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mytool/wind_data/"/>
    </mc:Choice>
  </mc:AlternateContent>
  <xr:revisionPtr revIDLastSave="0" documentId="13_ncr:1_{42F253C7-BE53-F749-A0A6-1B65F20DD0D7}" xr6:coauthVersionLast="47" xr6:coauthVersionMax="47" xr10:uidLastSave="{00000000-0000-0000-0000-000000000000}"/>
  <bookViews>
    <workbookView xWindow="7960" yWindow="2560" windowWidth="28040" windowHeight="17440" activeTab="1" xr2:uid="{1B800753-4FBF-6643-818C-BC3FE34ACA1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F3" i="2"/>
  <c r="G3" i="2"/>
  <c r="I3" i="2"/>
  <c r="H3" i="2"/>
  <c r="J3" i="2"/>
  <c r="K3" i="2"/>
  <c r="L3" i="2"/>
  <c r="M3" i="2"/>
  <c r="N3" i="2"/>
  <c r="O3" i="2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Bokan Bao</author>
  </authors>
  <commentList>
    <comment ref="B3" authorId="0" shapeId="0" xr:uid="{9478899C-BC03-6F44-A8A9-95D2BEFB286A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C9" authorId="0" shapeId="0" xr:uid="{A8772D37-48C6-4D48-B854-3DB25017E7A5}">
      <text>
        <r>
          <rPr>
            <sz val="10"/>
            <color rgb="FF000000"/>
            <rFont val="Tahoma"/>
            <family val="2"/>
          </rPr>
          <t>如需修改，请使用</t>
        </r>
        <r>
          <rPr>
            <sz val="10"/>
            <color rgb="FF000000"/>
            <rFont val="Tahoma"/>
            <family val="2"/>
          </rPr>
          <t>Excel</t>
        </r>
        <r>
          <rPr>
            <sz val="10"/>
            <color rgb="FF000000"/>
            <rFont val="Tahoma"/>
            <family val="2"/>
          </rPr>
          <t>插件</t>
        </r>
        <r>
          <rPr>
            <sz val="10"/>
            <color rgb="FF000000"/>
            <rFont val="Tahoma"/>
            <family val="2"/>
          </rPr>
          <t>-Wind-</t>
        </r>
        <r>
          <rPr>
            <sz val="10"/>
            <color rgb="FF000000"/>
            <rFont val="Tahoma"/>
            <family val="2"/>
          </rPr>
          <t>函数</t>
        </r>
        <r>
          <rPr>
            <sz val="10"/>
            <color rgb="FF000000"/>
            <rFont val="Tahoma"/>
            <family val="2"/>
          </rPr>
          <t>-</t>
        </r>
        <r>
          <rPr>
            <sz val="10"/>
            <color rgb="FF000000"/>
            <rFont val="Tahoma"/>
            <family val="2"/>
          </rPr>
          <t>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Bokan Bao</author>
  </authors>
  <commentList>
    <comment ref="B3" authorId="0" shapeId="0" xr:uid="{E61E1A51-E1B4-414E-87B5-F838C4D47C4E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F3" authorId="0" shapeId="0" xr:uid="{3EA2284D-7982-2A46-9936-3F69FD5AA566}">
      <text>
        <r>
          <rPr>
            <sz val="10"/>
            <color rgb="FF000000"/>
            <rFont val="Tahoma"/>
            <family val="2"/>
          </rPr>
          <t>如需修改，请使用</t>
        </r>
        <r>
          <rPr>
            <sz val="10"/>
            <color rgb="FF000000"/>
            <rFont val="Tahoma"/>
            <family val="2"/>
          </rPr>
          <t>Excel</t>
        </r>
        <r>
          <rPr>
            <sz val="10"/>
            <color rgb="FF000000"/>
            <rFont val="Tahoma"/>
            <family val="2"/>
          </rPr>
          <t>插件</t>
        </r>
        <r>
          <rPr>
            <sz val="10"/>
            <color rgb="FF000000"/>
            <rFont val="Tahoma"/>
            <family val="2"/>
          </rPr>
          <t>-Wind-</t>
        </r>
        <r>
          <rPr>
            <sz val="10"/>
            <color rgb="FF000000"/>
            <rFont val="Tahoma"/>
            <family val="2"/>
          </rPr>
          <t>函数</t>
        </r>
        <r>
          <rPr>
            <sz val="10"/>
            <color rgb="FF000000"/>
            <rFont val="Tahoma"/>
            <family val="2"/>
          </rPr>
          <t>-</t>
        </r>
        <r>
          <rPr>
            <sz val="10"/>
            <color rgb="FF000000"/>
            <rFont val="Tahoma"/>
            <family val="2"/>
          </rPr>
          <t>编辑函数</t>
        </r>
      </text>
    </comment>
    <comment ref="G3" authorId="0" shapeId="0" xr:uid="{2ECBC663-EBE2-5A4F-A3CC-602970A78848}">
      <text>
        <r>
          <rPr>
            <sz val="10"/>
            <color rgb="FF000000"/>
            <rFont val="Tahoma"/>
            <family val="2"/>
          </rPr>
          <t>如需修改，请使用</t>
        </r>
        <r>
          <rPr>
            <sz val="10"/>
            <color rgb="FF000000"/>
            <rFont val="Tahoma"/>
            <family val="2"/>
          </rPr>
          <t>Excel</t>
        </r>
        <r>
          <rPr>
            <sz val="10"/>
            <color rgb="FF000000"/>
            <rFont val="Tahoma"/>
            <family val="2"/>
          </rPr>
          <t>插件</t>
        </r>
        <r>
          <rPr>
            <sz val="10"/>
            <color rgb="FF000000"/>
            <rFont val="Tahoma"/>
            <family val="2"/>
          </rPr>
          <t>-Wind-</t>
        </r>
        <r>
          <rPr>
            <sz val="10"/>
            <color rgb="FF000000"/>
            <rFont val="Tahoma"/>
            <family val="2"/>
          </rPr>
          <t>函数</t>
        </r>
        <r>
          <rPr>
            <sz val="10"/>
            <color rgb="FF000000"/>
            <rFont val="Tahoma"/>
            <family val="2"/>
          </rPr>
          <t>-</t>
        </r>
        <r>
          <rPr>
            <sz val="10"/>
            <color rgb="FF000000"/>
            <rFont val="Tahoma"/>
            <family val="2"/>
          </rPr>
          <t>编辑函数</t>
        </r>
      </text>
    </comment>
    <comment ref="H3" authorId="0" shapeId="0" xr:uid="{EC56C2E0-F9F0-074C-B0C0-7620014AFBE5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I3" authorId="0" shapeId="0" xr:uid="{3F4597F6-6012-B340-9230-A4DA8CC6BB4D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J3" authorId="0" shapeId="0" xr:uid="{24D46AB8-4C0A-AC4D-999A-5E6DC75F8D45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K3" authorId="0" shapeId="0" xr:uid="{4B95EB72-606C-0045-99D8-9FBE3A7DB352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L3" authorId="0" shapeId="0" xr:uid="{57B38364-2C2E-C349-9EB6-3C68020C463F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M3" authorId="0" shapeId="0" xr:uid="{A6DE4449-5EF6-3B47-81D8-3E763E73B079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N3" authorId="0" shapeId="0" xr:uid="{5C0165EB-E415-424C-9AEB-608A8D40D169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O3" authorId="0" shapeId="0" xr:uid="{33F0CDC3-C897-C543-A8BC-0CBF85C990C1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<sst xmlns="http://schemas.openxmlformats.org/spreadsheetml/2006/main" count="25748" uniqueCount="10457">
  <si>
    <t>代码</t>
  </si>
  <si>
    <t>Code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</si>
  <si>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</si>
  <si>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</si>
  <si>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</si>
  <si>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</si>
  <si>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</si>
  <si>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</si>
  <si>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</si>
  <si>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</si>
  <si>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</si>
  <si>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</si>
  <si>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</si>
  <si>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</si>
  <si>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</si>
  <si>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</si>
  <si>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</si>
  <si>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</si>
  <si>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</si>
  <si>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</si>
  <si>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</si>
  <si>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</si>
  <si>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</si>
  <si>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</si>
  <si>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</si>
  <si>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</si>
  <si>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</si>
  <si>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</si>
  <si>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</si>
  <si>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</si>
  <si>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</si>
  <si>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</si>
  <si>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</si>
  <si>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</si>
  <si>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</si>
  <si>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</si>
  <si>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</si>
  <si>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</si>
  <si>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</si>
  <si>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</si>
  <si>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</si>
  <si>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</si>
  <si>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</si>
  <si>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</si>
  <si>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</si>
  <si>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</si>
  <si>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</si>
  <si>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</si>
  <si>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</si>
  <si>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</si>
  <si>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</si>
  <si>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</si>
  <si>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</si>
  <si>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</si>
  <si>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</si>
  <si>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</si>
  <si>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</si>
  <si>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</si>
  <si>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</si>
  <si>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</si>
  <si>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</si>
  <si>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</si>
  <si>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</si>
  <si>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</si>
  <si>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</si>
  <si>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</si>
  <si>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</si>
  <si>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</si>
  <si>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</si>
  <si>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</si>
  <si>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</si>
  <si>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</si>
  <si>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</si>
  <si>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</si>
  <si>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</si>
  <si>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</si>
  <si>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</si>
  <si>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</si>
  <si>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</si>
  <si>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</si>
  <si>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</si>
  <si>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</si>
  <si>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</si>
  <si>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</si>
  <si>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</si>
  <si>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</si>
  <si>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</si>
  <si>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</si>
  <si>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</si>
  <si>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</si>
  <si>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</si>
  <si>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</si>
  <si>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</si>
  <si>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</si>
  <si>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</si>
  <si>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</si>
  <si>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</si>
  <si>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</si>
  <si>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</si>
  <si>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</si>
  <si>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</si>
  <si>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</si>
  <si>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</si>
  <si>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</si>
  <si>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</si>
  <si>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</si>
  <si>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</si>
  <si>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</si>
  <si>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</si>
  <si>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</si>
  <si>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</si>
  <si>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</si>
  <si>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</si>
  <si>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</si>
  <si>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</si>
  <si>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</si>
  <si>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</si>
  <si>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</si>
  <si>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</si>
  <si>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</si>
  <si>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</si>
  <si>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</si>
  <si>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</si>
  <si>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</si>
  <si>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</si>
  <si>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</si>
  <si>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</si>
  <si>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</si>
  <si>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</si>
  <si>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</si>
  <si>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</si>
  <si>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</si>
  <si>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</si>
  <si>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</si>
  <si>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</si>
  <si>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</si>
  <si>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</si>
  <si>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</si>
  <si>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</si>
  <si>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</si>
  <si>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</si>
  <si>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</si>
  <si>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</si>
  <si>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</si>
  <si>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</si>
  <si>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</si>
  <si>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</si>
  <si>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</si>
  <si>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</si>
  <si>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</si>
  <si>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</si>
  <si>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</si>
  <si>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</si>
  <si>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</si>
  <si>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</si>
  <si>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</si>
  <si>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</si>
  <si>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</si>
  <si>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</si>
  <si>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</si>
  <si>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</si>
  <si>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</si>
  <si>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</si>
  <si>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000586.SZ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</si>
  <si>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</si>
  <si>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</si>
  <si>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</si>
  <si>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</si>
  <si>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</si>
  <si>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</si>
  <si>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</si>
  <si>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</si>
  <si>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</si>
  <si>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</si>
  <si>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</si>
  <si>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</si>
  <si>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</si>
  <si>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</si>
  <si>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</si>
  <si>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</si>
  <si>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</si>
  <si>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</si>
  <si>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</si>
  <si>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000612.SZ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</si>
  <si>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</si>
  <si>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</si>
  <si>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</si>
  <si>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</si>
  <si>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</si>
  <si>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</si>
  <si>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</si>
  <si>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</si>
  <si>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</si>
  <si>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</si>
  <si>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</si>
  <si>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</si>
  <si>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</si>
  <si>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</si>
  <si>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</si>
  <si>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</si>
  <si>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</si>
  <si>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</si>
  <si>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</si>
  <si>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</si>
  <si>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</si>
  <si>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</si>
  <si>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</si>
  <si>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</si>
  <si>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</si>
  <si>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</si>
  <si>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</si>
  <si>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</si>
  <si>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</si>
  <si>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</si>
  <si>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</si>
  <si>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</si>
  <si>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</si>
  <si>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</si>
  <si>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</si>
  <si>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</si>
  <si>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</si>
  <si>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</si>
  <si>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</si>
  <si>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</si>
  <si>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</si>
  <si>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</si>
  <si>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</si>
  <si>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</si>
  <si>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</si>
  <si>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</si>
  <si>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</si>
  <si>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</si>
  <si>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</si>
  <si>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</si>
  <si>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</si>
  <si>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</si>
  <si>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</si>
  <si>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</si>
  <si>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</si>
  <si>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</si>
  <si>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</si>
  <si>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</si>
  <si>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</si>
  <si>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</si>
  <si>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</si>
  <si>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</si>
  <si>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</si>
  <si>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</si>
  <si>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</si>
  <si>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</si>
  <si>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</si>
  <si>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</si>
  <si>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</si>
  <si>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</si>
  <si>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</si>
  <si>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</si>
  <si>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</si>
  <si>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</si>
  <si>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</si>
  <si>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</si>
  <si>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</si>
  <si>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</si>
  <si>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</si>
  <si>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</si>
  <si>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</si>
  <si>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</si>
  <si>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</si>
  <si>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</si>
  <si>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</si>
  <si>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</si>
  <si>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</si>
  <si>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</si>
  <si>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</si>
  <si>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</si>
  <si>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</si>
  <si>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</si>
  <si>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</si>
  <si>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</si>
  <si>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</si>
  <si>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</si>
  <si>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</si>
  <si>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</si>
  <si>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</si>
  <si>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</si>
  <si>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</si>
  <si>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</si>
  <si>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</si>
  <si>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</si>
  <si>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</si>
  <si>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</si>
  <si>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</si>
  <si>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</si>
  <si>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</si>
  <si>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</si>
  <si>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</si>
  <si>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</si>
  <si>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</si>
  <si>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</si>
  <si>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</si>
  <si>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</si>
  <si>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</si>
  <si>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</si>
  <si>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</si>
  <si>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</si>
  <si>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</si>
  <si>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</si>
  <si>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</si>
  <si>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</si>
  <si>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</si>
  <si>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</si>
  <si>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</si>
  <si>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</si>
  <si>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</si>
  <si>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</si>
  <si>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</si>
  <si>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</si>
  <si>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</si>
  <si>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</si>
  <si>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</si>
  <si>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</si>
  <si>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</si>
  <si>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</si>
  <si>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</si>
  <si>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</si>
  <si>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</si>
  <si>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</si>
  <si>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</si>
  <si>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</si>
  <si>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</si>
  <si>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</si>
  <si>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</si>
  <si>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</si>
  <si>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</si>
  <si>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</si>
  <si>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</si>
  <si>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</si>
  <si>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</si>
  <si>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</si>
  <si>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</si>
  <si>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</si>
  <si>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</si>
  <si>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</si>
  <si>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</si>
  <si>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</si>
  <si>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</si>
  <si>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</si>
  <si>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</si>
  <si>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</si>
  <si>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</si>
  <si>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</si>
  <si>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</si>
  <si>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</si>
  <si>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</si>
  <si>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</si>
  <si>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</si>
  <si>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</si>
  <si>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</si>
  <si>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</si>
  <si>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</si>
  <si>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</si>
  <si>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</si>
  <si>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</si>
  <si>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</si>
  <si>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</si>
  <si>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</si>
  <si>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</si>
  <si>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</si>
  <si>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</si>
  <si>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</si>
  <si>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</si>
  <si>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</si>
  <si>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</si>
  <si>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</si>
  <si>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</si>
  <si>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</si>
  <si>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</si>
  <si>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</si>
  <si>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</si>
  <si>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</si>
  <si>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</si>
  <si>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</si>
  <si>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</si>
  <si>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</si>
  <si>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</si>
  <si>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</si>
  <si>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</si>
  <si>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</si>
  <si>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</si>
  <si>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</si>
  <si>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</si>
  <si>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</si>
  <si>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</si>
  <si>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</si>
  <si>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</si>
  <si>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</si>
  <si>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</si>
  <si>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</si>
  <si>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</si>
  <si>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</si>
  <si>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</si>
  <si>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</si>
  <si>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</si>
  <si>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</si>
  <si>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</si>
  <si>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</si>
  <si>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</si>
  <si>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</si>
  <si>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</si>
  <si>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</si>
  <si>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</si>
  <si>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</si>
  <si>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</si>
  <si>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</si>
  <si>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</si>
  <si>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</si>
  <si>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</si>
  <si>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</si>
  <si>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</si>
  <si>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</si>
  <si>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</si>
  <si>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</si>
  <si>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</si>
  <si>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</si>
  <si>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</si>
  <si>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</si>
  <si>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</si>
  <si>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</si>
  <si>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</si>
  <si>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</si>
  <si>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</si>
  <si>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</si>
  <si>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</si>
  <si>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</si>
  <si>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</si>
  <si>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</si>
  <si>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</si>
  <si>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</si>
  <si>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</si>
  <si>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</si>
  <si>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</si>
  <si>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</si>
  <si>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</si>
  <si>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</si>
  <si>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</si>
  <si>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001201.SZ</t>
  </si>
  <si>
    <t>001202.SZ</t>
  </si>
  <si>
    <t>001203.SZ</t>
  </si>
  <si>
    <t>001205.SZ</t>
  </si>
  <si>
    <t>001206.SZ</t>
  </si>
  <si>
    <t>001207.SZ</t>
  </si>
  <si>
    <t>001208.SZ</t>
  </si>
  <si>
    <t>001209.SZ</t>
  </si>
  <si>
    <t>001210.SZ</t>
  </si>
  <si>
    <t>001211.SZ</t>
  </si>
  <si>
    <t>001212.SZ</t>
  </si>
  <si>
    <t>001213.SZ</t>
  </si>
  <si>
    <t>001215.SZ</t>
  </si>
  <si>
    <t>001216.SZ</t>
  </si>
  <si>
    <t>001217.SZ</t>
  </si>
  <si>
    <t>001218.SZ</t>
  </si>
  <si>
    <t>001219.SZ</t>
  </si>
  <si>
    <t>001222.SZ</t>
  </si>
  <si>
    <t>001223.SZ</t>
  </si>
  <si>
    <t>001225.SZ</t>
  </si>
  <si>
    <t>001226.SZ</t>
  </si>
  <si>
    <t>001227.SZ</t>
  </si>
  <si>
    <t>001228.SZ</t>
  </si>
  <si>
    <t>001229.SZ</t>
  </si>
  <si>
    <t>001230.SZ</t>
  </si>
  <si>
    <t>001231.SZ</t>
  </si>
  <si>
    <t>001234.SZ</t>
  </si>
  <si>
    <t>001236.SZ</t>
  </si>
  <si>
    <t>001238.SZ</t>
  </si>
  <si>
    <t>001255.SZ</t>
  </si>
  <si>
    <t>001256.SZ</t>
  </si>
  <si>
    <t>001258.SZ</t>
  </si>
  <si>
    <t>001259.SZ</t>
  </si>
  <si>
    <t>001260.SZ</t>
  </si>
  <si>
    <t>001266.SZ</t>
  </si>
  <si>
    <t>001267.SZ</t>
  </si>
  <si>
    <t>001268.SZ</t>
  </si>
  <si>
    <t>001269.SZ</t>
  </si>
  <si>
    <t>001270.SZ</t>
  </si>
  <si>
    <t>001278.SZ</t>
  </si>
  <si>
    <t>001283.SZ</t>
  </si>
  <si>
    <t>001288.SZ</t>
  </si>
  <si>
    <t>001289.SZ</t>
  </si>
  <si>
    <t>001296.SZ</t>
  </si>
  <si>
    <t>001298.SZ</t>
  </si>
  <si>
    <t>001299.SZ</t>
  </si>
  <si>
    <t>001300.SZ</t>
  </si>
  <si>
    <t>001301.SZ</t>
  </si>
  <si>
    <t>001308.SZ</t>
  </si>
  <si>
    <t>001309.SZ</t>
  </si>
  <si>
    <t>001311.SZ</t>
  </si>
  <si>
    <t>001313.SZ</t>
  </si>
  <si>
    <t>001314.SZ</t>
  </si>
  <si>
    <t>001316.SZ</t>
  </si>
  <si>
    <t>001317.SZ</t>
  </si>
  <si>
    <t>001318.SZ</t>
  </si>
  <si>
    <t>001319.SZ</t>
  </si>
  <si>
    <t>001322.SZ</t>
  </si>
  <si>
    <t>001323.SZ</t>
  </si>
  <si>
    <t>001330.SZ</t>
  </si>
  <si>
    <t>001331.SZ</t>
  </si>
  <si>
    <t>001332.SZ</t>
  </si>
  <si>
    <t>001333.SZ</t>
  </si>
  <si>
    <t>001336.SZ</t>
  </si>
  <si>
    <t>001337.SZ</t>
  </si>
  <si>
    <t>001338.SZ</t>
  </si>
  <si>
    <t>001339.SZ</t>
  </si>
  <si>
    <t>001366.SZ</t>
  </si>
  <si>
    <t>001368.SZ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</si>
  <si>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</si>
  <si>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</si>
  <si>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</si>
  <si>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</si>
  <si>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</si>
  <si>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</si>
  <si>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</si>
  <si>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</si>
  <si>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</si>
  <si>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</si>
  <si>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</si>
  <si>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</si>
  <si>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</si>
  <si>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</si>
  <si>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</si>
  <si>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</si>
  <si>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</si>
  <si>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</si>
  <si>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</si>
  <si>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</si>
  <si>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</si>
  <si>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</si>
  <si>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</si>
  <si>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</si>
  <si>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</si>
  <si>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</si>
  <si>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</si>
  <si>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</si>
  <si>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</si>
  <si>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</si>
  <si>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</si>
  <si>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</si>
  <si>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</si>
  <si>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</si>
  <si>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</si>
  <si>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</si>
  <si>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</si>
  <si>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</si>
  <si>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</si>
  <si>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</si>
  <si>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</si>
  <si>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</si>
  <si>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</si>
  <si>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</si>
  <si>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</si>
  <si>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</si>
  <si>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</si>
  <si>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</si>
  <si>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</si>
  <si>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</si>
  <si>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</si>
  <si>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</si>
  <si>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</si>
  <si>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</si>
  <si>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</si>
  <si>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</si>
  <si>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</si>
  <si>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</si>
  <si>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</si>
  <si>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</si>
  <si>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</si>
  <si>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</si>
  <si>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</si>
  <si>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</si>
  <si>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</si>
  <si>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</si>
  <si>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</si>
  <si>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</si>
  <si>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</si>
  <si>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</si>
  <si>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</si>
  <si>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</si>
  <si>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</si>
  <si>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</si>
  <si>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</si>
  <si>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</si>
  <si>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</si>
  <si>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</si>
  <si>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</si>
  <si>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</si>
  <si>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</si>
  <si>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</si>
  <si>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</si>
  <si>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</si>
  <si>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</si>
  <si>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</si>
  <si>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</si>
  <si>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</si>
  <si>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</si>
  <si>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</si>
  <si>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</si>
  <si>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</si>
  <si>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</si>
  <si>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</si>
  <si>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</si>
  <si>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</si>
  <si>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</si>
  <si>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</si>
  <si>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</si>
  <si>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</si>
  <si>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</si>
  <si>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</si>
  <si>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</si>
  <si>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</si>
  <si>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</si>
  <si>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</si>
  <si>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</si>
  <si>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</si>
  <si>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</si>
  <si>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</si>
  <si>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</si>
  <si>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</si>
  <si>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</si>
  <si>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</si>
  <si>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</si>
  <si>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</si>
  <si>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</si>
  <si>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</si>
  <si>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</si>
  <si>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</si>
  <si>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</si>
  <si>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</si>
  <si>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</si>
  <si>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</si>
  <si>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</si>
  <si>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</si>
  <si>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</si>
  <si>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</si>
  <si>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</si>
  <si>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</si>
  <si>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</si>
  <si>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</si>
  <si>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</si>
  <si>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</si>
  <si>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</si>
  <si>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</si>
  <si>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</si>
  <si>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</si>
  <si>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</si>
  <si>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</si>
  <si>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</si>
  <si>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</si>
  <si>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</si>
  <si>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</si>
  <si>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</si>
  <si>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</si>
  <si>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</si>
  <si>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</si>
  <si>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</si>
  <si>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</si>
  <si>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</si>
  <si>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</si>
  <si>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</si>
  <si>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</si>
  <si>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</si>
  <si>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</si>
  <si>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</si>
  <si>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</si>
  <si>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</si>
  <si>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</si>
  <si>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</si>
  <si>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</si>
  <si>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</si>
  <si>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</si>
  <si>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</si>
  <si>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</si>
  <si>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</si>
  <si>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</si>
  <si>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</si>
  <si>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</si>
  <si>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</si>
  <si>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</si>
  <si>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</si>
  <si>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</si>
  <si>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</si>
  <si>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</si>
  <si>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</si>
  <si>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</si>
  <si>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</si>
  <si>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</si>
  <si>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</si>
  <si>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</si>
  <si>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</si>
  <si>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</si>
  <si>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</si>
  <si>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</si>
  <si>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</si>
  <si>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</si>
  <si>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</si>
  <si>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</si>
  <si>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</si>
  <si>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</si>
  <si>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</si>
  <si>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</si>
  <si>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</si>
  <si>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</si>
  <si>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</si>
  <si>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</si>
  <si>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</si>
  <si>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</si>
  <si>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</si>
  <si>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</si>
  <si>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</si>
  <si>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</si>
  <si>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</si>
  <si>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</si>
  <si>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</si>
  <si>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</si>
  <si>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</si>
  <si>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</si>
  <si>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</si>
  <si>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</si>
  <si>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</si>
  <si>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</si>
  <si>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</si>
  <si>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</si>
  <si>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</si>
  <si>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</si>
  <si>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</si>
  <si>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</si>
  <si>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</si>
  <si>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</si>
  <si>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</si>
  <si>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</si>
  <si>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</si>
  <si>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</si>
  <si>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</si>
  <si>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</si>
  <si>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</si>
  <si>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</si>
  <si>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</si>
  <si>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</si>
  <si>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</si>
  <si>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</si>
  <si>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</si>
  <si>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</si>
  <si>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</si>
  <si>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</si>
  <si>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</si>
  <si>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</si>
  <si>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</si>
  <si>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</si>
  <si>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</si>
  <si>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</si>
  <si>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</si>
  <si>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</si>
  <si>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</si>
  <si>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</si>
  <si>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</si>
  <si>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</si>
  <si>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</si>
  <si>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</si>
  <si>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</si>
  <si>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</si>
  <si>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</si>
  <si>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</si>
  <si>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</si>
  <si>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</si>
  <si>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</si>
  <si>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</si>
  <si>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</si>
  <si>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</si>
  <si>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</si>
  <si>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</si>
  <si>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</si>
  <si>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</si>
  <si>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</si>
  <si>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</si>
  <si>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</si>
  <si>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</si>
  <si>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</si>
  <si>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</si>
  <si>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</si>
  <si>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</si>
  <si>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</si>
  <si>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</si>
  <si>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</si>
  <si>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</si>
  <si>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</si>
  <si>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</si>
  <si>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</si>
  <si>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</si>
  <si>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</si>
  <si>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</si>
  <si>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</si>
  <si>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</si>
  <si>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</si>
  <si>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</si>
  <si>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</si>
  <si>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</si>
  <si>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</si>
  <si>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</si>
  <si>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</si>
  <si>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</si>
  <si>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</si>
  <si>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</si>
  <si>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</si>
  <si>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</si>
  <si>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</si>
  <si>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</si>
  <si>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</si>
  <si>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</si>
  <si>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</si>
  <si>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</si>
  <si>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</si>
  <si>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</si>
  <si>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</si>
  <si>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</si>
  <si>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</si>
  <si>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</si>
  <si>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</si>
  <si>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</si>
  <si>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</si>
  <si>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</si>
  <si>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</si>
  <si>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</si>
  <si>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</si>
  <si>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</si>
  <si>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</si>
  <si>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</si>
  <si>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</si>
  <si>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</si>
  <si>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</si>
  <si>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</si>
  <si>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</si>
  <si>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</si>
  <si>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</si>
  <si>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</si>
  <si>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</si>
  <si>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</si>
  <si>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</si>
  <si>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</si>
  <si>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</si>
  <si>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</si>
  <si>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</si>
  <si>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</si>
  <si>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</si>
  <si>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</si>
  <si>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</si>
  <si>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</si>
  <si>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</si>
  <si>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</si>
  <si>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</si>
  <si>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</si>
  <si>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</si>
  <si>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</si>
  <si>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</si>
  <si>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</si>
  <si>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</si>
  <si>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</si>
  <si>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</si>
  <si>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</si>
  <si>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</si>
  <si>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</si>
  <si>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</si>
  <si>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</si>
  <si>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</si>
  <si>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</si>
  <si>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</si>
  <si>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</si>
  <si>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</si>
  <si>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</si>
  <si>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</si>
  <si>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</si>
  <si>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</si>
  <si>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</si>
  <si>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</si>
  <si>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</si>
  <si>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</si>
  <si>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</si>
  <si>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</si>
  <si>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</si>
  <si>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</si>
  <si>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</si>
  <si>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</si>
  <si>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</si>
  <si>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</si>
  <si>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</si>
  <si>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</si>
  <si>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</si>
  <si>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</si>
  <si>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</si>
  <si>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</si>
  <si>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</si>
  <si>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</si>
  <si>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</si>
  <si>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</si>
  <si>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</si>
  <si>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</si>
  <si>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</si>
  <si>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</si>
  <si>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</si>
  <si>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</si>
  <si>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</si>
  <si>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</si>
  <si>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</si>
  <si>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</si>
  <si>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</si>
  <si>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</si>
  <si>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</si>
  <si>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</si>
  <si>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</si>
  <si>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</si>
  <si>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</si>
  <si>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</si>
  <si>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</si>
  <si>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</si>
  <si>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</si>
  <si>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</si>
  <si>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</si>
  <si>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</si>
  <si>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</si>
  <si>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</si>
  <si>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</si>
  <si>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</si>
  <si>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</si>
  <si>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</si>
  <si>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</si>
  <si>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</si>
  <si>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</si>
  <si>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</si>
  <si>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</si>
  <si>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</si>
  <si>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</si>
  <si>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</si>
  <si>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</si>
  <si>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</si>
  <si>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</si>
  <si>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</si>
  <si>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</si>
  <si>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</si>
  <si>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</si>
  <si>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</si>
  <si>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</si>
  <si>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</si>
  <si>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</si>
  <si>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</si>
  <si>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</si>
  <si>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</si>
  <si>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</si>
  <si>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</si>
  <si>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</si>
  <si>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002448.SZ</t>
  </si>
  <si>
    <t>002449.SZ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</si>
  <si>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</si>
  <si>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</si>
  <si>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</si>
  <si>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</si>
  <si>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</si>
  <si>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</si>
  <si>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</si>
  <si>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</si>
  <si>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</si>
  <si>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</si>
  <si>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</si>
  <si>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</si>
  <si>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</si>
  <si>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</si>
  <si>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</si>
  <si>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</si>
  <si>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</si>
  <si>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</si>
  <si>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</si>
  <si>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</si>
  <si>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</si>
  <si>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</si>
  <si>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</si>
  <si>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</si>
  <si>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</si>
  <si>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</si>
  <si>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</si>
  <si>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</si>
  <si>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</si>
  <si>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</si>
  <si>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</si>
  <si>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</si>
  <si>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</si>
  <si>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</si>
  <si>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</si>
  <si>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</si>
  <si>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</si>
  <si>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</si>
  <si>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</si>
  <si>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</si>
  <si>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</si>
  <si>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</si>
  <si>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</si>
  <si>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</si>
  <si>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</si>
  <si>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</si>
  <si>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</si>
  <si>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</si>
  <si>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</si>
  <si>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</si>
  <si>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</si>
  <si>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</si>
  <si>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</si>
  <si>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</si>
  <si>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</si>
  <si>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</si>
  <si>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</si>
  <si>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</si>
  <si>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</si>
  <si>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</si>
  <si>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</si>
  <si>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</si>
  <si>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</si>
  <si>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</si>
  <si>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</si>
  <si>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</si>
  <si>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</si>
  <si>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</si>
  <si>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</si>
  <si>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</si>
  <si>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</si>
  <si>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</si>
  <si>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</si>
  <si>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</si>
  <si>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</si>
  <si>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</si>
  <si>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</si>
  <si>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</si>
  <si>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</si>
  <si>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</si>
  <si>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</si>
  <si>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</si>
  <si>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</si>
  <si>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</si>
  <si>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</si>
  <si>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</si>
  <si>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</si>
  <si>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</si>
  <si>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</si>
  <si>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</si>
  <si>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</si>
  <si>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</si>
  <si>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</si>
  <si>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</si>
  <si>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</si>
  <si>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</si>
  <si>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</si>
  <si>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</si>
  <si>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</si>
  <si>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</si>
  <si>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</si>
  <si>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</si>
  <si>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</si>
  <si>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</si>
  <si>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</si>
  <si>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</si>
  <si>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</si>
  <si>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</si>
  <si>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</si>
  <si>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</si>
  <si>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</si>
  <si>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</si>
  <si>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</si>
  <si>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</si>
  <si>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</si>
  <si>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</si>
  <si>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</si>
  <si>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</si>
  <si>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</si>
  <si>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</si>
  <si>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</si>
  <si>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</si>
  <si>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</si>
  <si>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</si>
  <si>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</si>
  <si>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</si>
  <si>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</si>
  <si>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</si>
  <si>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</si>
  <si>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</si>
  <si>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</si>
  <si>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</si>
  <si>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</si>
  <si>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</si>
  <si>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</si>
  <si>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</si>
  <si>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</si>
  <si>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</si>
  <si>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</si>
  <si>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</si>
  <si>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</si>
  <si>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</si>
  <si>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</si>
  <si>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</si>
  <si>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</si>
  <si>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</si>
  <si>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</si>
  <si>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</si>
  <si>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</si>
  <si>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</si>
  <si>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</si>
  <si>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</si>
  <si>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</si>
  <si>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</si>
  <si>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</si>
  <si>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</si>
  <si>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</si>
  <si>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</si>
  <si>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</si>
  <si>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</si>
  <si>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</si>
  <si>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</si>
  <si>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</si>
  <si>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</si>
  <si>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</si>
  <si>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</si>
  <si>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</si>
  <si>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</si>
  <si>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</si>
  <si>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</si>
  <si>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</si>
  <si>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</si>
  <si>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</si>
  <si>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</si>
  <si>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</si>
  <si>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</si>
  <si>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</si>
  <si>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</si>
  <si>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</si>
  <si>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</si>
  <si>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</si>
  <si>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</si>
  <si>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</si>
  <si>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</si>
  <si>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</si>
  <si>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</si>
  <si>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</si>
  <si>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</si>
  <si>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</si>
  <si>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</si>
  <si>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</si>
  <si>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</si>
  <si>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</si>
  <si>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</si>
  <si>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</si>
  <si>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</si>
  <si>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</si>
  <si>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</si>
  <si>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</si>
  <si>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</si>
  <si>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</si>
  <si>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</si>
  <si>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</si>
  <si>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</si>
  <si>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</si>
  <si>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</si>
  <si>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</si>
  <si>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</si>
  <si>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</si>
  <si>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</si>
  <si>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</si>
  <si>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</si>
  <si>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</si>
  <si>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</si>
  <si>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</si>
  <si>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</si>
  <si>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</si>
  <si>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</si>
  <si>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</si>
  <si>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</si>
  <si>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</si>
  <si>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</si>
  <si>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</si>
  <si>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</si>
  <si>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</si>
  <si>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</si>
  <si>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</si>
  <si>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</si>
  <si>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</si>
  <si>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</si>
  <si>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</si>
  <si>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</si>
  <si>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</si>
  <si>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</si>
  <si>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</si>
  <si>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</si>
  <si>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</si>
  <si>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</si>
  <si>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</si>
  <si>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</si>
  <si>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</si>
  <si>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</si>
  <si>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</si>
  <si>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</si>
  <si>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</si>
  <si>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</si>
  <si>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</si>
  <si>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</si>
  <si>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</si>
  <si>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</si>
  <si>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</si>
  <si>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</si>
  <si>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</si>
  <si>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</si>
  <si>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</si>
  <si>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</si>
  <si>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</si>
  <si>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</si>
  <si>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</si>
  <si>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</si>
  <si>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</si>
  <si>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</si>
  <si>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</si>
  <si>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</si>
  <si>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</si>
  <si>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</si>
  <si>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</si>
  <si>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</si>
  <si>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</si>
  <si>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</si>
  <si>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</si>
  <si>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</si>
  <si>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</si>
  <si>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</si>
  <si>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</si>
  <si>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</si>
  <si>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</si>
  <si>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</si>
  <si>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</si>
  <si>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</si>
  <si>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</si>
  <si>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</si>
  <si>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</si>
  <si>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</si>
  <si>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</si>
  <si>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</si>
  <si>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</si>
  <si>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</si>
  <si>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</si>
  <si>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</si>
  <si>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</si>
  <si>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</si>
  <si>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</si>
  <si>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</si>
  <si>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</si>
  <si>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</si>
  <si>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</si>
  <si>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</si>
  <si>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</si>
  <si>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</si>
  <si>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</si>
  <si>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</si>
  <si>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</si>
  <si>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</si>
  <si>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</si>
  <si>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</si>
  <si>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</si>
  <si>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</si>
  <si>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</si>
  <si>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</si>
  <si>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</si>
  <si>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</si>
  <si>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</si>
  <si>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</si>
  <si>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</si>
  <si>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</si>
  <si>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</si>
  <si>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</si>
  <si>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</si>
  <si>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</si>
  <si>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</si>
  <si>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</si>
  <si>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</si>
  <si>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</si>
  <si>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</si>
  <si>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</si>
  <si>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</si>
  <si>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</si>
  <si>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</si>
  <si>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</si>
  <si>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</si>
  <si>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</si>
  <si>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</si>
  <si>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</si>
  <si>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</si>
  <si>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</si>
  <si>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</si>
  <si>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</si>
  <si>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</si>
  <si>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</si>
  <si>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</si>
  <si>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</si>
  <si>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</si>
  <si>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</si>
  <si>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</si>
  <si>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</si>
  <si>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</si>
  <si>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</si>
  <si>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</si>
  <si>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</si>
  <si>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</si>
  <si>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</si>
  <si>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</si>
  <si>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</si>
  <si>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</si>
  <si>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</si>
  <si>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</si>
  <si>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</si>
  <si>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</si>
  <si>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</si>
  <si>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</si>
  <si>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</si>
  <si>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</si>
  <si>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</si>
  <si>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</si>
  <si>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</si>
  <si>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</si>
  <si>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</si>
  <si>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</si>
  <si>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</si>
  <si>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</si>
  <si>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</si>
  <si>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</si>
  <si>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</si>
  <si>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</si>
  <si>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</si>
  <si>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</si>
  <si>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</si>
  <si>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</si>
  <si>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</si>
  <si>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</si>
  <si>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</si>
  <si>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</si>
  <si>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</si>
  <si>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</si>
  <si>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</si>
  <si>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</si>
  <si>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</si>
  <si>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</si>
  <si>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</si>
  <si>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</si>
  <si>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</si>
  <si>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</si>
  <si>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</si>
  <si>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</si>
  <si>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</si>
  <si>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</si>
  <si>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</si>
  <si>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</si>
  <si>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</si>
  <si>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</si>
  <si>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</si>
  <si>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</si>
  <si>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</si>
  <si>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</si>
  <si>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</si>
  <si>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</si>
  <si>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</si>
  <si>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</si>
  <si>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</si>
  <si>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</si>
  <si>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</si>
  <si>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</si>
  <si>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</si>
  <si>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</si>
  <si>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</si>
  <si>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</si>
  <si>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</si>
  <si>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</si>
  <si>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</si>
  <si>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</si>
  <si>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</si>
  <si>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</si>
  <si>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</si>
  <si>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</si>
  <si>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</si>
  <si>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</si>
  <si>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</si>
  <si>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</si>
  <si>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</si>
  <si>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</si>
  <si>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</si>
  <si>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</si>
  <si>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</si>
  <si>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</si>
  <si>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</si>
  <si>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</si>
  <si>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</si>
  <si>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</si>
  <si>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</si>
  <si>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</si>
  <si>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</si>
  <si>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</si>
  <si>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</si>
  <si>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</si>
  <si>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</si>
  <si>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</si>
  <si>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</si>
  <si>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</si>
  <si>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</si>
  <si>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</si>
  <si>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</si>
  <si>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</si>
  <si>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</si>
  <si>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</si>
  <si>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</si>
  <si>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</si>
  <si>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</si>
  <si>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</si>
  <si>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</si>
  <si>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</si>
  <si>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</si>
  <si>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</si>
  <si>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</si>
  <si>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</si>
  <si>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</si>
  <si>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</si>
  <si>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</si>
  <si>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</si>
  <si>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</si>
  <si>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</si>
  <si>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</si>
  <si>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</si>
  <si>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</si>
  <si>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</si>
  <si>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</si>
  <si>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</si>
  <si>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</si>
  <si>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</si>
  <si>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</si>
  <si>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</si>
  <si>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</si>
  <si>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</si>
  <si>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</si>
  <si>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</si>
  <si>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</si>
  <si>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</si>
  <si>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</si>
  <si>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</si>
  <si>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</si>
  <si>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</si>
  <si>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</si>
  <si>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</si>
  <si>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</si>
  <si>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</si>
  <si>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</si>
  <si>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</si>
  <si>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</si>
  <si>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</si>
  <si>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</si>
  <si>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</si>
  <si>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</si>
  <si>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</si>
  <si>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</si>
  <si>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</si>
  <si>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</si>
  <si>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</si>
  <si>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</si>
  <si>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</si>
  <si>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</si>
  <si>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</si>
  <si>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</si>
  <si>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</si>
  <si>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</si>
  <si>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</si>
  <si>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</si>
  <si>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</si>
  <si>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</si>
  <si>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</si>
  <si>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</si>
  <si>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</si>
  <si>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</si>
  <si>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</si>
  <si>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</si>
  <si>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</si>
  <si>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</si>
  <si>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</si>
  <si>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</si>
  <si>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</si>
  <si>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</si>
  <si>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</si>
  <si>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</si>
  <si>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</si>
  <si>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</si>
  <si>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</si>
  <si>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</si>
  <si>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003025.SZ</t>
  </si>
  <si>
    <t>003026.SZ</t>
  </si>
  <si>
    <t>003027.SZ</t>
  </si>
  <si>
    <t>003028.SZ</t>
  </si>
  <si>
    <t>003029.SZ</t>
  </si>
  <si>
    <t>003030.SZ</t>
  </si>
  <si>
    <t>003031.SZ</t>
  </si>
  <si>
    <t>003032.SZ</t>
  </si>
  <si>
    <t>003033.SZ</t>
  </si>
  <si>
    <t>003035.SZ</t>
  </si>
  <si>
    <t>003036.SZ</t>
  </si>
  <si>
    <t>003037.SZ</t>
  </si>
  <si>
    <t>003038.SZ</t>
  </si>
  <si>
    <t>003039.SZ</t>
  </si>
  <si>
    <t>003040.SZ</t>
  </si>
  <si>
    <t>003041.SZ</t>
  </si>
  <si>
    <t>003042.SZ</t>
  </si>
  <si>
    <t>003043.SZ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</si>
  <si>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</si>
  <si>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</si>
  <si>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</si>
  <si>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</si>
  <si>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</si>
  <si>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</si>
  <si>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</si>
  <si>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</si>
  <si>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</si>
  <si>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</si>
  <si>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</si>
  <si>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</si>
  <si>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</si>
  <si>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</si>
  <si>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</si>
  <si>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</si>
  <si>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</si>
  <si>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</si>
  <si>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</si>
  <si>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</si>
  <si>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</si>
  <si>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</si>
  <si>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</si>
  <si>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</si>
  <si>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</si>
  <si>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</si>
  <si>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</si>
  <si>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</si>
  <si>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</si>
  <si>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</si>
  <si>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</si>
  <si>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</si>
  <si>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</si>
  <si>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</si>
  <si>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</si>
  <si>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</si>
  <si>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</si>
  <si>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</si>
  <si>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</si>
  <si>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</si>
  <si>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</si>
  <si>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</si>
  <si>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</si>
  <si>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</si>
  <si>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</si>
  <si>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</si>
  <si>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</si>
  <si>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</si>
  <si>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</si>
  <si>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</si>
  <si>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</si>
  <si>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</si>
  <si>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</si>
  <si>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</si>
  <si>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</si>
  <si>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</si>
  <si>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</si>
  <si>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</si>
  <si>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</si>
  <si>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</si>
  <si>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</si>
  <si>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</si>
  <si>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</si>
  <si>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</si>
  <si>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</si>
  <si>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</si>
  <si>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</si>
  <si>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</si>
  <si>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</si>
  <si>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</si>
  <si>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</si>
  <si>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</si>
  <si>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</si>
  <si>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</si>
  <si>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</si>
  <si>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</si>
  <si>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</si>
  <si>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</si>
  <si>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</si>
  <si>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</si>
  <si>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</si>
  <si>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</si>
  <si>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</si>
  <si>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</si>
  <si>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</si>
  <si>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</si>
  <si>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</si>
  <si>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</si>
  <si>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</si>
  <si>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</si>
  <si>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</si>
  <si>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</si>
  <si>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</si>
  <si>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</si>
  <si>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</si>
  <si>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</si>
  <si>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</si>
  <si>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</si>
  <si>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</si>
  <si>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</si>
  <si>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</si>
  <si>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</si>
  <si>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</si>
  <si>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</si>
  <si>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</si>
  <si>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</si>
  <si>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</si>
  <si>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</si>
  <si>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</si>
  <si>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</si>
  <si>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</si>
  <si>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</si>
  <si>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</si>
  <si>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</si>
  <si>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</si>
  <si>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</si>
  <si>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</si>
  <si>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</si>
  <si>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</si>
  <si>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</si>
  <si>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</si>
  <si>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</si>
  <si>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</si>
  <si>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</si>
  <si>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</si>
  <si>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</si>
  <si>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</si>
  <si>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</si>
  <si>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</si>
  <si>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</si>
  <si>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</si>
  <si>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</si>
  <si>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</si>
  <si>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</si>
  <si>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</si>
  <si>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</si>
  <si>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</si>
  <si>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</si>
  <si>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</si>
  <si>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</si>
  <si>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</si>
  <si>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</si>
  <si>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</si>
  <si>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</si>
  <si>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</si>
  <si>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</si>
  <si>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</si>
  <si>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</si>
  <si>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</si>
  <si>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</si>
  <si>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</si>
  <si>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</si>
  <si>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</si>
  <si>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</si>
  <si>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</si>
  <si>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</si>
  <si>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</si>
  <si>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</si>
  <si>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</si>
  <si>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</si>
  <si>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</si>
  <si>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</si>
  <si>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</si>
  <si>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</si>
  <si>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</si>
  <si>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</si>
  <si>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</si>
  <si>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</si>
  <si>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</si>
  <si>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</si>
  <si>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</si>
  <si>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</si>
  <si>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</si>
  <si>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</si>
  <si>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</si>
  <si>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</si>
  <si>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</si>
  <si>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</si>
  <si>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</si>
  <si>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</si>
  <si>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</si>
  <si>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</si>
  <si>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</si>
  <si>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</si>
  <si>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</si>
  <si>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</si>
  <si>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</si>
  <si>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</si>
  <si>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</si>
  <si>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</si>
  <si>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</si>
  <si>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</si>
  <si>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</si>
  <si>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</si>
  <si>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</si>
  <si>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</si>
  <si>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</si>
  <si>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</si>
  <si>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</si>
  <si>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</si>
  <si>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</si>
  <si>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</si>
  <si>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</si>
  <si>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</si>
  <si>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</si>
  <si>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</si>
  <si>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</si>
  <si>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</si>
  <si>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</si>
  <si>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</si>
  <si>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</si>
  <si>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</si>
  <si>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</si>
  <si>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</si>
  <si>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</si>
  <si>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</si>
  <si>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</si>
  <si>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</si>
  <si>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</si>
  <si>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</si>
  <si>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</si>
  <si>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</si>
  <si>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</si>
  <si>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</si>
  <si>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</si>
  <si>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</si>
  <si>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</si>
  <si>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</si>
  <si>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</si>
  <si>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</si>
  <si>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</si>
  <si>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</si>
  <si>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</si>
  <si>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</si>
  <si>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</si>
  <si>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</si>
  <si>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</si>
  <si>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</si>
  <si>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</si>
  <si>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</si>
  <si>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</si>
  <si>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</si>
  <si>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</si>
  <si>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</si>
  <si>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</si>
  <si>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</si>
  <si>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</si>
  <si>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</si>
  <si>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</si>
  <si>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</si>
  <si>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</si>
  <si>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</si>
  <si>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</si>
  <si>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</si>
  <si>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</si>
  <si>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</si>
  <si>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</si>
  <si>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</si>
  <si>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</si>
  <si>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</si>
  <si>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</si>
  <si>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</si>
  <si>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</si>
  <si>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</si>
  <si>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</si>
  <si>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</si>
  <si>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</si>
  <si>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</si>
  <si>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</si>
  <si>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</si>
  <si>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</si>
  <si>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</si>
  <si>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</si>
  <si>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</si>
  <si>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</si>
  <si>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</si>
  <si>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</si>
  <si>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</si>
  <si>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</si>
  <si>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</si>
  <si>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</si>
  <si>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</si>
  <si>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</si>
  <si>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</si>
  <si>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</si>
  <si>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</si>
  <si>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</si>
  <si>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</si>
  <si>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</si>
  <si>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</si>
  <si>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</si>
  <si>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</si>
  <si>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</si>
  <si>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</si>
  <si>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</si>
  <si>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</si>
  <si>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</si>
  <si>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</si>
  <si>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</si>
  <si>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</si>
  <si>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</si>
  <si>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</si>
  <si>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</si>
  <si>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</si>
  <si>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</si>
  <si>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</si>
  <si>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</si>
  <si>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</si>
  <si>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</si>
  <si>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</si>
  <si>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</si>
  <si>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</si>
  <si>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</si>
  <si>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</si>
  <si>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</si>
  <si>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</si>
  <si>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</si>
  <si>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</si>
  <si>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</si>
  <si>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</si>
  <si>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</si>
  <si>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</si>
  <si>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</si>
  <si>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</si>
  <si>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</si>
  <si>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</si>
  <si>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</si>
  <si>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</si>
  <si>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</si>
  <si>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</si>
  <si>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</si>
  <si>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</si>
  <si>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</si>
  <si>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</si>
  <si>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</si>
  <si>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</si>
  <si>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</si>
  <si>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</si>
  <si>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</si>
  <si>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</si>
  <si>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</si>
  <si>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</si>
  <si>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</si>
  <si>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</si>
  <si>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</si>
  <si>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</si>
  <si>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</si>
  <si>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</si>
  <si>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</si>
  <si>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</si>
  <si>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</si>
  <si>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</si>
  <si>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</si>
  <si>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</si>
  <si>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</si>
  <si>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</si>
  <si>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</si>
  <si>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</si>
  <si>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</si>
  <si>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</si>
  <si>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</si>
  <si>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</si>
  <si>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</si>
  <si>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</si>
  <si>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</si>
  <si>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</si>
  <si>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</si>
  <si>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</si>
  <si>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</si>
  <si>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</si>
  <si>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</si>
  <si>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</si>
  <si>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</si>
  <si>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</si>
  <si>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</si>
  <si>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</si>
  <si>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</si>
  <si>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</si>
  <si>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</si>
  <si>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</si>
  <si>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</si>
  <si>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</si>
  <si>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</si>
  <si>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</si>
  <si>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</si>
  <si>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</si>
  <si>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</si>
  <si>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</si>
  <si>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</si>
  <si>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</si>
  <si>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</si>
  <si>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</si>
  <si>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</si>
  <si>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</si>
  <si>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</si>
  <si>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</si>
  <si>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</si>
  <si>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</si>
  <si>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</si>
  <si>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</si>
  <si>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</si>
  <si>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</si>
  <si>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</si>
  <si>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</si>
  <si>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</si>
  <si>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</si>
  <si>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</si>
  <si>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</si>
  <si>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</si>
  <si>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</si>
  <si>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</si>
  <si>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</si>
  <si>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</si>
  <si>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</si>
  <si>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</si>
  <si>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</si>
  <si>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</si>
  <si>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</si>
  <si>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</si>
  <si>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</si>
  <si>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</si>
  <si>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</si>
  <si>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</si>
  <si>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</si>
  <si>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</si>
  <si>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</si>
  <si>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</si>
  <si>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</si>
  <si>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</si>
  <si>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</si>
  <si>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</si>
  <si>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</si>
  <si>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</si>
  <si>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</si>
  <si>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</si>
  <si>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</si>
  <si>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</si>
  <si>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</si>
  <si>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</si>
  <si>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</si>
  <si>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</si>
  <si>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</si>
  <si>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</si>
  <si>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</si>
  <si>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</si>
  <si>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</si>
  <si>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</si>
  <si>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</si>
  <si>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</si>
  <si>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</si>
  <si>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</si>
  <si>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</si>
  <si>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</si>
  <si>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</si>
  <si>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</si>
  <si>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</si>
  <si>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</si>
  <si>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</si>
  <si>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</si>
  <si>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</si>
  <si>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</si>
  <si>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</si>
  <si>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</si>
  <si>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</si>
  <si>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</si>
  <si>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</si>
  <si>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</si>
  <si>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</si>
  <si>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</si>
  <si>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</si>
  <si>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</si>
  <si>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</si>
  <si>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</si>
  <si>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</si>
  <si>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</si>
  <si>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</si>
  <si>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</si>
  <si>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</si>
  <si>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</si>
  <si>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</si>
  <si>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</si>
  <si>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</si>
  <si>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</si>
  <si>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</si>
  <si>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</si>
  <si>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</si>
  <si>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</si>
  <si>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</si>
  <si>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</si>
  <si>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</si>
  <si>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</si>
  <si>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</si>
  <si>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</si>
  <si>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</si>
  <si>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</si>
  <si>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</si>
  <si>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</si>
  <si>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</si>
  <si>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</si>
  <si>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</si>
  <si>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</si>
  <si>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</si>
  <si>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</si>
  <si>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</si>
  <si>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</si>
  <si>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</si>
  <si>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</si>
  <si>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</si>
  <si>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</si>
  <si>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</si>
  <si>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</si>
  <si>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</si>
  <si>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</si>
  <si>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</si>
  <si>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</si>
  <si>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</si>
  <si>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</si>
  <si>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</si>
  <si>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</si>
  <si>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</si>
  <si>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</si>
  <si>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</si>
  <si>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</si>
  <si>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</si>
  <si>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</si>
  <si>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</si>
  <si>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</si>
  <si>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</si>
  <si>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</si>
  <si>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</si>
  <si>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</si>
  <si>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</si>
  <si>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</si>
  <si>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</si>
  <si>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</si>
  <si>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</si>
  <si>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</si>
  <si>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</si>
  <si>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</si>
  <si>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</si>
  <si>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</si>
  <si>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</si>
  <si>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</si>
  <si>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</si>
  <si>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</si>
  <si>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</si>
  <si>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</si>
  <si>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</si>
  <si>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</si>
  <si>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</si>
  <si>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</si>
  <si>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</si>
  <si>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</si>
  <si>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</si>
  <si>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</si>
  <si>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</si>
  <si>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</si>
  <si>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</si>
  <si>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</si>
  <si>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</si>
  <si>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</si>
  <si>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</si>
  <si>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</si>
  <si>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</si>
  <si>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</si>
  <si>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</si>
  <si>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</si>
  <si>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</si>
  <si>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</si>
  <si>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</si>
  <si>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</si>
  <si>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</si>
  <si>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</si>
  <si>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</si>
  <si>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</si>
  <si>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</si>
  <si>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</si>
  <si>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</si>
  <si>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</si>
  <si>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</si>
  <si>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</si>
  <si>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</si>
  <si>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</si>
  <si>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</si>
  <si>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</si>
  <si>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</si>
  <si>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</si>
  <si>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</si>
  <si>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</si>
  <si>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</si>
  <si>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</si>
  <si>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</si>
  <si>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</si>
  <si>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</si>
  <si>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</si>
  <si>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</si>
  <si>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</si>
  <si>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</si>
  <si>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</si>
  <si>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</si>
  <si>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</si>
  <si>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</si>
  <si>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</si>
  <si>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</si>
  <si>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</si>
  <si>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</si>
  <si>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</si>
  <si>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</si>
  <si>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</si>
  <si>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</si>
  <si>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</si>
  <si>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</si>
  <si>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</si>
  <si>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</si>
  <si>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</si>
  <si>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</si>
  <si>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</si>
  <si>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</si>
  <si>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</si>
  <si>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</si>
  <si>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</si>
  <si>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</si>
  <si>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</si>
  <si>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</si>
  <si>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</si>
  <si>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</si>
  <si>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</si>
  <si>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</si>
  <si>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</si>
  <si>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</si>
  <si>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</si>
  <si>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</si>
  <si>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</si>
  <si>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</si>
  <si>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</si>
  <si>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</si>
  <si>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</si>
  <si>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</si>
  <si>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</si>
  <si>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</si>
  <si>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</si>
  <si>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</si>
  <si>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</si>
  <si>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</si>
  <si>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</si>
  <si>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</si>
  <si>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</si>
  <si>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</si>
  <si>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</si>
  <si>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</si>
  <si>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</si>
  <si>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</si>
  <si>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</si>
  <si>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</si>
  <si>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</si>
  <si>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</si>
  <si>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</si>
  <si>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</si>
  <si>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</si>
  <si>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</si>
  <si>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</si>
  <si>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</si>
  <si>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</si>
  <si>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</si>
  <si>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</si>
  <si>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</si>
  <si>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</si>
  <si>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</si>
  <si>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</si>
  <si>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</si>
  <si>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</si>
  <si>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</si>
  <si>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</si>
  <si>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</si>
  <si>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</si>
  <si>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</si>
  <si>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</si>
  <si>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</si>
  <si>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</si>
  <si>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</si>
  <si>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</si>
  <si>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</si>
  <si>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</si>
  <si>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</si>
  <si>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</si>
  <si>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</si>
  <si>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</si>
  <si>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</si>
  <si>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</si>
  <si>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</si>
  <si>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</si>
  <si>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</si>
  <si>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</si>
  <si>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</si>
  <si>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</si>
  <si>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</si>
  <si>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</si>
  <si>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</si>
  <si>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</si>
  <si>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</si>
  <si>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</si>
  <si>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</si>
  <si>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</si>
  <si>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</si>
  <si>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</si>
  <si>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</si>
  <si>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</si>
  <si>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</si>
  <si>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</si>
  <si>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</si>
  <si>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</si>
  <si>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</si>
  <si>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</si>
  <si>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</si>
  <si>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</si>
  <si>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</si>
  <si>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</si>
  <si>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</si>
  <si>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</si>
  <si>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</si>
  <si>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</si>
  <si>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</si>
  <si>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</si>
  <si>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</si>
  <si>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</si>
  <si>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</si>
  <si>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</si>
  <si>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</si>
  <si>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</si>
  <si>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</si>
  <si>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</si>
  <si>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</si>
  <si>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</si>
  <si>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</si>
  <si>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</si>
  <si>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</si>
  <si>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</si>
  <si>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</si>
  <si>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</si>
  <si>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</si>
  <si>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</si>
  <si>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</si>
  <si>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</si>
  <si>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</si>
  <si>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</si>
  <si>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</si>
  <si>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</si>
  <si>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</si>
  <si>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</si>
  <si>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</si>
  <si>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</si>
  <si>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</si>
  <si>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</si>
  <si>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</si>
  <si>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</si>
  <si>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</si>
  <si>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</si>
  <si>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</si>
  <si>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</si>
  <si>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</si>
  <si>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</si>
  <si>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</si>
  <si>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</si>
  <si>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</si>
  <si>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</si>
  <si>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</si>
  <si>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</si>
  <si>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</si>
  <si>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</si>
  <si>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</si>
  <si>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</si>
  <si>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</si>
  <si>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</si>
  <si>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</si>
  <si>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</si>
  <si>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</si>
  <si>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</si>
  <si>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</si>
  <si>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</si>
  <si>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</si>
  <si>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</si>
  <si>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</si>
  <si>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</si>
  <si>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</si>
  <si>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</si>
  <si>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</si>
  <si>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</si>
  <si>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</si>
  <si>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</si>
  <si>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</si>
  <si>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</si>
  <si>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</si>
  <si>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</si>
  <si>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</si>
  <si>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</si>
  <si>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</si>
  <si>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</si>
  <si>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</si>
  <si>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</si>
  <si>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</si>
  <si>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</si>
  <si>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</si>
  <si>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</si>
  <si>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</si>
  <si>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</si>
  <si>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</si>
  <si>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</si>
  <si>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</si>
  <si>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</si>
  <si>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</si>
  <si>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</si>
  <si>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</si>
  <si>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</si>
  <si>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</si>
  <si>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</si>
  <si>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</si>
  <si>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</si>
  <si>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</si>
  <si>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</si>
  <si>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</si>
  <si>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</si>
  <si>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</si>
  <si>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</si>
  <si>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</si>
  <si>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</si>
  <si>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</si>
  <si>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</si>
  <si>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</si>
  <si>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</si>
  <si>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</si>
  <si>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</si>
  <si>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</si>
  <si>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</si>
  <si>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</si>
  <si>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</si>
  <si>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</si>
  <si>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</si>
  <si>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</si>
  <si>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</si>
  <si>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</si>
  <si>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</si>
  <si>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</si>
  <si>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</si>
  <si>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</si>
  <si>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</si>
  <si>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</si>
  <si>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</si>
  <si>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</si>
  <si>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</si>
  <si>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</si>
  <si>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</si>
  <si>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</si>
  <si>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</si>
  <si>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</si>
  <si>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</si>
  <si>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</si>
  <si>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</si>
  <si>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</si>
  <si>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</si>
  <si>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</si>
  <si>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</si>
  <si>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</si>
  <si>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</si>
  <si>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</si>
  <si>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</si>
  <si>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</si>
  <si>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</si>
  <si>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</si>
  <si>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</si>
  <si>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</si>
  <si>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</si>
  <si>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</si>
  <si>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</si>
  <si>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</si>
  <si>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</si>
  <si>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</si>
  <si>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</si>
  <si>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</si>
  <si>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</si>
  <si>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</si>
  <si>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</si>
  <si>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</si>
  <si>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</si>
  <si>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</si>
  <si>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</si>
  <si>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</si>
  <si>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</si>
  <si>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</si>
  <si>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</si>
  <si>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</si>
  <si>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</si>
  <si>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</si>
  <si>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</si>
  <si>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</si>
  <si>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</si>
  <si>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</si>
  <si>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</si>
  <si>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</si>
  <si>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</si>
  <si>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</si>
  <si>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</si>
  <si>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</si>
  <si>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</si>
  <si>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</si>
  <si>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</si>
  <si>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</si>
  <si>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</si>
  <si>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</si>
  <si>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</si>
  <si>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</si>
  <si>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</si>
  <si>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</si>
  <si>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</si>
  <si>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</si>
  <si>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</si>
  <si>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</si>
  <si>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</si>
  <si>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</si>
  <si>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</si>
  <si>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</si>
  <si>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</si>
  <si>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</si>
  <si>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</si>
  <si>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</si>
  <si>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</si>
  <si>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</si>
  <si>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</si>
  <si>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</si>
  <si>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</si>
  <si>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</si>
  <si>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</si>
  <si>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</si>
  <si>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</si>
  <si>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</si>
  <si>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</si>
  <si>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</si>
  <si>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</si>
  <si>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</si>
  <si>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</si>
  <si>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</si>
  <si>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</si>
  <si>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</si>
  <si>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</si>
  <si>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</si>
  <si>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</si>
  <si>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</si>
  <si>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</si>
  <si>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</si>
  <si>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</si>
  <si>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</si>
  <si>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</si>
  <si>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</si>
  <si>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</si>
  <si>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</si>
  <si>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</si>
  <si>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</si>
  <si>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</si>
  <si>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</si>
  <si>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</si>
  <si>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301000.SZ</t>
  </si>
  <si>
    <t>301001.SZ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</si>
  <si>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</si>
  <si>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</si>
  <si>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</si>
  <si>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</si>
  <si>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</si>
  <si>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</si>
  <si>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</si>
  <si>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</si>
  <si>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</si>
  <si>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</si>
  <si>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</si>
  <si>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</si>
  <si>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301015.SZ</t>
  </si>
  <si>
    <t>301016.SZ</t>
  </si>
  <si>
    <t>301017.SZ</t>
  </si>
  <si>
    <t>301018.SZ</t>
  </si>
  <si>
    <t>301019.SZ</t>
  </si>
  <si>
    <t>301020.SZ</t>
  </si>
  <si>
    <t>301021.SZ</t>
  </si>
  <si>
    <t>301022.SZ</t>
  </si>
  <si>
    <t>301023.SZ</t>
  </si>
  <si>
    <t>301024.SZ</t>
  </si>
  <si>
    <t>301025.SZ</t>
  </si>
  <si>
    <t>301026.SZ</t>
  </si>
  <si>
    <t>301027.SZ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</si>
  <si>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</si>
  <si>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</si>
  <si>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</si>
  <si>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</si>
  <si>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</si>
  <si>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</si>
  <si>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</si>
  <si>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</si>
  <si>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</si>
  <si>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301038.SZ</t>
  </si>
  <si>
    <t>301039.SZ</t>
  </si>
  <si>
    <t>301040.SZ</t>
  </si>
  <si>
    <t>301041.SZ</t>
  </si>
  <si>
    <t>301042.SZ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</si>
  <si>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</si>
  <si>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</si>
  <si>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</si>
  <si>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</si>
  <si>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</si>
  <si>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</si>
  <si>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</si>
  <si>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</si>
  <si>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</si>
  <si>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</si>
  <si>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</si>
  <si>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</si>
  <si>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</si>
  <si>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</si>
  <si>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</si>
  <si>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</si>
  <si>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</si>
  <si>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</si>
  <si>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</si>
  <si>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</si>
  <si>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</si>
  <si>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</si>
  <si>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</si>
  <si>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</si>
  <si>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</si>
  <si>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</si>
  <si>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</si>
  <si>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301073.SZ</t>
  </si>
  <si>
    <t>301075.SZ</t>
  </si>
  <si>
    <t>301076.SZ</t>
  </si>
  <si>
    <t>301077.SZ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</si>
  <si>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</si>
  <si>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</si>
  <si>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</si>
  <si>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</si>
  <si>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</si>
  <si>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</si>
  <si>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</si>
  <si>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</si>
  <si>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</si>
  <si>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</si>
  <si>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</si>
  <si>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</si>
  <si>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</si>
  <si>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</si>
  <si>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</si>
  <si>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301095.SZ</t>
  </si>
  <si>
    <t>301096.SZ</t>
  </si>
  <si>
    <t>301097.SZ</t>
  </si>
  <si>
    <t>301098.SZ</t>
  </si>
  <si>
    <t>301099.SZ</t>
  </si>
  <si>
    <t>301100.SZ</t>
  </si>
  <si>
    <t>301101.SZ</t>
  </si>
  <si>
    <t>301102.SZ</t>
  </si>
  <si>
    <t>301103.SZ</t>
  </si>
  <si>
    <t>301105.SZ</t>
  </si>
  <si>
    <t>301106.SZ</t>
  </si>
  <si>
    <t>301107.SZ</t>
  </si>
  <si>
    <t>301108.SZ</t>
  </si>
  <si>
    <t>301109.SZ</t>
  </si>
  <si>
    <t>301110.SZ</t>
  </si>
  <si>
    <t>301111.SZ</t>
  </si>
  <si>
    <t>301112.SZ</t>
  </si>
  <si>
    <t>301113.SZ</t>
  </si>
  <si>
    <t>301115.SZ</t>
  </si>
  <si>
    <t>301116.SZ</t>
  </si>
  <si>
    <t>301117.SZ</t>
  </si>
  <si>
    <t>301118.SZ</t>
  </si>
  <si>
    <t>301119.SZ</t>
  </si>
  <si>
    <t>301120.SZ</t>
  </si>
  <si>
    <t>301121.SZ</t>
  </si>
  <si>
    <t>301122.SZ</t>
  </si>
  <si>
    <t>301123.SZ</t>
  </si>
  <si>
    <t>301125.SZ</t>
  </si>
  <si>
    <t>301126.SZ</t>
  </si>
  <si>
    <t>301127.SZ</t>
  </si>
  <si>
    <t>301128.SZ</t>
  </si>
  <si>
    <t>301129.SZ</t>
  </si>
  <si>
    <t>301130.SZ</t>
  </si>
  <si>
    <t>301131.SZ</t>
  </si>
  <si>
    <t>301132.SZ</t>
  </si>
  <si>
    <t>301133.SZ</t>
  </si>
  <si>
    <t>301135.SZ</t>
  </si>
  <si>
    <t>301136.SZ</t>
  </si>
  <si>
    <t>301137.SZ</t>
  </si>
  <si>
    <t>301138.SZ</t>
  </si>
  <si>
    <t>301139.SZ</t>
  </si>
  <si>
    <t>301141.SZ</t>
  </si>
  <si>
    <t>301148.SZ</t>
  </si>
  <si>
    <t>301149.SZ</t>
  </si>
  <si>
    <t>301150.SZ</t>
  </si>
  <si>
    <t>301151.SZ</t>
  </si>
  <si>
    <t>301152.SZ</t>
  </si>
  <si>
    <t>301153.SZ</t>
  </si>
  <si>
    <t>301155.SZ</t>
  </si>
  <si>
    <t>301156.SZ</t>
  </si>
  <si>
    <t>301157.SZ</t>
  </si>
  <si>
    <t>301158.SZ</t>
  </si>
  <si>
    <t>301159.SZ</t>
  </si>
  <si>
    <t>301160.SZ</t>
  </si>
  <si>
    <t>301161.SZ</t>
  </si>
  <si>
    <t>301162.SZ</t>
  </si>
  <si>
    <t>301163.SZ</t>
  </si>
  <si>
    <t>301165.SZ</t>
  </si>
  <si>
    <t>301166.SZ</t>
  </si>
  <si>
    <t>301167.SZ</t>
  </si>
  <si>
    <t>301168.SZ</t>
  </si>
  <si>
    <t>301169.SZ</t>
  </si>
  <si>
    <t>301171.SZ</t>
  </si>
  <si>
    <t>301175.SZ</t>
  </si>
  <si>
    <t>301176.SZ</t>
  </si>
  <si>
    <t>301177.SZ</t>
  </si>
  <si>
    <t>301178.SZ</t>
  </si>
  <si>
    <t>301179.SZ</t>
  </si>
  <si>
    <t>301180.SZ</t>
  </si>
  <si>
    <t>301181.SZ</t>
  </si>
  <si>
    <t>301182.SZ</t>
  </si>
  <si>
    <t>301183.SZ</t>
  </si>
  <si>
    <t>301185.SZ</t>
  </si>
  <si>
    <t>301186.SZ</t>
  </si>
  <si>
    <t>301187.SZ</t>
  </si>
  <si>
    <t>301188.SZ</t>
  </si>
  <si>
    <t>301189.SZ</t>
  </si>
  <si>
    <t>301190.SZ</t>
  </si>
  <si>
    <t>301191.SZ</t>
  </si>
  <si>
    <t>301192.SZ</t>
  </si>
  <si>
    <t>301193.SZ</t>
  </si>
  <si>
    <t>301195.SZ</t>
  </si>
  <si>
    <t>301196.SZ</t>
  </si>
  <si>
    <t>301197.SZ</t>
  </si>
  <si>
    <t>301198.SZ</t>
  </si>
  <si>
    <t>301199.SZ</t>
  </si>
  <si>
    <t>301200.SZ</t>
  </si>
  <si>
    <t>301201.SZ</t>
  </si>
  <si>
    <t>301203.SZ</t>
  </si>
  <si>
    <t>301205.SZ</t>
  </si>
  <si>
    <t>301206.SZ</t>
  </si>
  <si>
    <t>301207.SZ</t>
  </si>
  <si>
    <t>301208.SZ</t>
  </si>
  <si>
    <t>301209.SZ</t>
  </si>
  <si>
    <t>301211.SZ</t>
  </si>
  <si>
    <t>301212.SZ</t>
  </si>
  <si>
    <t>301213.SZ</t>
  </si>
  <si>
    <t>301215.SZ</t>
  </si>
  <si>
    <t>301216.SZ</t>
  </si>
  <si>
    <t>301217.SZ</t>
  </si>
  <si>
    <t>301218.SZ</t>
  </si>
  <si>
    <t>301219.SZ</t>
  </si>
  <si>
    <t>301220.SZ</t>
  </si>
  <si>
    <t>301221.SZ</t>
  </si>
  <si>
    <t>301222.SZ</t>
  </si>
  <si>
    <t>301223.SZ</t>
  </si>
  <si>
    <t>301226.SZ</t>
  </si>
  <si>
    <t>301227.SZ</t>
  </si>
  <si>
    <t>301228.SZ</t>
  </si>
  <si>
    <t>301229.SZ</t>
  </si>
  <si>
    <t>301230.SZ</t>
  </si>
  <si>
    <t>301231.SZ</t>
  </si>
  <si>
    <t>301233.SZ</t>
  </si>
  <si>
    <t>301234.SZ</t>
  </si>
  <si>
    <t>301235.SZ</t>
  </si>
  <si>
    <t>301236.SZ</t>
  </si>
  <si>
    <t>301237.SZ</t>
  </si>
  <si>
    <t>301238.SZ</t>
  </si>
  <si>
    <t>301239.SZ</t>
  </si>
  <si>
    <t>301246.SZ</t>
  </si>
  <si>
    <t>301248.SZ</t>
  </si>
  <si>
    <t>301255.SZ</t>
  </si>
  <si>
    <t>301256.SZ</t>
  </si>
  <si>
    <t>301257.SZ</t>
  </si>
  <si>
    <t>301258.SZ</t>
  </si>
  <si>
    <t>301259.SZ</t>
  </si>
  <si>
    <t>301260.SZ</t>
  </si>
  <si>
    <t>301263.SZ</t>
  </si>
  <si>
    <t>301265.SZ</t>
  </si>
  <si>
    <t>301266.SZ</t>
  </si>
  <si>
    <t>301267.SZ</t>
  </si>
  <si>
    <t>301268.SZ</t>
  </si>
  <si>
    <t>301269.SZ</t>
  </si>
  <si>
    <t>301270.SZ</t>
  </si>
  <si>
    <t>301273.SZ</t>
  </si>
  <si>
    <t>301276.SZ</t>
  </si>
  <si>
    <t>301277.SZ</t>
  </si>
  <si>
    <t>301278.SZ</t>
  </si>
  <si>
    <t>301279.SZ</t>
  </si>
  <si>
    <t>301280.SZ</t>
  </si>
  <si>
    <t>301281.SZ</t>
  </si>
  <si>
    <t>301282.SZ</t>
  </si>
  <si>
    <t>301283.SZ</t>
  </si>
  <si>
    <t>301285.SZ</t>
  </si>
  <si>
    <t>301286.SZ</t>
  </si>
  <si>
    <t>301288.SZ</t>
  </si>
  <si>
    <t>301289.SZ</t>
  </si>
  <si>
    <t>301290.SZ</t>
  </si>
  <si>
    <t>301296.SZ</t>
  </si>
  <si>
    <t>301297.SZ</t>
  </si>
  <si>
    <t>301298.SZ</t>
  </si>
  <si>
    <t>301299.SZ</t>
  </si>
  <si>
    <t>301300.SZ</t>
  </si>
  <si>
    <t>301301.SZ</t>
  </si>
  <si>
    <t>301302.SZ</t>
  </si>
  <si>
    <t>301303.SZ</t>
  </si>
  <si>
    <t>301306.SZ</t>
  </si>
  <si>
    <t>301308.SZ</t>
  </si>
  <si>
    <t>301309.SZ</t>
  </si>
  <si>
    <t>301311.SZ</t>
  </si>
  <si>
    <t>301312.SZ</t>
  </si>
  <si>
    <t>301313.SZ</t>
  </si>
  <si>
    <t>301314.SZ</t>
  </si>
  <si>
    <t>301316.SZ</t>
  </si>
  <si>
    <t>301317.SZ</t>
  </si>
  <si>
    <t>301318.SZ</t>
  </si>
  <si>
    <t>301319.SZ</t>
  </si>
  <si>
    <t>301321.SZ</t>
  </si>
  <si>
    <t>301322.SZ</t>
  </si>
  <si>
    <t>301326.SZ</t>
  </si>
  <si>
    <t>301327.SZ</t>
  </si>
  <si>
    <t>301328.SZ</t>
  </si>
  <si>
    <t>301330.SZ</t>
  </si>
  <si>
    <t>301331.SZ</t>
  </si>
  <si>
    <t>301333.SZ</t>
  </si>
  <si>
    <t>301335.SZ</t>
  </si>
  <si>
    <t>301336.SZ</t>
  </si>
  <si>
    <t>301338.SZ</t>
  </si>
  <si>
    <t>301339.SZ</t>
  </si>
  <si>
    <t>301345.SZ</t>
  </si>
  <si>
    <t>301349.SZ</t>
  </si>
  <si>
    <t>301356.SZ</t>
  </si>
  <si>
    <t>301358.SZ</t>
  </si>
  <si>
    <t>301359.SZ</t>
  </si>
  <si>
    <t>301361.SZ</t>
  </si>
  <si>
    <t>301363.SZ</t>
  </si>
  <si>
    <t>301365.SZ</t>
  </si>
  <si>
    <t>301366.SZ</t>
  </si>
  <si>
    <t>301367.SZ</t>
  </si>
  <si>
    <t>301368.SZ</t>
  </si>
  <si>
    <t>301369.SZ</t>
  </si>
  <si>
    <t>301373.SZ</t>
  </si>
  <si>
    <t>301377.SZ</t>
  </si>
  <si>
    <t>301378.SZ</t>
  </si>
  <si>
    <t>301379.SZ</t>
  </si>
  <si>
    <t>301380.SZ</t>
  </si>
  <si>
    <t>301386.SZ</t>
  </si>
  <si>
    <t>301388.SZ</t>
  </si>
  <si>
    <t>301389.SZ</t>
  </si>
  <si>
    <t>301391.SZ</t>
  </si>
  <si>
    <t>301396.SZ</t>
  </si>
  <si>
    <t>301398.SZ</t>
  </si>
  <si>
    <t>301408.SZ</t>
  </si>
  <si>
    <t>301419.SZ</t>
  </si>
  <si>
    <t>301439.SZ</t>
  </si>
  <si>
    <t>430047.BJ</t>
  </si>
  <si>
    <t>430090.BJ</t>
  </si>
  <si>
    <t>430139.BJ</t>
  </si>
  <si>
    <t>430198.BJ</t>
  </si>
  <si>
    <t>430300.BJ</t>
  </si>
  <si>
    <t>430418.BJ</t>
  </si>
  <si>
    <t>430425.BJ</t>
  </si>
  <si>
    <t>430476.BJ</t>
  </si>
  <si>
    <t>430478.BJ</t>
  </si>
  <si>
    <t>430489.BJ</t>
  </si>
  <si>
    <t>430510.BJ</t>
  </si>
  <si>
    <t>430556.BJ</t>
  </si>
  <si>
    <t>430564.BJ</t>
  </si>
  <si>
    <t>430685.BJ</t>
  </si>
  <si>
    <t>430718.BJ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</si>
  <si>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</si>
  <si>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</si>
  <si>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</si>
  <si>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</si>
  <si>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</si>
  <si>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</si>
  <si>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</si>
  <si>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</si>
  <si>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</si>
  <si>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</si>
  <si>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</si>
  <si>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</si>
  <si>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</si>
  <si>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</si>
  <si>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</si>
  <si>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</si>
  <si>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</si>
  <si>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</si>
  <si>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</si>
  <si>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</si>
  <si>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</si>
  <si>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</si>
  <si>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</si>
  <si>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</si>
  <si>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</si>
  <si>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</si>
  <si>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</si>
  <si>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</si>
  <si>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</si>
  <si>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</si>
  <si>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</si>
  <si>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</si>
  <si>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</si>
  <si>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</si>
  <si>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</si>
  <si>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</si>
  <si>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</si>
  <si>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</si>
  <si>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</si>
  <si>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</si>
  <si>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</si>
  <si>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</si>
  <si>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</si>
  <si>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</si>
  <si>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</si>
  <si>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</si>
  <si>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</si>
  <si>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</si>
  <si>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</si>
  <si>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</si>
  <si>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</si>
  <si>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</si>
  <si>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</si>
  <si>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</si>
  <si>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</si>
  <si>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</si>
  <si>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</si>
  <si>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</si>
  <si>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</si>
  <si>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</si>
  <si>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</si>
  <si>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</si>
  <si>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</si>
  <si>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</si>
  <si>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</si>
  <si>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</si>
  <si>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</si>
  <si>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</si>
  <si>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</si>
  <si>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</si>
  <si>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</si>
  <si>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</si>
  <si>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</si>
  <si>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</si>
  <si>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</si>
  <si>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</si>
  <si>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</si>
  <si>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</si>
  <si>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</si>
  <si>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</si>
  <si>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</si>
  <si>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</si>
  <si>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</si>
  <si>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</si>
  <si>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</si>
  <si>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</si>
  <si>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</si>
  <si>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</si>
  <si>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</si>
  <si>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</si>
  <si>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</si>
  <si>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</si>
  <si>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</si>
  <si>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</si>
  <si>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</si>
  <si>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</si>
  <si>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</si>
  <si>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</si>
  <si>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</si>
  <si>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</si>
  <si>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</si>
  <si>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</si>
  <si>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</si>
  <si>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</si>
  <si>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</si>
  <si>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</si>
  <si>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</si>
  <si>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</si>
  <si>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</si>
  <si>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</si>
  <si>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</si>
  <si>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</si>
  <si>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</si>
  <si>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</si>
  <si>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</si>
  <si>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</si>
  <si>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</si>
  <si>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</si>
  <si>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</si>
  <si>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</si>
  <si>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</si>
  <si>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</si>
  <si>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</si>
  <si>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</si>
  <si>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</si>
  <si>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</si>
  <si>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</si>
  <si>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</si>
  <si>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</si>
  <si>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</si>
  <si>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</si>
  <si>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</si>
  <si>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</si>
  <si>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</si>
  <si>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</si>
  <si>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</si>
  <si>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</si>
  <si>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</si>
  <si>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</si>
  <si>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</si>
  <si>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</si>
  <si>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</si>
  <si>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</si>
  <si>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</si>
  <si>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</si>
  <si>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</si>
  <si>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</si>
  <si>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</si>
  <si>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</si>
  <si>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</si>
  <si>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</si>
  <si>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</si>
  <si>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</si>
  <si>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</si>
  <si>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</si>
  <si>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</si>
  <si>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</si>
  <si>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</si>
  <si>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</si>
  <si>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</si>
  <si>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</si>
  <si>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</si>
  <si>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</si>
  <si>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</si>
  <si>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</si>
  <si>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</si>
  <si>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</si>
  <si>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</si>
  <si>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</si>
  <si>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</si>
  <si>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</si>
  <si>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</si>
  <si>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</si>
  <si>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</si>
  <si>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</si>
  <si>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</si>
  <si>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</si>
  <si>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</si>
  <si>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</si>
  <si>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</si>
  <si>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</si>
  <si>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</si>
  <si>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</si>
  <si>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</si>
  <si>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</si>
  <si>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</si>
  <si>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</si>
  <si>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</si>
  <si>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</si>
  <si>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</si>
  <si>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</si>
  <si>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</si>
  <si>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</si>
  <si>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</si>
  <si>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</si>
  <si>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</si>
  <si>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</si>
  <si>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</si>
  <si>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</si>
  <si>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</si>
  <si>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</si>
  <si>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</si>
  <si>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</si>
  <si>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</si>
  <si>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</si>
  <si>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</si>
  <si>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</si>
  <si>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</si>
  <si>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</si>
  <si>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</si>
  <si>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</si>
  <si>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</si>
  <si>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</si>
  <si>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</si>
  <si>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</si>
  <si>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</si>
  <si>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</si>
  <si>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</si>
  <si>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</si>
  <si>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</si>
  <si>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</si>
  <si>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</si>
  <si>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</si>
  <si>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</si>
  <si>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</si>
  <si>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</si>
  <si>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</si>
  <si>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</si>
  <si>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</si>
  <si>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</si>
  <si>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</si>
  <si>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</si>
  <si>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</si>
  <si>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</si>
  <si>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</si>
  <si>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</si>
  <si>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</si>
  <si>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</si>
  <si>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</si>
  <si>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</si>
  <si>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</si>
  <si>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</si>
  <si>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</si>
  <si>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</si>
  <si>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</si>
  <si>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</si>
  <si>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</si>
  <si>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</si>
  <si>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</si>
  <si>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</si>
  <si>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</si>
  <si>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</si>
  <si>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</si>
  <si>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</si>
  <si>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</si>
  <si>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</si>
  <si>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</si>
  <si>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</si>
  <si>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</si>
  <si>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</si>
  <si>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</si>
  <si>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</si>
  <si>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</si>
  <si>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</si>
  <si>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</si>
  <si>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</si>
  <si>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</si>
  <si>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</si>
  <si>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</si>
  <si>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</si>
  <si>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</si>
  <si>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</si>
  <si>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</si>
  <si>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</si>
  <si>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</si>
  <si>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</si>
  <si>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</si>
  <si>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</si>
  <si>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</si>
  <si>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</si>
  <si>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</si>
  <si>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</si>
  <si>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</si>
  <si>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</si>
  <si>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</si>
  <si>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</si>
  <si>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</si>
  <si>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</si>
  <si>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</si>
  <si>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</si>
  <si>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</si>
  <si>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</si>
  <si>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</si>
  <si>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</si>
  <si>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</si>
  <si>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</si>
  <si>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</si>
  <si>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</si>
  <si>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</si>
  <si>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</si>
  <si>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</si>
  <si>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</si>
  <si>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</si>
  <si>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</si>
  <si>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</si>
  <si>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</si>
  <si>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</si>
  <si>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</si>
  <si>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</si>
  <si>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</si>
  <si>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</si>
  <si>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</si>
  <si>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</si>
  <si>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</si>
  <si>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</si>
  <si>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</si>
  <si>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</si>
  <si>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</si>
  <si>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</si>
  <si>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</si>
  <si>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</si>
  <si>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</si>
  <si>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</si>
  <si>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</si>
  <si>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</si>
  <si>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</si>
  <si>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</si>
  <si>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</si>
  <si>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</si>
  <si>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</si>
  <si>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</si>
  <si>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</si>
  <si>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</si>
  <si>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</si>
  <si>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</si>
  <si>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</si>
  <si>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</si>
  <si>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</si>
  <si>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</si>
  <si>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</si>
  <si>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</si>
  <si>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</si>
  <si>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</si>
  <si>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</si>
  <si>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</si>
  <si>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</si>
  <si>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</si>
  <si>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</si>
  <si>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</si>
  <si>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</si>
  <si>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</si>
  <si>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</si>
  <si>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</si>
  <si>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</si>
  <si>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</si>
  <si>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</si>
  <si>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</si>
  <si>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</si>
  <si>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</si>
  <si>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</si>
  <si>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</si>
  <si>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</si>
  <si>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</si>
  <si>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</si>
  <si>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</si>
  <si>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</si>
  <si>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</si>
  <si>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</si>
  <si>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</si>
  <si>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</si>
  <si>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</si>
  <si>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</si>
  <si>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</si>
  <si>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</si>
  <si>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</si>
  <si>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</si>
  <si>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</si>
  <si>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</si>
  <si>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</si>
  <si>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</si>
  <si>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</si>
  <si>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</si>
  <si>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</si>
  <si>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</si>
  <si>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</si>
  <si>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</si>
  <si>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</si>
  <si>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</si>
  <si>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</si>
  <si>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</si>
  <si>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</si>
  <si>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</si>
  <si>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</si>
  <si>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</si>
  <si>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</si>
  <si>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</si>
  <si>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</si>
  <si>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</si>
  <si>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</si>
  <si>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</si>
  <si>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</si>
  <si>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</si>
  <si>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</si>
  <si>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</si>
  <si>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</si>
  <si>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</si>
  <si>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</si>
  <si>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</si>
  <si>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</si>
  <si>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</si>
  <si>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</si>
  <si>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</si>
  <si>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</si>
  <si>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</si>
  <si>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</si>
  <si>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</si>
  <si>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</si>
  <si>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</si>
  <si>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</si>
  <si>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</si>
  <si>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</si>
  <si>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</si>
  <si>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</si>
  <si>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</si>
  <si>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</si>
  <si>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</si>
  <si>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</si>
  <si>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</si>
  <si>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</si>
  <si>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</si>
  <si>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</si>
  <si>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</si>
  <si>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</si>
  <si>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</si>
  <si>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</si>
  <si>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</si>
  <si>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</si>
  <si>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</si>
  <si>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</si>
  <si>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</si>
  <si>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</si>
  <si>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</si>
  <si>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</si>
  <si>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</si>
  <si>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</si>
  <si>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</si>
  <si>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</si>
  <si>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</si>
  <si>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</si>
  <si>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</si>
  <si>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</si>
  <si>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</si>
  <si>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</si>
  <si>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</si>
  <si>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</si>
  <si>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</si>
  <si>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</si>
  <si>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</si>
  <si>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</si>
  <si>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</si>
  <si>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</si>
  <si>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</si>
  <si>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</si>
  <si>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</si>
  <si>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</si>
  <si>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</si>
  <si>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</si>
  <si>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</si>
  <si>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</si>
  <si>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</si>
  <si>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</si>
  <si>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</si>
  <si>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</si>
  <si>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</si>
  <si>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</si>
  <si>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</si>
  <si>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</si>
  <si>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</si>
  <si>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</si>
  <si>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</si>
  <si>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</si>
  <si>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</si>
  <si>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</si>
  <si>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</si>
  <si>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</si>
  <si>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</si>
  <si>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</si>
  <si>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</si>
  <si>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</si>
  <si>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</si>
  <si>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</si>
  <si>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</si>
  <si>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</si>
  <si>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</si>
  <si>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</si>
  <si>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</si>
  <si>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</si>
  <si>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</si>
  <si>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</si>
  <si>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</si>
  <si>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</si>
  <si>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</si>
  <si>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</si>
  <si>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</si>
  <si>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</si>
  <si>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</si>
  <si>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</si>
  <si>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</si>
  <si>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</si>
  <si>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</si>
  <si>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</si>
  <si>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</si>
  <si>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</si>
  <si>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</si>
  <si>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</si>
  <si>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</si>
  <si>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</si>
  <si>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</si>
  <si>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</si>
  <si>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</si>
  <si>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</si>
  <si>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</si>
  <si>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</si>
  <si>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</si>
  <si>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</si>
  <si>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</si>
  <si>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</si>
  <si>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</si>
  <si>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</si>
  <si>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</si>
  <si>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</si>
  <si>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</si>
  <si>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</si>
  <si>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</si>
  <si>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</si>
  <si>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</si>
  <si>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</si>
  <si>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</si>
  <si>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</si>
  <si>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</si>
  <si>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</si>
  <si>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</si>
  <si>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</si>
  <si>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</si>
  <si>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</si>
  <si>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</si>
  <si>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</si>
  <si>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</si>
  <si>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</si>
  <si>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</si>
  <si>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</si>
  <si>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</si>
  <si>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</si>
  <si>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</si>
  <si>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</si>
  <si>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</si>
  <si>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</si>
  <si>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</si>
  <si>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</si>
  <si>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</si>
  <si>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</si>
  <si>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</si>
  <si>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</si>
  <si>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</si>
  <si>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</si>
  <si>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</si>
  <si>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</si>
  <si>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</si>
  <si>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</si>
  <si>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</si>
  <si>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</si>
  <si>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</si>
  <si>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</si>
  <si>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</si>
  <si>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</si>
  <si>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</si>
  <si>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</si>
  <si>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</si>
  <si>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</si>
  <si>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</si>
  <si>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</si>
  <si>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</si>
  <si>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</si>
  <si>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</si>
  <si>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</si>
  <si>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</si>
  <si>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</si>
  <si>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</si>
  <si>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</si>
  <si>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</si>
  <si>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</si>
  <si>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</si>
  <si>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</si>
  <si>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</si>
  <si>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</si>
  <si>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</si>
  <si>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</si>
  <si>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</si>
  <si>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</si>
  <si>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</si>
  <si>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</si>
  <si>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</si>
  <si>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</si>
  <si>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</si>
  <si>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</si>
  <si>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</si>
  <si>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</si>
  <si>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</si>
  <si>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</si>
  <si>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</si>
  <si>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</si>
  <si>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</si>
  <si>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</si>
  <si>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</si>
  <si>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</si>
  <si>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</si>
  <si>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</si>
  <si>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</si>
  <si>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</si>
  <si>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</si>
  <si>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</si>
  <si>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</si>
  <si>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</si>
  <si>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</si>
  <si>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</si>
  <si>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</si>
  <si>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</si>
  <si>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</si>
  <si>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</si>
  <si>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</si>
  <si>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</si>
  <si>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</si>
  <si>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</si>
  <si>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</si>
  <si>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</si>
  <si>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</si>
  <si>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</si>
  <si>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</si>
  <si>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</si>
  <si>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</si>
  <si>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</si>
  <si>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</si>
  <si>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</si>
  <si>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</si>
  <si>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</si>
  <si>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</si>
  <si>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</si>
  <si>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</si>
  <si>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</si>
  <si>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</si>
  <si>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</si>
  <si>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</si>
  <si>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</si>
  <si>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</si>
  <si>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</si>
  <si>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</si>
  <si>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</si>
  <si>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</si>
  <si>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</si>
  <si>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</si>
  <si>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</si>
  <si>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</si>
  <si>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</si>
  <si>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</si>
  <si>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</si>
  <si>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</si>
  <si>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</si>
  <si>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</si>
  <si>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</si>
  <si>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</si>
  <si>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</si>
  <si>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</si>
  <si>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</si>
  <si>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</si>
  <si>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</si>
  <si>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</si>
  <si>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</si>
  <si>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</si>
  <si>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</si>
  <si>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</si>
  <si>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</si>
  <si>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</si>
  <si>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</si>
  <si>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</si>
  <si>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</si>
  <si>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</si>
  <si>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</si>
  <si>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</si>
  <si>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</si>
  <si>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</si>
  <si>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</si>
  <si>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</si>
  <si>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</si>
  <si>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</si>
  <si>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</si>
  <si>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</si>
  <si>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</si>
  <si>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</si>
  <si>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</si>
  <si>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</si>
  <si>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</si>
  <si>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</si>
  <si>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</si>
  <si>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</si>
  <si>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</si>
  <si>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</si>
  <si>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</si>
  <si>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</si>
  <si>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</si>
  <si>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</si>
  <si>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</si>
  <si>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</si>
  <si>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</si>
  <si>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</si>
  <si>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</si>
  <si>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</si>
  <si>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</si>
  <si>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</si>
  <si>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</si>
  <si>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</si>
  <si>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</si>
  <si>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</si>
  <si>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</si>
  <si>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</si>
  <si>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</si>
  <si>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600898.SH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</si>
  <si>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</si>
  <si>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</si>
  <si>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</si>
  <si>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</si>
  <si>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</si>
  <si>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</si>
  <si>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</si>
  <si>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</si>
  <si>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</si>
  <si>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</si>
  <si>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</si>
  <si>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600925.SH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</si>
  <si>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</si>
  <si>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</si>
  <si>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</si>
  <si>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</si>
  <si>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</si>
  <si>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</si>
  <si>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</si>
  <si>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</si>
  <si>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</si>
  <si>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</si>
  <si>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</si>
  <si>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</si>
  <si>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</si>
  <si>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</si>
  <si>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</si>
  <si>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</si>
  <si>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</si>
  <si>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</si>
  <si>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</si>
  <si>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</si>
  <si>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</si>
  <si>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</si>
  <si>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</si>
  <si>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</si>
  <si>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</si>
  <si>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</si>
  <si>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</si>
  <si>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</si>
  <si>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</si>
  <si>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</si>
  <si>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</si>
  <si>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</si>
  <si>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</si>
  <si>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</si>
  <si>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</si>
  <si>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</si>
  <si>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</si>
  <si>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</si>
  <si>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</si>
  <si>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</si>
  <si>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</si>
  <si>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</si>
  <si>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</si>
  <si>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</si>
  <si>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</si>
  <si>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</si>
  <si>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</si>
  <si>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</si>
  <si>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</si>
  <si>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</si>
  <si>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</si>
  <si>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</si>
  <si>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</si>
  <si>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</si>
  <si>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</si>
  <si>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</si>
  <si>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</si>
  <si>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</si>
  <si>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</si>
  <si>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</si>
  <si>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</si>
  <si>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</si>
  <si>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</si>
  <si>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</si>
  <si>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</si>
  <si>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</si>
  <si>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</si>
  <si>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</si>
  <si>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601038.SH</t>
  </si>
  <si>
    <t>601058.SH</t>
  </si>
  <si>
    <t>601059.SH</t>
  </si>
  <si>
    <t>601066.SH</t>
  </si>
  <si>
    <t>601068.SH</t>
  </si>
  <si>
    <t>601069.SH</t>
  </si>
  <si>
    <t>601077.SH</t>
  </si>
  <si>
    <t>601086.SH</t>
  </si>
  <si>
    <t>601088.SH</t>
  </si>
  <si>
    <t>601089.SH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</si>
  <si>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</si>
  <si>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</si>
  <si>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</si>
  <si>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</si>
  <si>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</si>
  <si>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</si>
  <si>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</si>
  <si>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</si>
  <si>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</si>
  <si>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</si>
  <si>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</si>
  <si>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</si>
  <si>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</si>
  <si>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</si>
  <si>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</si>
  <si>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</si>
  <si>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</si>
  <si>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</si>
  <si>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</si>
  <si>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</si>
  <si>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</si>
  <si>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</si>
  <si>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</si>
  <si>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</si>
  <si>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</si>
  <si>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</si>
  <si>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</si>
  <si>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</si>
  <si>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</si>
  <si>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</si>
  <si>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</si>
  <si>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</si>
  <si>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</si>
  <si>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</si>
  <si>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</si>
  <si>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</si>
  <si>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</si>
  <si>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</si>
  <si>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</si>
  <si>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</si>
  <si>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</si>
  <si>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</si>
  <si>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</si>
  <si>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</si>
  <si>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</si>
  <si>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</si>
  <si>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</si>
  <si>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</si>
  <si>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</si>
  <si>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</si>
  <si>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</si>
  <si>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</si>
  <si>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</si>
  <si>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</si>
  <si>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</si>
  <si>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</si>
  <si>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</si>
  <si>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</si>
  <si>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</si>
  <si>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</si>
  <si>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</si>
  <si>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</si>
  <si>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</si>
  <si>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</si>
  <si>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</si>
  <si>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</si>
  <si>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</si>
  <si>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</si>
  <si>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</si>
  <si>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</si>
  <si>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</si>
  <si>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</si>
  <si>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</si>
  <si>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</si>
  <si>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</si>
  <si>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</si>
  <si>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</si>
  <si>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</si>
  <si>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</si>
  <si>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</si>
  <si>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</si>
  <si>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</si>
  <si>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</si>
  <si>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</si>
  <si>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</si>
  <si>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</si>
  <si>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</si>
  <si>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</si>
  <si>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</si>
  <si>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</si>
  <si>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</si>
  <si>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</si>
  <si>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</si>
  <si>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</si>
  <si>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</si>
  <si>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</si>
  <si>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</si>
  <si>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</si>
  <si>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</si>
  <si>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</si>
  <si>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</si>
  <si>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</si>
  <si>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</si>
  <si>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</si>
  <si>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</si>
  <si>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</si>
  <si>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</si>
  <si>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</si>
  <si>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</si>
  <si>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</si>
  <si>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</si>
  <si>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</si>
  <si>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</si>
  <si>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</si>
  <si>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</si>
  <si>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</si>
  <si>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</si>
  <si>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</si>
  <si>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</si>
  <si>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</si>
  <si>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</si>
  <si>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</si>
  <si>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</si>
  <si>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</si>
  <si>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</si>
  <si>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</si>
  <si>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</si>
  <si>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</si>
  <si>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</si>
  <si>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</si>
  <si>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</si>
  <si>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</si>
  <si>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</si>
  <si>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</si>
  <si>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</si>
  <si>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</si>
  <si>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</si>
  <si>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</si>
  <si>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</si>
  <si>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</si>
  <si>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</si>
  <si>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</si>
  <si>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</si>
  <si>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</si>
  <si>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</si>
  <si>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</si>
  <si>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</si>
  <si>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</si>
  <si>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</si>
  <si>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</si>
  <si>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</si>
  <si>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</si>
  <si>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</si>
  <si>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</si>
  <si>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</si>
  <si>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</si>
  <si>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</si>
  <si>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</si>
  <si>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</si>
  <si>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</si>
  <si>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</si>
  <si>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</si>
  <si>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</si>
  <si>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</si>
  <si>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</si>
  <si>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</si>
  <si>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</si>
  <si>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</si>
  <si>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</si>
  <si>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</si>
  <si>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</si>
  <si>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</si>
  <si>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</si>
  <si>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</si>
  <si>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</si>
  <si>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</si>
  <si>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</si>
  <si>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</si>
  <si>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</si>
  <si>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</si>
  <si>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</si>
  <si>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</si>
  <si>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</si>
  <si>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</si>
  <si>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</si>
  <si>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</si>
  <si>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</si>
  <si>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</si>
  <si>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</si>
  <si>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</si>
  <si>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</si>
  <si>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</si>
  <si>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</si>
  <si>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</si>
  <si>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</si>
  <si>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</si>
  <si>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</si>
  <si>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</si>
  <si>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</si>
  <si>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</si>
  <si>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</si>
  <si>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</si>
  <si>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</si>
  <si>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</si>
  <si>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</si>
  <si>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</si>
  <si>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</si>
  <si>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</si>
  <si>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</si>
  <si>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</si>
  <si>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</si>
  <si>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</si>
  <si>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</si>
  <si>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</si>
  <si>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</si>
  <si>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</si>
  <si>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</si>
  <si>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</si>
  <si>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</si>
  <si>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</si>
  <si>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</si>
  <si>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</si>
  <si>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</si>
  <si>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</si>
  <si>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</si>
  <si>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</si>
  <si>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</si>
  <si>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</si>
  <si>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</si>
  <si>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</si>
  <si>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</si>
  <si>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</si>
  <si>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</si>
  <si>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</si>
  <si>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</si>
  <si>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</si>
  <si>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</si>
  <si>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</si>
  <si>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</si>
  <si>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</si>
  <si>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</si>
  <si>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</si>
  <si>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</si>
  <si>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603063.SH</t>
  </si>
  <si>
    <t>603065.SH</t>
  </si>
  <si>
    <t>603066.SH</t>
  </si>
  <si>
    <t>603067.SH</t>
  </si>
  <si>
    <t>603068.SH</t>
  </si>
  <si>
    <t>603069.SH</t>
  </si>
  <si>
    <t>603070.SH</t>
  </si>
  <si>
    <t>603071.SH</t>
  </si>
  <si>
    <t>603073.SH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</si>
  <si>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</si>
  <si>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</si>
  <si>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</si>
  <si>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</si>
  <si>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</si>
  <si>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</si>
  <si>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</si>
  <si>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</si>
  <si>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</si>
  <si>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</si>
  <si>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</si>
  <si>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</si>
  <si>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</si>
  <si>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</si>
  <si>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</si>
  <si>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</si>
  <si>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</si>
  <si>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</si>
  <si>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</si>
  <si>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</si>
  <si>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</si>
  <si>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</si>
  <si>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</si>
  <si>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</si>
  <si>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</si>
  <si>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</si>
  <si>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</si>
  <si>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</si>
  <si>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</si>
  <si>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</si>
  <si>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</si>
  <si>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</si>
  <si>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</si>
  <si>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</si>
  <si>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</si>
  <si>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603121.SH</t>
  </si>
  <si>
    <t>603122.SH</t>
  </si>
  <si>
    <t>603123.SH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</si>
  <si>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</si>
  <si>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</si>
  <si>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</si>
  <si>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</si>
  <si>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</si>
  <si>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</si>
  <si>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</si>
  <si>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603133.SH</t>
  </si>
  <si>
    <t>603136.SH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</si>
  <si>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</si>
  <si>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</si>
  <si>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</si>
  <si>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</si>
  <si>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</si>
  <si>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</si>
  <si>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</si>
  <si>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</si>
  <si>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</si>
  <si>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</si>
  <si>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</si>
  <si>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603162.SH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</si>
  <si>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</si>
  <si>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</si>
  <si>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</si>
  <si>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</si>
  <si>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</si>
  <si>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</si>
  <si>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</si>
  <si>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</si>
  <si>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</si>
  <si>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</si>
  <si>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</si>
  <si>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</si>
  <si>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</si>
  <si>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</si>
  <si>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</si>
  <si>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</si>
  <si>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</si>
  <si>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</si>
  <si>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</si>
  <si>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603187.SH</t>
  </si>
  <si>
    <t>603188.SH</t>
  </si>
  <si>
    <t>603189.SH</t>
  </si>
  <si>
    <t>603190.SH</t>
  </si>
  <si>
    <t>603191.SH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</si>
  <si>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</si>
  <si>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</si>
  <si>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</si>
  <si>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</si>
  <si>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</si>
  <si>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</si>
  <si>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</si>
  <si>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</si>
  <si>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603203.SH</t>
  </si>
  <si>
    <t>603206.SH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</si>
  <si>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</si>
  <si>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</si>
  <si>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</si>
  <si>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</si>
  <si>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</si>
  <si>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</si>
  <si>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</si>
  <si>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</si>
  <si>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</si>
  <si>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</si>
  <si>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</si>
  <si>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</si>
  <si>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</si>
  <si>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</si>
  <si>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</si>
  <si>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</si>
  <si>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</si>
  <si>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</si>
  <si>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</si>
  <si>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</si>
  <si>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</si>
  <si>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</si>
  <si>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</si>
  <si>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</si>
  <si>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</si>
  <si>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</si>
  <si>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</si>
  <si>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</si>
  <si>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</si>
  <si>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</si>
  <si>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</si>
  <si>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</si>
  <si>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</si>
  <si>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</si>
  <si>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</si>
  <si>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</si>
  <si>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</si>
  <si>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</si>
  <si>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603272.SH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</si>
  <si>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</si>
  <si>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</si>
  <si>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</si>
  <si>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</si>
  <si>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</si>
  <si>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</si>
  <si>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</si>
  <si>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603286.SH</t>
  </si>
  <si>
    <t>603288.SH</t>
  </si>
  <si>
    <t>603289.SH</t>
  </si>
  <si>
    <t>603290.SH</t>
  </si>
  <si>
    <t>603291.SH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</si>
  <si>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</si>
  <si>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</si>
  <si>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</si>
  <si>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</si>
  <si>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</si>
  <si>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</si>
  <si>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</si>
  <si>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</si>
  <si>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</si>
  <si>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</si>
  <si>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</si>
  <si>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</si>
  <si>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</si>
  <si>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</si>
  <si>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</si>
  <si>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</si>
  <si>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</si>
  <si>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</si>
  <si>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</si>
  <si>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</si>
  <si>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</si>
  <si>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</si>
  <si>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</si>
  <si>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</si>
  <si>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</si>
  <si>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</si>
  <si>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</si>
  <si>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</si>
  <si>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</si>
  <si>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</si>
  <si>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</si>
  <si>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</si>
  <si>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</si>
  <si>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</si>
  <si>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</si>
  <si>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</si>
  <si>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</si>
  <si>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</si>
  <si>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</si>
  <si>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</si>
  <si>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</si>
  <si>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</si>
  <si>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</si>
  <si>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</si>
  <si>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</si>
  <si>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</si>
  <si>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</si>
  <si>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</si>
  <si>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</si>
  <si>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</si>
  <si>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</si>
  <si>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</si>
  <si>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</si>
  <si>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</si>
  <si>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</si>
  <si>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</si>
  <si>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</si>
  <si>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</si>
  <si>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</si>
  <si>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</si>
  <si>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</si>
  <si>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</si>
  <si>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</si>
  <si>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</si>
  <si>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</si>
  <si>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</si>
  <si>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</si>
  <si>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</si>
  <si>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</si>
  <si>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</si>
  <si>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</si>
  <si>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</si>
  <si>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</si>
  <si>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</si>
  <si>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</si>
  <si>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</si>
  <si>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</si>
  <si>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</si>
  <si>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</si>
  <si>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</si>
  <si>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</si>
  <si>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</si>
  <si>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</si>
  <si>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</si>
  <si>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</si>
  <si>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</si>
  <si>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</si>
  <si>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</si>
  <si>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</si>
  <si>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</si>
  <si>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</si>
  <si>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</si>
  <si>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</si>
  <si>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</si>
  <si>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</si>
  <si>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</si>
  <si>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</si>
  <si>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</si>
  <si>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</si>
  <si>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</si>
  <si>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</si>
  <si>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</si>
  <si>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</si>
  <si>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</si>
  <si>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</si>
  <si>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</si>
  <si>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</si>
  <si>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</si>
  <si>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</si>
  <si>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</si>
  <si>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</si>
  <si>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</si>
  <si>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</si>
  <si>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</si>
  <si>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</si>
  <si>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</si>
  <si>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</si>
  <si>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</si>
  <si>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</si>
  <si>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</si>
  <si>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</si>
  <si>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</si>
  <si>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</si>
  <si>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</si>
  <si>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</si>
  <si>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</si>
  <si>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</si>
  <si>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</si>
  <si>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</si>
  <si>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</si>
  <si>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</si>
  <si>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</si>
  <si>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</si>
  <si>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</si>
  <si>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</si>
  <si>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</si>
  <si>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</si>
  <si>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</si>
  <si>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</si>
  <si>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</si>
  <si>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</si>
  <si>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</si>
  <si>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</si>
  <si>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</si>
  <si>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</si>
  <si>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</si>
  <si>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</si>
  <si>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</si>
  <si>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</si>
  <si>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</si>
  <si>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</si>
  <si>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</si>
  <si>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</si>
  <si>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</si>
  <si>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</si>
  <si>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</si>
  <si>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</si>
  <si>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</si>
  <si>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</si>
  <si>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</si>
  <si>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</si>
  <si>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</si>
  <si>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</si>
  <si>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</si>
  <si>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</si>
  <si>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</si>
  <si>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</si>
  <si>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</si>
  <si>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</si>
  <si>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</si>
  <si>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</si>
  <si>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</si>
  <si>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</si>
  <si>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</si>
  <si>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</si>
  <si>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</si>
  <si>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</si>
  <si>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</si>
  <si>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</si>
  <si>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</si>
  <si>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</si>
  <si>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</si>
  <si>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</si>
  <si>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</si>
  <si>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</si>
  <si>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</si>
  <si>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</si>
  <si>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</si>
  <si>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</si>
  <si>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</si>
  <si>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</si>
  <si>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</si>
  <si>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</si>
  <si>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</si>
  <si>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</si>
  <si>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</si>
  <si>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</si>
  <si>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</si>
  <si>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</si>
  <si>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</si>
  <si>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</si>
  <si>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</si>
  <si>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</si>
  <si>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</si>
  <si>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</si>
  <si>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</si>
  <si>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</si>
  <si>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</si>
  <si>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</si>
  <si>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</si>
  <si>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</si>
  <si>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</si>
  <si>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</si>
  <si>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</si>
  <si>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</si>
  <si>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</si>
  <si>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</si>
  <si>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</si>
  <si>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</si>
  <si>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</si>
  <si>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</si>
  <si>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</si>
  <si>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</si>
  <si>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</si>
  <si>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</si>
  <si>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</si>
  <si>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</si>
  <si>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</si>
  <si>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</si>
  <si>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</si>
  <si>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</si>
  <si>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</si>
  <si>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</si>
  <si>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</si>
  <si>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</si>
  <si>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</si>
  <si>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</si>
  <si>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</si>
  <si>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</si>
  <si>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</si>
  <si>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</si>
  <si>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</si>
  <si>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</si>
  <si>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</si>
  <si>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</si>
  <si>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</si>
  <si>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</si>
  <si>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</si>
  <si>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</si>
  <si>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</si>
  <si>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</si>
  <si>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</si>
  <si>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</si>
  <si>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</si>
  <si>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</si>
  <si>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</si>
  <si>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</si>
  <si>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</si>
  <si>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</si>
  <si>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603836.SH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</si>
  <si>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</si>
  <si>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</si>
  <si>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</si>
  <si>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</si>
  <si>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</si>
  <si>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</si>
  <si>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</si>
  <si>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</si>
  <si>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</si>
  <si>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</si>
  <si>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</si>
  <si>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</si>
  <si>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</si>
  <si>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</si>
  <si>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</si>
  <si>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</si>
  <si>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</si>
  <si>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</si>
  <si>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</si>
  <si>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</si>
  <si>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</si>
  <si>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</si>
  <si>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</si>
  <si>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</si>
  <si>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</si>
  <si>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</si>
  <si>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</si>
  <si>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</si>
  <si>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</si>
  <si>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</si>
  <si>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</si>
  <si>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</si>
  <si>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</si>
  <si>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</si>
  <si>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</si>
  <si>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</si>
  <si>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</si>
  <si>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</si>
  <si>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</si>
  <si>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</si>
  <si>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</si>
  <si>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</si>
  <si>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</si>
  <si>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</si>
  <si>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</si>
  <si>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</si>
  <si>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</si>
  <si>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</si>
  <si>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</si>
  <si>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</si>
  <si>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</si>
  <si>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</si>
  <si>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</si>
  <si>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</si>
  <si>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</si>
  <si>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</si>
  <si>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</si>
  <si>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</si>
  <si>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</si>
  <si>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</si>
  <si>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</si>
  <si>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</si>
  <si>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</si>
  <si>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</si>
  <si>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</si>
  <si>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</si>
  <si>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</si>
  <si>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</si>
  <si>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</si>
  <si>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</si>
  <si>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</si>
  <si>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</si>
  <si>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</si>
  <si>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</si>
  <si>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</si>
  <si>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</si>
  <si>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</si>
  <si>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</si>
  <si>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</si>
  <si>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</si>
  <si>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</si>
  <si>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</si>
  <si>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</si>
  <si>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</si>
  <si>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</si>
  <si>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</si>
  <si>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</si>
  <si>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</si>
  <si>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</si>
  <si>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</si>
  <si>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</si>
  <si>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</si>
  <si>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</si>
  <si>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</si>
  <si>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</si>
  <si>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</si>
  <si>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</si>
  <si>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</si>
  <si>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</si>
  <si>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</si>
  <si>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</si>
  <si>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</si>
  <si>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</si>
  <si>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</si>
  <si>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</si>
  <si>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</si>
  <si>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</si>
  <si>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</si>
  <si>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</si>
  <si>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</si>
  <si>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</si>
  <si>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</si>
  <si>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</si>
  <si>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</si>
  <si>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</si>
  <si>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</si>
  <si>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</si>
  <si>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</si>
  <si>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</si>
  <si>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</si>
  <si>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</si>
  <si>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</si>
  <si>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</si>
  <si>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</si>
  <si>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</si>
  <si>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</si>
  <si>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</si>
  <si>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</si>
  <si>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</si>
  <si>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</si>
  <si>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</si>
  <si>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</si>
  <si>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</si>
  <si>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</si>
  <si>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</si>
  <si>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</si>
  <si>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</si>
  <si>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</si>
  <si>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</si>
  <si>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</si>
  <si>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</si>
  <si>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</si>
  <si>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</si>
  <si>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</si>
  <si>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</si>
  <si>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</si>
  <si>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</si>
  <si>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</si>
  <si>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</si>
  <si>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</si>
  <si>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</si>
  <si>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</si>
  <si>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</si>
  <si>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</si>
  <si>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</si>
  <si>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</si>
  <si>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</si>
  <si>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</si>
  <si>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</si>
  <si>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</si>
  <si>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</si>
  <si>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</si>
  <si>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</si>
  <si>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</si>
  <si>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</si>
  <si>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</si>
  <si>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</si>
  <si>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</si>
  <si>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</si>
  <si>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</si>
  <si>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</si>
  <si>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</si>
  <si>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</si>
  <si>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</si>
  <si>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</si>
  <si>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</si>
  <si>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</si>
  <si>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</si>
  <si>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</si>
  <si>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</si>
  <si>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</si>
  <si>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</si>
  <si>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</si>
  <si>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</si>
  <si>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</si>
  <si>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</si>
  <si>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</si>
  <si>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</si>
  <si>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</si>
  <si>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</si>
  <si>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</si>
  <si>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</si>
  <si>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</si>
  <si>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</si>
  <si>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</si>
  <si>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</si>
  <si>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</si>
  <si>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</si>
  <si>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</si>
  <si>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</si>
  <si>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</si>
  <si>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</si>
  <si>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</si>
  <si>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</si>
  <si>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</si>
  <si>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</si>
  <si>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</si>
  <si>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</si>
  <si>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</si>
  <si>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</si>
  <si>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</si>
  <si>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</si>
  <si>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</si>
  <si>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</si>
  <si>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</si>
  <si>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</si>
  <si>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</si>
  <si>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</si>
  <si>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</si>
  <si>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</si>
  <si>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</si>
  <si>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</si>
  <si>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</si>
  <si>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</si>
  <si>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</si>
  <si>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</si>
  <si>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</si>
  <si>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</si>
  <si>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</si>
  <si>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</si>
  <si>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</si>
  <si>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</si>
  <si>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</si>
  <si>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</si>
  <si>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</si>
  <si>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688031.SH</t>
  </si>
  <si>
    <t>688032.SH</t>
  </si>
  <si>
    <t>688033.SH</t>
  </si>
  <si>
    <t>688035.SH</t>
  </si>
  <si>
    <t>688036.SH</t>
  </si>
  <si>
    <t>688037.SH</t>
  </si>
  <si>
    <t>688038.SH</t>
  </si>
  <si>
    <t>688039.SH</t>
  </si>
  <si>
    <t>688041.SH</t>
  </si>
  <si>
    <t>688045.SH</t>
  </si>
  <si>
    <t>688046.SH</t>
  </si>
  <si>
    <t>688047.SH</t>
  </si>
  <si>
    <t>688048.SH</t>
  </si>
  <si>
    <t>688049.SH</t>
  </si>
  <si>
    <t>688050.SH</t>
  </si>
  <si>
    <t>688051.SH</t>
  </si>
  <si>
    <t>688052.SH</t>
  </si>
  <si>
    <t>688053.SH</t>
  </si>
  <si>
    <t>688055.SH</t>
  </si>
  <si>
    <t>688056.SH</t>
  </si>
  <si>
    <t>688057.SH</t>
  </si>
  <si>
    <t>688058.SH</t>
  </si>
  <si>
    <t>688059.SH</t>
  </si>
  <si>
    <t>688060.SH</t>
  </si>
  <si>
    <t>688061.SH</t>
  </si>
  <si>
    <t>688062.SH</t>
  </si>
  <si>
    <t>688063.SH</t>
  </si>
  <si>
    <t>688065.SH</t>
  </si>
  <si>
    <t>688066.SH</t>
  </si>
  <si>
    <t>688067.SH</t>
  </si>
  <si>
    <t>688068.SH</t>
  </si>
  <si>
    <t>688069.SH</t>
  </si>
  <si>
    <t>688070.SH</t>
  </si>
  <si>
    <t>688071.SH</t>
  </si>
  <si>
    <t>688072.SH</t>
  </si>
  <si>
    <t>688073.SH</t>
  </si>
  <si>
    <t>688075.SH</t>
  </si>
  <si>
    <t>688076.SH</t>
  </si>
  <si>
    <t>688077.SH</t>
  </si>
  <si>
    <t>688078.SH</t>
  </si>
  <si>
    <t>688079.SH</t>
  </si>
  <si>
    <t>688080.SH</t>
  </si>
  <si>
    <t>688081.SH</t>
  </si>
  <si>
    <t>688082.SH</t>
  </si>
  <si>
    <t>688083.SH</t>
  </si>
  <si>
    <t>688084.SH</t>
  </si>
  <si>
    <t>688085.SH</t>
  </si>
  <si>
    <t>688086.SH</t>
  </si>
  <si>
    <t>688087.SH</t>
  </si>
  <si>
    <t>688088.SH</t>
  </si>
  <si>
    <t>688089.SH</t>
  </si>
  <si>
    <t>688090.SH</t>
  </si>
  <si>
    <t>688091.SH</t>
  </si>
  <si>
    <t>688092.SH</t>
  </si>
  <si>
    <t>688093.SH</t>
  </si>
  <si>
    <t>688095.SH</t>
  </si>
  <si>
    <t>688096.SH</t>
  </si>
  <si>
    <t>688097.SH</t>
  </si>
  <si>
    <t>688098.SH</t>
  </si>
  <si>
    <t>688099.SH</t>
  </si>
  <si>
    <t>688100.SH</t>
  </si>
  <si>
    <t>688101.SH</t>
  </si>
  <si>
    <t>688102.SH</t>
  </si>
  <si>
    <t>688103.SH</t>
  </si>
  <si>
    <t>688105.SH</t>
  </si>
  <si>
    <t>688106.SH</t>
  </si>
  <si>
    <t>688107.SH</t>
  </si>
  <si>
    <t>688108.SH</t>
  </si>
  <si>
    <t>688109.SH</t>
  </si>
  <si>
    <t>688110.SH</t>
  </si>
  <si>
    <t>688111.SH</t>
  </si>
  <si>
    <t>688112.SH</t>
  </si>
  <si>
    <t>688113.SH</t>
  </si>
  <si>
    <t>688114.SH</t>
  </si>
  <si>
    <t>688115.SH</t>
  </si>
  <si>
    <t>688116.SH</t>
  </si>
  <si>
    <t>688117.SH</t>
  </si>
  <si>
    <t>688118.SH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</si>
  <si>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</si>
  <si>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</si>
  <si>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</si>
  <si>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</si>
  <si>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</si>
  <si>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</si>
  <si>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</si>
  <si>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</si>
  <si>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</si>
  <si>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</si>
  <si>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688130.SH</t>
  </si>
  <si>
    <t>688131.SH</t>
  </si>
  <si>
    <t>688132.SH</t>
  </si>
  <si>
    <t>688133.SH</t>
  </si>
  <si>
    <t>688135.SH</t>
  </si>
  <si>
    <t>688136.SH</t>
  </si>
  <si>
    <t>688137.SH</t>
  </si>
  <si>
    <t>688138.SH</t>
  </si>
  <si>
    <t>688139.SH</t>
  </si>
  <si>
    <t>688141.SH</t>
  </si>
  <si>
    <t>688143.SH</t>
  </si>
  <si>
    <t>688147.SH</t>
  </si>
  <si>
    <t>688148.SH</t>
  </si>
  <si>
    <t>688150.SH</t>
  </si>
  <si>
    <t>688151.SH</t>
  </si>
  <si>
    <t>688152.SH</t>
  </si>
  <si>
    <t>688153.SH</t>
  </si>
  <si>
    <t>688155.SH</t>
  </si>
  <si>
    <t>688156.SH</t>
  </si>
  <si>
    <t>688157.SH</t>
  </si>
  <si>
    <t>688158.SH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</si>
  <si>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</si>
  <si>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</si>
  <si>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</si>
  <si>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</si>
  <si>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</si>
  <si>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</si>
  <si>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</si>
  <si>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</si>
  <si>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688168.SH</t>
  </si>
  <si>
    <t>688169.SH</t>
  </si>
  <si>
    <t>688170.SH</t>
  </si>
  <si>
    <t>688171.SH</t>
  </si>
  <si>
    <t>688172.SH</t>
  </si>
  <si>
    <t>688173.SH</t>
  </si>
  <si>
    <t>688175.SH</t>
  </si>
  <si>
    <t>688176.SH</t>
  </si>
  <si>
    <t>688177.SH</t>
  </si>
  <si>
    <t>688178.SH</t>
  </si>
  <si>
    <t>688179.SH</t>
  </si>
  <si>
    <t>688180.SH</t>
  </si>
  <si>
    <t>688181.SH</t>
  </si>
  <si>
    <t>688182.SH</t>
  </si>
  <si>
    <t>688183.SH</t>
  </si>
  <si>
    <t>688184.SH</t>
  </si>
  <si>
    <t>688185.SH</t>
  </si>
  <si>
    <t>688186.SH</t>
  </si>
  <si>
    <t>688187.SH</t>
  </si>
  <si>
    <t>688188.SH</t>
  </si>
  <si>
    <t>688189.SH</t>
  </si>
  <si>
    <t>688190.SH</t>
  </si>
  <si>
    <t>688191.SH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</si>
  <si>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</si>
  <si>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</si>
  <si>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</si>
  <si>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</si>
  <si>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</si>
  <si>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</si>
  <si>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</si>
  <si>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</si>
  <si>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688201.SH</t>
  </si>
  <si>
    <t>688202.SH</t>
  </si>
  <si>
    <t>688203.SH</t>
  </si>
  <si>
    <t>688205.SH</t>
  </si>
  <si>
    <t>688206.SH</t>
  </si>
  <si>
    <t>688207.SH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</si>
  <si>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</si>
  <si>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</si>
  <si>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</si>
  <si>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</si>
  <si>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</si>
  <si>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</si>
  <si>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</si>
  <si>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</si>
  <si>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</si>
  <si>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</si>
  <si>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</si>
  <si>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</si>
  <si>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</si>
  <si>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688222.SH</t>
  </si>
  <si>
    <t>688223.SH</t>
  </si>
  <si>
    <t>688225.SH</t>
  </si>
  <si>
    <t>688226.SH</t>
  </si>
  <si>
    <t>688227.SH</t>
  </si>
  <si>
    <t>688228.SH</t>
  </si>
  <si>
    <t>688229.SH</t>
  </si>
  <si>
    <t>688230.SH</t>
  </si>
  <si>
    <t>688231.SH</t>
  </si>
  <si>
    <t>688232.SH</t>
  </si>
  <si>
    <t>688233.SH</t>
  </si>
  <si>
    <t>688234.SH</t>
  </si>
  <si>
    <t>688235.SH</t>
  </si>
  <si>
    <t>688236.SH</t>
  </si>
  <si>
    <t>688237.SH</t>
  </si>
  <si>
    <t>688238.SH</t>
  </si>
  <si>
    <t>688239.SH</t>
  </si>
  <si>
    <t>688244.SH</t>
  </si>
  <si>
    <t>688246.SH</t>
  </si>
  <si>
    <t>688247.SH</t>
  </si>
  <si>
    <t>688248.SH</t>
  </si>
  <si>
    <t>688251.SH</t>
  </si>
  <si>
    <t>688252.SH</t>
  </si>
  <si>
    <t>688253.SH</t>
  </si>
  <si>
    <t>688255.SH</t>
  </si>
  <si>
    <t>688256.SH</t>
  </si>
  <si>
    <t>688257.SH</t>
  </si>
  <si>
    <t>688258.SH</t>
  </si>
  <si>
    <t>688259.SH</t>
  </si>
  <si>
    <t>688260.SH</t>
  </si>
  <si>
    <t>688261.SH</t>
  </si>
  <si>
    <t>688262.SH</t>
  </si>
  <si>
    <t>688265.SH</t>
  </si>
  <si>
    <t>688266.SH</t>
  </si>
  <si>
    <t>688267.SH</t>
  </si>
  <si>
    <t>688268.SH</t>
  </si>
  <si>
    <t>688269.SH</t>
  </si>
  <si>
    <t>688270.SH</t>
  </si>
  <si>
    <t>688271.SH</t>
  </si>
  <si>
    <t>688272.SH</t>
  </si>
  <si>
    <t>688273.SH</t>
  </si>
  <si>
    <t>688275.SH</t>
  </si>
  <si>
    <t>688276.SH</t>
  </si>
  <si>
    <t>688277.SH</t>
  </si>
  <si>
    <t>688278.SH</t>
  </si>
  <si>
    <t>688279.SH</t>
  </si>
  <si>
    <t>688280.SH</t>
  </si>
  <si>
    <t>688281.SH</t>
  </si>
  <si>
    <t>688282.SH</t>
  </si>
  <si>
    <t>688283.SH</t>
  </si>
  <si>
    <t>688285.SH</t>
  </si>
  <si>
    <t>688286.SH</t>
  </si>
  <si>
    <t>688287.SH</t>
  </si>
  <si>
    <t>688288.SH</t>
  </si>
  <si>
    <t>688289.SH</t>
  </si>
  <si>
    <t>688290.SH</t>
  </si>
  <si>
    <t>688291.SH</t>
  </si>
  <si>
    <t>688292.SH</t>
  </si>
  <si>
    <t>688293.SH</t>
  </si>
  <si>
    <t>688295.SH</t>
  </si>
  <si>
    <t>688296.SH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</si>
  <si>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</si>
  <si>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</si>
  <si>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</si>
  <si>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</si>
  <si>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</si>
  <si>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</si>
  <si>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</si>
  <si>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</si>
  <si>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</si>
  <si>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688307.SH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</si>
  <si>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</si>
  <si>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</si>
  <si>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</si>
  <si>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</si>
  <si>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</si>
  <si>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</si>
  <si>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</si>
  <si>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688315.SH</t>
  </si>
  <si>
    <t>688316.SH</t>
  </si>
  <si>
    <t>688317.SH</t>
  </si>
  <si>
    <t>688318.SH</t>
  </si>
  <si>
    <t>688319.SH</t>
  </si>
  <si>
    <t>688320.SH</t>
  </si>
  <si>
    <t>688321.SH</t>
  </si>
  <si>
    <t>688322.SH</t>
  </si>
  <si>
    <t>688323.SH</t>
  </si>
  <si>
    <t>688325.SH</t>
  </si>
  <si>
    <t>688326.SH</t>
  </si>
  <si>
    <t>688327.SH</t>
  </si>
  <si>
    <t>688328.SH</t>
  </si>
  <si>
    <t>688329.SH</t>
  </si>
  <si>
    <t>688330.SH</t>
  </si>
  <si>
    <t>688331.SH</t>
  </si>
  <si>
    <t>688332.SH</t>
  </si>
  <si>
    <t>688333.SH</t>
  </si>
  <si>
    <t>688335.SH</t>
  </si>
  <si>
    <t>688336.SH</t>
  </si>
  <si>
    <t>688337.SH</t>
  </si>
  <si>
    <t>688338.SH</t>
  </si>
  <si>
    <t>688339.SH</t>
  </si>
  <si>
    <t>688343.SH</t>
  </si>
  <si>
    <t>688345.SH</t>
  </si>
  <si>
    <t>688348.SH</t>
  </si>
  <si>
    <t>688349.SH</t>
  </si>
  <si>
    <t>688350.SH</t>
  </si>
  <si>
    <t>688351.SH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</si>
  <si>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</si>
  <si>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</si>
  <si>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</si>
  <si>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</si>
  <si>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</si>
  <si>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</si>
  <si>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</si>
  <si>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688362.SH</t>
  </si>
  <si>
    <t>688363.SH</t>
  </si>
  <si>
    <t>688365.SH</t>
  </si>
  <si>
    <t>688366.SH</t>
  </si>
  <si>
    <t>688367.SH</t>
  </si>
  <si>
    <t>688368.SH</t>
  </si>
  <si>
    <t>688369.SH</t>
  </si>
  <si>
    <t>688370.SH</t>
  </si>
  <si>
    <t>688371.SH</t>
  </si>
  <si>
    <t>688372.SH</t>
  </si>
  <si>
    <t>688373.SH</t>
  </si>
  <si>
    <t>688375.SH</t>
  </si>
  <si>
    <t>688376.SH</t>
  </si>
  <si>
    <t>688377.SH</t>
  </si>
  <si>
    <t>688378.SH</t>
  </si>
  <si>
    <t>688379.SH</t>
  </si>
  <si>
    <t>688380.SH</t>
  </si>
  <si>
    <t>688381.SH</t>
  </si>
  <si>
    <t>688382.SH</t>
  </si>
  <si>
    <t>688383.SH</t>
  </si>
  <si>
    <t>688385.SH</t>
  </si>
  <si>
    <t>688386.SH</t>
  </si>
  <si>
    <t>688387.SH</t>
  </si>
  <si>
    <t>688388.SH</t>
  </si>
  <si>
    <t>688389.SH</t>
  </si>
  <si>
    <t>688390.SH</t>
  </si>
  <si>
    <t>688391.SH</t>
  </si>
  <si>
    <t>688392.SH</t>
  </si>
  <si>
    <t>688393.SH</t>
  </si>
  <si>
    <t>688395.SH</t>
  </si>
  <si>
    <t>688396.SH</t>
  </si>
  <si>
    <t>688398.SH</t>
  </si>
  <si>
    <t>688399.SH</t>
  </si>
  <si>
    <t>688400.SH</t>
  </si>
  <si>
    <t>688401.SH</t>
  </si>
  <si>
    <t>688403.SH</t>
  </si>
  <si>
    <t>688408.SH</t>
  </si>
  <si>
    <t>688409.SH</t>
  </si>
  <si>
    <t>688410.SH</t>
  </si>
  <si>
    <t>688416.SH</t>
  </si>
  <si>
    <t>688418.SH</t>
  </si>
  <si>
    <t>688419.SH</t>
  </si>
  <si>
    <t>688420.SH</t>
  </si>
  <si>
    <t>688425.SH</t>
  </si>
  <si>
    <t>688426.SH</t>
  </si>
  <si>
    <t>688428.SH</t>
  </si>
  <si>
    <t>688432.SH</t>
  </si>
  <si>
    <t>688435.SH</t>
  </si>
  <si>
    <t>688439.SH</t>
  </si>
  <si>
    <t>688448.SH</t>
  </si>
  <si>
    <t>688455.SH</t>
  </si>
  <si>
    <t>688456.SH</t>
  </si>
  <si>
    <t>688459.SH</t>
  </si>
  <si>
    <t>688466.SH</t>
  </si>
  <si>
    <t>688468.SH</t>
  </si>
  <si>
    <t>688475.SH</t>
  </si>
  <si>
    <t>688480.SH</t>
  </si>
  <si>
    <t>688484.SH</t>
  </si>
  <si>
    <t>688485.SH</t>
  </si>
  <si>
    <t>688486.SH</t>
  </si>
  <si>
    <t>688488.SH</t>
  </si>
  <si>
    <t>688489.SH</t>
  </si>
  <si>
    <t>688496.SH</t>
  </si>
  <si>
    <t>688498.SH</t>
  </si>
  <si>
    <t>688499.SH</t>
  </si>
  <si>
    <t>688500.SH</t>
  </si>
  <si>
    <t>688501.SH</t>
  </si>
  <si>
    <t>688502.SH</t>
  </si>
  <si>
    <t>688503.SH</t>
  </si>
  <si>
    <t>688505.SH</t>
  </si>
  <si>
    <t>688506.SH</t>
  </si>
  <si>
    <t>688508.SH</t>
  </si>
  <si>
    <t>688509.SH</t>
  </si>
  <si>
    <t>688510.SH</t>
  </si>
  <si>
    <t>688511.SH</t>
  </si>
  <si>
    <t>688513.SH</t>
  </si>
  <si>
    <t>688515.SH</t>
  </si>
  <si>
    <t>688516.SH</t>
  </si>
  <si>
    <t>688517.SH</t>
  </si>
  <si>
    <t>688518.SH</t>
  </si>
  <si>
    <t>688519.SH</t>
  </si>
  <si>
    <t>688520.SH</t>
  </si>
  <si>
    <t>688521.SH</t>
  </si>
  <si>
    <t>688522.SH</t>
  </si>
  <si>
    <t>688525.SH</t>
  </si>
  <si>
    <t>688526.SH</t>
  </si>
  <si>
    <t>688528.SH</t>
  </si>
  <si>
    <t>688529.SH</t>
  </si>
  <si>
    <t>688531.SH</t>
  </si>
  <si>
    <t>688533.SH</t>
  </si>
  <si>
    <t>688535.SH</t>
  </si>
  <si>
    <t>688536.SH</t>
  </si>
  <si>
    <t>688538.SH</t>
  </si>
  <si>
    <t>688550.SH</t>
  </si>
  <si>
    <t>688551.SH</t>
  </si>
  <si>
    <t>688553.SH</t>
  </si>
  <si>
    <t>688555.SH</t>
  </si>
  <si>
    <t>688556.SH</t>
  </si>
  <si>
    <t>688557.SH</t>
  </si>
  <si>
    <t>688558.SH</t>
  </si>
  <si>
    <t>688559.SH</t>
  </si>
  <si>
    <t>688560.SH</t>
  </si>
  <si>
    <t>688561.SH</t>
  </si>
  <si>
    <t>688565.SH</t>
  </si>
  <si>
    <t>688566.SH</t>
  </si>
  <si>
    <t>688567.SH</t>
  </si>
  <si>
    <t>688568.SH</t>
  </si>
  <si>
    <t>688569.SH</t>
  </si>
  <si>
    <t>688571.SH</t>
  </si>
  <si>
    <t>688575.SH</t>
  </si>
  <si>
    <t>688577.SH</t>
  </si>
  <si>
    <t>688578.SH</t>
  </si>
  <si>
    <t>688579.SH</t>
  </si>
  <si>
    <t>688580.SH</t>
  </si>
  <si>
    <t>688585.SH</t>
  </si>
  <si>
    <t>688586.SH</t>
  </si>
  <si>
    <t>688588.SH</t>
  </si>
  <si>
    <t>688589.SH</t>
  </si>
  <si>
    <t>688590.SH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</si>
  <si>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</si>
  <si>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</si>
  <si>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</si>
  <si>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</si>
  <si>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</si>
  <si>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</si>
  <si>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</si>
  <si>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688606.SH</t>
  </si>
  <si>
    <t>688607.SH</t>
  </si>
  <si>
    <t>688608.SH</t>
  </si>
  <si>
    <t>688609.SH</t>
  </si>
  <si>
    <t>688611.SH</t>
  </si>
  <si>
    <t>688613.SH</t>
  </si>
  <si>
    <t>688616.SH</t>
  </si>
  <si>
    <t>688617.SH</t>
  </si>
  <si>
    <t>688618.SH</t>
  </si>
  <si>
    <t>688619.SH</t>
  </si>
  <si>
    <t>688621.SH</t>
  </si>
  <si>
    <t>688622.SH</t>
  </si>
  <si>
    <t>688625.SH</t>
  </si>
  <si>
    <t>688626.SH</t>
  </si>
  <si>
    <t>688628.SH</t>
  </si>
  <si>
    <t>688630.SH</t>
  </si>
  <si>
    <t>688633.SH</t>
  </si>
  <si>
    <t>688636.SH</t>
  </si>
  <si>
    <t>688639.SH</t>
  </si>
  <si>
    <t>688655.SH</t>
  </si>
  <si>
    <t>688656.SH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</si>
  <si>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</si>
  <si>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</si>
  <si>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</si>
  <si>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</si>
  <si>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</si>
  <si>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</si>
  <si>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</si>
  <si>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</si>
  <si>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</si>
  <si>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</si>
  <si>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</si>
  <si>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688676.SH</t>
  </si>
  <si>
    <t>688677.SH</t>
  </si>
  <si>
    <t>688678.SH</t>
  </si>
  <si>
    <t>688679.SH</t>
  </si>
  <si>
    <t>688680.SH</t>
  </si>
  <si>
    <t>688681.SH</t>
  </si>
  <si>
    <t>688682.SH</t>
  </si>
  <si>
    <t>688683.SH</t>
  </si>
  <si>
    <t>688685.SH</t>
  </si>
  <si>
    <t>688686.SH</t>
  </si>
  <si>
    <t>688687.SH</t>
  </si>
  <si>
    <t>688689.SH</t>
  </si>
  <si>
    <t>688690.SH</t>
  </si>
  <si>
    <t>688696.SH</t>
  </si>
  <si>
    <t>688697.SH</t>
  </si>
  <si>
    <t>688698.SH</t>
  </si>
  <si>
    <t>688699.SH</t>
  </si>
  <si>
    <t>688700.SH</t>
  </si>
  <si>
    <t>688701.SH</t>
  </si>
  <si>
    <t>688707.SH</t>
  </si>
  <si>
    <t>688711.SH</t>
  </si>
  <si>
    <t>688718.SH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</si>
  <si>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</si>
  <si>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</si>
  <si>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</si>
  <si>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</si>
  <si>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</si>
  <si>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</si>
  <si>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</si>
  <si>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</si>
  <si>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</si>
  <si>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</si>
  <si>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688777.SH</t>
  </si>
  <si>
    <t>688778.SH</t>
  </si>
  <si>
    <t>688779.SH</t>
  </si>
  <si>
    <t>688786.SH</t>
  </si>
  <si>
    <t>688787.SH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</si>
  <si>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</si>
  <si>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</si>
  <si>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</si>
  <si>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</si>
  <si>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</si>
  <si>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</si>
  <si>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</si>
  <si>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</si>
  <si>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</si>
  <si>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830799.BJ</t>
  </si>
  <si>
    <t>830809.BJ</t>
  </si>
  <si>
    <t>830832.BJ</t>
  </si>
  <si>
    <t>830839.BJ</t>
  </si>
  <si>
    <t>830879.BJ</t>
  </si>
  <si>
    <t>830946.BJ</t>
  </si>
  <si>
    <t>830964.BJ</t>
  </si>
  <si>
    <t>830974.BJ</t>
  </si>
  <si>
    <t>831010.BJ</t>
  </si>
  <si>
    <t>831039.BJ</t>
  </si>
  <si>
    <t>831087.BJ</t>
  </si>
  <si>
    <t>831152.BJ</t>
  </si>
  <si>
    <t>831167.BJ</t>
  </si>
  <si>
    <t>831195.BJ</t>
  </si>
  <si>
    <t>831278.BJ</t>
  </si>
  <si>
    <t>831305.BJ</t>
  </si>
  <si>
    <t>831370.BJ</t>
  </si>
  <si>
    <t>831445.BJ</t>
  </si>
  <si>
    <t>831526.BJ</t>
  </si>
  <si>
    <t>831641.BJ</t>
  </si>
  <si>
    <t>831689.BJ</t>
  </si>
  <si>
    <t>831726.BJ</t>
  </si>
  <si>
    <t>831768.BJ</t>
  </si>
  <si>
    <t>831832.BJ</t>
  </si>
  <si>
    <t>831834.BJ</t>
  </si>
  <si>
    <t>831855.BJ</t>
  </si>
  <si>
    <t>831856.BJ</t>
  </si>
  <si>
    <t>831906.BJ</t>
  </si>
  <si>
    <t>831961.BJ</t>
  </si>
  <si>
    <t>832000.BJ</t>
  </si>
  <si>
    <t>832023.BJ</t>
  </si>
  <si>
    <t>832089.BJ</t>
  </si>
  <si>
    <t>832110.BJ</t>
  </si>
  <si>
    <t>832145.BJ</t>
  </si>
  <si>
    <t>832149.BJ</t>
  </si>
  <si>
    <t>832171.BJ</t>
  </si>
  <si>
    <t>832225.BJ</t>
  </si>
  <si>
    <t>832278.BJ</t>
  </si>
  <si>
    <t>832419.BJ</t>
  </si>
  <si>
    <t>832491.BJ</t>
  </si>
  <si>
    <t>832566.BJ</t>
  </si>
  <si>
    <t>832662.BJ</t>
  </si>
  <si>
    <t>832735.BJ</t>
  </si>
  <si>
    <t>832802.BJ</t>
  </si>
  <si>
    <t>832876.BJ</t>
  </si>
  <si>
    <t>832885.BJ</t>
  </si>
  <si>
    <t>833075.BJ</t>
  </si>
  <si>
    <t>833171.BJ</t>
  </si>
  <si>
    <t>833230.BJ</t>
  </si>
  <si>
    <t>833266.BJ</t>
  </si>
  <si>
    <t>833346.BJ</t>
  </si>
  <si>
    <t>833427.BJ</t>
  </si>
  <si>
    <t>833429.BJ</t>
  </si>
  <si>
    <t>833454.BJ</t>
  </si>
  <si>
    <t>833509.BJ</t>
  </si>
  <si>
    <t>833523.BJ</t>
  </si>
  <si>
    <t>833533.BJ</t>
  </si>
  <si>
    <t>833575.BJ</t>
  </si>
  <si>
    <t>833580.BJ</t>
  </si>
  <si>
    <t>833781.BJ</t>
  </si>
  <si>
    <t>833819.BJ</t>
  </si>
  <si>
    <t>833873.BJ</t>
  </si>
  <si>
    <t>833914.BJ</t>
  </si>
  <si>
    <t>833943.BJ</t>
  </si>
  <si>
    <t>834014.BJ</t>
  </si>
  <si>
    <t>834021.BJ</t>
  </si>
  <si>
    <t>834033.BJ</t>
  </si>
  <si>
    <t>834062.BJ</t>
  </si>
  <si>
    <t>834261.BJ</t>
  </si>
  <si>
    <t>834407.BJ</t>
  </si>
  <si>
    <t>834415.BJ</t>
  </si>
  <si>
    <t>834475.BJ</t>
  </si>
  <si>
    <t>834599.BJ</t>
  </si>
  <si>
    <t>834639.BJ</t>
  </si>
  <si>
    <t>834682.BJ</t>
  </si>
  <si>
    <t>834765.BJ</t>
  </si>
  <si>
    <t>834770.BJ</t>
  </si>
  <si>
    <t>834950.BJ</t>
  </si>
  <si>
    <t>835174.BJ</t>
  </si>
  <si>
    <t>835179.BJ</t>
  </si>
  <si>
    <t>835184.BJ</t>
  </si>
  <si>
    <t>835185.BJ</t>
  </si>
  <si>
    <t>835207.BJ</t>
  </si>
  <si>
    <t>835237.BJ</t>
  </si>
  <si>
    <t>835305.BJ</t>
  </si>
  <si>
    <t>835368.BJ</t>
  </si>
  <si>
    <t>835508.BJ</t>
  </si>
  <si>
    <t>835640.BJ</t>
  </si>
  <si>
    <t>835670.BJ</t>
  </si>
  <si>
    <t>835857.BJ</t>
  </si>
  <si>
    <t>835892.BJ</t>
  </si>
  <si>
    <t>835985.BJ</t>
  </si>
  <si>
    <t>836077.BJ</t>
  </si>
  <si>
    <t>836149.BJ</t>
  </si>
  <si>
    <t>836239.BJ</t>
  </si>
  <si>
    <t>836247.BJ</t>
  </si>
  <si>
    <t>836260.BJ</t>
  </si>
  <si>
    <t>836263.BJ</t>
  </si>
  <si>
    <t>836270.BJ</t>
  </si>
  <si>
    <t>836395.BJ</t>
  </si>
  <si>
    <t>836414.BJ</t>
  </si>
  <si>
    <t>836422.BJ</t>
  </si>
  <si>
    <t>836433.BJ</t>
  </si>
  <si>
    <t>836675.BJ</t>
  </si>
  <si>
    <t>836720.BJ</t>
  </si>
  <si>
    <t>836807.BJ</t>
  </si>
  <si>
    <t>836826.BJ</t>
  </si>
  <si>
    <t>836871.BJ</t>
  </si>
  <si>
    <t>836892.BJ</t>
  </si>
  <si>
    <t>836942.BJ</t>
  </si>
  <si>
    <t>836957.BJ</t>
  </si>
  <si>
    <t>837046.BJ</t>
  </si>
  <si>
    <t>837092.BJ</t>
  </si>
  <si>
    <t>837212.BJ</t>
  </si>
  <si>
    <t>837242.BJ</t>
  </si>
  <si>
    <t>837344.BJ</t>
  </si>
  <si>
    <t>837663.BJ</t>
  </si>
  <si>
    <t>837821.BJ</t>
  </si>
  <si>
    <t>838030.BJ</t>
  </si>
  <si>
    <t>838163.BJ</t>
  </si>
  <si>
    <t>838171.BJ</t>
  </si>
  <si>
    <t>838227.BJ</t>
  </si>
  <si>
    <t>838262.BJ</t>
  </si>
  <si>
    <t>838275.BJ</t>
  </si>
  <si>
    <t>838402.BJ</t>
  </si>
  <si>
    <t>838670.BJ</t>
  </si>
  <si>
    <t>838810.BJ</t>
  </si>
  <si>
    <t>838924.BJ</t>
  </si>
  <si>
    <t>838971.BJ</t>
  </si>
  <si>
    <t>839167.BJ</t>
  </si>
  <si>
    <t>839273.BJ</t>
  </si>
  <si>
    <t>839371.BJ</t>
  </si>
  <si>
    <t>839680.BJ</t>
  </si>
  <si>
    <t>839725.BJ</t>
  </si>
  <si>
    <t>839729.BJ</t>
  </si>
  <si>
    <t>839790.BJ</t>
  </si>
  <si>
    <t>839792.BJ</t>
  </si>
  <si>
    <t>839946.BJ</t>
  </si>
  <si>
    <t>870199.BJ</t>
  </si>
  <si>
    <t>870204.BJ</t>
  </si>
  <si>
    <t>870299.BJ</t>
  </si>
  <si>
    <t>870357.BJ</t>
  </si>
  <si>
    <t>870436.BJ</t>
  </si>
  <si>
    <t>870508.BJ</t>
  </si>
  <si>
    <t>870866.BJ</t>
  </si>
  <si>
    <t>871245.BJ</t>
  </si>
  <si>
    <t>871396.BJ</t>
  </si>
  <si>
    <t>871553.BJ</t>
  </si>
  <si>
    <t>871634.BJ</t>
  </si>
  <si>
    <t>871642.BJ</t>
  </si>
  <si>
    <t>871753.BJ</t>
  </si>
  <si>
    <t>871857.BJ</t>
  </si>
  <si>
    <t>871970.BJ</t>
  </si>
  <si>
    <t>871981.BJ</t>
  </si>
  <si>
    <t>872190.BJ</t>
  </si>
  <si>
    <t>872351.BJ</t>
  </si>
  <si>
    <t>872374.BJ</t>
  </si>
  <si>
    <t>872392.BJ</t>
  </si>
  <si>
    <t>872541.BJ</t>
  </si>
  <si>
    <t>872808.BJ</t>
  </si>
  <si>
    <t>872895.BJ</t>
  </si>
  <si>
    <t>872925.BJ</t>
  </si>
  <si>
    <t>873001.BJ</t>
  </si>
  <si>
    <t>873122.BJ</t>
  </si>
  <si>
    <t>873152.BJ</t>
  </si>
  <si>
    <t>873167.BJ</t>
  </si>
  <si>
    <t>873169.BJ</t>
  </si>
  <si>
    <t>873223.BJ</t>
  </si>
  <si>
    <t>873305.BJ</t>
  </si>
  <si>
    <t>873339.BJ</t>
  </si>
  <si>
    <t>873527.BJ</t>
  </si>
  <si>
    <t>名称</t>
  </si>
  <si>
    <t>Name</t>
  </si>
  <si>
    <t>pre_close</t>
  </si>
  <si>
    <t>close</t>
  </si>
  <si>
    <t>万科A</t>
  </si>
  <si>
    <t>ST国华</t>
  </si>
  <si>
    <t>ST星源</t>
  </si>
  <si>
    <t>深振业A</t>
  </si>
  <si>
    <t>全新好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</si>
  <si>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</si>
  <si>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</si>
  <si>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</si>
  <si>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</si>
  <si>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</si>
  <si>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</si>
  <si>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</si>
  <si>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</si>
  <si>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</si>
  <si>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</si>
  <si>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</si>
  <si>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深天地A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</si>
  <si>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</si>
  <si>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</si>
  <si>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</si>
  <si>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</si>
  <si>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</si>
  <si>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</si>
  <si>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</si>
  <si>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</si>
  <si>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</si>
  <si>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</si>
  <si>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</si>
  <si>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</si>
  <si>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*ST大通</t>
  </si>
  <si>
    <t>中集集团</t>
  </si>
  <si>
    <t>东旭蓝天</t>
  </si>
  <si>
    <t>中洲控股</t>
  </si>
  <si>
    <t>深纺织A</t>
  </si>
  <si>
    <t>泛海控股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</si>
  <si>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</si>
  <si>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</si>
  <si>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</si>
  <si>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</si>
  <si>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</si>
  <si>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</si>
  <si>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</si>
  <si>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</si>
  <si>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</si>
  <si>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</si>
  <si>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</si>
  <si>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</si>
  <si>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</si>
  <si>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</si>
  <si>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</si>
  <si>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</si>
  <si>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</si>
  <si>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</si>
  <si>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</si>
  <si>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</si>
  <si>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</si>
  <si>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</si>
  <si>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</si>
  <si>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*ST宜康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</si>
  <si>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</si>
  <si>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</si>
  <si>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</si>
  <si>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</si>
  <si>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</si>
  <si>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</si>
  <si>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</si>
  <si>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</si>
  <si>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</si>
  <si>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</si>
  <si>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</si>
  <si>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</si>
  <si>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</si>
  <si>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</si>
  <si>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派林生物</t>
  </si>
  <si>
    <t>长虹华意</t>
  </si>
  <si>
    <t>胜利股份</t>
  </si>
  <si>
    <t>藏格矿业</t>
  </si>
  <si>
    <t>云鼎科技</t>
  </si>
  <si>
    <t>*ST沈机</t>
  </si>
  <si>
    <t>英特集团</t>
  </si>
  <si>
    <t>东旭光电</t>
  </si>
  <si>
    <t>渤海租赁</t>
  </si>
  <si>
    <t>民生控股</t>
  </si>
  <si>
    <t>合肥百货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</si>
  <si>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</si>
  <si>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</si>
  <si>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</si>
  <si>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</si>
  <si>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</si>
  <si>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</si>
  <si>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</si>
  <si>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</si>
  <si>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</si>
  <si>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</si>
  <si>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</si>
  <si>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</si>
  <si>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武商集团</t>
  </si>
  <si>
    <t>国新健康</t>
  </si>
  <si>
    <t>南华生物</t>
  </si>
  <si>
    <t>京粮控股</t>
  </si>
  <si>
    <t>中润资源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</si>
  <si>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</si>
  <si>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</si>
  <si>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</si>
  <si>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</si>
  <si>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</si>
  <si>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</si>
  <si>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</si>
  <si>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</si>
  <si>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</si>
  <si>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</si>
  <si>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</si>
  <si>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</si>
  <si>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</si>
  <si>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ST红太阳</t>
  </si>
  <si>
    <t>学大教育</t>
  </si>
  <si>
    <t>柳工</t>
  </si>
  <si>
    <t>广弘控股</t>
  </si>
  <si>
    <t>冰山冷热</t>
  </si>
  <si>
    <t>穗恒运A</t>
  </si>
  <si>
    <t>华金资本</t>
  </si>
  <si>
    <t>顺钠股份</t>
  </si>
  <si>
    <t>万泽股份</t>
  </si>
  <si>
    <t>华映科技</t>
  </si>
  <si>
    <t>广宇发展</t>
  </si>
  <si>
    <t>云南白药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</si>
  <si>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</si>
  <si>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</si>
  <si>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</si>
  <si>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</si>
  <si>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</si>
  <si>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</si>
  <si>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</si>
  <si>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</si>
  <si>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</si>
  <si>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</si>
  <si>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</si>
  <si>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</si>
  <si>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</si>
  <si>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</si>
  <si>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</si>
  <si>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</si>
  <si>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</si>
  <si>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</si>
  <si>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</si>
  <si>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</si>
  <si>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</si>
  <si>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ST大集</t>
  </si>
  <si>
    <t>渝三峡A</t>
  </si>
  <si>
    <t>海南海药</t>
  </si>
  <si>
    <t>海德股份</t>
  </si>
  <si>
    <t>泸州老窖</t>
  </si>
  <si>
    <t>苏常柴A</t>
  </si>
  <si>
    <t>ST大洲</t>
  </si>
  <si>
    <t>海马汽车</t>
  </si>
  <si>
    <t>粤宏远A</t>
  </si>
  <si>
    <t>甘化科工</t>
  </si>
  <si>
    <t>威孚高科</t>
  </si>
  <si>
    <t>北部湾港</t>
  </si>
  <si>
    <t>哈工智能</t>
  </si>
  <si>
    <t>汇源通信</t>
  </si>
  <si>
    <t>贵州轮胎</t>
  </si>
  <si>
    <t>启迪药业</t>
  </si>
  <si>
    <t>太阳能</t>
  </si>
  <si>
    <t>平潭发展</t>
  </si>
  <si>
    <t>德龙汇能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</si>
  <si>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</si>
  <si>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</si>
  <si>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</si>
  <si>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</si>
  <si>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</si>
  <si>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</si>
  <si>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</si>
  <si>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盛达资源</t>
  </si>
  <si>
    <t>渤海股份</t>
  </si>
  <si>
    <t>*ST顺利</t>
  </si>
  <si>
    <t>华媒控股</t>
  </si>
  <si>
    <t>阳光股份</t>
  </si>
  <si>
    <t>中迪投资</t>
  </si>
  <si>
    <t>西安旅游</t>
  </si>
  <si>
    <t>焦作万方</t>
  </si>
  <si>
    <t>奥园美谷</t>
  </si>
  <si>
    <t>ST海投</t>
  </si>
  <si>
    <t>中油资本</t>
  </si>
  <si>
    <t>海螺新材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</si>
  <si>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</si>
  <si>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</si>
  <si>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</si>
  <si>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</si>
  <si>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</si>
  <si>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</si>
  <si>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</si>
  <si>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钒钛股份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</si>
  <si>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</si>
  <si>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</si>
  <si>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</si>
  <si>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</si>
  <si>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</si>
  <si>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</si>
  <si>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</si>
  <si>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</si>
  <si>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</si>
  <si>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</si>
  <si>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</si>
  <si>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</si>
  <si>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</si>
  <si>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</si>
  <si>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</si>
  <si>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</si>
  <si>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</si>
  <si>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永安林业</t>
  </si>
  <si>
    <t>湖北广电</t>
  </si>
  <si>
    <t>经纬纺机</t>
  </si>
  <si>
    <t>美好置业</t>
  </si>
  <si>
    <t>荣丰控股</t>
  </si>
  <si>
    <t>ST金鸿</t>
  </si>
  <si>
    <t>盈方微</t>
  </si>
  <si>
    <t>阳光城</t>
  </si>
  <si>
    <t>上峰水泥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</si>
  <si>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</si>
  <si>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</si>
  <si>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</si>
  <si>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</si>
  <si>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</si>
  <si>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</si>
  <si>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</si>
  <si>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</si>
  <si>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</si>
  <si>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</si>
  <si>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国城矿业</t>
  </si>
  <si>
    <t>宝新能源</t>
  </si>
  <si>
    <t>亚太实业</t>
  </si>
  <si>
    <t>惠天热电</t>
  </si>
  <si>
    <t>滨海能源</t>
  </si>
  <si>
    <t>*ST炼石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</si>
  <si>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</si>
  <si>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</si>
  <si>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</si>
  <si>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</si>
  <si>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</si>
  <si>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</si>
  <si>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</si>
  <si>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中信特钢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</si>
  <si>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</si>
  <si>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</si>
  <si>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</si>
  <si>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</si>
  <si>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</si>
  <si>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</si>
  <si>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</si>
  <si>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中南股份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</si>
  <si>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</si>
  <si>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</si>
  <si>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</si>
  <si>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</si>
  <si>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</si>
  <si>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</si>
  <si>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</si>
  <si>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</si>
  <si>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冠捷科技</t>
  </si>
  <si>
    <t>国元证券</t>
  </si>
  <si>
    <t>燕京啤酒</t>
  </si>
  <si>
    <t>四川美丰</t>
  </si>
  <si>
    <t>ST泰禾</t>
  </si>
  <si>
    <t>振华科技</t>
  </si>
  <si>
    <t>罗牛山</t>
  </si>
  <si>
    <t>中交地产</t>
  </si>
  <si>
    <t>北方铜业</t>
  </si>
  <si>
    <t>航发控制</t>
  </si>
  <si>
    <t>普洛药业</t>
  </si>
  <si>
    <t>国海证券</t>
  </si>
  <si>
    <t>锌业股份</t>
  </si>
  <si>
    <t>*ST西发</t>
  </si>
  <si>
    <t>漳州发展</t>
  </si>
  <si>
    <t>山西路桥</t>
  </si>
  <si>
    <t>新华制药</t>
  </si>
  <si>
    <t>浩物股份</t>
  </si>
  <si>
    <t>中色股份</t>
  </si>
  <si>
    <t>中百集团</t>
  </si>
  <si>
    <t>本钢板材</t>
  </si>
  <si>
    <t>西藏矿业</t>
  </si>
  <si>
    <t>通化金马</t>
  </si>
  <si>
    <t>晋控电力</t>
  </si>
  <si>
    <t>中航西飞</t>
  </si>
  <si>
    <t>广发证券</t>
  </si>
  <si>
    <t>中核科技</t>
  </si>
  <si>
    <t>新兴铸管</t>
  </si>
  <si>
    <t>甘咨询</t>
  </si>
  <si>
    <t>美达股份</t>
  </si>
  <si>
    <t>长江证券</t>
  </si>
  <si>
    <t>居然之家</t>
  </si>
  <si>
    <t>北新建材</t>
  </si>
  <si>
    <t>北大医药</t>
  </si>
  <si>
    <t>万年青</t>
  </si>
  <si>
    <t>华神科技</t>
  </si>
  <si>
    <t>甘肃能源</t>
  </si>
  <si>
    <t>盐湖股份</t>
  </si>
  <si>
    <t>华闻集团</t>
  </si>
  <si>
    <t>英洛华</t>
  </si>
  <si>
    <t>ST凯撒</t>
  </si>
  <si>
    <t>中国武夷</t>
  </si>
  <si>
    <t>中水渔业</t>
  </si>
  <si>
    <t>酒鬼酒</t>
  </si>
  <si>
    <t>一汽解放</t>
  </si>
  <si>
    <t>四川九洲</t>
  </si>
  <si>
    <t>北京文化</t>
  </si>
  <si>
    <t>山高环能</t>
  </si>
  <si>
    <t>*ST银河</t>
  </si>
  <si>
    <t>云铝股份</t>
  </si>
  <si>
    <t>ST新城</t>
  </si>
  <si>
    <t>创维数字</t>
  </si>
  <si>
    <t>冰轮环境</t>
  </si>
  <si>
    <t>陕西金叶</t>
  </si>
  <si>
    <t>德展健康</t>
  </si>
  <si>
    <t>美利云</t>
  </si>
  <si>
    <t>智慧农业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</si>
  <si>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</si>
  <si>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</si>
  <si>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</si>
  <si>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</si>
  <si>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</si>
  <si>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</si>
  <si>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</si>
  <si>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</si>
  <si>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</si>
  <si>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</si>
  <si>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</si>
  <si>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中国稀土</t>
  </si>
  <si>
    <t>粤桂股份</t>
  </si>
  <si>
    <t>富通信息</t>
  </si>
  <si>
    <t>秦川机床</t>
  </si>
  <si>
    <t>财信发展</t>
  </si>
  <si>
    <t>ST国安</t>
  </si>
  <si>
    <t>承德露露</t>
  </si>
  <si>
    <t>华茂股份</t>
  </si>
  <si>
    <t>高鸿股份</t>
  </si>
  <si>
    <t>石化机械</t>
  </si>
  <si>
    <t>冀东装备</t>
  </si>
  <si>
    <t>五粮液</t>
  </si>
  <si>
    <t>国风新材</t>
  </si>
  <si>
    <t>顺鑫农业</t>
  </si>
  <si>
    <t>海印股份</t>
  </si>
  <si>
    <t>银星能源</t>
  </si>
  <si>
    <t>三湘印象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</si>
  <si>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</si>
  <si>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</si>
  <si>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</si>
  <si>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</si>
  <si>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</si>
  <si>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</si>
  <si>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</si>
  <si>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</si>
  <si>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</si>
  <si>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</si>
  <si>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</si>
  <si>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</si>
  <si>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</si>
  <si>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</si>
  <si>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ST中嘉</t>
  </si>
  <si>
    <t>法尔胜</t>
  </si>
  <si>
    <t>欢瑞世纪</t>
  </si>
  <si>
    <t>亚钾国际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</si>
  <si>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</si>
  <si>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</si>
  <si>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</si>
  <si>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</si>
  <si>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</si>
  <si>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</si>
  <si>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</si>
  <si>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</si>
  <si>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</si>
  <si>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</si>
  <si>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</si>
  <si>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</si>
  <si>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</si>
  <si>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南宁糖业</t>
  </si>
  <si>
    <t>泸天化</t>
  </si>
  <si>
    <t>钱江摩托</t>
  </si>
  <si>
    <t>华特达因</t>
  </si>
  <si>
    <t>电广传媒</t>
  </si>
  <si>
    <t>嘉凯城</t>
  </si>
  <si>
    <t>金陵药业</t>
  </si>
  <si>
    <t>沃顿科技</t>
  </si>
  <si>
    <t>海信家电</t>
  </si>
  <si>
    <t>佳电股份</t>
  </si>
  <si>
    <t>河钢资源</t>
  </si>
  <si>
    <t>众合科技</t>
  </si>
  <si>
    <t>福星股份</t>
  </si>
  <si>
    <t>中国铁物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</si>
  <si>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</si>
  <si>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</si>
  <si>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</si>
  <si>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</si>
  <si>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</si>
  <si>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</si>
  <si>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</si>
  <si>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</si>
  <si>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</si>
  <si>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</si>
  <si>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南天信息</t>
  </si>
  <si>
    <t>新乡化纤</t>
  </si>
  <si>
    <t>重药控股</t>
  </si>
  <si>
    <t>中国重汽</t>
  </si>
  <si>
    <t>广济药业</t>
  </si>
  <si>
    <t>河化股份</t>
  </si>
  <si>
    <t>欣龙控股</t>
  </si>
  <si>
    <t>中通客车</t>
  </si>
  <si>
    <t>电投产融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</si>
  <si>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</si>
  <si>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</si>
  <si>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</si>
  <si>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</si>
  <si>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</si>
  <si>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</si>
  <si>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</si>
  <si>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</si>
  <si>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</si>
  <si>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</si>
  <si>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</si>
  <si>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ST高升</t>
  </si>
  <si>
    <t>ST中基</t>
  </si>
  <si>
    <t>佛塑科技</t>
  </si>
  <si>
    <t>银泰黄金</t>
  </si>
  <si>
    <t>华铁股份</t>
  </si>
  <si>
    <t>浪潮信息</t>
  </si>
  <si>
    <t>桂林旅游</t>
  </si>
  <si>
    <t>众泰汽车</t>
  </si>
  <si>
    <t>山子股份</t>
  </si>
  <si>
    <t>中银绒业</t>
  </si>
  <si>
    <t>山西焦煤</t>
  </si>
  <si>
    <t>大庆华科</t>
  </si>
  <si>
    <t>越秀资本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</si>
  <si>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</si>
  <si>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</si>
  <si>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</si>
  <si>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</si>
  <si>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</si>
  <si>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</si>
  <si>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</si>
  <si>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隆平高科</t>
  </si>
  <si>
    <t>华润三九</t>
  </si>
  <si>
    <t>东瑞股份</t>
  </si>
  <si>
    <t>炬申股份</t>
  </si>
  <si>
    <t>大中矿业</t>
  </si>
  <si>
    <t>盛航股份</t>
  </si>
  <si>
    <t>依依股份</t>
  </si>
  <si>
    <t>联科科技</t>
  </si>
  <si>
    <t>华菱线缆</t>
  </si>
  <si>
    <t>洪兴股份</t>
  </si>
  <si>
    <t>金房节能</t>
  </si>
  <si>
    <t>双枪科技</t>
  </si>
  <si>
    <t>中旗新材</t>
  </si>
  <si>
    <t>中铁特货</t>
  </si>
  <si>
    <t>千味央厨</t>
  </si>
  <si>
    <t>华瓷股份</t>
  </si>
  <si>
    <t>华尔泰</t>
  </si>
  <si>
    <t>丽臣实业</t>
  </si>
  <si>
    <t>青岛食品</t>
  </si>
  <si>
    <t>源飞宠物</t>
  </si>
  <si>
    <t>欧克科技</t>
  </si>
  <si>
    <t>和泰机电</t>
  </si>
  <si>
    <t>拓山重工</t>
  </si>
  <si>
    <t>兰州银行</t>
  </si>
  <si>
    <t>永泰运</t>
  </si>
  <si>
    <t>魅视科技</t>
  </si>
  <si>
    <t>劲旅环境</t>
  </si>
  <si>
    <t>农心科技</t>
  </si>
  <si>
    <t>泰慕士</t>
  </si>
  <si>
    <t>弘业期货</t>
  </si>
  <si>
    <t>浙江正特</t>
  </si>
  <si>
    <t>博菲电气</t>
  </si>
  <si>
    <t>炜冈科技</t>
  </si>
  <si>
    <t>立新能源</t>
  </si>
  <si>
    <t>利仁科技</t>
  </si>
  <si>
    <t>坤泰股份</t>
  </si>
  <si>
    <t>宏英智能</t>
  </si>
  <si>
    <t>汇绿生态</t>
  </si>
  <si>
    <t>联合精密</t>
  </si>
  <si>
    <t>欧晶科技</t>
  </si>
  <si>
    <t>铖昌科技</t>
  </si>
  <si>
    <t>一彬科技</t>
  </si>
  <si>
    <t>豪鹏科技</t>
  </si>
  <si>
    <t>运机集团</t>
  </si>
  <si>
    <t>龙源电力</t>
  </si>
  <si>
    <t>长江材料</t>
  </si>
  <si>
    <t>好上好</t>
  </si>
  <si>
    <t>美能能源</t>
  </si>
  <si>
    <t>三柏硕</t>
  </si>
  <si>
    <t>尚太科技</t>
  </si>
  <si>
    <t>康冠科技</t>
  </si>
  <si>
    <t>德明利</t>
  </si>
  <si>
    <t>多利科技</t>
  </si>
  <si>
    <t>粤海饲料</t>
  </si>
  <si>
    <t>亿道信息</t>
  </si>
  <si>
    <t>润贝航科</t>
  </si>
  <si>
    <t>三羊马</t>
  </si>
  <si>
    <t>阳光乳业</t>
  </si>
  <si>
    <t>铭科精技</t>
  </si>
  <si>
    <t>箭牌家居</t>
  </si>
  <si>
    <t>慕思股份</t>
  </si>
  <si>
    <t>博纳影业</t>
  </si>
  <si>
    <t>胜通能源</t>
  </si>
  <si>
    <t>锡装股份</t>
  </si>
  <si>
    <t>光华股份</t>
  </si>
  <si>
    <t>楚环科技</t>
  </si>
  <si>
    <t>四川黄金</t>
  </si>
  <si>
    <t>永顺泰</t>
  </si>
  <si>
    <t>智微智能</t>
  </si>
  <si>
    <t>播恩集团</t>
  </si>
  <si>
    <t>通达创智</t>
  </si>
  <si>
    <t>宗申动力</t>
  </si>
  <si>
    <t>招商港口</t>
  </si>
  <si>
    <t>豫能控股</t>
  </si>
  <si>
    <t>招商积余</t>
  </si>
  <si>
    <t>招商公路</t>
  </si>
  <si>
    <t>招商蛇口</t>
  </si>
  <si>
    <t>新和成</t>
  </si>
  <si>
    <t>鸿达兴业</t>
  </si>
  <si>
    <t>伟星股份</t>
  </si>
  <si>
    <t>华邦健康</t>
  </si>
  <si>
    <t>ST德豪</t>
  </si>
  <si>
    <t>精工科技</t>
  </si>
  <si>
    <t>华兰生物</t>
  </si>
  <si>
    <t>大族激光</t>
  </si>
  <si>
    <t>天奇股份</t>
  </si>
  <si>
    <t>传化智联</t>
  </si>
  <si>
    <t>盾安环境</t>
  </si>
  <si>
    <t>凯恩股份</t>
  </si>
  <si>
    <t>永新股份</t>
  </si>
  <si>
    <t>协鑫能科</t>
  </si>
  <si>
    <t>世荣兆业</t>
  </si>
  <si>
    <t>东信和平</t>
  </si>
  <si>
    <t>亿帆医药</t>
  </si>
  <si>
    <t>京新药业</t>
  </si>
  <si>
    <t>ST中捷</t>
  </si>
  <si>
    <t>科华生物</t>
  </si>
  <si>
    <t>海特高新</t>
  </si>
  <si>
    <t>ST易购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</si>
  <si>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</si>
  <si>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</si>
  <si>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</si>
  <si>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</si>
  <si>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</si>
  <si>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</si>
  <si>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</si>
  <si>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</si>
  <si>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丽江股份</t>
  </si>
  <si>
    <t>旺能环境</t>
  </si>
  <si>
    <t>华帝股份</t>
  </si>
  <si>
    <t>联创电子</t>
  </si>
  <si>
    <t>保利联合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</si>
  <si>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</si>
  <si>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</si>
  <si>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</si>
  <si>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</si>
  <si>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</si>
  <si>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</si>
  <si>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</si>
  <si>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</si>
  <si>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国机精工</t>
  </si>
  <si>
    <t>宝鹰股份</t>
  </si>
  <si>
    <t>宁波华翔</t>
  </si>
  <si>
    <t>紫光国微</t>
  </si>
  <si>
    <t>三花智控</t>
  </si>
  <si>
    <t>中工国际</t>
  </si>
  <si>
    <t>*ST同洲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</si>
  <si>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</si>
  <si>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</si>
  <si>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</si>
  <si>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</si>
  <si>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</si>
  <si>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</si>
  <si>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</si>
  <si>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</si>
  <si>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</si>
  <si>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</si>
  <si>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</si>
  <si>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华峰化学</t>
  </si>
  <si>
    <t>东华软件</t>
  </si>
  <si>
    <t>瑞泰科技</t>
  </si>
  <si>
    <t>景兴纸业</t>
  </si>
  <si>
    <t>黑猫股份</t>
  </si>
  <si>
    <t>ST獐子岛</t>
  </si>
  <si>
    <t>凯瑞德</t>
  </si>
  <si>
    <t>软控股份</t>
  </si>
  <si>
    <t>国轩高科</t>
  </si>
  <si>
    <t>沙钢股份</t>
  </si>
  <si>
    <t>*ST雪莱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</si>
  <si>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</si>
  <si>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</si>
  <si>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</si>
  <si>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</si>
  <si>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</si>
  <si>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</si>
  <si>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</si>
  <si>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</si>
  <si>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</si>
  <si>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ST东洋</t>
  </si>
  <si>
    <t>新野纺织</t>
  </si>
  <si>
    <t>鲁阳节能</t>
  </si>
  <si>
    <t>*ST新海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</si>
  <si>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</si>
  <si>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</si>
  <si>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</si>
  <si>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</si>
  <si>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</si>
  <si>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</si>
  <si>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</si>
  <si>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</si>
  <si>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</si>
  <si>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</si>
  <si>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</si>
  <si>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</si>
  <si>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</si>
  <si>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</si>
  <si>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</si>
  <si>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</si>
  <si>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</si>
  <si>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</si>
  <si>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</si>
  <si>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</si>
  <si>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</si>
  <si>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</si>
  <si>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</si>
  <si>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ST天润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</si>
  <si>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</si>
  <si>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</si>
  <si>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</si>
  <si>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</si>
  <si>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</si>
  <si>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</si>
  <si>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</si>
  <si>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</si>
  <si>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天马股份</t>
  </si>
  <si>
    <t>梦网科技</t>
  </si>
  <si>
    <t>天邦食品</t>
  </si>
  <si>
    <t>湘潭电化</t>
  </si>
  <si>
    <t>银轮股份</t>
  </si>
  <si>
    <t>南极电商</t>
  </si>
  <si>
    <t>电投能源</t>
  </si>
  <si>
    <t>TCL中环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</si>
  <si>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</si>
  <si>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</si>
  <si>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</si>
  <si>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</si>
  <si>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</si>
  <si>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</si>
  <si>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</si>
  <si>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实益达</t>
  </si>
  <si>
    <t>顺络电子</t>
  </si>
  <si>
    <t>拓邦股份</t>
  </si>
  <si>
    <t>东华科技</t>
  </si>
  <si>
    <t>贤丰控股</t>
  </si>
  <si>
    <t>宁波银行</t>
  </si>
  <si>
    <t>宏达高科</t>
  </si>
  <si>
    <t>中核钛白</t>
  </si>
  <si>
    <t>荣盛发展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</si>
  <si>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</si>
  <si>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</si>
  <si>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</si>
  <si>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</si>
  <si>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</si>
  <si>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</si>
  <si>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</si>
  <si>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</si>
  <si>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</si>
  <si>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</si>
  <si>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</si>
  <si>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</si>
  <si>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</si>
  <si>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</si>
  <si>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</si>
  <si>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海南发展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</si>
  <si>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</si>
  <si>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</si>
  <si>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</si>
  <si>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</si>
  <si>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</si>
  <si>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</si>
  <si>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</si>
  <si>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</si>
  <si>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</si>
  <si>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</si>
  <si>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</si>
  <si>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东方智造</t>
  </si>
  <si>
    <t>江特电机</t>
  </si>
  <si>
    <t>*ST御银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</si>
  <si>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</si>
  <si>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</si>
  <si>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</si>
  <si>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</si>
  <si>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</si>
  <si>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</si>
  <si>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</si>
  <si>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</si>
  <si>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</si>
  <si>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</si>
  <si>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中天服务</t>
  </si>
  <si>
    <t>中光学</t>
  </si>
  <si>
    <t>成飞集成</t>
  </si>
  <si>
    <t>劲嘉股份</t>
  </si>
  <si>
    <t>融捷股份</t>
  </si>
  <si>
    <t>如意集团</t>
  </si>
  <si>
    <t>武汉凡谷</t>
  </si>
  <si>
    <t>二三四五</t>
  </si>
  <si>
    <t>方正电机</t>
  </si>
  <si>
    <t>证通电子</t>
  </si>
  <si>
    <t>嘉应制药</t>
  </si>
  <si>
    <t>东晶电子</t>
  </si>
  <si>
    <t>ST交投</t>
  </si>
  <si>
    <t>正威新材</t>
  </si>
  <si>
    <t>金风科技</t>
  </si>
  <si>
    <t>海亮股份</t>
  </si>
  <si>
    <t>大连重工</t>
  </si>
  <si>
    <t>国统股份</t>
  </si>
  <si>
    <t>海利得</t>
  </si>
  <si>
    <t>准油股份</t>
  </si>
  <si>
    <t>合肥城建</t>
  </si>
  <si>
    <t>达意隆</t>
  </si>
  <si>
    <t>飞马国际</t>
  </si>
  <si>
    <t>ST宏达</t>
  </si>
  <si>
    <t>天融信</t>
  </si>
  <si>
    <t>大为股份</t>
  </si>
  <si>
    <t>大立科技</t>
  </si>
  <si>
    <t>诺普信</t>
  </si>
  <si>
    <t>三全食品</t>
  </si>
  <si>
    <t>合力泰</t>
  </si>
  <si>
    <t>拓日新能</t>
  </si>
  <si>
    <t>新里程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</si>
  <si>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</si>
  <si>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</si>
  <si>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</si>
  <si>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</si>
  <si>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</si>
  <si>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</si>
  <si>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</si>
  <si>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</si>
  <si>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</si>
  <si>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</si>
  <si>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</si>
  <si>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</si>
  <si>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</si>
  <si>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</si>
  <si>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</si>
  <si>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</si>
  <si>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</si>
  <si>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</si>
  <si>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</si>
  <si>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盛新锂能</t>
  </si>
  <si>
    <t>歌尔股份</t>
  </si>
  <si>
    <t>九阳股份</t>
  </si>
  <si>
    <t>力合科创</t>
  </si>
  <si>
    <t>滨江集团</t>
  </si>
  <si>
    <t>蔚蓝锂芯</t>
  </si>
  <si>
    <t>北化股份</t>
  </si>
  <si>
    <t>聚力文化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</si>
  <si>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</si>
  <si>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</si>
  <si>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</si>
  <si>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</si>
  <si>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</si>
  <si>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</si>
  <si>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</si>
  <si>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</si>
  <si>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兆新股份</t>
  </si>
  <si>
    <t>利尔化学</t>
  </si>
  <si>
    <t>ST升达</t>
  </si>
  <si>
    <t>拓维信息</t>
  </si>
  <si>
    <t>恩华药业</t>
  </si>
  <si>
    <t>大东南</t>
  </si>
  <si>
    <t>新华都</t>
  </si>
  <si>
    <t>西仪股份</t>
  </si>
  <si>
    <t>浙富控股</t>
  </si>
  <si>
    <t>陕天然气</t>
  </si>
  <si>
    <t>电科网安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</si>
  <si>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</si>
  <si>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</si>
  <si>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</si>
  <si>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</si>
  <si>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</si>
  <si>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</si>
  <si>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</si>
  <si>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</si>
  <si>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</si>
  <si>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</si>
  <si>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</si>
  <si>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</si>
  <si>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</si>
  <si>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博深股份</t>
  </si>
  <si>
    <t>天润工业</t>
  </si>
  <si>
    <t>亚太股份</t>
  </si>
  <si>
    <t>世联行</t>
  </si>
  <si>
    <t>保龄宝</t>
  </si>
  <si>
    <t>奇正藏药</t>
  </si>
  <si>
    <t>超华科技</t>
  </si>
  <si>
    <t>宇顺电子</t>
  </si>
  <si>
    <t>禾盛新材</t>
  </si>
  <si>
    <t>遥望科技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</si>
  <si>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</si>
  <si>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</si>
  <si>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</si>
  <si>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</si>
  <si>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</si>
  <si>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</si>
  <si>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</si>
  <si>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</si>
  <si>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</si>
  <si>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</si>
  <si>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</si>
  <si>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</si>
  <si>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</si>
  <si>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</si>
  <si>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</si>
  <si>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</si>
  <si>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</si>
  <si>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ST中利</t>
  </si>
  <si>
    <t>东方园林</t>
  </si>
  <si>
    <t>海大集团</t>
  </si>
  <si>
    <t>川发龙蟒</t>
  </si>
  <si>
    <t>*ST日海</t>
  </si>
  <si>
    <t>南山控股</t>
  </si>
  <si>
    <t>焦点科技</t>
  </si>
  <si>
    <t>*ST亚联</t>
  </si>
  <si>
    <t>众生药业</t>
  </si>
  <si>
    <t>久立特材</t>
  </si>
  <si>
    <t>乐通股份</t>
  </si>
  <si>
    <t>海峡股份</t>
  </si>
  <si>
    <t>ST华英</t>
  </si>
  <si>
    <t>理工能科</t>
  </si>
  <si>
    <t>雅博股份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</si>
  <si>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</si>
  <si>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</si>
  <si>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</si>
  <si>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</si>
  <si>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</si>
  <si>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</si>
  <si>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</si>
  <si>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</si>
  <si>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</si>
  <si>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</si>
  <si>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</si>
  <si>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科华数据</t>
  </si>
  <si>
    <t>人人乐</t>
  </si>
  <si>
    <t>赛象科技</t>
  </si>
  <si>
    <t>奥普光电</t>
  </si>
  <si>
    <t>积成电子</t>
  </si>
  <si>
    <t>格林美</t>
  </si>
  <si>
    <t>新纶新材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</si>
  <si>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</si>
  <si>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</si>
  <si>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</si>
  <si>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</si>
  <si>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</si>
  <si>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</si>
  <si>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</si>
  <si>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</si>
  <si>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</si>
  <si>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</si>
  <si>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</si>
  <si>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</si>
  <si>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天娱数科</t>
  </si>
  <si>
    <t>兴民智通</t>
  </si>
  <si>
    <t>赫美集团</t>
  </si>
  <si>
    <t>富临运业</t>
  </si>
  <si>
    <t>森源电气</t>
  </si>
  <si>
    <t>同德化工</t>
  </si>
  <si>
    <t>神剑股份</t>
  </si>
  <si>
    <t>汉王科技</t>
  </si>
  <si>
    <t>隆基机械</t>
  </si>
  <si>
    <t>中恒电气</t>
  </si>
  <si>
    <t>永安药业</t>
  </si>
  <si>
    <t>*ST海核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</si>
  <si>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</si>
  <si>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</si>
  <si>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</si>
  <si>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</si>
  <si>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</si>
  <si>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</si>
  <si>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</si>
  <si>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中锐股份</t>
  </si>
  <si>
    <t>亚厦股份</t>
  </si>
  <si>
    <t>新北洋</t>
  </si>
  <si>
    <t>国创高新</t>
  </si>
  <si>
    <t>章源钨业</t>
  </si>
  <si>
    <t>宏创控股</t>
  </si>
  <si>
    <t>科远智慧</t>
  </si>
  <si>
    <t>双箭股份</t>
  </si>
  <si>
    <t>蓝帆医疗</t>
  </si>
  <si>
    <t>合众思壮</t>
  </si>
  <si>
    <t>东山精密</t>
  </si>
  <si>
    <t>大北农</t>
  </si>
  <si>
    <t>天原股份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</si>
  <si>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</si>
  <si>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</si>
  <si>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</si>
  <si>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</si>
  <si>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</si>
  <si>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</si>
  <si>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</si>
  <si>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</si>
  <si>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</si>
  <si>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</si>
  <si>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</si>
  <si>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</si>
  <si>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</si>
  <si>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</si>
  <si>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</si>
  <si>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</si>
  <si>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</si>
  <si>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</si>
  <si>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</si>
  <si>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</si>
  <si>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</si>
  <si>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</si>
  <si>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</si>
  <si>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</si>
  <si>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*ST必康</t>
  </si>
  <si>
    <t>汉森制药</t>
  </si>
  <si>
    <t>雷科防务</t>
  </si>
  <si>
    <t>高德红外</t>
  </si>
  <si>
    <t>海康威视</t>
  </si>
  <si>
    <t>爱施德</t>
  </si>
  <si>
    <t>*ST深南</t>
  </si>
  <si>
    <t>康盛股份</t>
  </si>
  <si>
    <t>天虹股份</t>
  </si>
  <si>
    <t>毅昌科技</t>
  </si>
  <si>
    <t>达实智能</t>
  </si>
  <si>
    <t>科伦药业</t>
  </si>
  <si>
    <t>中粮资本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</si>
  <si>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</si>
  <si>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</si>
  <si>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</si>
  <si>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</si>
  <si>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</si>
  <si>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</si>
  <si>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</si>
  <si>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</si>
  <si>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</si>
  <si>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ST太安</t>
  </si>
  <si>
    <t>万里扬</t>
  </si>
  <si>
    <t>长江健康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</si>
  <si>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</si>
  <si>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</si>
  <si>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</si>
  <si>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</si>
  <si>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</si>
  <si>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</si>
  <si>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</si>
  <si>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</si>
  <si>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</si>
  <si>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</si>
  <si>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</si>
  <si>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中原内配</t>
  </si>
  <si>
    <t>国星光电</t>
  </si>
  <si>
    <t>摩恩电气</t>
  </si>
  <si>
    <t>长高电新</t>
  </si>
  <si>
    <t>华软科技</t>
  </si>
  <si>
    <t>松芝股份</t>
  </si>
  <si>
    <t>百川股份</t>
  </si>
  <si>
    <t>欧菲光</t>
  </si>
  <si>
    <t>青龙管业</t>
  </si>
  <si>
    <t>益生股份</t>
  </si>
  <si>
    <t>晶澳科技</t>
  </si>
  <si>
    <t>赣锋锂业</t>
  </si>
  <si>
    <t>珠江啤酒</t>
  </si>
  <si>
    <t>嘉事堂</t>
  </si>
  <si>
    <t>沪电股份</t>
  </si>
  <si>
    <t>海格通信</t>
  </si>
  <si>
    <t>天齐锂业</t>
  </si>
  <si>
    <t>二六三</t>
  </si>
  <si>
    <t>申通快递</t>
  </si>
  <si>
    <t>三维化学</t>
  </si>
  <si>
    <t>ST金正</t>
  </si>
  <si>
    <t>中超控股</t>
  </si>
  <si>
    <t>双环传动</t>
  </si>
  <si>
    <t>榕基软件</t>
  </si>
  <si>
    <t>立讯精密</t>
  </si>
  <si>
    <t>宝莫股份</t>
  </si>
  <si>
    <t>常宝股份</t>
  </si>
  <si>
    <t>富春环保</t>
  </si>
  <si>
    <t>新筑股份</t>
  </si>
  <si>
    <t>双塔食品</t>
  </si>
  <si>
    <t>ST广田</t>
  </si>
  <si>
    <t>润邦股份</t>
  </si>
  <si>
    <t>江海股份</t>
  </si>
  <si>
    <t>*ST雪发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</si>
  <si>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</si>
  <si>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</si>
  <si>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</si>
  <si>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</si>
  <si>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</si>
  <si>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</si>
  <si>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</si>
  <si>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</si>
  <si>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</si>
  <si>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</si>
  <si>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</si>
  <si>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</si>
  <si>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</si>
  <si>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科林退</t>
  </si>
  <si>
    <t>山西证券</t>
  </si>
  <si>
    <t>利源精制</t>
  </si>
  <si>
    <t>鼎龙文化</t>
  </si>
  <si>
    <t>搜于特</t>
  </si>
  <si>
    <t>ST弘高</t>
  </si>
  <si>
    <t>鹏都农牧</t>
  </si>
  <si>
    <t>协鑫集成</t>
  </si>
  <si>
    <t>涪陵榨菜</t>
  </si>
  <si>
    <t>老板电器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</si>
  <si>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</si>
  <si>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</si>
  <si>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</si>
  <si>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</si>
  <si>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</si>
  <si>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</si>
  <si>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</si>
  <si>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</si>
  <si>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</si>
  <si>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</si>
  <si>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</si>
  <si>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</si>
  <si>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</si>
  <si>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</si>
  <si>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光正眼科</t>
  </si>
  <si>
    <t>山东矿机</t>
  </si>
  <si>
    <t>新时达</t>
  </si>
  <si>
    <t>英飞拓</t>
  </si>
  <si>
    <t>海源复材</t>
  </si>
  <si>
    <t>金财互联</t>
  </si>
  <si>
    <t>天顺风能</t>
  </si>
  <si>
    <t>天山铝业</t>
  </si>
  <si>
    <t>金杯电工</t>
  </si>
  <si>
    <t>西子洁能</t>
  </si>
  <si>
    <t>ST林重</t>
  </si>
  <si>
    <t>飞龙股份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</si>
  <si>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</si>
  <si>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</si>
  <si>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</si>
  <si>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</si>
  <si>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</si>
  <si>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</si>
  <si>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</si>
  <si>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普天科技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</si>
  <si>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</si>
  <si>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</si>
  <si>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</si>
  <si>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</si>
  <si>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</si>
  <si>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</si>
  <si>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</si>
  <si>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</si>
  <si>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南方精工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</si>
  <si>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</si>
  <si>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</si>
  <si>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</si>
  <si>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</si>
  <si>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</si>
  <si>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</si>
  <si>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</si>
  <si>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</si>
  <si>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</si>
  <si>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</si>
  <si>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</si>
  <si>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</si>
  <si>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</si>
  <si>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</si>
  <si>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</si>
  <si>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ST步森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</si>
  <si>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</si>
  <si>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</si>
  <si>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</si>
  <si>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</si>
  <si>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</si>
  <si>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</si>
  <si>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</si>
  <si>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</si>
  <si>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</si>
  <si>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</si>
  <si>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</si>
  <si>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</si>
  <si>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</si>
  <si>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</si>
  <si>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</si>
  <si>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</si>
  <si>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ST围海</t>
  </si>
  <si>
    <t>奥拓电子</t>
  </si>
  <si>
    <t>史丹利</t>
  </si>
  <si>
    <t>瑞康医药</t>
  </si>
  <si>
    <t>万安科技</t>
  </si>
  <si>
    <t>恒大高新</t>
  </si>
  <si>
    <t>ST八菱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</si>
  <si>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</si>
  <si>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</si>
  <si>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</si>
  <si>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</si>
  <si>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</si>
  <si>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</si>
  <si>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</si>
  <si>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</si>
  <si>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龙佰集团</t>
  </si>
  <si>
    <t>世纪华通</t>
  </si>
  <si>
    <t>以岭药业</t>
  </si>
  <si>
    <t>姚记科技</t>
  </si>
  <si>
    <t>大连电瓷</t>
  </si>
  <si>
    <t>中公教育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</si>
  <si>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</si>
  <si>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</si>
  <si>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</si>
  <si>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</si>
  <si>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</si>
  <si>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</si>
  <si>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</si>
  <si>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</si>
  <si>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</si>
  <si>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</si>
  <si>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瑞和股份</t>
  </si>
  <si>
    <t>美吉姆</t>
  </si>
  <si>
    <t>皓宸医疗</t>
  </si>
  <si>
    <t>亚玛顿</t>
  </si>
  <si>
    <t>完美世界</t>
  </si>
  <si>
    <t>光启技术</t>
  </si>
  <si>
    <t>金达威</t>
  </si>
  <si>
    <t>三峡旅游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</si>
  <si>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</si>
  <si>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</si>
  <si>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</si>
  <si>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</si>
  <si>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</si>
  <si>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</si>
  <si>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</si>
  <si>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</si>
  <si>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</si>
  <si>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</si>
  <si>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</si>
  <si>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</si>
  <si>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</si>
  <si>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公元股份</t>
  </si>
  <si>
    <t>荣联科技</t>
  </si>
  <si>
    <t>万润股份</t>
  </si>
  <si>
    <t>佛慈制药</t>
  </si>
  <si>
    <t>华宏科技</t>
  </si>
  <si>
    <t>天佑德酒</t>
  </si>
  <si>
    <t>仁东控股</t>
  </si>
  <si>
    <t>卫星化学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</si>
  <si>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</si>
  <si>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</si>
  <si>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</si>
  <si>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</si>
  <si>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</si>
  <si>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</si>
  <si>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</si>
  <si>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ST摩登</t>
  </si>
  <si>
    <t>中科金财</t>
  </si>
  <si>
    <t>雪迪龙</t>
  </si>
  <si>
    <t>凯文教育</t>
  </si>
  <si>
    <t>茂硕电源</t>
  </si>
  <si>
    <t>克明食品</t>
  </si>
  <si>
    <t>京威股份</t>
  </si>
  <si>
    <t>普邦股份</t>
  </si>
  <si>
    <t>信质集团</t>
  </si>
  <si>
    <t>首航高科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</si>
  <si>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</si>
  <si>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</si>
  <si>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</si>
  <si>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</si>
  <si>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</si>
  <si>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</si>
  <si>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</si>
  <si>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</si>
  <si>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</si>
  <si>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</si>
  <si>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</si>
  <si>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</si>
  <si>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</si>
  <si>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</si>
  <si>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奋达科技</t>
  </si>
  <si>
    <t>龙洲股份</t>
  </si>
  <si>
    <t>广东宏大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</si>
  <si>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</si>
  <si>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</si>
  <si>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</si>
  <si>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</si>
  <si>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</si>
  <si>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</si>
  <si>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</si>
  <si>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</si>
  <si>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</si>
  <si>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</si>
  <si>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</si>
  <si>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百洋股份</t>
  </si>
  <si>
    <t>红旗连锁</t>
  </si>
  <si>
    <t>博实股份</t>
  </si>
  <si>
    <t>ST美盛</t>
  </si>
  <si>
    <t>ST浩源</t>
  </si>
  <si>
    <t>奥瑞金</t>
  </si>
  <si>
    <t>海欣食品</t>
  </si>
  <si>
    <t>浙江世宝</t>
  </si>
  <si>
    <t>新宝股份</t>
  </si>
  <si>
    <t>良信股份</t>
  </si>
  <si>
    <t>众信旅游</t>
  </si>
  <si>
    <t>光洋股份</t>
  </si>
  <si>
    <t>天赐材料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</si>
  <si>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</si>
  <si>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</si>
  <si>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</si>
  <si>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</si>
  <si>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</si>
  <si>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</si>
  <si>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</si>
  <si>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</si>
  <si>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金一文化</t>
  </si>
  <si>
    <t>物产金轮</t>
  </si>
  <si>
    <t>小崧股份</t>
  </si>
  <si>
    <t>海洋王</t>
  </si>
  <si>
    <t>跃岭股份</t>
  </si>
  <si>
    <t>龙大美食</t>
  </si>
  <si>
    <t>一心堂</t>
  </si>
  <si>
    <t>特一药业</t>
  </si>
  <si>
    <t>好利科技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</si>
  <si>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</si>
  <si>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</si>
  <si>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</si>
  <si>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</si>
  <si>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</si>
  <si>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</si>
  <si>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</si>
  <si>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</si>
  <si>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</si>
  <si>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</si>
  <si>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ST爱迪尔</t>
  </si>
  <si>
    <t>光华科技</t>
  </si>
  <si>
    <t>ST三圣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</si>
  <si>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</si>
  <si>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</si>
  <si>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</si>
  <si>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</si>
  <si>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</si>
  <si>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</si>
  <si>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</si>
  <si>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*ST易尚</t>
  </si>
  <si>
    <t>昇兴股份</t>
  </si>
  <si>
    <t>永东股份</t>
  </si>
  <si>
    <t>奥赛康</t>
  </si>
  <si>
    <t>永兴材料</t>
  </si>
  <si>
    <t>南兴股份</t>
  </si>
  <si>
    <t>浙农股份</t>
  </si>
  <si>
    <t>天际股份</t>
  </si>
  <si>
    <t>凤形股份</t>
  </si>
  <si>
    <t>浙江建投</t>
  </si>
  <si>
    <t>金发拉比</t>
  </si>
  <si>
    <t>汇洁股份</t>
  </si>
  <si>
    <t>蓝黛科技</t>
  </si>
  <si>
    <t>索菱股份</t>
  </si>
  <si>
    <t>先锋电子</t>
  </si>
  <si>
    <t>国恩股份</t>
  </si>
  <si>
    <t>普路通</t>
  </si>
  <si>
    <t>真视通</t>
  </si>
  <si>
    <t>众兴菌业</t>
  </si>
  <si>
    <t>康弘药业</t>
  </si>
  <si>
    <t>快意电梯</t>
  </si>
  <si>
    <t>文科园林</t>
  </si>
  <si>
    <t>ST柏龙</t>
  </si>
  <si>
    <t>久远银海</t>
  </si>
  <si>
    <t>中晟高科</t>
  </si>
  <si>
    <t>中坚科技</t>
  </si>
  <si>
    <t>三夫户外</t>
  </si>
  <si>
    <t>*ST奇信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</si>
  <si>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</si>
  <si>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</si>
  <si>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</si>
  <si>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</si>
  <si>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</si>
  <si>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</si>
  <si>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</si>
  <si>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</si>
  <si>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</si>
  <si>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</si>
  <si>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罗欣药业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</si>
  <si>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</si>
  <si>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</si>
  <si>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</si>
  <si>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</si>
  <si>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</si>
  <si>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</si>
  <si>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</si>
  <si>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</si>
  <si>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</si>
  <si>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</si>
  <si>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</si>
  <si>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</si>
  <si>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恒久科技</t>
  </si>
  <si>
    <t>红墙股份</t>
  </si>
  <si>
    <t>山东赫达</t>
  </si>
  <si>
    <t>郑中设计</t>
  </si>
  <si>
    <t>恩捷股份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</si>
  <si>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</si>
  <si>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</si>
  <si>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</si>
  <si>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</si>
  <si>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</si>
  <si>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</si>
  <si>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</si>
  <si>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</si>
  <si>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</si>
  <si>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</si>
  <si>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</si>
  <si>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</si>
  <si>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</si>
  <si>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</si>
  <si>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</si>
  <si>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</si>
  <si>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</si>
  <si>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</si>
  <si>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</si>
  <si>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</si>
  <si>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</si>
  <si>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</si>
  <si>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</si>
  <si>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</si>
  <si>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</si>
  <si>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</si>
  <si>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</si>
  <si>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</si>
  <si>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</si>
  <si>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</si>
  <si>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</si>
  <si>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</si>
  <si>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</si>
  <si>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</si>
  <si>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</si>
  <si>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</si>
  <si>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</si>
  <si>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</si>
  <si>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</si>
  <si>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</si>
  <si>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</si>
  <si>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力盛体育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</si>
  <si>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</si>
  <si>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</si>
  <si>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</si>
  <si>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</si>
  <si>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</si>
  <si>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</si>
  <si>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</si>
  <si>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</si>
  <si>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</si>
  <si>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</si>
  <si>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</si>
  <si>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</si>
  <si>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</si>
  <si>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ST天圣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</si>
  <si>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</si>
  <si>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</si>
  <si>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</si>
  <si>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</si>
  <si>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</si>
  <si>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</si>
  <si>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</si>
  <si>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</si>
  <si>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</si>
  <si>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</si>
  <si>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</si>
  <si>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</si>
  <si>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</si>
  <si>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</si>
  <si>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</si>
  <si>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</si>
  <si>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</si>
  <si>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</si>
  <si>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</si>
  <si>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</si>
  <si>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</si>
  <si>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</si>
  <si>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</si>
  <si>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</si>
  <si>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</si>
  <si>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</si>
  <si>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</si>
  <si>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</si>
  <si>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</si>
  <si>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</si>
  <si>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</si>
  <si>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</si>
  <si>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</si>
  <si>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</si>
  <si>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</si>
  <si>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佛燃能源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</si>
  <si>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</si>
  <si>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</si>
  <si>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</si>
  <si>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</si>
  <si>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</si>
  <si>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</si>
  <si>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</si>
  <si>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</si>
  <si>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</si>
  <si>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</si>
  <si>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</si>
  <si>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</si>
  <si>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</si>
  <si>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</si>
  <si>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</si>
  <si>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润建股份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</si>
  <si>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</si>
  <si>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</si>
  <si>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</si>
  <si>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</si>
  <si>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</si>
  <si>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</si>
  <si>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</si>
  <si>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</si>
  <si>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</si>
  <si>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</si>
  <si>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</si>
  <si>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</si>
  <si>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</si>
  <si>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</si>
  <si>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新乳业</t>
  </si>
  <si>
    <t>恒铭达</t>
  </si>
  <si>
    <t>青岛银行</t>
  </si>
  <si>
    <t>华阳国际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</si>
  <si>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</si>
  <si>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</si>
  <si>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</si>
  <si>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</si>
  <si>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</si>
  <si>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</si>
  <si>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</si>
  <si>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青农商行</t>
  </si>
  <si>
    <t>小熊电器</t>
  </si>
  <si>
    <t>青鸟消防</t>
  </si>
  <si>
    <t>瑞达期货</t>
  </si>
  <si>
    <t>五方光电</t>
  </si>
  <si>
    <t>豪尔赛</t>
  </si>
  <si>
    <t>祥鑫科技</t>
  </si>
  <si>
    <t>苏州银行</t>
  </si>
  <si>
    <t>广电计量</t>
  </si>
  <si>
    <t>新大正</t>
  </si>
  <si>
    <t>嘉美包装</t>
  </si>
  <si>
    <t>锐明技术</t>
  </si>
  <si>
    <t>和远气体</t>
  </si>
  <si>
    <t>科安达</t>
  </si>
  <si>
    <t>侨银股份</t>
  </si>
  <si>
    <t>博杰股份</t>
  </si>
  <si>
    <t>瑞玛精密</t>
  </si>
  <si>
    <t>天箭科技</t>
  </si>
  <si>
    <t>安宁股份</t>
  </si>
  <si>
    <t>雷赛智能</t>
  </si>
  <si>
    <t>华盛昌</t>
  </si>
  <si>
    <t>朝阳科技</t>
  </si>
  <si>
    <t>湘佳股份</t>
  </si>
  <si>
    <t>芯瑞达</t>
  </si>
  <si>
    <t>森麒麟</t>
  </si>
  <si>
    <t>北摩高科</t>
  </si>
  <si>
    <t>宇新股份</t>
  </si>
  <si>
    <t>京北方</t>
  </si>
  <si>
    <t>豪美新材</t>
  </si>
  <si>
    <t>中天精装</t>
  </si>
  <si>
    <t>盛视科技</t>
  </si>
  <si>
    <t>甘源食品</t>
  </si>
  <si>
    <t>宝明科技</t>
  </si>
  <si>
    <t>奥海科技</t>
  </si>
  <si>
    <t>天地在线</t>
  </si>
  <si>
    <t>顺博合金</t>
  </si>
  <si>
    <t>瑞鹄模具</t>
  </si>
  <si>
    <t>优彩资源</t>
  </si>
  <si>
    <t>天禾股份</t>
  </si>
  <si>
    <t>劲仔食品</t>
  </si>
  <si>
    <t>中岩大地</t>
  </si>
  <si>
    <t>壶化股份</t>
  </si>
  <si>
    <t>天元股份</t>
  </si>
  <si>
    <t>声迅股份</t>
  </si>
  <si>
    <t>竞业达</t>
  </si>
  <si>
    <t>百亚股份</t>
  </si>
  <si>
    <t>直真科技</t>
  </si>
  <si>
    <t>开普检测</t>
  </si>
  <si>
    <t>中天火箭</t>
  </si>
  <si>
    <t>若羽臣</t>
  </si>
  <si>
    <t>海象新材</t>
  </si>
  <si>
    <t>东鹏控股</t>
  </si>
  <si>
    <t>地铁设计</t>
  </si>
  <si>
    <t>日久光电</t>
  </si>
  <si>
    <t>欣贺股份</t>
  </si>
  <si>
    <t>大洋生物</t>
  </si>
  <si>
    <t>金富科技</t>
  </si>
  <si>
    <t>宸展光电</t>
  </si>
  <si>
    <t>立方制药</t>
  </si>
  <si>
    <t>兆威机电</t>
  </si>
  <si>
    <t>联泓新科</t>
  </si>
  <si>
    <t>彩虹集团</t>
  </si>
  <si>
    <t>思进智能</t>
  </si>
  <si>
    <t>中晶科技</t>
  </si>
  <si>
    <t>同兴环保</t>
  </si>
  <si>
    <t>振邦智能</t>
  </si>
  <si>
    <t>吉大正元</t>
  </si>
  <si>
    <t>祖名股份</t>
  </si>
  <si>
    <t>中瓷电子</t>
  </si>
  <si>
    <t>传智教育</t>
  </si>
  <si>
    <t>征和工业</t>
  </si>
  <si>
    <t>南网能源</t>
  </si>
  <si>
    <t>泰坦股份</t>
  </si>
  <si>
    <t>三和管桩</t>
  </si>
  <si>
    <t>鑫铂股份</t>
  </si>
  <si>
    <t>顺控发展</t>
  </si>
  <si>
    <t>楚天龙</t>
  </si>
  <si>
    <t>真爱美家</t>
  </si>
  <si>
    <t>中农联合</t>
  </si>
  <si>
    <t>华亚智能</t>
  </si>
  <si>
    <t>中国广核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</si>
  <si>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</si>
  <si>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</si>
  <si>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</si>
  <si>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</si>
  <si>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</si>
  <si>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</si>
  <si>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</si>
  <si>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</si>
  <si>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</si>
  <si>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豆神教育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</si>
  <si>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</si>
  <si>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</si>
  <si>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</si>
  <si>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</si>
  <si>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</si>
  <si>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</si>
  <si>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</si>
  <si>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</si>
  <si>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</si>
  <si>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银江技术</t>
  </si>
  <si>
    <t>大禹节水</t>
  </si>
  <si>
    <t>吉峰科技</t>
  </si>
  <si>
    <t>机器人</t>
  </si>
  <si>
    <t>华星创业</t>
  </si>
  <si>
    <t>红日药业</t>
  </si>
  <si>
    <t>华谊兄弟</t>
  </si>
  <si>
    <t>ST天龙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</si>
  <si>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</si>
  <si>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</si>
  <si>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</si>
  <si>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</si>
  <si>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</si>
  <si>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</si>
  <si>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</si>
  <si>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</si>
  <si>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上海凯宝</t>
  </si>
  <si>
    <t>九洲集团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</si>
  <si>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</si>
  <si>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</si>
  <si>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</si>
  <si>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</si>
  <si>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</si>
  <si>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</si>
  <si>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</si>
  <si>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</si>
  <si>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</si>
  <si>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</si>
  <si>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</si>
  <si>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</si>
  <si>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</si>
  <si>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</si>
  <si>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</si>
  <si>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中创环保</t>
  </si>
  <si>
    <t>万顺新材</t>
  </si>
  <si>
    <t>蓝色光标</t>
  </si>
  <si>
    <t>东方财富</t>
  </si>
  <si>
    <t>旗天科技</t>
  </si>
  <si>
    <t>中能电气</t>
  </si>
  <si>
    <t>天龙集团</t>
  </si>
  <si>
    <t>海兰信</t>
  </si>
  <si>
    <t>三川智慧</t>
  </si>
  <si>
    <t>安诺其</t>
  </si>
  <si>
    <t>南都电源</t>
  </si>
  <si>
    <t>金利华电</t>
  </si>
  <si>
    <t>碧水源</t>
  </si>
  <si>
    <t>福石控股</t>
  </si>
  <si>
    <t>海新能科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</si>
  <si>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</si>
  <si>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</si>
  <si>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</si>
  <si>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</si>
  <si>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</si>
  <si>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</si>
  <si>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</si>
  <si>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</si>
  <si>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恒信东方</t>
  </si>
  <si>
    <t>奥克股份</t>
  </si>
  <si>
    <t>创世纪</t>
  </si>
  <si>
    <t>海默科技</t>
  </si>
  <si>
    <t>银之杰</t>
  </si>
  <si>
    <t>康芝药业</t>
  </si>
  <si>
    <t>荃银高科</t>
  </si>
  <si>
    <t>长信科技</t>
  </si>
  <si>
    <t>*ST文化</t>
  </si>
  <si>
    <t>金通灵</t>
  </si>
  <si>
    <t>科新机电</t>
  </si>
  <si>
    <t>金刚光伏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</si>
  <si>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</si>
  <si>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</si>
  <si>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</si>
  <si>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</si>
  <si>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</si>
  <si>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</si>
  <si>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</si>
  <si>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</si>
  <si>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</si>
  <si>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达刚控股</t>
  </si>
  <si>
    <t>龙源技术</t>
  </si>
  <si>
    <t>西部牧业</t>
  </si>
  <si>
    <t>建新股份</t>
  </si>
  <si>
    <t>*ST吉药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</si>
  <si>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</si>
  <si>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</si>
  <si>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</si>
  <si>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</si>
  <si>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</si>
  <si>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</si>
  <si>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</si>
  <si>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保力新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</si>
  <si>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</si>
  <si>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</si>
  <si>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</si>
  <si>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</si>
  <si>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</si>
  <si>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</si>
  <si>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</si>
  <si>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</si>
  <si>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聆达股份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</si>
  <si>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</si>
  <si>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</si>
  <si>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</si>
  <si>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</si>
  <si>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</si>
  <si>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</si>
  <si>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</si>
  <si>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</si>
  <si>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</si>
  <si>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</si>
  <si>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</si>
  <si>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</si>
  <si>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</si>
  <si>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</si>
  <si>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</si>
  <si>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</si>
  <si>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</si>
  <si>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盈康生命</t>
  </si>
  <si>
    <t>宋城演艺</t>
  </si>
  <si>
    <t>中金环境</t>
  </si>
  <si>
    <t>汤臣倍健</t>
  </si>
  <si>
    <t>香雪制药</t>
  </si>
  <si>
    <t>天舟文化</t>
  </si>
  <si>
    <t>睿智医药</t>
  </si>
  <si>
    <t>世纪瑞尔</t>
  </si>
  <si>
    <t>昌红科技</t>
  </si>
  <si>
    <t>新动力</t>
  </si>
  <si>
    <t>科泰电源</t>
  </si>
  <si>
    <t>瑞凌股份</t>
  </si>
  <si>
    <t>安居宝</t>
  </si>
  <si>
    <t>恒泰艾普</t>
  </si>
  <si>
    <t>振东制药</t>
  </si>
  <si>
    <t>ST新研</t>
  </si>
  <si>
    <t>秀强股份</t>
  </si>
  <si>
    <t>华中数控</t>
  </si>
  <si>
    <t>雷曼光电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</si>
  <si>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</si>
  <si>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</si>
  <si>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</si>
  <si>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</si>
  <si>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</si>
  <si>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</si>
  <si>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</si>
  <si>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</si>
  <si>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</si>
  <si>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</si>
  <si>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福能东方</t>
  </si>
  <si>
    <t>元力股份</t>
  </si>
  <si>
    <t>朗源股份</t>
  </si>
  <si>
    <t>派生科技</t>
  </si>
  <si>
    <t>中海达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</si>
  <si>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</si>
  <si>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</si>
  <si>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</si>
  <si>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</si>
  <si>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</si>
  <si>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</si>
  <si>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</si>
  <si>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</si>
  <si>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</si>
  <si>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神农科技</t>
  </si>
  <si>
    <t>维尔利</t>
  </si>
  <si>
    <t>潜能恒信</t>
  </si>
  <si>
    <t>科德教育</t>
  </si>
  <si>
    <t>佳士科技</t>
  </si>
  <si>
    <t>福安药业</t>
  </si>
  <si>
    <t>长荣股份</t>
  </si>
  <si>
    <t>长海股份</t>
  </si>
  <si>
    <t>节能铁汉</t>
  </si>
  <si>
    <t>纳川股份</t>
  </si>
  <si>
    <t>翰宇药业</t>
  </si>
  <si>
    <t>高盟新材</t>
  </si>
  <si>
    <t>*ST海伦</t>
  </si>
  <si>
    <t>聚光科技</t>
  </si>
  <si>
    <t>舒泰神</t>
  </si>
  <si>
    <t>天喻信息</t>
  </si>
  <si>
    <t>理邦仪器</t>
  </si>
  <si>
    <t>欣旺达</t>
  </si>
  <si>
    <t>青岛中程</t>
  </si>
  <si>
    <t>有棵树</t>
  </si>
  <si>
    <t>森远股份</t>
  </si>
  <si>
    <t>亿通科技</t>
  </si>
  <si>
    <t>易华录</t>
  </si>
  <si>
    <t>佳讯飞鸿</t>
  </si>
  <si>
    <t>日科化学</t>
  </si>
  <si>
    <t>电科院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</si>
  <si>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</si>
  <si>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</si>
  <si>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</si>
  <si>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</si>
  <si>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</si>
  <si>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</si>
  <si>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</si>
  <si>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</si>
  <si>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</si>
  <si>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</si>
  <si>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</si>
  <si>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</si>
  <si>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</si>
  <si>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</si>
  <si>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</si>
  <si>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</si>
  <si>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</si>
  <si>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</si>
  <si>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</si>
  <si>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</si>
  <si>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</si>
  <si>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</si>
  <si>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</si>
  <si>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</si>
  <si>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</si>
  <si>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</si>
  <si>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</si>
  <si>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</si>
  <si>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</si>
  <si>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</si>
  <si>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融捷健康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</si>
  <si>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</si>
  <si>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</si>
  <si>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</si>
  <si>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</si>
  <si>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</si>
  <si>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</si>
  <si>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</si>
  <si>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</si>
  <si>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ST星星</t>
  </si>
  <si>
    <t>开山股份</t>
  </si>
  <si>
    <t>精锻科技</t>
  </si>
  <si>
    <t>新天科技</t>
  </si>
  <si>
    <t>新莱应材</t>
  </si>
  <si>
    <t>雅本化学</t>
  </si>
  <si>
    <t>巴安水务</t>
  </si>
  <si>
    <t>隆华科技</t>
  </si>
  <si>
    <t>佳创视讯</t>
  </si>
  <si>
    <t>通光线缆</t>
  </si>
  <si>
    <t>兴源环境</t>
  </si>
  <si>
    <t>尔康制药</t>
  </si>
  <si>
    <t>佳沃食品</t>
  </si>
  <si>
    <t>联建光电</t>
  </si>
  <si>
    <t>中威电子</t>
  </si>
  <si>
    <t>华宇软件</t>
  </si>
  <si>
    <t>开能健康</t>
  </si>
  <si>
    <t>*ST和佳</t>
  </si>
  <si>
    <t>阳光电源</t>
  </si>
  <si>
    <t>梅安森</t>
  </si>
  <si>
    <t>三丰智能</t>
  </si>
  <si>
    <t>海联讯</t>
  </si>
  <si>
    <t>华昌达</t>
  </si>
  <si>
    <t>和晶科技</t>
  </si>
  <si>
    <t>紫天科技</t>
  </si>
  <si>
    <t>金明精机</t>
  </si>
  <si>
    <t>ST三盛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</si>
  <si>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</si>
  <si>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</si>
  <si>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</si>
  <si>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</si>
  <si>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</si>
  <si>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</si>
  <si>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</si>
  <si>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</si>
  <si>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百纳千成</t>
  </si>
  <si>
    <t>吴通控股</t>
  </si>
  <si>
    <t>蓝英装备</t>
  </si>
  <si>
    <t>博雅生物</t>
  </si>
  <si>
    <t>三六五网</t>
  </si>
  <si>
    <t>利亚德</t>
  </si>
  <si>
    <t>*ST蓝盾</t>
  </si>
  <si>
    <t>三诺生物</t>
  </si>
  <si>
    <t>富春股份</t>
  </si>
  <si>
    <t>海峡创新</t>
  </si>
  <si>
    <t>*ST长方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</si>
  <si>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</si>
  <si>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</si>
  <si>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</si>
  <si>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</si>
  <si>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</si>
  <si>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</si>
  <si>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</si>
  <si>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*ST吉艾</t>
  </si>
  <si>
    <t>宜通世纪</t>
  </si>
  <si>
    <t>任子行</t>
  </si>
  <si>
    <t>ST天山</t>
  </si>
  <si>
    <t>戴维医疗</t>
  </si>
  <si>
    <t>掌趣科技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</si>
  <si>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</si>
  <si>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</si>
  <si>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</si>
  <si>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</si>
  <si>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</si>
  <si>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</si>
  <si>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</si>
  <si>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</si>
  <si>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</si>
  <si>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凯利泰</t>
  </si>
  <si>
    <t>中颖电子</t>
  </si>
  <si>
    <t>宜安科技</t>
  </si>
  <si>
    <t>海伦钢琴</t>
  </si>
  <si>
    <t>*ST计通</t>
  </si>
  <si>
    <t>苏大维格</t>
  </si>
  <si>
    <t>天壕环境</t>
  </si>
  <si>
    <t>兆日科技</t>
  </si>
  <si>
    <t>津膜科技</t>
  </si>
  <si>
    <t>迪森股份</t>
  </si>
  <si>
    <t>*ST新文</t>
  </si>
  <si>
    <t>银邦股份</t>
  </si>
  <si>
    <t>ST开元</t>
  </si>
  <si>
    <t>润和软件</t>
  </si>
  <si>
    <t>科恒股份</t>
  </si>
  <si>
    <t>麦克奥迪</t>
  </si>
  <si>
    <t>天银机电</t>
  </si>
  <si>
    <t>联创股份</t>
  </si>
  <si>
    <t>立方数科</t>
  </si>
  <si>
    <t>华民股份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</si>
  <si>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</si>
  <si>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</si>
  <si>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</si>
  <si>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</si>
  <si>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</si>
  <si>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</si>
  <si>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</si>
  <si>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</si>
  <si>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</si>
  <si>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</si>
  <si>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*ST光一</t>
  </si>
  <si>
    <t>我武生物</t>
  </si>
  <si>
    <t>楚天科技</t>
  </si>
  <si>
    <t>全通教育</t>
  </si>
  <si>
    <t>炬华科技</t>
  </si>
  <si>
    <t>博腾股份</t>
  </si>
  <si>
    <t>中文在线</t>
  </si>
  <si>
    <t>恒华科技</t>
  </si>
  <si>
    <t>创意信息</t>
  </si>
  <si>
    <t>汇金股份</t>
  </si>
  <si>
    <t>绿盟科技</t>
  </si>
  <si>
    <t>*ST安控</t>
  </si>
  <si>
    <t>汇中股份</t>
  </si>
  <si>
    <t>扬杰科技</t>
  </si>
  <si>
    <t>中铁装配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</si>
  <si>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</si>
  <si>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</si>
  <si>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</si>
  <si>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</si>
  <si>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</si>
  <si>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</si>
  <si>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</si>
  <si>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</si>
  <si>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</si>
  <si>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</si>
  <si>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</si>
  <si>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</si>
  <si>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</si>
  <si>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节能国祯</t>
  </si>
  <si>
    <t>艾比森</t>
  </si>
  <si>
    <t>天华新能</t>
  </si>
  <si>
    <t>长药控股</t>
  </si>
  <si>
    <t>*ST腾信</t>
  </si>
  <si>
    <t>中来股份</t>
  </si>
  <si>
    <t>天孚通信</t>
  </si>
  <si>
    <t>菲利华</t>
  </si>
  <si>
    <t>迪瑞医疗</t>
  </si>
  <si>
    <t>天和防务</t>
  </si>
  <si>
    <t>飞凯材料</t>
  </si>
  <si>
    <t>天利科技</t>
  </si>
  <si>
    <t>劲拓股份</t>
  </si>
  <si>
    <t>花园生物</t>
  </si>
  <si>
    <t>宝色股份</t>
  </si>
  <si>
    <t>汉宇集团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</si>
  <si>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</si>
  <si>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</si>
  <si>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</si>
  <si>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</si>
  <si>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</si>
  <si>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</si>
  <si>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</si>
  <si>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</si>
  <si>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</si>
  <si>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芒果超媒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</si>
  <si>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</si>
  <si>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</si>
  <si>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</si>
  <si>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</si>
  <si>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</si>
  <si>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</si>
  <si>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</si>
  <si>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</si>
  <si>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</si>
  <si>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昇辉科技</t>
  </si>
  <si>
    <t>航新科技</t>
  </si>
  <si>
    <t>中建环能</t>
  </si>
  <si>
    <t>唐德影视</t>
  </si>
  <si>
    <t>红相股份</t>
  </si>
  <si>
    <t>立中集团</t>
  </si>
  <si>
    <t>强力新材</t>
  </si>
  <si>
    <t>诚益通</t>
  </si>
  <si>
    <t>富临精工</t>
  </si>
  <si>
    <t>蓝思科技</t>
  </si>
  <si>
    <t>金石亚药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</si>
  <si>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</si>
  <si>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</si>
  <si>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</si>
  <si>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</si>
  <si>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</si>
  <si>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</si>
  <si>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</si>
  <si>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润泽科技</t>
  </si>
  <si>
    <t>金雷股份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</si>
  <si>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</si>
  <si>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</si>
  <si>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</si>
  <si>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</si>
  <si>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</si>
  <si>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</si>
  <si>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</si>
  <si>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创业慧康</t>
  </si>
  <si>
    <t>山河药辅</t>
  </si>
  <si>
    <t>三鑫医疗</t>
  </si>
  <si>
    <t>深信服</t>
  </si>
  <si>
    <t>康拓红外</t>
  </si>
  <si>
    <t>赛微电子</t>
  </si>
  <si>
    <t>赢合科技</t>
  </si>
  <si>
    <t>全志科技</t>
  </si>
  <si>
    <t>汤姆猫</t>
  </si>
  <si>
    <t>惠伦晶体</t>
  </si>
  <si>
    <t>田中精机</t>
  </si>
  <si>
    <t>华铭智能</t>
  </si>
  <si>
    <t>迈克生物</t>
  </si>
  <si>
    <t>星徽股份</t>
  </si>
  <si>
    <t>高伟达</t>
  </si>
  <si>
    <t>赛摩智能</t>
  </si>
  <si>
    <t>迅游科技</t>
  </si>
  <si>
    <t>四方精创</t>
  </si>
  <si>
    <t>信息发展</t>
  </si>
  <si>
    <t>中密控股</t>
  </si>
  <si>
    <t>厚普股份</t>
  </si>
  <si>
    <t>新元科技</t>
  </si>
  <si>
    <t>德尔股份</t>
  </si>
  <si>
    <t>景嘉微</t>
  </si>
  <si>
    <t>香农芯创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</si>
  <si>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</si>
  <si>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</si>
  <si>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</si>
  <si>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</si>
  <si>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</si>
  <si>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</si>
  <si>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</si>
  <si>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首华燃气</t>
  </si>
  <si>
    <t>蓝海华腾</t>
  </si>
  <si>
    <t>赛升药业</t>
  </si>
  <si>
    <t>东杰智能</t>
  </si>
  <si>
    <t>蓝晓科技</t>
  </si>
  <si>
    <t>恒锋工具</t>
  </si>
  <si>
    <t>光智科技</t>
  </si>
  <si>
    <t>华自科技</t>
  </si>
  <si>
    <t>通合科技</t>
  </si>
  <si>
    <t>华图山鼎</t>
  </si>
  <si>
    <t>润欣科技</t>
  </si>
  <si>
    <t>盛天网络</t>
  </si>
  <si>
    <t>*ST美尚</t>
  </si>
  <si>
    <t>中科创达</t>
  </si>
  <si>
    <t>富祥药业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</si>
  <si>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</si>
  <si>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</si>
  <si>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</si>
  <si>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</si>
  <si>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</si>
  <si>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</si>
  <si>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</si>
  <si>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</si>
  <si>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</si>
  <si>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</si>
  <si>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</si>
  <si>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</si>
  <si>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金冠股份</t>
  </si>
  <si>
    <t>雪榕生物</t>
  </si>
  <si>
    <t>中亚股份</t>
  </si>
  <si>
    <t>恒实科技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</si>
  <si>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</si>
  <si>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</si>
  <si>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</si>
  <si>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</si>
  <si>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</si>
  <si>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</si>
  <si>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</si>
  <si>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</si>
  <si>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</si>
  <si>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</si>
  <si>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</si>
  <si>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*ST中潜</t>
  </si>
  <si>
    <t>中船应急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</si>
  <si>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</si>
  <si>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</si>
  <si>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</si>
  <si>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</si>
  <si>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</si>
  <si>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</si>
  <si>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</si>
  <si>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</si>
  <si>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</si>
  <si>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</si>
  <si>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</si>
  <si>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横河精密</t>
  </si>
  <si>
    <t>蜀道装备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</si>
  <si>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</si>
  <si>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</si>
  <si>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</si>
  <si>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</si>
  <si>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</si>
  <si>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</si>
  <si>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</si>
  <si>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</si>
  <si>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</si>
  <si>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</si>
  <si>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</si>
  <si>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</si>
  <si>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</si>
  <si>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ST路通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</si>
  <si>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</si>
  <si>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</si>
  <si>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</si>
  <si>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</si>
  <si>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</si>
  <si>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</si>
  <si>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</si>
  <si>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</si>
  <si>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筑博设计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</si>
  <si>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</si>
  <si>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</si>
  <si>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</si>
  <si>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</si>
  <si>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</si>
  <si>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</si>
  <si>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</si>
  <si>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</si>
  <si>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</si>
  <si>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</si>
  <si>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</si>
  <si>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</si>
  <si>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</si>
  <si>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</si>
  <si>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</si>
  <si>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</si>
  <si>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</si>
  <si>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</si>
  <si>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</si>
  <si>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</si>
  <si>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</si>
  <si>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</si>
  <si>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</si>
  <si>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</si>
  <si>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</si>
  <si>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</si>
  <si>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华凯易佰</t>
  </si>
  <si>
    <t>新雷能</t>
  </si>
  <si>
    <t>朗进科技</t>
  </si>
  <si>
    <t>欧普康视</t>
  </si>
  <si>
    <t>利安隆</t>
  </si>
  <si>
    <t>吉大通信</t>
  </si>
  <si>
    <t>诚迈科技</t>
  </si>
  <si>
    <t>雄塑科技</t>
  </si>
  <si>
    <t>国瑞科技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</si>
  <si>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</si>
  <si>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</si>
  <si>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</si>
  <si>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</si>
  <si>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</si>
  <si>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</si>
  <si>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</si>
  <si>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</si>
  <si>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</si>
  <si>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</si>
  <si>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</si>
  <si>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</si>
  <si>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</si>
  <si>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百川畅银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</si>
  <si>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</si>
  <si>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</si>
  <si>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</si>
  <si>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</si>
  <si>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</si>
  <si>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</si>
  <si>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</si>
  <si>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</si>
  <si>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</si>
  <si>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</si>
  <si>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</si>
  <si>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</si>
  <si>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</si>
  <si>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</si>
  <si>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</si>
  <si>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</si>
  <si>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</si>
  <si>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</si>
  <si>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</si>
  <si>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</si>
  <si>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中达安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</si>
  <si>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</si>
  <si>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</si>
  <si>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</si>
  <si>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</si>
  <si>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</si>
  <si>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</si>
  <si>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</si>
  <si>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</si>
  <si>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</si>
  <si>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</si>
  <si>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</si>
  <si>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</si>
  <si>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</si>
  <si>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太龙股份</t>
  </si>
  <si>
    <t>金陵体育</t>
  </si>
  <si>
    <t>雷迪克</t>
  </si>
  <si>
    <t>正海生物</t>
  </si>
  <si>
    <t>世纪天鸿</t>
  </si>
  <si>
    <t>晶瑞电材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</si>
  <si>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</si>
  <si>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</si>
  <si>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</si>
  <si>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</si>
  <si>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</si>
  <si>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</si>
  <si>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</si>
  <si>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</si>
  <si>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</si>
  <si>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</si>
  <si>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</si>
  <si>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</si>
  <si>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</si>
  <si>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</si>
  <si>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</si>
  <si>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富满微</t>
  </si>
  <si>
    <t>国科微</t>
  </si>
  <si>
    <t>佩蒂股份</t>
  </si>
  <si>
    <t>宇信科技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</si>
  <si>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</si>
  <si>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</si>
  <si>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</si>
  <si>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</si>
  <si>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</si>
  <si>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</si>
  <si>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</si>
  <si>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</si>
  <si>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</si>
  <si>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</si>
  <si>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</si>
  <si>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</si>
  <si>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</si>
  <si>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</si>
  <si>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</si>
  <si>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</si>
  <si>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</si>
  <si>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</si>
  <si>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</si>
  <si>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</si>
  <si>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</si>
  <si>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</si>
  <si>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</si>
  <si>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</si>
  <si>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</si>
  <si>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</si>
  <si>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</si>
  <si>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</si>
  <si>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创源股份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</si>
  <si>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</si>
  <si>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</si>
  <si>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</si>
  <si>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</si>
  <si>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</si>
  <si>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</si>
  <si>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</si>
  <si>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</si>
  <si>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</si>
  <si>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</si>
  <si>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泉为科技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</si>
  <si>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</si>
  <si>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</si>
  <si>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</si>
  <si>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</si>
  <si>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</si>
  <si>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</si>
  <si>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</si>
  <si>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</si>
  <si>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</si>
  <si>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</si>
  <si>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</si>
  <si>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</si>
  <si>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</si>
  <si>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</si>
  <si>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</si>
  <si>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</si>
  <si>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</si>
  <si>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百邦科技</t>
  </si>
  <si>
    <t>科顺股份</t>
  </si>
  <si>
    <t>奥飞数据</t>
  </si>
  <si>
    <t>明阳电路</t>
  </si>
  <si>
    <t>水羊股份</t>
  </si>
  <si>
    <t>华宝股份</t>
  </si>
  <si>
    <t>越博动力</t>
  </si>
  <si>
    <t>天地数码</t>
  </si>
  <si>
    <t>欣锐科技</t>
  </si>
  <si>
    <t>汉嘉设计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</si>
  <si>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</si>
  <si>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</si>
  <si>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</si>
  <si>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</si>
  <si>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</si>
  <si>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</si>
  <si>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</si>
  <si>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华致酒行</t>
  </si>
  <si>
    <t>金马游乐</t>
  </si>
  <si>
    <t>罗博特科</t>
  </si>
  <si>
    <t>七彩化学</t>
  </si>
  <si>
    <t>康龙化成</t>
  </si>
  <si>
    <t>迈瑞医疗</t>
  </si>
  <si>
    <t>立华股份</t>
  </si>
  <si>
    <t>上海瀚讯</t>
  </si>
  <si>
    <t>锦浪科技</t>
  </si>
  <si>
    <t>新诺威</t>
  </si>
  <si>
    <t>每日互动</t>
  </si>
  <si>
    <t>震安科技</t>
  </si>
  <si>
    <t>迪普科技</t>
  </si>
  <si>
    <t>德方纳米</t>
  </si>
  <si>
    <t>新媒股份</t>
  </si>
  <si>
    <t>智莱科技</t>
  </si>
  <si>
    <t>运达股份</t>
  </si>
  <si>
    <t>拉卡拉</t>
  </si>
  <si>
    <t>倍杰特</t>
  </si>
  <si>
    <t>三角防务</t>
  </si>
  <si>
    <t>帝尔激光</t>
  </si>
  <si>
    <t>中简科技</t>
  </si>
  <si>
    <t>新城市</t>
  </si>
  <si>
    <t>惠城环保</t>
  </si>
  <si>
    <t>德恩精工</t>
  </si>
  <si>
    <t>因赛集团</t>
  </si>
  <si>
    <t>卓胜微</t>
  </si>
  <si>
    <t>三只松鼠</t>
  </si>
  <si>
    <t>值得买</t>
  </si>
  <si>
    <t>国林科技</t>
  </si>
  <si>
    <t>海能实业</t>
  </si>
  <si>
    <t>中信出版</t>
  </si>
  <si>
    <t>唐源电气</t>
  </si>
  <si>
    <t>宇瞳光学</t>
  </si>
  <si>
    <t>仙乐健康</t>
  </si>
  <si>
    <t>壹网壹创</t>
  </si>
  <si>
    <t>佳禾智能</t>
  </si>
  <si>
    <t>米奥会展</t>
  </si>
  <si>
    <t>贝斯美</t>
  </si>
  <si>
    <t>钢研纳克</t>
  </si>
  <si>
    <t>锦鸡股份</t>
  </si>
  <si>
    <t>左江科技</t>
  </si>
  <si>
    <t>力合科技</t>
  </si>
  <si>
    <t>泰和科技</t>
  </si>
  <si>
    <t>矩子科技</t>
  </si>
  <si>
    <t>指南针</t>
  </si>
  <si>
    <t>电声股份</t>
  </si>
  <si>
    <t>斯迪克</t>
  </si>
  <si>
    <t>天迈科技</t>
  </si>
  <si>
    <t>久量股份</t>
  </si>
  <si>
    <t>华辰装备</t>
  </si>
  <si>
    <t>中科海讯</t>
  </si>
  <si>
    <t>铂科新材</t>
  </si>
  <si>
    <t>易天股份</t>
  </si>
  <si>
    <t>泰林生物</t>
  </si>
  <si>
    <t>中富电路</t>
  </si>
  <si>
    <t>玉禾田</t>
  </si>
  <si>
    <t>艾可蓝</t>
  </si>
  <si>
    <t>双飞股份</t>
  </si>
  <si>
    <t>耐普矿机</t>
  </si>
  <si>
    <t>聚杰微纤</t>
  </si>
  <si>
    <t>英杰电气</t>
  </si>
  <si>
    <t>东岳硅材</t>
  </si>
  <si>
    <t>贝仕达克</t>
  </si>
  <si>
    <t>建科机械</t>
  </si>
  <si>
    <t>北鼎股份</t>
  </si>
  <si>
    <t>阿尔特</t>
  </si>
  <si>
    <t>测绘股份</t>
  </si>
  <si>
    <t>上能电气</t>
  </si>
  <si>
    <t>锐新科技</t>
  </si>
  <si>
    <t>金丹科技</t>
  </si>
  <si>
    <t>金现代</t>
  </si>
  <si>
    <t>派瑞股份</t>
  </si>
  <si>
    <t>新产业</t>
  </si>
  <si>
    <t>浩洋股份</t>
  </si>
  <si>
    <t>星辉环材</t>
  </si>
  <si>
    <t>龙磁科技</t>
  </si>
  <si>
    <t>佰奥智能</t>
  </si>
  <si>
    <t>浙矿股份</t>
  </si>
  <si>
    <t>浙江力诺</t>
  </si>
  <si>
    <t>博汇股份</t>
  </si>
  <si>
    <t>酷特智能</t>
  </si>
  <si>
    <t>康华生物</t>
  </si>
  <si>
    <t>帝科股份</t>
  </si>
  <si>
    <t>胜蓝股份</t>
  </si>
  <si>
    <t>山水比德</t>
  </si>
  <si>
    <t>捷安高科</t>
  </si>
  <si>
    <t>首都在线</t>
  </si>
  <si>
    <t>中船汉光</t>
  </si>
  <si>
    <t>美瑞新材</t>
  </si>
  <si>
    <t>锦盛新材</t>
  </si>
  <si>
    <t>新强联</t>
  </si>
  <si>
    <t>交大思诺</t>
  </si>
  <si>
    <t>四会富仕</t>
  </si>
  <si>
    <t>申昊科技</t>
  </si>
  <si>
    <t>中兰环保</t>
  </si>
  <si>
    <t>图南股份</t>
  </si>
  <si>
    <t>科思股份</t>
  </si>
  <si>
    <t>协创数据</t>
  </si>
  <si>
    <t>科拓生物</t>
  </si>
  <si>
    <t>西域旅游</t>
  </si>
  <si>
    <t>锋尚文化</t>
  </si>
  <si>
    <t>美畅股份</t>
  </si>
  <si>
    <t>蓝盾光电</t>
  </si>
  <si>
    <t>卡倍亿</t>
  </si>
  <si>
    <t>南大环境</t>
  </si>
  <si>
    <t>大宏立</t>
  </si>
  <si>
    <t>安克创新</t>
  </si>
  <si>
    <t>圣元环保</t>
  </si>
  <si>
    <t>杰美特</t>
  </si>
  <si>
    <t>康泰医学</t>
  </si>
  <si>
    <t>欧陆通</t>
  </si>
  <si>
    <t>回盛生物</t>
  </si>
  <si>
    <t>天阳科技</t>
  </si>
  <si>
    <t>海晨股份</t>
  </si>
  <si>
    <t>捷强装备</t>
  </si>
  <si>
    <t>蒙泰高新</t>
  </si>
  <si>
    <t>金春股份</t>
  </si>
  <si>
    <t>维康药业</t>
  </si>
  <si>
    <t>大叶股份</t>
  </si>
  <si>
    <t>迦南智能</t>
  </si>
  <si>
    <t>盛德鑫泰</t>
  </si>
  <si>
    <t>万胜智能</t>
  </si>
  <si>
    <t>龙利得</t>
  </si>
  <si>
    <t>狄耐克</t>
  </si>
  <si>
    <t>海昌新材</t>
  </si>
  <si>
    <t>华业香料</t>
  </si>
  <si>
    <t>谱尼测试</t>
  </si>
  <si>
    <t>稳健医疗</t>
  </si>
  <si>
    <t>爱克股份</t>
  </si>
  <si>
    <t>翔丰华</t>
  </si>
  <si>
    <t>惠云钛业</t>
  </si>
  <si>
    <t>品渥食品</t>
  </si>
  <si>
    <t>松原股份</t>
  </si>
  <si>
    <t>火星人</t>
  </si>
  <si>
    <t>铜牛信息</t>
  </si>
  <si>
    <t>爱美客</t>
  </si>
  <si>
    <t>山科智能</t>
  </si>
  <si>
    <t>熊猫乳品</t>
  </si>
  <si>
    <t>上海凯鑫</t>
  </si>
  <si>
    <t>广联航空</t>
  </si>
  <si>
    <t>中胤时尚</t>
  </si>
  <si>
    <t>国安达</t>
  </si>
  <si>
    <t>科翔股份</t>
  </si>
  <si>
    <t>宝丽迪</t>
  </si>
  <si>
    <t>日月明</t>
  </si>
  <si>
    <t>康平科技</t>
  </si>
  <si>
    <t>仲景食品</t>
  </si>
  <si>
    <t>汇创达</t>
  </si>
  <si>
    <t>瑞丰新材</t>
  </si>
  <si>
    <t>亿田智能</t>
  </si>
  <si>
    <t>凯龙高科</t>
  </si>
  <si>
    <t>兆龙互连</t>
  </si>
  <si>
    <t>海融科技</t>
  </si>
  <si>
    <t>朗特智能</t>
  </si>
  <si>
    <t>特发服务</t>
  </si>
  <si>
    <t>南山智尚</t>
  </si>
  <si>
    <t>中伟股份</t>
  </si>
  <si>
    <t>润阳科技</t>
  </si>
  <si>
    <t>南凌科技</t>
  </si>
  <si>
    <t>天秦装备</t>
  </si>
  <si>
    <t>研奥股份</t>
  </si>
  <si>
    <t>法本信息</t>
  </si>
  <si>
    <t>博俊科技</t>
  </si>
  <si>
    <t>江天化学</t>
  </si>
  <si>
    <t>华安鑫创</t>
  </si>
  <si>
    <t>华骐环保</t>
  </si>
  <si>
    <t>屹通新材</t>
  </si>
  <si>
    <t>通用电梯</t>
  </si>
  <si>
    <t>三友联众</t>
  </si>
  <si>
    <t>中辰股份</t>
  </si>
  <si>
    <t>盈建科</t>
  </si>
  <si>
    <t>中英科技</t>
  </si>
  <si>
    <t>药易购</t>
  </si>
  <si>
    <t>信测标准</t>
  </si>
  <si>
    <t>秋田微</t>
  </si>
  <si>
    <t>南极光</t>
  </si>
  <si>
    <t>创识科技</t>
  </si>
  <si>
    <t>易瑞生物</t>
  </si>
  <si>
    <t>春晖智控</t>
  </si>
  <si>
    <t>曼卡龙</t>
  </si>
  <si>
    <t>恒而达</t>
  </si>
  <si>
    <t>德必集团</t>
  </si>
  <si>
    <t>冠中生态</t>
  </si>
  <si>
    <t>奥雅股份</t>
  </si>
  <si>
    <t>德固特</t>
  </si>
  <si>
    <t>博硕科技</t>
  </si>
  <si>
    <t>恒辉安防</t>
  </si>
  <si>
    <t>震裕科技</t>
  </si>
  <si>
    <t>嘉亨家化</t>
  </si>
  <si>
    <t>英力股份</t>
  </si>
  <si>
    <t>贝泰妮</t>
  </si>
  <si>
    <t>建工修复</t>
  </si>
  <si>
    <t>线上线下</t>
  </si>
  <si>
    <t>通业科技</t>
  </si>
  <si>
    <t>深水海纳</t>
  </si>
  <si>
    <t>中金辐照</t>
  </si>
  <si>
    <t>中洲特材</t>
  </si>
  <si>
    <t>本川智能</t>
  </si>
  <si>
    <t>恒宇信通</t>
  </si>
  <si>
    <t>共同药业</t>
  </si>
  <si>
    <t>晓鸣股份</t>
  </si>
  <si>
    <t>格林精密</t>
  </si>
  <si>
    <t>恒帅股份</t>
  </si>
  <si>
    <t>华绿生物</t>
  </si>
  <si>
    <t>博亚精工</t>
  </si>
  <si>
    <t>万辰生物</t>
  </si>
  <si>
    <t>立高食品</t>
  </si>
  <si>
    <t>商络电子</t>
  </si>
  <si>
    <t>达瑞电子</t>
  </si>
  <si>
    <t>深圳瑞捷</t>
  </si>
  <si>
    <t>东箭科技</t>
  </si>
  <si>
    <t>华利集团</t>
  </si>
  <si>
    <t>祥源新材</t>
  </si>
  <si>
    <t>中红医疗</t>
  </si>
  <si>
    <t>苏文电能</t>
  </si>
  <si>
    <t>尤安设计</t>
  </si>
  <si>
    <t>金沃股份</t>
  </si>
  <si>
    <t>致远新能</t>
  </si>
  <si>
    <t>志特新材</t>
  </si>
  <si>
    <t>川网传媒</t>
  </si>
  <si>
    <t>津荣天宇</t>
  </si>
  <si>
    <t>蕾奥规划</t>
  </si>
  <si>
    <t>同飞股份</t>
  </si>
  <si>
    <t>创益通</t>
  </si>
  <si>
    <t>泰福泵业</t>
  </si>
  <si>
    <t>玉马遮阳</t>
  </si>
  <si>
    <t>久祺股份</t>
  </si>
  <si>
    <t>奇德新材</t>
  </si>
  <si>
    <t>普联软件</t>
  </si>
  <si>
    <t>欢乐家</t>
  </si>
  <si>
    <t>宁波方正</t>
  </si>
  <si>
    <t>金龙鱼</t>
  </si>
  <si>
    <t>肇民科技</t>
  </si>
  <si>
    <t>凯淳股份</t>
  </si>
  <si>
    <t>崧盛股份</t>
  </si>
  <si>
    <t>江苏博云</t>
  </si>
  <si>
    <t>嘉益股份</t>
  </si>
  <si>
    <t>超捷股份</t>
  </si>
  <si>
    <t>迈拓股份</t>
  </si>
  <si>
    <t>德迈仕</t>
  </si>
  <si>
    <t>宏昌科技</t>
  </si>
  <si>
    <t>可靠股份</t>
  </si>
  <si>
    <t>晶雪节能</t>
  </si>
  <si>
    <t>华立科技</t>
  </si>
  <si>
    <t>扬电科技</t>
  </si>
  <si>
    <t>利和兴</t>
  </si>
  <si>
    <t>百洋医药</t>
  </si>
  <si>
    <t>雷尔伟</t>
  </si>
  <si>
    <t>漱玉平民</t>
  </si>
  <si>
    <t>申菱环境</t>
  </si>
  <si>
    <t>宁波色母</t>
  </si>
  <si>
    <t>密封科技</t>
  </si>
  <si>
    <t>英诺激光</t>
  </si>
  <si>
    <t>海泰科</t>
  </si>
  <si>
    <t>江南奕帆</t>
  </si>
  <si>
    <t>霍普股份</t>
  </si>
  <si>
    <t>读客文化</t>
  </si>
  <si>
    <t>浩通科技</t>
  </si>
  <si>
    <t>华蓝集团</t>
  </si>
  <si>
    <t>东亚机械</t>
  </si>
  <si>
    <t>怡合达</t>
  </si>
  <si>
    <t>仕净科技</t>
  </si>
  <si>
    <t>中熔电气</t>
  </si>
  <si>
    <t>新柴股份</t>
  </si>
  <si>
    <t>迈普医学</t>
  </si>
  <si>
    <t>润丰股份</t>
  </si>
  <si>
    <t>双乐股份</t>
  </si>
  <si>
    <t>保立佳</t>
  </si>
  <si>
    <t>深水规院</t>
  </si>
  <si>
    <t>中集车辆</t>
  </si>
  <si>
    <t>中环海陆</t>
  </si>
  <si>
    <t>金百泽</t>
  </si>
  <si>
    <t>安联锐视</t>
  </si>
  <si>
    <t>绿岛风</t>
  </si>
  <si>
    <t>天禄科技</t>
  </si>
  <si>
    <t>能辉科技</t>
  </si>
  <si>
    <t>义翘神州</t>
  </si>
  <si>
    <t>金鹰重工</t>
  </si>
  <si>
    <t>超越科技</t>
  </si>
  <si>
    <t>雷电微力</t>
  </si>
  <si>
    <t>信濠光电</t>
  </si>
  <si>
    <t>果麦文化</t>
  </si>
  <si>
    <t>远信工业</t>
  </si>
  <si>
    <t>张小泉</t>
  </si>
  <si>
    <t>森赫股份</t>
  </si>
  <si>
    <t>汇隆新材</t>
  </si>
  <si>
    <t>中粮科工</t>
  </si>
  <si>
    <t>金三江</t>
  </si>
  <si>
    <t>兰卫医学</t>
  </si>
  <si>
    <t>匠心家居</t>
  </si>
  <si>
    <t>上海艾录</t>
  </si>
  <si>
    <t>海锅股份</t>
  </si>
  <si>
    <t>本立科技</t>
  </si>
  <si>
    <t>万事利</t>
  </si>
  <si>
    <t>显盈科技</t>
  </si>
  <si>
    <t>大地海洋</t>
  </si>
  <si>
    <t>凯盛新材</t>
  </si>
  <si>
    <t>开勒股份</t>
  </si>
  <si>
    <t>力量钻石</t>
  </si>
  <si>
    <t>中捷精工</t>
  </si>
  <si>
    <t>君亭酒店</t>
  </si>
  <si>
    <t>多瑞医药</t>
  </si>
  <si>
    <t>新瀚新材</t>
  </si>
  <si>
    <t>星华新材</t>
  </si>
  <si>
    <t>孩子王</t>
  </si>
  <si>
    <t>邵阳液压</t>
  </si>
  <si>
    <t>百普赛斯</t>
  </si>
  <si>
    <t>严牌股份</t>
  </si>
  <si>
    <t>久盛电气</t>
  </si>
  <si>
    <t>百胜智能</t>
  </si>
  <si>
    <t>亚康股份</t>
  </si>
  <si>
    <t>鸿富瀚</t>
  </si>
  <si>
    <t>可孚医疗</t>
  </si>
  <si>
    <t>戎美股份</t>
  </si>
  <si>
    <t>拓新药业</t>
  </si>
  <si>
    <t>华润材料</t>
  </si>
  <si>
    <t>深城交</t>
  </si>
  <si>
    <t>争光股份</t>
  </si>
  <si>
    <t>华兰股份</t>
  </si>
  <si>
    <t>广立微</t>
  </si>
  <si>
    <t>百诚医药</t>
  </si>
  <si>
    <t>天益医疗</t>
  </si>
  <si>
    <t>金埔园林</t>
  </si>
  <si>
    <t>雅创电子</t>
  </si>
  <si>
    <t>风光股份</t>
  </si>
  <si>
    <t>明月镜片</t>
  </si>
  <si>
    <t>兆讯传媒</t>
  </si>
  <si>
    <t>何氏眼科</t>
  </si>
  <si>
    <t>鸿铭股份</t>
  </si>
  <si>
    <t>骏成科技</t>
  </si>
  <si>
    <t>瑜欣电子</t>
  </si>
  <si>
    <t>洁雅股份</t>
  </si>
  <si>
    <t>军信股份</t>
  </si>
  <si>
    <t>青木股份</t>
  </si>
  <si>
    <t>粤万年青</t>
  </si>
  <si>
    <t>信邦智能</t>
  </si>
  <si>
    <t>雅艺科技</t>
  </si>
  <si>
    <t>建科股份</t>
  </si>
  <si>
    <t>益客食品</t>
  </si>
  <si>
    <t>佳缘科技</t>
  </si>
  <si>
    <t>恒光股份</t>
  </si>
  <si>
    <t>正强股份</t>
  </si>
  <si>
    <t>新特电气</t>
  </si>
  <si>
    <t>紫建电子</t>
  </si>
  <si>
    <t>采纳股份</t>
  </si>
  <si>
    <t>奕东电子</t>
  </si>
  <si>
    <t>腾亚精工</t>
  </si>
  <si>
    <t>达嘉维康</t>
  </si>
  <si>
    <t>天源环保</t>
  </si>
  <si>
    <t>强瑞技术</t>
  </si>
  <si>
    <t>瑞纳智能</t>
  </si>
  <si>
    <t>西点药业</t>
  </si>
  <si>
    <t>聚赛龙</t>
  </si>
  <si>
    <t>满坤科技</t>
  </si>
  <si>
    <t>金钟股份</t>
  </si>
  <si>
    <t>瑞德智能</t>
  </si>
  <si>
    <t>招标股份</t>
  </si>
  <si>
    <t>哈焊华通</t>
  </si>
  <si>
    <t>华研精机</t>
  </si>
  <si>
    <t>元道通信</t>
  </si>
  <si>
    <t>C中科磁</t>
  </si>
  <si>
    <t>嘉戎技术</t>
  </si>
  <si>
    <t>隆华新材</t>
  </si>
  <si>
    <t>中一科技</t>
  </si>
  <si>
    <t>冠龙节能</t>
  </si>
  <si>
    <t>天力锂能</t>
  </si>
  <si>
    <t>中科江南</t>
  </si>
  <si>
    <t>海力风电</t>
  </si>
  <si>
    <t>美农生物</t>
  </si>
  <si>
    <t>华塑科技</t>
  </si>
  <si>
    <t>德石股份</t>
  </si>
  <si>
    <t>三维天地</t>
  </si>
  <si>
    <t>翔楼新材</t>
  </si>
  <si>
    <t>唯万密封</t>
  </si>
  <si>
    <t>国能日新</t>
  </si>
  <si>
    <t>宏德股份</t>
  </si>
  <si>
    <t>锐捷网络</t>
  </si>
  <si>
    <t>优宁维</t>
  </si>
  <si>
    <t>建研设计</t>
  </si>
  <si>
    <t>通灵股份</t>
  </si>
  <si>
    <t>零点有数</t>
  </si>
  <si>
    <t>易点天下</t>
  </si>
  <si>
    <t>中科环保</t>
  </si>
  <si>
    <t>逸豪新材</t>
  </si>
  <si>
    <t>迪阿股份</t>
  </si>
  <si>
    <t>天亿马</t>
  </si>
  <si>
    <t>泽宇智能</t>
  </si>
  <si>
    <t>万祥科技</t>
  </si>
  <si>
    <t>标榜股份</t>
  </si>
  <si>
    <t>凯旺科技</t>
  </si>
  <si>
    <t>东田微</t>
  </si>
  <si>
    <t>鸥玛软件</t>
  </si>
  <si>
    <t>超达装备</t>
  </si>
  <si>
    <t>欧圣电气</t>
  </si>
  <si>
    <t>力诺特玻</t>
  </si>
  <si>
    <t>奥尼电子</t>
  </si>
  <si>
    <t>善水科技</t>
  </si>
  <si>
    <t>菲菱科思</t>
  </si>
  <si>
    <t>泰祥股份</t>
  </si>
  <si>
    <t>家联科技</t>
  </si>
  <si>
    <t>北路智控</t>
  </si>
  <si>
    <t>唯科科技</t>
  </si>
  <si>
    <t>工大科雅</t>
  </si>
  <si>
    <t>喜悦智行</t>
  </si>
  <si>
    <t>迈赫股份</t>
  </si>
  <si>
    <t>大族数控</t>
  </si>
  <si>
    <t>诚达药业</t>
  </si>
  <si>
    <t>C国泰环</t>
  </si>
  <si>
    <t>联特科技</t>
  </si>
  <si>
    <t>三元生物</t>
  </si>
  <si>
    <t>华兰疫苗</t>
  </si>
  <si>
    <t>中亦科技</t>
  </si>
  <si>
    <t>联合化学</t>
  </si>
  <si>
    <t>亨迪药业</t>
  </si>
  <si>
    <t>联盛化学</t>
  </si>
  <si>
    <t>观想科技</t>
  </si>
  <si>
    <t>中汽股份</t>
  </si>
  <si>
    <t>万凯新材</t>
  </si>
  <si>
    <t>铜冠铜箔</t>
  </si>
  <si>
    <t>华是科技</t>
  </si>
  <si>
    <t>腾远钴业</t>
  </si>
  <si>
    <t>亚香股份</t>
  </si>
  <si>
    <t>光庭信息</t>
  </si>
  <si>
    <t>浙江恒威</t>
  </si>
  <si>
    <t>中荣股份</t>
  </si>
  <si>
    <t>祥明智能</t>
  </si>
  <si>
    <t>森鹰窗业</t>
  </si>
  <si>
    <t>实朴检测</t>
  </si>
  <si>
    <t>纽泰格</t>
  </si>
  <si>
    <t>泓博医药</t>
  </si>
  <si>
    <t>荣信文化</t>
  </si>
  <si>
    <t>盛帮股份</t>
  </si>
  <si>
    <t>五洲医疗</t>
  </si>
  <si>
    <t>华康医疗</t>
  </si>
  <si>
    <t>软通动力</t>
  </si>
  <si>
    <t>和顺科技</t>
  </si>
  <si>
    <t>瑞泰新材</t>
  </si>
  <si>
    <t>普瑞眼科</t>
  </si>
  <si>
    <t>宏源药业</t>
  </si>
  <si>
    <t>杰创智能</t>
  </si>
  <si>
    <t>通力科技</t>
  </si>
  <si>
    <t>华融化学</t>
  </si>
  <si>
    <t>普蕊斯</t>
  </si>
  <si>
    <t>富士莱</t>
  </si>
  <si>
    <t>艾布鲁</t>
  </si>
  <si>
    <t>格力博</t>
  </si>
  <si>
    <t>泰恩康</t>
  </si>
  <si>
    <t>华新环保</t>
  </si>
  <si>
    <t>宇邦新材</t>
  </si>
  <si>
    <t>华厦眼科</t>
  </si>
  <si>
    <t>铭利达</t>
  </si>
  <si>
    <t>华大九天</t>
  </si>
  <si>
    <t>汉仪股份</t>
  </si>
  <si>
    <t>瑞晨环保</t>
  </si>
  <si>
    <t>嘉曼服饰</t>
  </si>
  <si>
    <t>新天地</t>
  </si>
  <si>
    <t>快可电子</t>
  </si>
  <si>
    <t>金道科技</t>
  </si>
  <si>
    <t>珠城科技</t>
  </si>
  <si>
    <t>C科源</t>
  </si>
  <si>
    <t>金禄电子</t>
  </si>
  <si>
    <t>聚胶股份</t>
  </si>
  <si>
    <t>鸿日达</t>
  </si>
  <si>
    <t>侨源股份</t>
  </si>
  <si>
    <t>清研环境</t>
  </si>
  <si>
    <t>国缆检测</t>
  </si>
  <si>
    <t>东星医疗</t>
  </si>
  <si>
    <t>新巨丰</t>
  </si>
  <si>
    <t>富乐德</t>
  </si>
  <si>
    <t>东利机械</t>
  </si>
  <si>
    <t>卓创资讯</t>
  </si>
  <si>
    <t>远翔新材</t>
  </si>
  <si>
    <t>川宁生物</t>
  </si>
  <si>
    <t>华如科技</t>
  </si>
  <si>
    <t>真兰仪表</t>
  </si>
  <si>
    <t>西测测试</t>
  </si>
  <si>
    <t>江波龙</t>
  </si>
  <si>
    <t>万得凯</t>
  </si>
  <si>
    <t>昆船智能</t>
  </si>
  <si>
    <t>智立方</t>
  </si>
  <si>
    <t>凡拓数创</t>
  </si>
  <si>
    <t>科瑞思</t>
  </si>
  <si>
    <t>慧博云通</t>
  </si>
  <si>
    <t>鑫磊股份</t>
  </si>
  <si>
    <t>维海德</t>
  </si>
  <si>
    <t>唯特偶</t>
  </si>
  <si>
    <t>翰博高新</t>
  </si>
  <si>
    <t>绿通科技</t>
  </si>
  <si>
    <t>捷邦科技</t>
  </si>
  <si>
    <t>华宝新能</t>
  </si>
  <si>
    <t>维峰电子</t>
  </si>
  <si>
    <t>熵基科技</t>
  </si>
  <si>
    <t>恩威医药</t>
  </si>
  <si>
    <t>诺思格</t>
  </si>
  <si>
    <t>天元宠物</t>
  </si>
  <si>
    <t>趣睡科技</t>
  </si>
  <si>
    <t>凯格精机</t>
  </si>
  <si>
    <t>通行宝</t>
  </si>
  <si>
    <t>涛涛车业</t>
  </si>
  <si>
    <t>信德新材</t>
  </si>
  <si>
    <t>天振股份</t>
  </si>
  <si>
    <t>湖南裕能</t>
  </si>
  <si>
    <t>东南电子</t>
  </si>
  <si>
    <t>众智科技</t>
  </si>
  <si>
    <t>美好医疗</t>
  </si>
  <si>
    <t>矩阵股份</t>
  </si>
  <si>
    <t>一博科技</t>
  </si>
  <si>
    <t>怡和嘉业</t>
  </si>
  <si>
    <t>丰立智能</t>
  </si>
  <si>
    <t>联动科技</t>
  </si>
  <si>
    <t>凌玮科技</t>
  </si>
  <si>
    <t>鼎泰高科</t>
  </si>
  <si>
    <t>通达海</t>
  </si>
  <si>
    <t>天山电子</t>
  </si>
  <si>
    <t>挖金客</t>
  </si>
  <si>
    <t>未来电器</t>
  </si>
  <si>
    <t>欣灵电气</t>
  </si>
  <si>
    <t>隆扬电子</t>
  </si>
  <si>
    <t>卡莱特</t>
  </si>
  <si>
    <t>宏景科技</t>
  </si>
  <si>
    <t>星源卓镁</t>
  </si>
  <si>
    <t>华人健康</t>
  </si>
  <si>
    <t>阿莱德</t>
  </si>
  <si>
    <t>泓淋电力</t>
  </si>
  <si>
    <t>诺思兰德</t>
  </si>
  <si>
    <t>同辉信息</t>
  </si>
  <si>
    <t>华岭股份</t>
  </si>
  <si>
    <t>微创光电</t>
  </si>
  <si>
    <t>辰光医疗</t>
  </si>
  <si>
    <t>苏轴股份</t>
  </si>
  <si>
    <t>乐创技术</t>
  </si>
  <si>
    <t>海能技术</t>
  </si>
  <si>
    <t>峆一药业</t>
  </si>
  <si>
    <t>佳先股份</t>
  </si>
  <si>
    <t>丰光精密</t>
  </si>
  <si>
    <t>雅达股份</t>
  </si>
  <si>
    <t>天润科技</t>
  </si>
  <si>
    <t>新芝生物</t>
  </si>
  <si>
    <t>合肥高科</t>
  </si>
  <si>
    <t>浦发银行</t>
  </si>
  <si>
    <t>白云机场</t>
  </si>
  <si>
    <t>东风汽车</t>
  </si>
  <si>
    <t>中国国贸</t>
  </si>
  <si>
    <t>首创环保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</si>
  <si>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</si>
  <si>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</si>
  <si>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</si>
  <si>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</si>
  <si>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</si>
  <si>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</si>
  <si>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</si>
  <si>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</si>
  <si>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</si>
  <si>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</si>
  <si>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</si>
  <si>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</si>
  <si>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</si>
  <si>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</si>
  <si>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</si>
  <si>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</si>
  <si>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</si>
  <si>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</si>
  <si>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</si>
  <si>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</si>
  <si>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浙江新能</t>
  </si>
  <si>
    <t>福建高速</t>
  </si>
  <si>
    <t>楚天高速</t>
  </si>
  <si>
    <t>招商银行</t>
  </si>
  <si>
    <t>歌华有线</t>
  </si>
  <si>
    <t>中直股份</t>
  </si>
  <si>
    <t>四川路桥</t>
  </si>
  <si>
    <t>保利发展</t>
  </si>
  <si>
    <t>中国联通</t>
  </si>
  <si>
    <t>宁波联合</t>
  </si>
  <si>
    <t>东望时代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</si>
  <si>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</si>
  <si>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</si>
  <si>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</si>
  <si>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</si>
  <si>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</si>
  <si>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</si>
  <si>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</si>
  <si>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海信视像</t>
  </si>
  <si>
    <t>国投资本</t>
  </si>
  <si>
    <t>华润双鹤</t>
  </si>
  <si>
    <t>皖维高新</t>
  </si>
  <si>
    <t>南京高科</t>
  </si>
  <si>
    <t>宇通客车</t>
  </si>
  <si>
    <t>冠城大通</t>
  </si>
  <si>
    <t>浙江富润</t>
  </si>
  <si>
    <t>凤凰光学</t>
  </si>
  <si>
    <t>中船科技</t>
  </si>
  <si>
    <t>上海梅林</t>
  </si>
  <si>
    <t>新疆天业</t>
  </si>
  <si>
    <t>康欣新材</t>
  </si>
  <si>
    <t>宋都股份</t>
  </si>
  <si>
    <t>ST澄星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</si>
  <si>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</si>
  <si>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</si>
  <si>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</si>
  <si>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</si>
  <si>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</si>
  <si>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</si>
  <si>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</si>
  <si>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中视传媒</t>
  </si>
  <si>
    <t>特变电工</t>
  </si>
  <si>
    <t>大名城</t>
  </si>
  <si>
    <t>湘财股份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</si>
  <si>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</si>
  <si>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</si>
  <si>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</si>
  <si>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</si>
  <si>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</si>
  <si>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</si>
  <si>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</si>
  <si>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</si>
  <si>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</si>
  <si>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</si>
  <si>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</si>
  <si>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</si>
  <si>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</si>
  <si>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</si>
  <si>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</si>
  <si>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ST天成</t>
  </si>
  <si>
    <t>浙江东日</t>
  </si>
  <si>
    <t>东睦股份</t>
  </si>
  <si>
    <t>中国东航</t>
  </si>
  <si>
    <t>三峡水利</t>
  </si>
  <si>
    <t>西宁特钢</t>
  </si>
  <si>
    <t>中国卫星</t>
  </si>
  <si>
    <t>长江投资</t>
  </si>
  <si>
    <t>浙江东方</t>
  </si>
  <si>
    <t>郑州煤电</t>
  </si>
  <si>
    <t>ST宏图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</si>
  <si>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</si>
  <si>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</si>
  <si>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</si>
  <si>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</si>
  <si>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</si>
  <si>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</si>
  <si>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</si>
  <si>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国网信通</t>
  </si>
  <si>
    <t>重庆啤酒</t>
  </si>
  <si>
    <t>东湖高新</t>
  </si>
  <si>
    <t>乐凯胶片</t>
  </si>
  <si>
    <t>ST明诚</t>
  </si>
  <si>
    <t>浪莎股份</t>
  </si>
  <si>
    <t>中青旅</t>
  </si>
  <si>
    <t>兴发集团</t>
  </si>
  <si>
    <t>金发科技</t>
  </si>
  <si>
    <t>长春一东</t>
  </si>
  <si>
    <t>廊坊发展</t>
  </si>
  <si>
    <t>中国船舶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</si>
  <si>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</si>
  <si>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</si>
  <si>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</si>
  <si>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</si>
  <si>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</si>
  <si>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</si>
  <si>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</si>
  <si>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</si>
  <si>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</si>
  <si>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</si>
  <si>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</si>
  <si>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</si>
  <si>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宁科生物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</si>
  <si>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</si>
  <si>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</si>
  <si>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</si>
  <si>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</si>
  <si>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</si>
  <si>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</si>
  <si>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</si>
  <si>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</si>
  <si>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中国巨石</t>
  </si>
  <si>
    <t>雅戈尔</t>
  </si>
  <si>
    <t>东安动力</t>
  </si>
  <si>
    <t>安通控股</t>
  </si>
  <si>
    <t>瑞茂通</t>
  </si>
  <si>
    <t>S*ST佳通</t>
  </si>
  <si>
    <t>生益科技</t>
  </si>
  <si>
    <t>光电股份</t>
  </si>
  <si>
    <t>格力地产</t>
  </si>
  <si>
    <t>莲花健康</t>
  </si>
  <si>
    <t>国中水务</t>
  </si>
  <si>
    <t>兖矿能源</t>
  </si>
  <si>
    <t>泉阳泉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</si>
  <si>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</si>
  <si>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</si>
  <si>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</si>
  <si>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</si>
  <si>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</si>
  <si>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</si>
  <si>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</si>
  <si>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</si>
  <si>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</si>
  <si>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</si>
  <si>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</si>
  <si>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</si>
  <si>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</si>
  <si>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</si>
  <si>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</si>
  <si>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</si>
  <si>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紫江企业</t>
  </si>
  <si>
    <t>西藏药业</t>
  </si>
  <si>
    <t>绿能慧充</t>
  </si>
  <si>
    <t>亚星客车</t>
  </si>
  <si>
    <t>派斯林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</si>
  <si>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</si>
  <si>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</si>
  <si>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</si>
  <si>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</si>
  <si>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</si>
  <si>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</si>
  <si>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</si>
  <si>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鲁商发展</t>
  </si>
  <si>
    <t>卓朗科技</t>
  </si>
  <si>
    <t>ST瀚叶</t>
  </si>
  <si>
    <t>圣济堂</t>
  </si>
  <si>
    <t>返利科技</t>
  </si>
  <si>
    <t>城市传媒</t>
  </si>
  <si>
    <t>沧州大化</t>
  </si>
  <si>
    <t>凌钢股份</t>
  </si>
  <si>
    <t>金鹰股份</t>
  </si>
  <si>
    <t>圆通速递</t>
  </si>
  <si>
    <t>科新发展</t>
  </si>
  <si>
    <t>民丰特纸</t>
  </si>
  <si>
    <t>桂冠电力</t>
  </si>
  <si>
    <t>铜峰电子</t>
  </si>
  <si>
    <t>海南椰岛</t>
  </si>
  <si>
    <t>ST云城</t>
  </si>
  <si>
    <t>ST时万</t>
  </si>
  <si>
    <t>*ST中昌</t>
  </si>
  <si>
    <t>青海华鼎</t>
  </si>
  <si>
    <t>万通发展</t>
  </si>
  <si>
    <t>陕西建工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</si>
  <si>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</si>
  <si>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</si>
  <si>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</si>
  <si>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</si>
  <si>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</si>
  <si>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</si>
  <si>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</si>
  <si>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</si>
  <si>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</si>
  <si>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阳光照明</t>
  </si>
  <si>
    <t>北方股份</t>
  </si>
  <si>
    <t>ST景谷</t>
  </si>
  <si>
    <t>城建发展</t>
  </si>
  <si>
    <t>海正药业</t>
  </si>
  <si>
    <t>国电南自</t>
  </si>
  <si>
    <t>赣粤高速</t>
  </si>
  <si>
    <t>航天信息</t>
  </si>
  <si>
    <t>开开实业</t>
  </si>
  <si>
    <t>嘉化能源</t>
  </si>
  <si>
    <t>恒瑞医药</t>
  </si>
  <si>
    <t>亿利洁能</t>
  </si>
  <si>
    <t>东方创业</t>
  </si>
  <si>
    <t>重庆港</t>
  </si>
  <si>
    <t>中央商场</t>
  </si>
  <si>
    <t>华阳新材</t>
  </si>
  <si>
    <t>南钢股份</t>
  </si>
  <si>
    <t>钱江水利</t>
  </si>
  <si>
    <t>浦东建设</t>
  </si>
  <si>
    <t>羚锐制药</t>
  </si>
  <si>
    <t>江苏舜天</t>
  </si>
  <si>
    <t>大恒科技</t>
  </si>
  <si>
    <t>ST信通</t>
  </si>
  <si>
    <t>ST华仪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</si>
  <si>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</si>
  <si>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</si>
  <si>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</si>
  <si>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</si>
  <si>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</si>
  <si>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</si>
  <si>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</si>
  <si>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南化股份</t>
  </si>
  <si>
    <t>标准股份</t>
  </si>
  <si>
    <t>ST曙光</t>
  </si>
  <si>
    <t>恒顺醋业</t>
  </si>
  <si>
    <t>*ST商城</t>
  </si>
  <si>
    <t>酒钢宏兴</t>
  </si>
  <si>
    <t>华泰股份</t>
  </si>
  <si>
    <t>万华化学</t>
  </si>
  <si>
    <t>桂东电力</t>
  </si>
  <si>
    <t>平高电气</t>
  </si>
  <si>
    <t>农发种业</t>
  </si>
  <si>
    <t>上海家化</t>
  </si>
  <si>
    <t>洪都航空</t>
  </si>
  <si>
    <t>新力金融</t>
  </si>
  <si>
    <t>亚星化学</t>
  </si>
  <si>
    <t>振华重工</t>
  </si>
  <si>
    <t>正源股份</t>
  </si>
  <si>
    <t>天房发展</t>
  </si>
  <si>
    <t>瀚蓝环境</t>
  </si>
  <si>
    <t>华发股份</t>
  </si>
  <si>
    <t>西藏天路</t>
  </si>
  <si>
    <t>大东方</t>
  </si>
  <si>
    <t>中盐化工</t>
  </si>
  <si>
    <t>达仁堂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</si>
  <si>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</si>
  <si>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</si>
  <si>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</si>
  <si>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</si>
  <si>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</si>
  <si>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</si>
  <si>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</si>
  <si>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</si>
  <si>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</si>
  <si>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</si>
  <si>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</si>
  <si>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</si>
  <si>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</si>
  <si>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华阳股份</t>
  </si>
  <si>
    <t>山东高速</t>
  </si>
  <si>
    <t>亚宝药业</t>
  </si>
  <si>
    <t>浙江龙盛</t>
  </si>
  <si>
    <t>旭光电子</t>
  </si>
  <si>
    <t>敦煌种业</t>
  </si>
  <si>
    <t>精伦电子</t>
  </si>
  <si>
    <t>恒丰纸业</t>
  </si>
  <si>
    <t>国旅联合</t>
  </si>
  <si>
    <t>新农开发</t>
  </si>
  <si>
    <t>华微电子</t>
  </si>
  <si>
    <t>创新新材</t>
  </si>
  <si>
    <t>江西铜业</t>
  </si>
  <si>
    <t>联创光电</t>
  </si>
  <si>
    <t>ST通葡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</si>
  <si>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</si>
  <si>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</si>
  <si>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</si>
  <si>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</si>
  <si>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</si>
  <si>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</si>
  <si>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</si>
  <si>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</si>
  <si>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汉马科技</t>
  </si>
  <si>
    <t>首开股份</t>
  </si>
  <si>
    <t>宁沪高速</t>
  </si>
  <si>
    <t>昊华科技</t>
  </si>
  <si>
    <t>宝光股份</t>
  </si>
  <si>
    <t>健康元</t>
  </si>
  <si>
    <t>青海春天</t>
  </si>
  <si>
    <t>ST广珠</t>
  </si>
  <si>
    <t>金地集团</t>
  </si>
  <si>
    <t>北巴传媒</t>
  </si>
  <si>
    <t>海越能源</t>
  </si>
  <si>
    <t>ST龙净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</si>
  <si>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</si>
  <si>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</si>
  <si>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</si>
  <si>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</si>
  <si>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</si>
  <si>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</si>
  <si>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</si>
  <si>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</si>
  <si>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</si>
  <si>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</si>
  <si>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</si>
  <si>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</si>
  <si>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</si>
  <si>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</si>
  <si>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</si>
  <si>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</si>
  <si>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</si>
  <si>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</si>
  <si>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</si>
  <si>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</si>
  <si>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</si>
  <si>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国药现代</t>
  </si>
  <si>
    <t>华嵘控股</t>
  </si>
  <si>
    <t>昆药集团</t>
  </si>
  <si>
    <t>柳化股份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</si>
  <si>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</si>
  <si>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</si>
  <si>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</si>
  <si>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</si>
  <si>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</si>
  <si>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</si>
  <si>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</si>
  <si>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</si>
  <si>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</si>
  <si>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</si>
  <si>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</si>
  <si>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</si>
  <si>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</si>
  <si>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</si>
  <si>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</si>
  <si>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</si>
  <si>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</si>
  <si>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</si>
  <si>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</si>
  <si>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洪城环境</t>
  </si>
  <si>
    <t>ST九有</t>
  </si>
  <si>
    <t>空港股份</t>
  </si>
  <si>
    <t>蓝光发展</t>
  </si>
  <si>
    <t>好当家</t>
  </si>
  <si>
    <t>百利电气</t>
  </si>
  <si>
    <t>风神股份</t>
  </si>
  <si>
    <t>六国化工</t>
  </si>
  <si>
    <t>华光环能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</si>
  <si>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</si>
  <si>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</si>
  <si>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</si>
  <si>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</si>
  <si>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</si>
  <si>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</si>
  <si>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</si>
  <si>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</si>
  <si>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扬农化工</t>
  </si>
  <si>
    <t>亨通光电</t>
  </si>
  <si>
    <t>津药药业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</si>
  <si>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</si>
  <si>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</si>
  <si>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</si>
  <si>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</si>
  <si>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</si>
  <si>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</si>
  <si>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</si>
  <si>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</si>
  <si>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科达制造</t>
  </si>
  <si>
    <t>中化国际</t>
  </si>
  <si>
    <t>航天晨光</t>
  </si>
  <si>
    <t>安徽建工</t>
  </si>
  <si>
    <t>华丽家族</t>
  </si>
  <si>
    <t>西昌电力</t>
  </si>
  <si>
    <t>统一股份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</si>
  <si>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</si>
  <si>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</si>
  <si>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</si>
  <si>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</si>
  <si>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</si>
  <si>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</si>
  <si>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</si>
  <si>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海南机场</t>
  </si>
  <si>
    <t>方大炭素</t>
  </si>
  <si>
    <t>国网英大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</si>
  <si>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</si>
  <si>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</si>
  <si>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</si>
  <si>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</si>
  <si>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</si>
  <si>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</si>
  <si>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</si>
  <si>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</si>
  <si>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</si>
  <si>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</si>
  <si>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</si>
  <si>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</si>
  <si>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</si>
  <si>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*ST未来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</si>
  <si>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</si>
  <si>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</si>
  <si>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</si>
  <si>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</si>
  <si>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</si>
  <si>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</si>
  <si>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</si>
  <si>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</si>
  <si>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</si>
  <si>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</si>
  <si>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</si>
  <si>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</si>
  <si>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</si>
  <si>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</si>
  <si>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</si>
  <si>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</si>
  <si>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天下秀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</si>
  <si>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</si>
  <si>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</si>
  <si>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</si>
  <si>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</si>
  <si>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</si>
  <si>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</si>
  <si>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</si>
  <si>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</si>
  <si>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</si>
  <si>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山鹰国际</t>
  </si>
  <si>
    <t>ST中珠</t>
  </si>
  <si>
    <t>安阳钢铁</t>
  </si>
  <si>
    <t>恒生电子</t>
  </si>
  <si>
    <t>信雅达</t>
  </si>
  <si>
    <t>康恩贝</t>
  </si>
  <si>
    <t>惠泉啤酒</t>
  </si>
  <si>
    <t>淮河能源</t>
  </si>
  <si>
    <t>祥源文旅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</si>
  <si>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</si>
  <si>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</si>
  <si>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</si>
  <si>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</si>
  <si>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</si>
  <si>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</si>
  <si>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</si>
  <si>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</si>
  <si>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</si>
  <si>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</si>
  <si>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</si>
  <si>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</si>
  <si>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ST榕泰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</si>
  <si>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</si>
  <si>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</si>
  <si>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</si>
  <si>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</si>
  <si>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</si>
  <si>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</si>
  <si>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</si>
  <si>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</si>
  <si>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ST熊猫</t>
  </si>
  <si>
    <t>青岛啤酒</t>
  </si>
  <si>
    <t>*ST方科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</si>
  <si>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</si>
  <si>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</si>
  <si>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</si>
  <si>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</si>
  <si>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</si>
  <si>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</si>
  <si>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</si>
  <si>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</si>
  <si>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</si>
  <si>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</si>
  <si>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</si>
  <si>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</si>
  <si>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</si>
  <si>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</si>
  <si>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</si>
  <si>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</si>
  <si>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</si>
  <si>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</si>
  <si>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</si>
  <si>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</si>
  <si>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</si>
  <si>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</si>
  <si>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</si>
  <si>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</si>
  <si>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</si>
  <si>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</si>
  <si>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大众公用</t>
  </si>
  <si>
    <t>国新文化</t>
  </si>
  <si>
    <t>东方明珠</t>
  </si>
  <si>
    <t>新黄浦</t>
  </si>
  <si>
    <t>浦东金桥</t>
  </si>
  <si>
    <t>国脉文化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</si>
  <si>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</si>
  <si>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</si>
  <si>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</si>
  <si>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</si>
  <si>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</si>
  <si>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</si>
  <si>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</si>
  <si>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</si>
  <si>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锦江在线</t>
  </si>
  <si>
    <t>飞乐音响</t>
  </si>
  <si>
    <t>申华控股</t>
  </si>
  <si>
    <t>*ST中安</t>
  </si>
  <si>
    <t>豫园股份</t>
  </si>
  <si>
    <t>信达地产</t>
  </si>
  <si>
    <t>电子城</t>
  </si>
  <si>
    <t>福耀玻璃</t>
  </si>
  <si>
    <t>昂立教育</t>
  </si>
  <si>
    <t>外服控股</t>
  </si>
  <si>
    <t>陆家嘴</t>
  </si>
  <si>
    <t>哈药股份</t>
  </si>
  <si>
    <t>天地源</t>
  </si>
  <si>
    <t>*ST瑞德</t>
  </si>
  <si>
    <t>太极实业</t>
  </si>
  <si>
    <t>尖峰集团</t>
  </si>
  <si>
    <t>ST目药</t>
  </si>
  <si>
    <t>东阳光</t>
  </si>
  <si>
    <t>川投能源</t>
  </si>
  <si>
    <t>中华企业</t>
  </si>
  <si>
    <t>交运股份</t>
  </si>
  <si>
    <t>四川金顶</t>
  </si>
  <si>
    <t>上海凤凰</t>
  </si>
  <si>
    <t>百川能源</t>
  </si>
  <si>
    <t>南京新百</t>
  </si>
  <si>
    <t>京投发展</t>
  </si>
  <si>
    <t>珠江股份</t>
  </si>
  <si>
    <t>中船防务</t>
  </si>
  <si>
    <t>金龙汽车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</si>
  <si>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</si>
  <si>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</si>
  <si>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</si>
  <si>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</si>
  <si>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</si>
  <si>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</si>
  <si>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</si>
  <si>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岩石股份</t>
  </si>
  <si>
    <t>欧亚集团</t>
  </si>
  <si>
    <t>湖南天雁</t>
  </si>
  <si>
    <t>均胜电子</t>
  </si>
  <si>
    <t>舍得酒业</t>
  </si>
  <si>
    <t>三安光电</t>
  </si>
  <si>
    <t>物产中大</t>
  </si>
  <si>
    <t>中航产融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</si>
  <si>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</si>
  <si>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</si>
  <si>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</si>
  <si>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</si>
  <si>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</si>
  <si>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</si>
  <si>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</si>
  <si>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</si>
  <si>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</si>
  <si>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</si>
  <si>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</si>
  <si>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</si>
  <si>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</si>
  <si>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</si>
  <si>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百花医药</t>
  </si>
  <si>
    <t>金牛化工</t>
  </si>
  <si>
    <t>宁波富达</t>
  </si>
  <si>
    <t>云维股份</t>
  </si>
  <si>
    <t>*ST华源</t>
  </si>
  <si>
    <t>鲁北化工</t>
  </si>
  <si>
    <t>佳都科技</t>
  </si>
  <si>
    <t>重庆百货</t>
  </si>
  <si>
    <t>中国高科</t>
  </si>
  <si>
    <t>湖南海利</t>
  </si>
  <si>
    <t>爱旭股份</t>
  </si>
  <si>
    <t>北汽蓝谷</t>
  </si>
  <si>
    <t>ST实达</t>
  </si>
  <si>
    <t>新华锦</t>
  </si>
  <si>
    <t>苏州高新</t>
  </si>
  <si>
    <t>中粮糖业</t>
  </si>
  <si>
    <t>丽尚国潮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</si>
  <si>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</si>
  <si>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</si>
  <si>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</si>
  <si>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</si>
  <si>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</si>
  <si>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</si>
  <si>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</si>
  <si>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</si>
  <si>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上实发展</t>
  </si>
  <si>
    <t>西藏旅游</t>
  </si>
  <si>
    <t>江中药业</t>
  </si>
  <si>
    <t>海航科技</t>
  </si>
  <si>
    <t>庚星股份</t>
  </si>
  <si>
    <t>锦江酒店</t>
  </si>
  <si>
    <t>厦门国贸</t>
  </si>
  <si>
    <t>浪潮软件</t>
  </si>
  <si>
    <t>长江传媒</t>
  </si>
  <si>
    <t>辽宁能源</t>
  </si>
  <si>
    <t>ST洲际</t>
  </si>
  <si>
    <t>中航沈飞</t>
  </si>
  <si>
    <t>安徽合力</t>
  </si>
  <si>
    <t>通策医疗</t>
  </si>
  <si>
    <t>中国海防</t>
  </si>
  <si>
    <t>中航重机</t>
  </si>
  <si>
    <t>园城黄金</t>
  </si>
  <si>
    <t>*ST运盛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</si>
  <si>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</si>
  <si>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</si>
  <si>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</si>
  <si>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</si>
  <si>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</si>
  <si>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</si>
  <si>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</si>
  <si>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</si>
  <si>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</si>
  <si>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</si>
  <si>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</si>
  <si>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</si>
  <si>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*ST辅仁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</si>
  <si>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</si>
  <si>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</si>
  <si>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</si>
  <si>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</si>
  <si>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</si>
  <si>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</si>
  <si>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</si>
  <si>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</si>
  <si>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</si>
  <si>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</si>
  <si>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</si>
  <si>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</si>
  <si>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</si>
  <si>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</si>
  <si>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</si>
  <si>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渤海化学</t>
  </si>
  <si>
    <t>华新水泥</t>
  </si>
  <si>
    <t>福建水泥</t>
  </si>
  <si>
    <t>新奥股份</t>
  </si>
  <si>
    <t>ST鹏博士</t>
  </si>
  <si>
    <t>悦达投资</t>
  </si>
  <si>
    <t>济南高新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</si>
  <si>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</si>
  <si>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</si>
  <si>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</si>
  <si>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</si>
  <si>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</si>
  <si>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</si>
  <si>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</si>
  <si>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ST安信</t>
  </si>
  <si>
    <t>宇通重工</t>
  </si>
  <si>
    <t>中路股份</t>
  </si>
  <si>
    <t>耀皮玻璃</t>
  </si>
  <si>
    <t>隧道股份</t>
  </si>
  <si>
    <t>金开新能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</si>
  <si>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</si>
  <si>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</si>
  <si>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</si>
  <si>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</si>
  <si>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</si>
  <si>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</si>
  <si>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</si>
  <si>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</si>
  <si>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</si>
  <si>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</si>
  <si>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</si>
  <si>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</si>
  <si>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</si>
  <si>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上海易连</t>
  </si>
  <si>
    <t>海通证券</t>
  </si>
  <si>
    <t>上海九百</t>
  </si>
  <si>
    <t>四川长虹</t>
  </si>
  <si>
    <t>动力新科</t>
  </si>
  <si>
    <t>上工申贝</t>
  </si>
  <si>
    <t>丹化科技</t>
  </si>
  <si>
    <t>宝信软件</t>
  </si>
  <si>
    <t>同济科技</t>
  </si>
  <si>
    <t>万里股份</t>
  </si>
  <si>
    <t>上海临港</t>
  </si>
  <si>
    <t>电科数字</t>
  </si>
  <si>
    <t>海欣股份</t>
  </si>
  <si>
    <t>龙建股份</t>
  </si>
  <si>
    <t>春兰股份</t>
  </si>
  <si>
    <t>航天长峰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</si>
  <si>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</si>
  <si>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</si>
  <si>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</si>
  <si>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</si>
  <si>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</si>
  <si>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</si>
  <si>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</si>
  <si>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</si>
  <si>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</si>
  <si>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</si>
  <si>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</si>
  <si>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</si>
  <si>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远东股份</t>
  </si>
  <si>
    <t>石化油服</t>
  </si>
  <si>
    <t>中炬高新</t>
  </si>
  <si>
    <t>梅花生物</t>
  </si>
  <si>
    <t>创业环保</t>
  </si>
  <si>
    <t>东方电气</t>
  </si>
  <si>
    <t>凯盛新能</t>
  </si>
  <si>
    <t>电科芯片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</si>
  <si>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</si>
  <si>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</si>
  <si>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</si>
  <si>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</si>
  <si>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</si>
  <si>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</si>
  <si>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</si>
  <si>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</si>
  <si>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</si>
  <si>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</si>
  <si>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</si>
  <si>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大晟文化</t>
  </si>
  <si>
    <t>航发动力</t>
  </si>
  <si>
    <t>广日股份</t>
  </si>
  <si>
    <t>张江高科</t>
  </si>
  <si>
    <t>厦门空港</t>
  </si>
  <si>
    <t>国美通讯</t>
  </si>
  <si>
    <t>长江电力</t>
  </si>
  <si>
    <t>江苏金租</t>
  </si>
  <si>
    <t>贵州燃气</t>
  </si>
  <si>
    <t>三峡能源</t>
  </si>
  <si>
    <t>财达证券</t>
  </si>
  <si>
    <t>无锡银行</t>
  </si>
  <si>
    <t>华安证券</t>
  </si>
  <si>
    <t>中国黄金</t>
  </si>
  <si>
    <t>重庆燃气</t>
  </si>
  <si>
    <t>中泰证券</t>
  </si>
  <si>
    <t>江苏银行</t>
  </si>
  <si>
    <t>苏能股份</t>
  </si>
  <si>
    <t>杭州银行</t>
  </si>
  <si>
    <t>永安期货</t>
  </si>
  <si>
    <t>西安银行</t>
  </si>
  <si>
    <t>雪天盐业</t>
  </si>
  <si>
    <t>爱柯迪</t>
  </si>
  <si>
    <t>华塑股份</t>
  </si>
  <si>
    <t>广西广电</t>
  </si>
  <si>
    <t>中国海油</t>
  </si>
  <si>
    <t>重庆建工</t>
  </si>
  <si>
    <t>中国移动</t>
  </si>
  <si>
    <t>维远股份</t>
  </si>
  <si>
    <t>新天绿能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</si>
  <si>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</si>
  <si>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</si>
  <si>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</si>
  <si>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</si>
  <si>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</si>
  <si>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</si>
  <si>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</si>
  <si>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</si>
  <si>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</si>
  <si>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海油发展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</si>
  <si>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</si>
  <si>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</si>
  <si>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</si>
  <si>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</si>
  <si>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</si>
  <si>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</si>
  <si>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</si>
  <si>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广安爱众</t>
  </si>
  <si>
    <t>北矿科技</t>
  </si>
  <si>
    <t>汇鸿集团</t>
  </si>
  <si>
    <t>宁波能源</t>
  </si>
  <si>
    <t>惠而浦</t>
  </si>
  <si>
    <t>建设机械</t>
  </si>
  <si>
    <t>淮北矿业</t>
  </si>
  <si>
    <t>浙文互联</t>
  </si>
  <si>
    <t>航民股份</t>
  </si>
  <si>
    <t>赤峰黄金</t>
  </si>
  <si>
    <t>宝丰能源</t>
  </si>
  <si>
    <t>四创电子</t>
  </si>
  <si>
    <t>贵绳股份</t>
  </si>
  <si>
    <t>马应龙</t>
  </si>
  <si>
    <t>南网储能</t>
  </si>
  <si>
    <t>贵广网络</t>
  </si>
  <si>
    <t>开滦股份</t>
  </si>
  <si>
    <t>九州通</t>
  </si>
  <si>
    <t>招商证券</t>
  </si>
  <si>
    <t>唐山港</t>
  </si>
  <si>
    <t>晋控煤业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</si>
  <si>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</si>
  <si>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</si>
  <si>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</si>
  <si>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</si>
  <si>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</si>
  <si>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</si>
  <si>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</si>
  <si>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</si>
  <si>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</si>
  <si>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隆基绿能</t>
  </si>
  <si>
    <t>陕西黑猫</t>
  </si>
  <si>
    <t>节能风电</t>
  </si>
  <si>
    <t>宁波港</t>
  </si>
  <si>
    <t>山东出版</t>
  </si>
  <si>
    <t>华钰矿业</t>
  </si>
  <si>
    <t>春秋航空</t>
  </si>
  <si>
    <t>宁波远洋</t>
  </si>
  <si>
    <t>玉龙股份</t>
  </si>
  <si>
    <t>一拖股份</t>
  </si>
  <si>
    <t>赛轮轮胎</t>
  </si>
  <si>
    <t>信达证券</t>
  </si>
  <si>
    <t>中信建投</t>
  </si>
  <si>
    <t>中铝国际</t>
  </si>
  <si>
    <t>西部黄金</t>
  </si>
  <si>
    <t>渝农商行</t>
  </si>
  <si>
    <t>国芳集团</t>
  </si>
  <si>
    <t>中国神华</t>
  </si>
  <si>
    <t>福元医药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</si>
  <si>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</si>
  <si>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</si>
  <si>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</si>
  <si>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</si>
  <si>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</si>
  <si>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</si>
  <si>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</si>
  <si>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</si>
  <si>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</si>
  <si>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</si>
  <si>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</si>
  <si>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</si>
  <si>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宝地矿业</t>
  </si>
  <si>
    <t>四方股份</t>
  </si>
  <si>
    <t>赛力斯</t>
  </si>
  <si>
    <t>常熟银行</t>
  </si>
  <si>
    <t>首创证券</t>
  </si>
  <si>
    <t>博威合金</t>
  </si>
  <si>
    <t>工业富联</t>
  </si>
  <si>
    <t>深圳燃气</t>
  </si>
  <si>
    <t>新城控股</t>
  </si>
  <si>
    <t>东航物流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</si>
  <si>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</si>
  <si>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</si>
  <si>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</si>
  <si>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</si>
  <si>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</si>
  <si>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</si>
  <si>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</si>
  <si>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</si>
  <si>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</si>
  <si>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厦门银行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</si>
  <si>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</si>
  <si>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</si>
  <si>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</si>
  <si>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</si>
  <si>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</si>
  <si>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</si>
  <si>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</si>
  <si>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</si>
  <si>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</si>
  <si>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</si>
  <si>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</si>
  <si>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</si>
  <si>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</si>
  <si>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</si>
  <si>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</si>
  <si>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</si>
  <si>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红塔证券</t>
  </si>
  <si>
    <t>广汽集团</t>
  </si>
  <si>
    <t>庞大集团</t>
  </si>
  <si>
    <t>英利汽车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</si>
  <si>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</si>
  <si>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</si>
  <si>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</si>
  <si>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</si>
  <si>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</si>
  <si>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</si>
  <si>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</si>
  <si>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</si>
  <si>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</si>
  <si>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</si>
  <si>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</si>
  <si>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</si>
  <si>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</si>
  <si>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</si>
  <si>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</si>
  <si>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</si>
  <si>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</si>
  <si>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</si>
  <si>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</si>
  <si>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</si>
  <si>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国机重装</t>
  </si>
  <si>
    <t>国联证券</t>
  </si>
  <si>
    <t>通用股份</t>
  </si>
  <si>
    <t>中新集团</t>
  </si>
  <si>
    <t>东风股份</t>
  </si>
  <si>
    <t>吉林高速</t>
  </si>
  <si>
    <t>大智慧</t>
  </si>
  <si>
    <t>瑞丰银行</t>
  </si>
  <si>
    <t>东吴证券</t>
  </si>
  <si>
    <t>九牧王</t>
  </si>
  <si>
    <t>三星医疗</t>
  </si>
  <si>
    <t>北元集团</t>
  </si>
  <si>
    <t>长沙银行</t>
  </si>
  <si>
    <t>会稽山</t>
  </si>
  <si>
    <t>北辰实业</t>
  </si>
  <si>
    <t>上海电影</t>
  </si>
  <si>
    <t>中国外运</t>
  </si>
  <si>
    <t>浙文影业</t>
  </si>
  <si>
    <t>中国铝业</t>
  </si>
  <si>
    <t>中国太保</t>
  </si>
  <si>
    <t>长城军工</t>
  </si>
  <si>
    <t>上海医药</t>
  </si>
  <si>
    <t>中信重工</t>
  </si>
  <si>
    <t>金田股份</t>
  </si>
  <si>
    <t>中国核建</t>
  </si>
  <si>
    <t>明阳智能</t>
  </si>
  <si>
    <t>广电电气</t>
  </si>
  <si>
    <t>中国中冶</t>
  </si>
  <si>
    <t>嘉泽新能</t>
  </si>
  <si>
    <t>中国人寿</t>
  </si>
  <si>
    <t>长城汽车</t>
  </si>
  <si>
    <t>旗滨集团</t>
  </si>
  <si>
    <t>邮储银行</t>
  </si>
  <si>
    <t>齐鲁银行</t>
  </si>
  <si>
    <t>平煤股份</t>
  </si>
  <si>
    <t>中国建筑</t>
  </si>
  <si>
    <t>中国电建</t>
  </si>
  <si>
    <t>明泰铝业</t>
  </si>
  <si>
    <t>滨化股份</t>
  </si>
  <si>
    <t>友发集团</t>
  </si>
  <si>
    <t>华泰证券</t>
  </si>
  <si>
    <t>拓普集团</t>
  </si>
  <si>
    <t>中银证券</t>
  </si>
  <si>
    <t>中国卫通</t>
  </si>
  <si>
    <t>潞安环能</t>
  </si>
  <si>
    <t>风范股份</t>
  </si>
  <si>
    <t>华峰铝业</t>
  </si>
  <si>
    <t>郑煤机</t>
  </si>
  <si>
    <t>际华集团</t>
  </si>
  <si>
    <t>上海电气</t>
  </si>
  <si>
    <t>中国电信</t>
  </si>
  <si>
    <t>中国中车</t>
  </si>
  <si>
    <t>力帆科技</t>
  </si>
  <si>
    <t>晶科科技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</si>
  <si>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</si>
  <si>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</si>
  <si>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</si>
  <si>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</si>
  <si>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</si>
  <si>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</si>
  <si>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</si>
  <si>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新华文轩</t>
  </si>
  <si>
    <t>京沪高铁</t>
  </si>
  <si>
    <t>光大银行</t>
  </si>
  <si>
    <t>沪农商行</t>
  </si>
  <si>
    <t>三峰环境</t>
  </si>
  <si>
    <t>美凯龙</t>
  </si>
  <si>
    <t>成都银行</t>
  </si>
  <si>
    <t>中国石油</t>
  </si>
  <si>
    <t>中国科传</t>
  </si>
  <si>
    <t>紫金银行</t>
  </si>
  <si>
    <t>福莱特</t>
  </si>
  <si>
    <t>中远海发</t>
  </si>
  <si>
    <t>中国能建</t>
  </si>
  <si>
    <t>长飞光纤</t>
  </si>
  <si>
    <t>招商轮船</t>
  </si>
  <si>
    <t>正泰电器</t>
  </si>
  <si>
    <t>浙商证券</t>
  </si>
  <si>
    <t>辽港股份</t>
  </si>
  <si>
    <t>中国银河</t>
  </si>
  <si>
    <t>海天精工</t>
  </si>
  <si>
    <t>江河集团</t>
  </si>
  <si>
    <t>中国中免</t>
  </si>
  <si>
    <t>亚星锚链</t>
  </si>
  <si>
    <t>中煤能源</t>
  </si>
  <si>
    <t>紫金矿业</t>
  </si>
  <si>
    <t>南方传媒</t>
  </si>
  <si>
    <t>方正证券</t>
  </si>
  <si>
    <t>京运通</t>
  </si>
  <si>
    <t>浙商银行</t>
  </si>
  <si>
    <t>新集能源</t>
  </si>
  <si>
    <t>中远海控</t>
  </si>
  <si>
    <t>浙版传媒</t>
  </si>
  <si>
    <t>凤凰传媒</t>
  </si>
  <si>
    <t>吉视传媒</t>
  </si>
  <si>
    <t>永辉超市</t>
  </si>
  <si>
    <t>建设银行</t>
  </si>
  <si>
    <t>中国出版</t>
  </si>
  <si>
    <t>苏垦农发</t>
  </si>
  <si>
    <t>东贝集团</t>
  </si>
  <si>
    <t>金钼股份</t>
  </si>
  <si>
    <t>重庆银行</t>
  </si>
  <si>
    <t>中国汽研</t>
  </si>
  <si>
    <t>玲珑轮胎</t>
  </si>
  <si>
    <t>宝钢包装</t>
  </si>
  <si>
    <t>海南矿业</t>
  </si>
  <si>
    <t>招商南油</t>
  </si>
  <si>
    <t>中国核电</t>
  </si>
  <si>
    <t>中国银行</t>
  </si>
  <si>
    <t>中国重工</t>
  </si>
  <si>
    <t>南京证券</t>
  </si>
  <si>
    <t>大唐发电</t>
  </si>
  <si>
    <t>金隅集团</t>
  </si>
  <si>
    <t>中金公司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</si>
  <si>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</si>
  <si>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</si>
  <si>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</si>
  <si>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</si>
  <si>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</si>
  <si>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</si>
  <si>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</si>
  <si>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龙宇股份</t>
  </si>
  <si>
    <t>晶方科技</t>
  </si>
  <si>
    <t>联明股份</t>
  </si>
  <si>
    <t>ST花王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</si>
  <si>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</si>
  <si>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</si>
  <si>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</si>
  <si>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</si>
  <si>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</si>
  <si>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</si>
  <si>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</si>
  <si>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</si>
  <si>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</si>
  <si>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华设集团</t>
  </si>
  <si>
    <t>中科曙光</t>
  </si>
  <si>
    <t>爱普股份</t>
  </si>
  <si>
    <t>山东华鹏</t>
  </si>
  <si>
    <t>新通联</t>
  </si>
  <si>
    <t>威帝股份</t>
  </si>
  <si>
    <t>大豪科技</t>
  </si>
  <si>
    <t>胜华新材</t>
  </si>
  <si>
    <t>千禾味业</t>
  </si>
  <si>
    <t>赛福天</t>
  </si>
  <si>
    <t>天鹅股份</t>
  </si>
  <si>
    <t>全筑股份</t>
  </si>
  <si>
    <t>安孚科技</t>
  </si>
  <si>
    <t>德新科技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</si>
  <si>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</si>
  <si>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</si>
  <si>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</si>
  <si>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</si>
  <si>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</si>
  <si>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</si>
  <si>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</si>
  <si>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</si>
  <si>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</si>
  <si>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</si>
  <si>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</si>
  <si>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浙江黎明</t>
  </si>
  <si>
    <t>科林电气</t>
  </si>
  <si>
    <t>鹿山新材</t>
  </si>
  <si>
    <t>可川科技</t>
  </si>
  <si>
    <t>成都燃气</t>
  </si>
  <si>
    <t>台华新材</t>
  </si>
  <si>
    <t>德邦股份</t>
  </si>
  <si>
    <t>紫燕食品</t>
  </si>
  <si>
    <t>永吉股份</t>
  </si>
  <si>
    <t>倍加洁</t>
  </si>
  <si>
    <t>国检集团</t>
  </si>
  <si>
    <t>金海通</t>
  </si>
  <si>
    <t>禾望电气</t>
  </si>
  <si>
    <t>宿迁联盛</t>
  </si>
  <si>
    <t>音飞储存</t>
  </si>
  <si>
    <t>振华股份</t>
  </si>
  <si>
    <t>博通集成</t>
  </si>
  <si>
    <t>海汽集团</t>
  </si>
  <si>
    <t>万控智造</t>
  </si>
  <si>
    <t>物产环能</t>
  </si>
  <si>
    <t>彩蝶实业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</si>
  <si>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</si>
  <si>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</si>
  <si>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</si>
  <si>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</si>
  <si>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</si>
  <si>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</si>
  <si>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</si>
  <si>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</si>
  <si>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</si>
  <si>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甘李药业</t>
  </si>
  <si>
    <t>宁波精达</t>
  </si>
  <si>
    <t>正裕工业</t>
  </si>
  <si>
    <t>宏盛股份</t>
  </si>
  <si>
    <t>南华期货</t>
  </si>
  <si>
    <t>越剑智能</t>
  </si>
  <si>
    <t>新经典</t>
  </si>
  <si>
    <t>江苏华辰</t>
  </si>
  <si>
    <t>森特股份</t>
  </si>
  <si>
    <t>长白山</t>
  </si>
  <si>
    <t>川仪股份</t>
  </si>
  <si>
    <t>汇嘉时代</t>
  </si>
  <si>
    <t>百合股份</t>
  </si>
  <si>
    <t>横店影视</t>
  </si>
  <si>
    <t>芯能科技</t>
  </si>
  <si>
    <t>恒银科技</t>
  </si>
  <si>
    <t>润达医疗</t>
  </si>
  <si>
    <t>神驰机电</t>
  </si>
  <si>
    <t>东方材料</t>
  </si>
  <si>
    <t>康尼机电</t>
  </si>
  <si>
    <t>华翔股份</t>
  </si>
  <si>
    <t>金能科技</t>
  </si>
  <si>
    <t>海星股份</t>
  </si>
  <si>
    <t>红蜻蜓</t>
  </si>
  <si>
    <t>ST万林</t>
  </si>
  <si>
    <t>共进股份</t>
  </si>
  <si>
    <t>华培动力</t>
  </si>
  <si>
    <t>合富中国</t>
  </si>
  <si>
    <t>翠微股份</t>
  </si>
  <si>
    <t>中材节能</t>
  </si>
  <si>
    <t>昭衍新药</t>
  </si>
  <si>
    <t>华贸物流</t>
  </si>
  <si>
    <t>春风动力</t>
  </si>
  <si>
    <t>云中马</t>
  </si>
  <si>
    <t>上海沪工</t>
  </si>
  <si>
    <t>金徽股份</t>
  </si>
  <si>
    <t>碳元科技</t>
  </si>
  <si>
    <t>天目湖</t>
  </si>
  <si>
    <t>海量数据</t>
  </si>
  <si>
    <t>康惠制药</t>
  </si>
  <si>
    <t>万朗磁塑</t>
  </si>
  <si>
    <t>邦基科技</t>
  </si>
  <si>
    <t>上海建科</t>
  </si>
  <si>
    <t>新亚强</t>
  </si>
  <si>
    <t>养元饮品</t>
  </si>
  <si>
    <t>腾龙股份</t>
  </si>
  <si>
    <t>上海亚虹</t>
  </si>
  <si>
    <t>汇顶科技</t>
  </si>
  <si>
    <t>科华控股</t>
  </si>
  <si>
    <t>海通发展</t>
  </si>
  <si>
    <t>圣晖集成</t>
  </si>
  <si>
    <t>荣晟环保</t>
  </si>
  <si>
    <t>福达股份</t>
  </si>
  <si>
    <t>渤海轮渡</t>
  </si>
  <si>
    <t>莎普爱思</t>
  </si>
  <si>
    <t>兰石重装</t>
  </si>
  <si>
    <t>宝立食品</t>
  </si>
  <si>
    <t>税友股份</t>
  </si>
  <si>
    <t>福斯达</t>
  </si>
  <si>
    <t>汇通集团</t>
  </si>
  <si>
    <t>德创环保</t>
  </si>
  <si>
    <t>圣龙股份</t>
  </si>
  <si>
    <t>新泉股份</t>
  </si>
  <si>
    <t>金牌厨柜</t>
  </si>
  <si>
    <t>皇马科技</t>
  </si>
  <si>
    <t>嘉华股份</t>
  </si>
  <si>
    <t>建研院</t>
  </si>
  <si>
    <t>上机数控</t>
  </si>
  <si>
    <t>华正新材</t>
  </si>
  <si>
    <t>海容冷链</t>
  </si>
  <si>
    <t>亚邦股份</t>
  </si>
  <si>
    <t>网达软件</t>
  </si>
  <si>
    <t>亚通精工</t>
  </si>
  <si>
    <t>望变电气</t>
  </si>
  <si>
    <t>汇得科技</t>
  </si>
  <si>
    <t>公牛集团</t>
  </si>
  <si>
    <t>日播时尚</t>
  </si>
  <si>
    <t>保隆科技</t>
  </si>
  <si>
    <t>迎驾贡酒</t>
  </si>
  <si>
    <t>九华旅游</t>
  </si>
  <si>
    <t>上海洗霸</t>
  </si>
  <si>
    <t>常润股份</t>
  </si>
  <si>
    <t>快克智能</t>
  </si>
  <si>
    <t>嘉环科技</t>
  </si>
  <si>
    <t>江山欧派</t>
  </si>
  <si>
    <t>兴通股份</t>
  </si>
  <si>
    <t>晋拓股份</t>
  </si>
  <si>
    <t>赛伍技术</t>
  </si>
  <si>
    <t>镇洋发展</t>
  </si>
  <si>
    <t>爱婴室</t>
  </si>
  <si>
    <t>比依股份</t>
  </si>
  <si>
    <t>梦天家居</t>
  </si>
  <si>
    <t>元利科技</t>
  </si>
  <si>
    <t>日月股份</t>
  </si>
  <si>
    <t>富佳股份</t>
  </si>
  <si>
    <t>中贝通信</t>
  </si>
  <si>
    <t>爱丽家居</t>
  </si>
  <si>
    <t>济民医疗</t>
  </si>
  <si>
    <t>恒通股份</t>
  </si>
  <si>
    <t>新凤鸣</t>
  </si>
  <si>
    <t>菲林格尔</t>
  </si>
  <si>
    <t>雪峰科技</t>
  </si>
  <si>
    <t>景旺电子</t>
  </si>
  <si>
    <t>奥翔药业</t>
  </si>
  <si>
    <t>内蒙新华</t>
  </si>
  <si>
    <t>格尔软件</t>
  </si>
  <si>
    <t>大参林</t>
  </si>
  <si>
    <t>天新药业</t>
  </si>
  <si>
    <t>移远通信</t>
  </si>
  <si>
    <t>五芳斋</t>
  </si>
  <si>
    <t>诺邦股份</t>
  </si>
  <si>
    <t>浙江仙通</t>
  </si>
  <si>
    <t>鼎际得</t>
  </si>
  <si>
    <t>宏和科技</t>
  </si>
  <si>
    <t>电魂网络</t>
  </si>
  <si>
    <t>药明康德</t>
  </si>
  <si>
    <t>合盛硅业</t>
  </si>
  <si>
    <t>立航科技</t>
  </si>
  <si>
    <t>天龙股份</t>
  </si>
  <si>
    <t>鸿远电子</t>
  </si>
  <si>
    <t>松发股份</t>
  </si>
  <si>
    <t>海鸥股份</t>
  </si>
  <si>
    <t>联翔股份</t>
  </si>
  <si>
    <t>银都股份</t>
  </si>
  <si>
    <t>大业股份</t>
  </si>
  <si>
    <t>景津装备</t>
  </si>
  <si>
    <t>南方路机</t>
  </si>
  <si>
    <t>江瀚新材</t>
  </si>
  <si>
    <t>亚光股份</t>
  </si>
  <si>
    <t>赛腾股份</t>
  </si>
  <si>
    <t>日盈电子</t>
  </si>
  <si>
    <t>海天味业</t>
  </si>
  <si>
    <t>泰瑞机器</t>
  </si>
  <si>
    <t>斯达半导</t>
  </si>
  <si>
    <t>联合水务</t>
  </si>
  <si>
    <t>永新光学</t>
  </si>
  <si>
    <t>杭叉集团</t>
  </si>
  <si>
    <t>苏盐井神</t>
  </si>
  <si>
    <t>华铁应急</t>
  </si>
  <si>
    <t>振德医疗</t>
  </si>
  <si>
    <t>得邦照明</t>
  </si>
  <si>
    <t>旭升集团</t>
  </si>
  <si>
    <t>华懋科技</t>
  </si>
  <si>
    <t>扬州金泉</t>
  </si>
  <si>
    <t>应流股份</t>
  </si>
  <si>
    <t>维力医疗</t>
  </si>
  <si>
    <t>金海高科</t>
  </si>
  <si>
    <t>梦百合</t>
  </si>
  <si>
    <t>福鞍股份</t>
  </si>
  <si>
    <t>诚邦股份</t>
  </si>
  <si>
    <t>天味食品</t>
  </si>
  <si>
    <t>水发燃气</t>
  </si>
  <si>
    <t>湘油泵</t>
  </si>
  <si>
    <t>迪贝电气</t>
  </si>
  <si>
    <t>梅轮电梯</t>
  </si>
  <si>
    <t>超讯通信</t>
  </si>
  <si>
    <t>苏农银行</t>
  </si>
  <si>
    <t>盛剑环境</t>
  </si>
  <si>
    <t>我乐家居</t>
  </si>
  <si>
    <t>福蓉科技</t>
  </si>
  <si>
    <t>依顿电子</t>
  </si>
  <si>
    <t>上海雅仕</t>
  </si>
  <si>
    <t>天洋新材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</si>
  <si>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</si>
  <si>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</si>
  <si>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</si>
  <si>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</si>
  <si>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</si>
  <si>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</si>
  <si>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</si>
  <si>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</si>
  <si>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</si>
  <si>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</si>
  <si>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</si>
  <si>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和顺石油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</si>
  <si>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</si>
  <si>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</si>
  <si>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</si>
  <si>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</si>
  <si>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</si>
  <si>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</si>
  <si>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</si>
  <si>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</si>
  <si>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</si>
  <si>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</si>
  <si>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柳药集团</t>
  </si>
  <si>
    <t>今世缘</t>
  </si>
  <si>
    <t>东方时尚</t>
  </si>
  <si>
    <t>亚士创能</t>
  </si>
  <si>
    <t>三美股份</t>
  </si>
  <si>
    <t>易德龙</t>
  </si>
  <si>
    <t>顶点软件</t>
  </si>
  <si>
    <t>惠达卫浴</t>
  </si>
  <si>
    <t>骏亚科技</t>
  </si>
  <si>
    <t>基蛋生物</t>
  </si>
  <si>
    <t>元成股份</t>
  </si>
  <si>
    <t>亚振家居</t>
  </si>
  <si>
    <t>通达电气</t>
  </si>
  <si>
    <t>万泰生物</t>
  </si>
  <si>
    <t>新天然气</t>
  </si>
  <si>
    <t>金辰股份</t>
  </si>
  <si>
    <t>沐邦高科</t>
  </si>
  <si>
    <t>吉翔股份</t>
  </si>
  <si>
    <t>建霖家居</t>
  </si>
  <si>
    <t>信捷电气</t>
  </si>
  <si>
    <t>鼎信通讯</t>
  </si>
  <si>
    <t>集友股份</t>
  </si>
  <si>
    <t>贵州三力</t>
  </si>
  <si>
    <t>吉比特</t>
  </si>
  <si>
    <t>九洲药业</t>
  </si>
  <si>
    <t>勘设股份</t>
  </si>
  <si>
    <t>风语筑</t>
  </si>
  <si>
    <t>巨星农牧</t>
  </si>
  <si>
    <t>科沃斯</t>
  </si>
  <si>
    <t>展鹏科技</t>
  </si>
  <si>
    <t>八方股份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</si>
  <si>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</si>
  <si>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</si>
  <si>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</si>
  <si>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</si>
  <si>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</si>
  <si>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</si>
  <si>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</si>
  <si>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</si>
  <si>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爱慕股份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</si>
  <si>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</si>
  <si>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</si>
  <si>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</si>
  <si>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</si>
  <si>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</si>
  <si>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</si>
  <si>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</si>
  <si>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</si>
  <si>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爱玛科技</t>
  </si>
  <si>
    <t>神马电力</t>
  </si>
  <si>
    <t>掌阅科技</t>
  </si>
  <si>
    <t>嘉诚国际</t>
  </si>
  <si>
    <t>惠发食品</t>
  </si>
  <si>
    <t>美诺华</t>
  </si>
  <si>
    <t>奥普家居</t>
  </si>
  <si>
    <t>贵人鸟</t>
  </si>
  <si>
    <t>海兴电力</t>
  </si>
  <si>
    <t>ST起步</t>
  </si>
  <si>
    <t>健盛集团</t>
  </si>
  <si>
    <t>中通国脉</t>
  </si>
  <si>
    <t>中谷物流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</si>
  <si>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</si>
  <si>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</si>
  <si>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</si>
  <si>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</si>
  <si>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</si>
  <si>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</si>
  <si>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</si>
  <si>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</si>
  <si>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</si>
  <si>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</si>
  <si>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</si>
  <si>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</si>
  <si>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</si>
  <si>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</si>
  <si>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</si>
  <si>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</si>
  <si>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</si>
  <si>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</si>
  <si>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</si>
  <si>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</si>
  <si>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</si>
  <si>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</si>
  <si>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*ST博天</t>
  </si>
  <si>
    <t>珀莱雅</t>
  </si>
  <si>
    <t>东方电缆</t>
  </si>
  <si>
    <t>京华激光</t>
  </si>
  <si>
    <t>天创时尚</t>
  </si>
  <si>
    <t>禾丰股份</t>
  </si>
  <si>
    <t>麒盛科技</t>
  </si>
  <si>
    <t>诺力股份</t>
  </si>
  <si>
    <t>索通发展</t>
  </si>
  <si>
    <t>国联股份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</si>
  <si>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</si>
  <si>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</si>
  <si>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</si>
  <si>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</si>
  <si>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</si>
  <si>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</si>
  <si>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</si>
  <si>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</si>
  <si>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</si>
  <si>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</si>
  <si>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</si>
  <si>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</si>
  <si>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</si>
  <si>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</si>
  <si>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</si>
  <si>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</si>
  <si>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</si>
  <si>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泰禾智能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</si>
  <si>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</si>
  <si>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</si>
  <si>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</si>
  <si>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</si>
  <si>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</si>
  <si>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</si>
  <si>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</si>
  <si>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</si>
  <si>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</si>
  <si>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</si>
  <si>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</si>
  <si>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</si>
  <si>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</si>
  <si>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</si>
  <si>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</si>
  <si>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</si>
  <si>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</si>
  <si>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</si>
  <si>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锦和商管</t>
  </si>
  <si>
    <t>晶华新材</t>
  </si>
  <si>
    <t>晨丰科技</t>
  </si>
  <si>
    <t>福龙马</t>
  </si>
  <si>
    <t>大胜达</t>
  </si>
  <si>
    <t>石英股份</t>
  </si>
  <si>
    <t>皖天然气</t>
  </si>
  <si>
    <t>至纯科技</t>
  </si>
  <si>
    <t>江苏新能</t>
  </si>
  <si>
    <t>安记食品</t>
  </si>
  <si>
    <t>有友食品</t>
  </si>
  <si>
    <t>航天工程</t>
  </si>
  <si>
    <t>纽威股份</t>
  </si>
  <si>
    <t>宁水集团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</si>
  <si>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</si>
  <si>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</si>
  <si>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</si>
  <si>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</si>
  <si>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</si>
  <si>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</si>
  <si>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</si>
  <si>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</si>
  <si>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</si>
  <si>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塞力医疗</t>
  </si>
  <si>
    <t>天域生态</t>
  </si>
  <si>
    <t>海利生物</t>
  </si>
  <si>
    <t>良品铺子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</si>
  <si>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</si>
  <si>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</si>
  <si>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</si>
  <si>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</si>
  <si>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</si>
  <si>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</si>
  <si>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</si>
  <si>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</si>
  <si>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</si>
  <si>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</si>
  <si>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</si>
  <si>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</si>
  <si>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</si>
  <si>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</si>
  <si>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</si>
  <si>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海天股份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</si>
  <si>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</si>
  <si>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</si>
  <si>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</si>
  <si>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</si>
  <si>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</si>
  <si>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</si>
  <si>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</si>
  <si>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</si>
  <si>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科博达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</si>
  <si>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</si>
  <si>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</si>
  <si>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</si>
  <si>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</si>
  <si>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</si>
  <si>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</si>
  <si>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</si>
  <si>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</si>
  <si>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</si>
  <si>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</si>
  <si>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</si>
  <si>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</si>
  <si>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</si>
  <si>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</si>
  <si>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</si>
  <si>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原尚股份</t>
  </si>
  <si>
    <t>交建股份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</si>
  <si>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</si>
  <si>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</si>
  <si>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</si>
  <si>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</si>
  <si>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</si>
  <si>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</si>
  <si>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</si>
  <si>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</si>
  <si>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</si>
  <si>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</si>
  <si>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</si>
  <si>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海程邦达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</si>
  <si>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</si>
  <si>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</si>
  <si>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</si>
  <si>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</si>
  <si>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</si>
  <si>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</si>
  <si>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</si>
  <si>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能科科技</t>
  </si>
  <si>
    <t>中公高科</t>
  </si>
  <si>
    <t>白云电器</t>
  </si>
  <si>
    <t>松炀资源</t>
  </si>
  <si>
    <t>桃李面包</t>
  </si>
  <si>
    <t>新化股份</t>
  </si>
  <si>
    <t>飞科电器</t>
  </si>
  <si>
    <t>新智认知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</si>
  <si>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</si>
  <si>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</si>
  <si>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</si>
  <si>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</si>
  <si>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</si>
  <si>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</si>
  <si>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</si>
  <si>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</si>
  <si>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</si>
  <si>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</si>
  <si>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</si>
  <si>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城地香江</t>
  </si>
  <si>
    <t>新华网</t>
  </si>
  <si>
    <t>新澳股份</t>
  </si>
  <si>
    <t>春秋电子</t>
  </si>
  <si>
    <t>瑞芯微</t>
  </si>
  <si>
    <t>天永智能</t>
  </si>
  <si>
    <t>寿仙谷</t>
  </si>
  <si>
    <t>长城科技</t>
  </si>
  <si>
    <t>好莱客</t>
  </si>
  <si>
    <t>晨光股份</t>
  </si>
  <si>
    <t>莱绅通灵</t>
  </si>
  <si>
    <t>永创智能</t>
  </si>
  <si>
    <t>中持股份</t>
  </si>
  <si>
    <t>龙蟠科技</t>
  </si>
  <si>
    <t>牧高笛</t>
  </si>
  <si>
    <t>建发合诚</t>
  </si>
  <si>
    <t>佳力图</t>
  </si>
  <si>
    <t>国茂股份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</si>
  <si>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</si>
  <si>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</si>
  <si>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</si>
  <si>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</si>
  <si>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</si>
  <si>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</si>
  <si>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</si>
  <si>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中科软</t>
  </si>
  <si>
    <t>兴业股份</t>
  </si>
  <si>
    <t>亚翔集成</t>
  </si>
  <si>
    <t>格林达</t>
  </si>
  <si>
    <t>睿能科技</t>
  </si>
  <si>
    <t>博敏电子</t>
  </si>
  <si>
    <t>丽岛新材</t>
  </si>
  <si>
    <t>三孚股份</t>
  </si>
  <si>
    <t>益丰药房</t>
  </si>
  <si>
    <t>建业股份</t>
  </si>
  <si>
    <t>雪龙集团</t>
  </si>
  <si>
    <t>长源东谷</t>
  </si>
  <si>
    <t>大千生态</t>
  </si>
  <si>
    <t>威派格</t>
  </si>
  <si>
    <t>哈森股份</t>
  </si>
  <si>
    <t>百利科技</t>
  </si>
  <si>
    <t>克来机电</t>
  </si>
  <si>
    <t>大理药业</t>
  </si>
  <si>
    <t>法兰泰克</t>
  </si>
  <si>
    <t>中创物流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</si>
  <si>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</si>
  <si>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</si>
  <si>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</si>
  <si>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</si>
  <si>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</si>
  <si>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</si>
  <si>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</si>
  <si>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</si>
  <si>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</si>
  <si>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</si>
  <si>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</si>
  <si>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</si>
  <si>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</si>
  <si>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</si>
  <si>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</si>
  <si>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</si>
  <si>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</si>
  <si>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松霖科技</t>
  </si>
  <si>
    <t>洛阳钼业</t>
  </si>
  <si>
    <t>甬金股份</t>
  </si>
  <si>
    <t>继峰股份</t>
  </si>
  <si>
    <t>方盛制药</t>
  </si>
  <si>
    <t>读者传媒</t>
  </si>
  <si>
    <t>威奥股份</t>
  </si>
  <si>
    <t>众望布艺</t>
  </si>
  <si>
    <t>合兴股份</t>
  </si>
  <si>
    <t>山东玻纤</t>
  </si>
  <si>
    <t>五洲特纸</t>
  </si>
  <si>
    <t>长鸿高科</t>
  </si>
  <si>
    <t>豪悦护理</t>
  </si>
  <si>
    <t>杭州热电</t>
  </si>
  <si>
    <t>百龙创园</t>
  </si>
  <si>
    <t>长华集团</t>
  </si>
  <si>
    <t>永和股份</t>
  </si>
  <si>
    <t>世茂能源</t>
  </si>
  <si>
    <t>美邦股份</t>
  </si>
  <si>
    <t>福然德</t>
  </si>
  <si>
    <t>迎丰股份</t>
  </si>
  <si>
    <t>咸亨国际</t>
  </si>
  <si>
    <t>澳弘电子</t>
  </si>
  <si>
    <t>联德股份</t>
  </si>
  <si>
    <t>天正电气</t>
  </si>
  <si>
    <t>明新旭腾</t>
  </si>
  <si>
    <t>正和生态</t>
  </si>
  <si>
    <t>华康股份</t>
  </si>
  <si>
    <t>浙江自然</t>
  </si>
  <si>
    <t>太和水</t>
  </si>
  <si>
    <t>龙高股份</t>
  </si>
  <si>
    <t>冠盛股份</t>
  </si>
  <si>
    <t>味知香</t>
  </si>
  <si>
    <t>九丰能源</t>
  </si>
  <si>
    <t>行动教育</t>
  </si>
  <si>
    <t>共创草坪</t>
  </si>
  <si>
    <t>华丰股份</t>
  </si>
  <si>
    <t>同庆楼</t>
  </si>
  <si>
    <t>新洁能</t>
  </si>
  <si>
    <t>奥锐特</t>
  </si>
  <si>
    <t>德业股份</t>
  </si>
  <si>
    <t>力鼎光电</t>
  </si>
  <si>
    <t>四方新材</t>
  </si>
  <si>
    <t>派克新材</t>
  </si>
  <si>
    <t>上海沿浦</t>
  </si>
  <si>
    <t>嵘泰股份</t>
  </si>
  <si>
    <t>丽人丽妆</t>
  </si>
  <si>
    <t>盛泰集团</t>
  </si>
  <si>
    <t>西上海</t>
  </si>
  <si>
    <t>西大门</t>
  </si>
  <si>
    <t>华达新材</t>
  </si>
  <si>
    <t>新中港</t>
  </si>
  <si>
    <t>聚合顺</t>
  </si>
  <si>
    <t>利柏特</t>
  </si>
  <si>
    <t>三人行</t>
  </si>
  <si>
    <t>洪通燃气</t>
  </si>
  <si>
    <t>东亚药业</t>
  </si>
  <si>
    <t>时空科技</t>
  </si>
  <si>
    <t>一鸣食品</t>
  </si>
  <si>
    <t>华生科技</t>
  </si>
  <si>
    <t>确成股份</t>
  </si>
  <si>
    <t>健麾信息</t>
  </si>
  <si>
    <t>国光连锁</t>
  </si>
  <si>
    <t>富春染织</t>
  </si>
  <si>
    <t>华通线缆</t>
  </si>
  <si>
    <t>安德利</t>
  </si>
  <si>
    <t>葫芦娃</t>
  </si>
  <si>
    <t>永茂泰</t>
  </si>
  <si>
    <t>伟时电子</t>
  </si>
  <si>
    <t>起帆电缆</t>
  </si>
  <si>
    <t>神通科技</t>
  </si>
  <si>
    <t>天普股份</t>
  </si>
  <si>
    <t>协和电子</t>
  </si>
  <si>
    <t>绿田机械</t>
  </si>
  <si>
    <t>健之佳</t>
  </si>
  <si>
    <t>王力安防</t>
  </si>
  <si>
    <t>新亚电子</t>
  </si>
  <si>
    <t>同力日升</t>
  </si>
  <si>
    <t>德才股份</t>
  </si>
  <si>
    <t>凯迪股份</t>
  </si>
  <si>
    <t>罗曼股份</t>
  </si>
  <si>
    <t>神农集团</t>
  </si>
  <si>
    <t>必得科技</t>
  </si>
  <si>
    <t>舒华体育</t>
  </si>
  <si>
    <t>佳禾食品</t>
  </si>
  <si>
    <t>园林股份</t>
  </si>
  <si>
    <t>中际联合</t>
  </si>
  <si>
    <t>法狮龙</t>
  </si>
  <si>
    <t>无锡振华</t>
  </si>
  <si>
    <t>沪光股份</t>
  </si>
  <si>
    <t>帅丰电器</t>
  </si>
  <si>
    <t>李子园</t>
  </si>
  <si>
    <t>巴比食品</t>
  </si>
  <si>
    <t>南侨食品</t>
  </si>
  <si>
    <t>立昂微</t>
  </si>
  <si>
    <t>立达信</t>
  </si>
  <si>
    <t>宏柏新材</t>
  </si>
  <si>
    <t>蓝天燃气</t>
  </si>
  <si>
    <t>拱东医疗</t>
  </si>
  <si>
    <t>博迁新材</t>
  </si>
  <si>
    <t>华旺科技</t>
  </si>
  <si>
    <t>野马电池</t>
  </si>
  <si>
    <t>均瑶健康</t>
  </si>
  <si>
    <t>长龄液压</t>
  </si>
  <si>
    <t>新炬网络</t>
  </si>
  <si>
    <t>晨光新材</t>
  </si>
  <si>
    <t>福莱新材</t>
  </si>
  <si>
    <t>东鹏饮料</t>
  </si>
  <si>
    <t>森林包装</t>
  </si>
  <si>
    <t>国邦医药</t>
  </si>
  <si>
    <t>德昌股份</t>
  </si>
  <si>
    <t>福莱蒽特</t>
  </si>
  <si>
    <t>春雪食品</t>
  </si>
  <si>
    <t>龙版传媒</t>
  </si>
  <si>
    <t>恒盛能源</t>
  </si>
  <si>
    <t>冠石科技</t>
  </si>
  <si>
    <t>圣泉集团</t>
  </si>
  <si>
    <t>上海港湾</t>
  </si>
  <si>
    <t>菜百股份</t>
  </si>
  <si>
    <t>华兴源创</t>
  </si>
  <si>
    <t>睿创微纳</t>
  </si>
  <si>
    <t>天准科技</t>
  </si>
  <si>
    <t>博汇科技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</si>
  <si>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</si>
  <si>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</si>
  <si>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</si>
  <si>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</si>
  <si>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</si>
  <si>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</si>
  <si>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</si>
  <si>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</si>
  <si>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天臣医疗</t>
  </si>
  <si>
    <t>交控科技</t>
  </si>
  <si>
    <t>心脉医疗</t>
  </si>
  <si>
    <t>绿的谐波</t>
  </si>
  <si>
    <t>乐鑫科技</t>
  </si>
  <si>
    <t>安集科技</t>
  </si>
  <si>
    <t>方邦股份</t>
  </si>
  <si>
    <t>奥福环保</t>
  </si>
  <si>
    <t>瀚川智能</t>
  </si>
  <si>
    <t>安恒信息</t>
  </si>
  <si>
    <t>杰普特</t>
  </si>
  <si>
    <t>洁特生物</t>
  </si>
  <si>
    <t>国盾量子</t>
  </si>
  <si>
    <t>沃尔德</t>
  </si>
  <si>
    <t>南微医学</t>
  </si>
  <si>
    <t>山石网科</t>
  </si>
  <si>
    <t>星环科技-U</t>
  </si>
  <si>
    <t>禾迈股份</t>
  </si>
  <si>
    <t>天宜上佳</t>
  </si>
  <si>
    <t>德邦科技</t>
  </si>
  <si>
    <t>传音控股</t>
  </si>
  <si>
    <t>芯源微</t>
  </si>
  <si>
    <t>中科通达</t>
  </si>
  <si>
    <t>当虹科技</t>
  </si>
  <si>
    <t>海光信息</t>
  </si>
  <si>
    <t>必易微</t>
  </si>
  <si>
    <t>药康生物</t>
  </si>
  <si>
    <t>龙芯中科</t>
  </si>
  <si>
    <t>长光华芯</t>
  </si>
  <si>
    <t>炬芯科技</t>
  </si>
  <si>
    <t>爱博医疗</t>
  </si>
  <si>
    <t>佳华科技</t>
  </si>
  <si>
    <t>纳芯微</t>
  </si>
  <si>
    <t>思科瑞</t>
  </si>
  <si>
    <t>龙腾光电</t>
  </si>
  <si>
    <t>莱伯泰科</t>
  </si>
  <si>
    <t>金达莱</t>
  </si>
  <si>
    <t>宝兰德</t>
  </si>
  <si>
    <t>华锐精密</t>
  </si>
  <si>
    <t>云涌科技</t>
  </si>
  <si>
    <t>灿瑞科技</t>
  </si>
  <si>
    <t>迈威生物-U</t>
  </si>
  <si>
    <t>派能科技</t>
  </si>
  <si>
    <t>凯赛生物</t>
  </si>
  <si>
    <t>航天宏图</t>
  </si>
  <si>
    <t>爱威科技</t>
  </si>
  <si>
    <t>热景生物</t>
  </si>
  <si>
    <t>德林海</t>
  </si>
  <si>
    <t>纵横股份</t>
  </si>
  <si>
    <t>华依科技</t>
  </si>
  <si>
    <t>拓荆科技-U</t>
  </si>
  <si>
    <t>毕得医药</t>
  </si>
  <si>
    <t>安旭生物</t>
  </si>
  <si>
    <t>诺泰生物</t>
  </si>
  <si>
    <t>大地熊</t>
  </si>
  <si>
    <t>龙软科技</t>
  </si>
  <si>
    <t>美迪凯</t>
  </si>
  <si>
    <t>映翰通</t>
  </si>
  <si>
    <t>兴图新科</t>
  </si>
  <si>
    <t>盛美上海</t>
  </si>
  <si>
    <t>中望软件</t>
  </si>
  <si>
    <t>晶品特装</t>
  </si>
  <si>
    <t>三友医疗</t>
  </si>
  <si>
    <t>*ST紫晶</t>
  </si>
  <si>
    <t>英科再生</t>
  </si>
  <si>
    <t>虹软科技</t>
  </si>
  <si>
    <t>嘉必优</t>
  </si>
  <si>
    <t>瑞松科技</t>
  </si>
  <si>
    <t>上海谊众</t>
  </si>
  <si>
    <t>爱科科技</t>
  </si>
  <si>
    <t>世华科技</t>
  </si>
  <si>
    <t>福昕软件</t>
  </si>
  <si>
    <t>京源环保</t>
  </si>
  <si>
    <t>博众精工</t>
  </si>
  <si>
    <t>申联生物</t>
  </si>
  <si>
    <t>晶晨股份</t>
  </si>
  <si>
    <t>威胜信息</t>
  </si>
  <si>
    <t>三达膜</t>
  </si>
  <si>
    <t>斯瑞新材</t>
  </si>
  <si>
    <t>国力股份</t>
  </si>
  <si>
    <t>诺唯赞</t>
  </si>
  <si>
    <t>金宏气体</t>
  </si>
  <si>
    <t>安路科技-U</t>
  </si>
  <si>
    <t>赛诺医疗</t>
  </si>
  <si>
    <t>品茗科技</t>
  </si>
  <si>
    <t>东芯股份</t>
  </si>
  <si>
    <t>金山办公</t>
  </si>
  <si>
    <t>鼎阳科技</t>
  </si>
  <si>
    <t>联测科技</t>
  </si>
  <si>
    <t>华大智造</t>
  </si>
  <si>
    <t>思林杰</t>
  </si>
  <si>
    <t>天奈科技</t>
  </si>
  <si>
    <t>圣诺生物</t>
  </si>
  <si>
    <t>普元信息</t>
  </si>
  <si>
    <t>中钢洛耐</t>
  </si>
  <si>
    <t>华海清科</t>
  </si>
  <si>
    <t>卓然股份</t>
  </si>
  <si>
    <t>西部超导</t>
  </si>
  <si>
    <t>聚辰股份</t>
  </si>
  <si>
    <t>安达智能</t>
  </si>
  <si>
    <t>沪硅产业-U</t>
  </si>
  <si>
    <t>蓝特光学</t>
  </si>
  <si>
    <t>中国电研</t>
  </si>
  <si>
    <t>东来技术</t>
  </si>
  <si>
    <t>晶华微</t>
  </si>
  <si>
    <t>皓元医药</t>
  </si>
  <si>
    <t>邦彦技术</t>
  </si>
  <si>
    <t>泰坦科技</t>
  </si>
  <si>
    <t>利扬芯片</t>
  </si>
  <si>
    <t>科兴制药</t>
  </si>
  <si>
    <t>近岸蛋白</t>
  </si>
  <si>
    <t>清溢光电</t>
  </si>
  <si>
    <t>海尔生物</t>
  </si>
  <si>
    <t>杰华特</t>
  </si>
  <si>
    <t>长盈通</t>
  </si>
  <si>
    <t>微导纳米</t>
  </si>
  <si>
    <t>芳源股份</t>
  </si>
  <si>
    <t>莱特光电</t>
  </si>
  <si>
    <t>华强科技</t>
  </si>
  <si>
    <t>麒麟信安</t>
  </si>
  <si>
    <t>唯捷创芯-U</t>
  </si>
  <si>
    <t>先惠技术</t>
  </si>
  <si>
    <t>路德环境</t>
  </si>
  <si>
    <t>松井股份</t>
  </si>
  <si>
    <t>优刻得-W</t>
  </si>
  <si>
    <t>有方科技</t>
  </si>
  <si>
    <t>步科股份</t>
  </si>
  <si>
    <t>威高骨科</t>
  </si>
  <si>
    <t>巨一科技</t>
  </si>
  <si>
    <t>赛伦生物</t>
  </si>
  <si>
    <t>埃夫特-U</t>
  </si>
  <si>
    <t>博瑞医药</t>
  </si>
  <si>
    <t>炬光科技</t>
  </si>
  <si>
    <t>安博通</t>
  </si>
  <si>
    <t>石头科技</t>
  </si>
  <si>
    <t>德龙激光</t>
  </si>
  <si>
    <t>纬德信息</t>
  </si>
  <si>
    <t>燕东微</t>
  </si>
  <si>
    <t>希荻微</t>
  </si>
  <si>
    <t>高凌信息</t>
  </si>
  <si>
    <t>亚虹医药-U</t>
  </si>
  <si>
    <t>百奥泰</t>
  </si>
  <si>
    <t>万德斯</t>
  </si>
  <si>
    <t>阿拉丁</t>
  </si>
  <si>
    <t>君实生物-U</t>
  </si>
  <si>
    <t>八亿时空</t>
  </si>
  <si>
    <t>灿勤科技</t>
  </si>
  <si>
    <t>生益电子</t>
  </si>
  <si>
    <t>帕瓦股份</t>
  </si>
  <si>
    <t>康希诺</t>
  </si>
  <si>
    <t>广大特材</t>
  </si>
  <si>
    <t>时代电气</t>
  </si>
  <si>
    <t>柏楚电子</t>
  </si>
  <si>
    <t>南新制药</t>
  </si>
  <si>
    <t>云路股份</t>
  </si>
  <si>
    <t>智洋创新</t>
  </si>
  <si>
    <t>迪哲医药-U</t>
  </si>
  <si>
    <t>仁度生物</t>
  </si>
  <si>
    <t>腾景科技</t>
  </si>
  <si>
    <t>卓越新能</t>
  </si>
  <si>
    <t>首药控股-U</t>
  </si>
  <si>
    <t>佰仁医疗</t>
  </si>
  <si>
    <t>久日新材</t>
  </si>
  <si>
    <t>华峰测控</t>
  </si>
  <si>
    <t>信安世纪</t>
  </si>
  <si>
    <t>美迪西</t>
  </si>
  <si>
    <t>海正生材</t>
  </si>
  <si>
    <t>德科立</t>
  </si>
  <si>
    <t>概伦电子</t>
  </si>
  <si>
    <t>格灵深瞳-U</t>
  </si>
  <si>
    <t>道通科技</t>
  </si>
  <si>
    <t>英集芯</t>
  </si>
  <si>
    <t>统联精密</t>
  </si>
  <si>
    <t>中科微至</t>
  </si>
  <si>
    <t>澳华内镜</t>
  </si>
  <si>
    <t>思特威-W</t>
  </si>
  <si>
    <t>瑞晟智能</t>
  </si>
  <si>
    <t>气派科技</t>
  </si>
  <si>
    <t>睿昂基因</t>
  </si>
  <si>
    <t>江苏北人</t>
  </si>
  <si>
    <t>会通股份</t>
  </si>
  <si>
    <t>翱捷科技-U</t>
  </si>
  <si>
    <t>前沿生物-U</t>
  </si>
  <si>
    <t>成都先导</t>
  </si>
  <si>
    <t>晶科能源</t>
  </si>
  <si>
    <t>亚信安全</t>
  </si>
  <si>
    <t>威腾电气</t>
  </si>
  <si>
    <t>品高股份</t>
  </si>
  <si>
    <t>开普云</t>
  </si>
  <si>
    <t>博睿数据</t>
  </si>
  <si>
    <t>芯导科技</t>
  </si>
  <si>
    <t>隆达股份</t>
  </si>
  <si>
    <t>新点软件</t>
  </si>
  <si>
    <t>神工股份</t>
  </si>
  <si>
    <t>天岳先进</t>
  </si>
  <si>
    <t>百济神州-U</t>
  </si>
  <si>
    <t>春立医疗</t>
  </si>
  <si>
    <t>超卓航科</t>
  </si>
  <si>
    <t>和元生物</t>
  </si>
  <si>
    <t>航宇科技</t>
  </si>
  <si>
    <t>永信至诚</t>
  </si>
  <si>
    <t>嘉和美康</t>
  </si>
  <si>
    <t>宣泰医药</t>
  </si>
  <si>
    <t>南网科技</t>
  </si>
  <si>
    <t>井松智能</t>
  </si>
  <si>
    <t>天德钰</t>
  </si>
  <si>
    <t>英诺特</t>
  </si>
  <si>
    <t>凯尔达</t>
  </si>
  <si>
    <t>寒武纪-U</t>
  </si>
  <si>
    <t>新锐股份</t>
  </si>
  <si>
    <t>卓易信息</t>
  </si>
  <si>
    <t>创耀科技</t>
  </si>
  <si>
    <t>昀冢科技</t>
  </si>
  <si>
    <t>东微半导</t>
  </si>
  <si>
    <t>国芯科技</t>
  </si>
  <si>
    <t>南模生物</t>
  </si>
  <si>
    <t>泽璟制药-U</t>
  </si>
  <si>
    <t>中触媒</t>
  </si>
  <si>
    <t>华特气体</t>
  </si>
  <si>
    <t>凯立新材</t>
  </si>
  <si>
    <t>臻镭科技</t>
  </si>
  <si>
    <t>联影医疗</t>
  </si>
  <si>
    <t>富吉瑞</t>
  </si>
  <si>
    <t>麦澜德</t>
  </si>
  <si>
    <t>万润新能</t>
  </si>
  <si>
    <t>百克生物</t>
  </si>
  <si>
    <t>天智航-U</t>
  </si>
  <si>
    <t>特宝生物</t>
  </si>
  <si>
    <t>峰岹科技</t>
  </si>
  <si>
    <t>精进电动-UW</t>
  </si>
  <si>
    <t>华秦科技</t>
  </si>
  <si>
    <t>理工导航</t>
  </si>
  <si>
    <t>坤恒顺维</t>
  </si>
  <si>
    <t>高铁电气</t>
  </si>
  <si>
    <t>敏芯股份</t>
  </si>
  <si>
    <t>观典防务</t>
  </si>
  <si>
    <t>鸿泉物联</t>
  </si>
  <si>
    <t>圣湘生物</t>
  </si>
  <si>
    <t>景业智能</t>
  </si>
  <si>
    <t>金橙子</t>
  </si>
  <si>
    <t>浩瀚深度</t>
  </si>
  <si>
    <t>奥浦迈</t>
  </si>
  <si>
    <t>中复神鹰</t>
  </si>
  <si>
    <t>和达科技</t>
  </si>
  <si>
    <t>中无人机</t>
  </si>
  <si>
    <t>东方生物</t>
  </si>
  <si>
    <t>长阳科技</t>
  </si>
  <si>
    <t>联瑞新材</t>
  </si>
  <si>
    <t>奕瑞科技</t>
  </si>
  <si>
    <t>海创药业-U</t>
  </si>
  <si>
    <t>大全能源</t>
  </si>
  <si>
    <t>科德数控</t>
  </si>
  <si>
    <t>均普智能</t>
  </si>
  <si>
    <t>中润光学</t>
  </si>
  <si>
    <t>欧科亿</t>
  </si>
  <si>
    <t>*ST恒誉</t>
  </si>
  <si>
    <t>迈得医疗</t>
  </si>
  <si>
    <t>盟升电子</t>
  </si>
  <si>
    <t>燕麦科技</t>
  </si>
  <si>
    <t>仕佳光子</t>
  </si>
  <si>
    <t>康拓医疗</t>
  </si>
  <si>
    <t>诺禾致源</t>
  </si>
  <si>
    <t>青云科技-U</t>
  </si>
  <si>
    <t>之江生物</t>
  </si>
  <si>
    <t>财富趋势</t>
  </si>
  <si>
    <t>欧林生物</t>
  </si>
  <si>
    <t>禾川科技</t>
  </si>
  <si>
    <t>微芯生物</t>
  </si>
  <si>
    <t>奥比中光-UW</t>
  </si>
  <si>
    <t>瑞华泰</t>
  </si>
  <si>
    <t>赛微微电</t>
  </si>
  <si>
    <t>经纬恒润-W</t>
  </si>
  <si>
    <t>云从科技-UW</t>
  </si>
  <si>
    <t>深科达</t>
  </si>
  <si>
    <t>艾隆科技</t>
  </si>
  <si>
    <t>宏力达</t>
  </si>
  <si>
    <t>荣昌生物</t>
  </si>
  <si>
    <t>中科蓝讯</t>
  </si>
  <si>
    <t>铂力特</t>
  </si>
  <si>
    <t>复洁环保</t>
  </si>
  <si>
    <t>三生国健</t>
  </si>
  <si>
    <t>普源精电</t>
  </si>
  <si>
    <t>赛科希德</t>
  </si>
  <si>
    <t>亿华通-U</t>
  </si>
  <si>
    <t>C云天-U</t>
  </si>
  <si>
    <t>博力威</t>
  </si>
  <si>
    <t>昱能科技</t>
  </si>
  <si>
    <t>三一重能</t>
  </si>
  <si>
    <t>富淼科技</t>
  </si>
  <si>
    <t>微电生理-U</t>
  </si>
  <si>
    <t>华盛锂电</t>
  </si>
  <si>
    <t>明志科技</t>
  </si>
  <si>
    <t>键凯科技</t>
  </si>
  <si>
    <t>建龙微纳</t>
  </si>
  <si>
    <t>祥生医疗</t>
  </si>
  <si>
    <t>三孚新科</t>
  </si>
  <si>
    <t>德马科技</t>
  </si>
  <si>
    <t>甬矽电子</t>
  </si>
  <si>
    <t>华熙生物</t>
  </si>
  <si>
    <t>光云科技</t>
  </si>
  <si>
    <t>昊海生科</t>
  </si>
  <si>
    <t>工大高科</t>
  </si>
  <si>
    <t>晶丰明源</t>
  </si>
  <si>
    <t>致远互联</t>
  </si>
  <si>
    <t>丛麟科技</t>
  </si>
  <si>
    <t>菲沃泰</t>
  </si>
  <si>
    <t>伟测科技</t>
  </si>
  <si>
    <t>盟科药业-U</t>
  </si>
  <si>
    <t>国博电子</t>
  </si>
  <si>
    <t>美埃科技</t>
  </si>
  <si>
    <t>迪威尔</t>
  </si>
  <si>
    <t>奥来德</t>
  </si>
  <si>
    <t>华光新材</t>
  </si>
  <si>
    <t>中微半导</t>
  </si>
  <si>
    <t>帝奥微</t>
  </si>
  <si>
    <t>益方生物-U</t>
  </si>
  <si>
    <t>新益昌</t>
  </si>
  <si>
    <t>复旦微电</t>
  </si>
  <si>
    <t>泛亚微透</t>
  </si>
  <si>
    <t>信科移动-U</t>
  </si>
  <si>
    <t>嘉元科技</t>
  </si>
  <si>
    <t>普门科技</t>
  </si>
  <si>
    <t>固德威</t>
  </si>
  <si>
    <t>钜泉科技</t>
  </si>
  <si>
    <t>骄成超声</t>
  </si>
  <si>
    <t>安必平</t>
  </si>
  <si>
    <t>正弦电气</t>
  </si>
  <si>
    <t>华润微</t>
  </si>
  <si>
    <t>赛特新材</t>
  </si>
  <si>
    <t>硕世生物</t>
  </si>
  <si>
    <t>凌云光</t>
  </si>
  <si>
    <t>路维光电</t>
  </si>
  <si>
    <t>汇成股份</t>
  </si>
  <si>
    <t>中信博</t>
  </si>
  <si>
    <t>富创精密</t>
  </si>
  <si>
    <t>山外山</t>
  </si>
  <si>
    <t>恒烁股份</t>
  </si>
  <si>
    <t>震有科技</t>
  </si>
  <si>
    <t>耐科装备</t>
  </si>
  <si>
    <t>美腾科技</t>
  </si>
  <si>
    <t>铁建重工</t>
  </si>
  <si>
    <t>康为世纪</t>
  </si>
  <si>
    <t>诺诚健华-U</t>
  </si>
  <si>
    <t>有研硅</t>
  </si>
  <si>
    <t>英方软件</t>
  </si>
  <si>
    <t>振华风光</t>
  </si>
  <si>
    <t>磁谷科技</t>
  </si>
  <si>
    <t>科捷智能</t>
  </si>
  <si>
    <t>有研粉材</t>
  </si>
  <si>
    <t>哈铁科技</t>
  </si>
  <si>
    <t>金科环境</t>
  </si>
  <si>
    <t>科美诊断</t>
  </si>
  <si>
    <t>萤石网络</t>
  </si>
  <si>
    <t>赛恩斯</t>
  </si>
  <si>
    <t>C南芯</t>
  </si>
  <si>
    <t>九州一轨</t>
  </si>
  <si>
    <t>龙迅股份</t>
  </si>
  <si>
    <t>艾迪药业</t>
  </si>
  <si>
    <t>三未信安</t>
  </si>
  <si>
    <t>清越科技</t>
  </si>
  <si>
    <t>源杰科技</t>
  </si>
  <si>
    <t>利元亨</t>
  </si>
  <si>
    <t>慧辰股份</t>
  </si>
  <si>
    <t>青达环保</t>
  </si>
  <si>
    <t>茂莱光学</t>
  </si>
  <si>
    <t>聚和材料</t>
  </si>
  <si>
    <t>复旦张江</t>
  </si>
  <si>
    <t>百利天恒-U</t>
  </si>
  <si>
    <t>芯朋微</t>
  </si>
  <si>
    <t>正元地信</t>
  </si>
  <si>
    <t>航亚科技</t>
  </si>
  <si>
    <t>天微电子</t>
  </si>
  <si>
    <t>苑东生物</t>
  </si>
  <si>
    <t>裕太微-U</t>
  </si>
  <si>
    <t>奥特维</t>
  </si>
  <si>
    <t>金冠电气</t>
  </si>
  <si>
    <t>联赢激光</t>
  </si>
  <si>
    <t>南亚新材</t>
  </si>
  <si>
    <t>神州细胞-U</t>
  </si>
  <si>
    <t>芯原股份</t>
  </si>
  <si>
    <t>纳睿雷达</t>
  </si>
  <si>
    <t>佰维存储</t>
  </si>
  <si>
    <t>科前生物</t>
  </si>
  <si>
    <t>秦川物联</t>
  </si>
  <si>
    <t>豪森股份</t>
  </si>
  <si>
    <t>日联科技</t>
  </si>
  <si>
    <t>上声电子</t>
  </si>
  <si>
    <t>C华海</t>
  </si>
  <si>
    <t>思瑞浦</t>
  </si>
  <si>
    <t>和辉光电-U</t>
  </si>
  <si>
    <t>瑞联新材</t>
  </si>
  <si>
    <t>科威尔</t>
  </si>
  <si>
    <t>汇宇制药-W</t>
  </si>
  <si>
    <t>*ST泽达</t>
  </si>
  <si>
    <t>高测股份</t>
  </si>
  <si>
    <t>兰剑智能</t>
  </si>
  <si>
    <t>国盛智科</t>
  </si>
  <si>
    <t>海目星</t>
  </si>
  <si>
    <t>明冠新材</t>
  </si>
  <si>
    <t>奇安信-U</t>
  </si>
  <si>
    <t>力源科技</t>
  </si>
  <si>
    <t>吉贝尔</t>
  </si>
  <si>
    <t>孚能科技</t>
  </si>
  <si>
    <t>中科星图</t>
  </si>
  <si>
    <t>铁科轨道</t>
  </si>
  <si>
    <t>杭华股份</t>
  </si>
  <si>
    <t>亚辉龙</t>
  </si>
  <si>
    <t>浙海德曼</t>
  </si>
  <si>
    <t>艾力斯-U</t>
  </si>
  <si>
    <t>山大地纬</t>
  </si>
  <si>
    <t>伟思医疗</t>
  </si>
  <si>
    <t>上纬新材</t>
  </si>
  <si>
    <t>江航装备</t>
  </si>
  <si>
    <t>凌志软件</t>
  </si>
  <si>
    <t>力合微</t>
  </si>
  <si>
    <t>新致软件</t>
  </si>
  <si>
    <t>芯海科技</t>
  </si>
  <si>
    <t>正帆科技</t>
  </si>
  <si>
    <t>煜邦电力</t>
  </si>
  <si>
    <t>金博股份</t>
  </si>
  <si>
    <t>天合光能</t>
  </si>
  <si>
    <t>皖仪科技</t>
  </si>
  <si>
    <t>力芯微</t>
  </si>
  <si>
    <t>奥泰生物</t>
  </si>
  <si>
    <t>康众医疗</t>
  </si>
  <si>
    <t>恒玄科技</t>
  </si>
  <si>
    <t>九联科技</t>
  </si>
  <si>
    <t>杭州柯林</t>
  </si>
  <si>
    <t>奥精医疗</t>
  </si>
  <si>
    <t>西力科技</t>
  </si>
  <si>
    <t>惠泰医疗</t>
  </si>
  <si>
    <t>三旺通信</t>
  </si>
  <si>
    <t>罗普特</t>
  </si>
  <si>
    <t>阳光诺和</t>
  </si>
  <si>
    <t>禾信仪器</t>
  </si>
  <si>
    <t>呈和科技</t>
  </si>
  <si>
    <t>翔宇医疗</t>
  </si>
  <si>
    <t>优利德</t>
  </si>
  <si>
    <t>芯碁微装</t>
  </si>
  <si>
    <t>星球石墨</t>
  </si>
  <si>
    <t>智明达</t>
  </si>
  <si>
    <t>华恒生物</t>
  </si>
  <si>
    <t>迅捷兴</t>
  </si>
  <si>
    <t>浩欧博</t>
  </si>
  <si>
    <t>悦康药业</t>
  </si>
  <si>
    <t>元琛科技</t>
  </si>
  <si>
    <t>电气风电</t>
  </si>
  <si>
    <t>和林微纳</t>
  </si>
  <si>
    <t>富信科技</t>
  </si>
  <si>
    <t>新风光</t>
  </si>
  <si>
    <t>四方光电</t>
  </si>
  <si>
    <t>菱电电控</t>
  </si>
  <si>
    <t>鼎通科技</t>
  </si>
  <si>
    <t>聚石化学</t>
  </si>
  <si>
    <t>金迪克</t>
  </si>
  <si>
    <t>金盘科技</t>
  </si>
  <si>
    <t>海泰新光</t>
  </si>
  <si>
    <t>福立旺</t>
  </si>
  <si>
    <t>通源环境</t>
  </si>
  <si>
    <t>海优新材</t>
  </si>
  <si>
    <t>科汇股份</t>
  </si>
  <si>
    <t>霍莱沃</t>
  </si>
  <si>
    <t>莱尔科技</t>
  </si>
  <si>
    <t>迈信林</t>
  </si>
  <si>
    <t>奥普特</t>
  </si>
  <si>
    <t>凯因科技</t>
  </si>
  <si>
    <t>银河微电</t>
  </si>
  <si>
    <t>纳微科技</t>
  </si>
  <si>
    <t>极米科技</t>
  </si>
  <si>
    <t>纽威数控</t>
  </si>
  <si>
    <t>伟创电气</t>
  </si>
  <si>
    <t>明微电子</t>
  </si>
  <si>
    <t>东威科技</t>
  </si>
  <si>
    <t>卓锦股份</t>
  </si>
  <si>
    <t>振华新材</t>
  </si>
  <si>
    <t>宏微科技</t>
  </si>
  <si>
    <t>唯赛勃</t>
  </si>
  <si>
    <t>同益中</t>
  </si>
  <si>
    <t>格科微</t>
  </si>
  <si>
    <t>壹石通</t>
  </si>
  <si>
    <t>中自科技</t>
  </si>
  <si>
    <t>成大生物</t>
  </si>
  <si>
    <t>普冉股份</t>
  </si>
  <si>
    <t>博拓生物</t>
  </si>
  <si>
    <t>容知日新</t>
  </si>
  <si>
    <t>珠海冠宇</t>
  </si>
  <si>
    <t>国光电气</t>
  </si>
  <si>
    <t>中控技术</t>
  </si>
  <si>
    <t>厦钨新能</t>
  </si>
  <si>
    <t>长远锂科</t>
  </si>
  <si>
    <t>悦安新材</t>
  </si>
  <si>
    <t>海天瑞声</t>
  </si>
  <si>
    <t>科思科技</t>
  </si>
  <si>
    <t>宏华数科</t>
  </si>
  <si>
    <t>倍轻松</t>
  </si>
  <si>
    <t>艾为电子</t>
  </si>
  <si>
    <t>华纳药厂</t>
  </si>
  <si>
    <t>瑞可达</t>
  </si>
  <si>
    <t>天能股份</t>
  </si>
  <si>
    <t>中芯国际</t>
  </si>
  <si>
    <t>九号公司-WD</t>
  </si>
  <si>
    <t>艾融软件</t>
  </si>
  <si>
    <t>安达科技</t>
  </si>
  <si>
    <t>齐鲁华信</t>
  </si>
  <si>
    <t>万通液压</t>
  </si>
  <si>
    <t>基康仪器</t>
  </si>
  <si>
    <t>森萱医药</t>
  </si>
  <si>
    <t>润农节水</t>
  </si>
  <si>
    <t>凯大催化</t>
  </si>
  <si>
    <t>凯添燃气</t>
  </si>
  <si>
    <t>国义招标</t>
  </si>
  <si>
    <t>秋乐种业</t>
  </si>
  <si>
    <t>昆工科技</t>
  </si>
  <si>
    <t>鑫汇科</t>
  </si>
  <si>
    <t>三祥科技</t>
  </si>
  <si>
    <t>泰德股份</t>
  </si>
  <si>
    <t>海希通讯</t>
  </si>
  <si>
    <t>新安洁</t>
  </si>
  <si>
    <t>龙竹科技</t>
  </si>
  <si>
    <t>凯华材料</t>
  </si>
  <si>
    <t>格利尔</t>
  </si>
  <si>
    <t>克莱特</t>
  </si>
  <si>
    <t>朱老六</t>
  </si>
  <si>
    <t>拾比佰</t>
  </si>
  <si>
    <t>科达自控</t>
  </si>
  <si>
    <t>浙江大农</t>
  </si>
  <si>
    <t>浩淼科技</t>
  </si>
  <si>
    <t>舜宇精工</t>
  </si>
  <si>
    <t>创远信科</t>
  </si>
  <si>
    <t>安徽凤凰</t>
  </si>
  <si>
    <t>田野股份</t>
  </si>
  <si>
    <t>禾昌聚合</t>
  </si>
  <si>
    <t>雷特科技</t>
  </si>
  <si>
    <t>恒合股份</t>
  </si>
  <si>
    <t>利尔达</t>
  </si>
  <si>
    <t>志晟信息</t>
  </si>
  <si>
    <t>利通科技</t>
  </si>
  <si>
    <t>鹿得医疗</t>
  </si>
  <si>
    <t>路斯股份</t>
  </si>
  <si>
    <t>奥迪威</t>
  </si>
  <si>
    <t>梓橦宫</t>
  </si>
  <si>
    <t>方盛股份</t>
  </si>
  <si>
    <t>德源药业</t>
  </si>
  <si>
    <t>保丽洁</t>
  </si>
  <si>
    <t>慧为智能</t>
  </si>
  <si>
    <t>星辰科技</t>
  </si>
  <si>
    <t>柏星龙</t>
  </si>
  <si>
    <t>国航远洋</t>
  </si>
  <si>
    <t>欧康医药</t>
  </si>
  <si>
    <t>生物谷</t>
  </si>
  <si>
    <t>威贸电子</t>
  </si>
  <si>
    <t>华维设计</t>
  </si>
  <si>
    <t>康比特</t>
  </si>
  <si>
    <t>同心传动</t>
  </si>
  <si>
    <t>同惠电子</t>
  </si>
  <si>
    <t>德瑞锂电</t>
  </si>
  <si>
    <t>骏创科技</t>
  </si>
  <si>
    <t>康乐卫士</t>
  </si>
  <si>
    <t>科创新材</t>
  </si>
  <si>
    <t>瑞奇智造</t>
  </si>
  <si>
    <t>颖泰生物</t>
  </si>
  <si>
    <t>中设咨询</t>
  </si>
  <si>
    <t>远航精密</t>
  </si>
  <si>
    <t>优机股份</t>
  </si>
  <si>
    <t>特瑞斯</t>
  </si>
  <si>
    <t>流金科技</t>
  </si>
  <si>
    <t>康普化学</t>
  </si>
  <si>
    <t>科润智控</t>
  </si>
  <si>
    <t>一诺威</t>
  </si>
  <si>
    <t>驰诚股份</t>
  </si>
  <si>
    <t>恒拓开源</t>
  </si>
  <si>
    <t>三友科技</t>
  </si>
  <si>
    <t>同力股份</t>
  </si>
  <si>
    <t>晨光电缆</t>
  </si>
  <si>
    <t>球冠电缆</t>
  </si>
  <si>
    <t>美之高</t>
  </si>
  <si>
    <t>艾能聚</t>
  </si>
  <si>
    <t>迅安科技</t>
  </si>
  <si>
    <t>五新隧装</t>
  </si>
  <si>
    <t>凯德石英</t>
  </si>
  <si>
    <t>国源科技</t>
  </si>
  <si>
    <t>贝特瑞</t>
  </si>
  <si>
    <t>众诚科技</t>
  </si>
  <si>
    <t>力佳科技</t>
  </si>
  <si>
    <t>云创数据</t>
  </si>
  <si>
    <t>连城数控</t>
  </si>
  <si>
    <t>殷图网联</t>
  </si>
  <si>
    <t>富士达</t>
  </si>
  <si>
    <t>数字人</t>
  </si>
  <si>
    <t>百甲科技</t>
  </si>
  <si>
    <t>中科美菱</t>
  </si>
  <si>
    <t>海泰新能</t>
  </si>
  <si>
    <t>吉林碳谷</t>
  </si>
  <si>
    <t>旭杰科技</t>
  </si>
  <si>
    <t>长虹能源</t>
  </si>
  <si>
    <t>华密新材</t>
  </si>
  <si>
    <t>中寰股份</t>
  </si>
  <si>
    <t>中航泰达</t>
  </si>
  <si>
    <t>天铭科技</t>
  </si>
  <si>
    <t>朗鸿科技</t>
  </si>
  <si>
    <t>欧普泰</t>
  </si>
  <si>
    <t>润普食品</t>
  </si>
  <si>
    <t>大唐药业</t>
  </si>
  <si>
    <t>秉扬科技</t>
  </si>
  <si>
    <t>吉冈精密</t>
  </si>
  <si>
    <t>奔朗新材</t>
  </si>
  <si>
    <t>盖世食品</t>
  </si>
  <si>
    <t>派特尔</t>
  </si>
  <si>
    <t>广咨国际</t>
  </si>
  <si>
    <t>恒立钻具</t>
  </si>
  <si>
    <t>汉维科技</t>
  </si>
  <si>
    <t>亿能电力</t>
  </si>
  <si>
    <t>汉鑫科技</t>
  </si>
  <si>
    <t>智新电子</t>
  </si>
  <si>
    <t>建邦科技</t>
  </si>
  <si>
    <t>三元基因</t>
  </si>
  <si>
    <t>明阳科技</t>
  </si>
  <si>
    <t>则成电子</t>
  </si>
  <si>
    <t>德众汽车</t>
  </si>
  <si>
    <t>方大新材</t>
  </si>
  <si>
    <t>邦德股份</t>
  </si>
  <si>
    <t>美登科技</t>
  </si>
  <si>
    <t>太湖雪</t>
  </si>
  <si>
    <t>驱动力</t>
  </si>
  <si>
    <t>硅烷科技</t>
  </si>
  <si>
    <t>恒进感应</t>
  </si>
  <si>
    <t>春光药装</t>
  </si>
  <si>
    <t>广脉科技</t>
  </si>
  <si>
    <t>天马新材</t>
  </si>
  <si>
    <t>同享科技</t>
  </si>
  <si>
    <t>一致魔芋</t>
  </si>
  <si>
    <t>欧福蛋业</t>
  </si>
  <si>
    <t>广道数字</t>
  </si>
  <si>
    <t>惠丰钻石</t>
  </si>
  <si>
    <t>永顺生物</t>
  </si>
  <si>
    <t>联迪信息</t>
  </si>
  <si>
    <t>东和新材</t>
  </si>
  <si>
    <t>华阳变速</t>
  </si>
  <si>
    <t>倍益康</t>
  </si>
  <si>
    <t>沪江材料</t>
  </si>
  <si>
    <t>灿能电力</t>
  </si>
  <si>
    <t>雅葆轩</t>
  </si>
  <si>
    <t>大地电气</t>
  </si>
  <si>
    <t>丰安股份</t>
  </si>
  <si>
    <t>绿亨科技</t>
  </si>
  <si>
    <t>威博液压</t>
  </si>
  <si>
    <t>常辅股份</t>
  </si>
  <si>
    <t>凯腾精工</t>
  </si>
  <si>
    <t>新威凌</t>
  </si>
  <si>
    <t>通易航天</t>
  </si>
  <si>
    <t>天纺标</t>
  </si>
  <si>
    <t>泓禧科技</t>
  </si>
  <si>
    <t>大禹生物</t>
  </si>
  <si>
    <t>晶赛科技</t>
  </si>
  <si>
    <t>雷神科技</t>
  </si>
  <si>
    <t>华光源海</t>
  </si>
  <si>
    <t>云里物里</t>
  </si>
  <si>
    <t>佳合科技</t>
  </si>
  <si>
    <t>铁大科技</t>
  </si>
  <si>
    <t>曙光数创</t>
  </si>
  <si>
    <t>花溪科技</t>
  </si>
  <si>
    <t>锦好医疗</t>
  </si>
  <si>
    <t>纬达光电</t>
  </si>
  <si>
    <t>中纺标</t>
  </si>
  <si>
    <t>天宏锂电</t>
  </si>
  <si>
    <t>新赣江</t>
  </si>
  <si>
    <t>七丰精工</t>
  </si>
  <si>
    <t>荣亿精密</t>
  </si>
  <si>
    <t>九菱科技</t>
  </si>
  <si>
    <t>恒太照明</t>
  </si>
  <si>
    <t>夜光明</t>
  </si>
  <si>
    <t>前收盘价
[交易日期]2023-04-07
[复权方式]前复权
[周期]日</t>
  </si>
  <si>
    <t>收盘价
[交易日期]2023-04-07
[复权方式]前复权
[周期]日</t>
  </si>
  <si>
    <t>每股收益EPS-稀释
[报告期]f_info_lastreportdate(windcode,now())
[币种]原始币种</t>
  </si>
  <si>
    <t>营业总收入(同比增长率)
[报告期]2022-03-31</t>
  </si>
  <si>
    <t>营业总收入(同比增长率)
[报告期]2022-6-30</t>
  </si>
  <si>
    <t>营业总收入(同比增长率)
[报告期]2022-9-30</t>
  </si>
  <si>
    <t>营业总收入(同比增长率)
[报告期]2022-12-31</t>
  </si>
  <si>
    <t>营业总收入(同比增长率)
[报告期]2023-3-31</t>
  </si>
  <si>
    <t>归属母公司股东的净利润(同比增长率)
[报告期]2022-03-31</t>
  </si>
  <si>
    <t>归属母公司股东的净利润(同比增长率)
[报告期]2022-06-30</t>
  </si>
  <si>
    <t>归属母公司股东的净利润(同比增长率)
[报告期]2022-09-30</t>
  </si>
  <si>
    <t>归属母公司股东的净利润(同比增长率)
[报告期]2022-12-31</t>
  </si>
  <si>
    <t>归属母公司股东的净利润(同比增长率)
[报告期]2023-03-31</t>
  </si>
  <si>
    <t>所属Wind行业名称
[行业级别]全部明细</t>
  </si>
  <si>
    <t>eps_diluted</t>
  </si>
  <si>
    <t>yoy_tr</t>
  </si>
  <si>
    <t>yoynetprofit</t>
  </si>
  <si>
    <t>industry_gics</t>
  </si>
  <si>
    <t>金融--银行--商业银行--多元化银行</t>
  </si>
  <si>
    <t>房地产--房地产Ⅱ--房地产管理和开发--房地产开发</t>
  </si>
  <si>
    <t>信息技术--软件与服务--互联网软件与服务Ⅲ--互联网软件与服务</t>
  </si>
  <si>
    <t>工业--商业和专业服务--商业服务与用品--环境与设施服务</t>
  </si>
  <si>
    <t>可选消费--零售业--专营零售--汽车零售</t>
  </si>
  <si>
    <t>工业--资本货物--机械--工业机械</t>
  </si>
  <si>
    <t>工业--资本货物--综合类Ⅲ--综合类行业</t>
  </si>
  <si>
    <t>工业--资本货物--建筑与工程Ⅲ--建筑与工程</t>
  </si>
  <si>
    <t>材料--材料Ⅱ--建材Ⅲ--建材</t>
  </si>
  <si>
    <t>可选消费--耐用消费品与服装--家庭耐用消费品--消费电子产品</t>
  </si>
  <si>
    <t>可选消费--耐用消费品与服装--休闲设备与用品--休闲用品</t>
  </si>
  <si>
    <t>工业--资本货物--贸易公司与工业品经销商Ⅲ--贸易公司与工业品经销商</t>
  </si>
  <si>
    <t>信息技术--技术硬件与设备--电脑与外围设备--电脑存储与外围设备</t>
  </si>
  <si>
    <t>可选消费--耐用消费品与服装--纺织品、服装与奢侈品--服装、服饰与奢侈品</t>
  </si>
  <si>
    <t>公用事业--公用事业Ⅱ--电力Ⅲ--电力</t>
  </si>
  <si>
    <t>医疗保健--医疗保健设备与服务--医疗保健提供商与服务--保健护理产品经销商</t>
  </si>
  <si>
    <t>可选消费--汽车与汽车零部件--汽车零配件--机动车零配件与设备</t>
  </si>
  <si>
    <t>信息技术--技术硬件与设备--电子设备、仪器和元件--技术产品经销商</t>
  </si>
  <si>
    <t>可选消费--媒体Ⅱ--媒体Ⅲ--广告</t>
  </si>
  <si>
    <t>工业--资本货物--机械--建筑机械与重型卡车</t>
  </si>
  <si>
    <t>公用事业--公用事业Ⅱ--独立电力生产商与能源贸易商Ⅲ--新能源发电业者</t>
  </si>
  <si>
    <t>信息技术--技术硬件与设备--电子设备、仪器和元件--电子元件</t>
  </si>
  <si>
    <t>金融--多元金融--多元金融服务--其他多元金融服务</t>
  </si>
  <si>
    <t>日常消费--食品、饮料与烟草--食品--农产品</t>
  </si>
  <si>
    <t>工业--资本货物--电气设备--电气部件与设备</t>
  </si>
  <si>
    <t>工业--资本货物--建筑产品Ⅲ--建筑产品</t>
  </si>
  <si>
    <t>工业--商业和专业服务--商业服务与用品--综合支持服务</t>
  </si>
  <si>
    <t>房地产--房地产Ⅱ--房地产管理和开发--房地产经营公司</t>
  </si>
  <si>
    <t>能源--能源Ⅱ--石油、天然气与供消费用燃料--石油与天然气的炼制和销售</t>
  </si>
  <si>
    <t>材料--材料Ⅱ--金属、非金属与采矿--金属非金属</t>
  </si>
  <si>
    <t>日常消费--食品与主要用品零售Ⅱ--食品与主要用品零售Ⅲ--食品分销商</t>
  </si>
  <si>
    <t>信息技术--技术硬件与设备--通信设备Ⅲ--通信设备</t>
  </si>
  <si>
    <t>信息技术--技术硬件与设备--电脑与外围设备--电脑硬件</t>
  </si>
  <si>
    <t>工业--商业和专业服务--专业服务--调查和咨询服务</t>
  </si>
  <si>
    <t>可选消费--消费者服务Ⅱ--酒店、餐馆与休闲Ⅲ--酒店、度假村与豪华游轮</t>
  </si>
  <si>
    <t>工业--运输--交通基础设施--海港与服务</t>
  </si>
  <si>
    <t>工业--运输--交通基础设施--机场服务</t>
  </si>
  <si>
    <t>工业--运输--航空Ⅲ--航空</t>
  </si>
  <si>
    <t>医疗保健--医疗保健设备与服务--医疗保健提供商与服务--保健护理服务</t>
  </si>
  <si>
    <t>医疗保健--制药、生物科技与生命科学--制药--西药</t>
  </si>
  <si>
    <t>可选消费--媒体Ⅱ--媒体Ⅲ--有线和卫星电视</t>
  </si>
  <si>
    <t>金融--多元金融--资本市场--投资银行业与经纪业</t>
  </si>
  <si>
    <t>材料--材料Ⅱ--化工--化纤</t>
  </si>
  <si>
    <t>可选消费--耐用消费品与服装--家庭耐用消费品--家用电器</t>
  </si>
  <si>
    <t>医疗保健--制药、生物科技与生命科学--生物科技Ⅲ--生物科技</t>
  </si>
  <si>
    <t>公用事业--公用事业Ⅱ--燃气Ⅲ--燃气</t>
  </si>
  <si>
    <t>材料--材料Ⅱ--化工--化肥与农用化工</t>
  </si>
  <si>
    <t>信息技术--软件与服务--信息技术服务--信息科技咨询与其它服务</t>
  </si>
  <si>
    <t>可选消费--零售业--多元化零售--百货商店</t>
  </si>
  <si>
    <t>医疗保健--制药、生物科技与生命科学--制药--中药</t>
  </si>
  <si>
    <t>工业--运输--交通基础设施--公路与铁路</t>
  </si>
  <si>
    <t>材料--材料Ⅱ--纸与林木产品--纸制品</t>
  </si>
  <si>
    <t>日常消费--食品、饮料与烟草--食品--食品加工与肉类</t>
  </si>
  <si>
    <t>材料--材料Ⅱ--金属、非金属与采矿--黄金</t>
  </si>
  <si>
    <t>信息技术--技术硬件与设备--电子设备、仪器和元件--电子设备和仪器</t>
  </si>
  <si>
    <t>材料--材料Ⅱ--化工--基础化工</t>
  </si>
  <si>
    <t>医疗保健--医疗保健设备与服务--医疗保健提供商与服务--保健护理设施</t>
  </si>
  <si>
    <t>工业--资本货物--航空航天与国防Ⅲ--航天航空与国防</t>
  </si>
  <si>
    <t>工业--运输--海运Ⅲ--海运</t>
  </si>
  <si>
    <t>日常消费--家庭与个人用品--家庭用品Ⅲ--家庭用品</t>
  </si>
  <si>
    <t>可选消费--消费者服务Ⅱ--综合消费者服务Ⅲ--教育服务</t>
  </si>
  <si>
    <t>公用事业--公用事业Ⅱ--水务Ⅲ--水务</t>
  </si>
  <si>
    <t>可选消费--汽车与汽车零部件--汽车--汽车制造</t>
  </si>
  <si>
    <t>能源--能源Ⅱ--石油、天然气与供消费用燃料--煤炭与消费用燃料</t>
  </si>
  <si>
    <t>工业--运输--公路与铁路运输--铁路运输</t>
  </si>
  <si>
    <t>可选消费--消费者服务Ⅱ--酒店、餐馆与休闲Ⅲ--休闲设施</t>
  </si>
  <si>
    <t>房地产--房地产Ⅱ--房地产管理和开发--房地产服务</t>
  </si>
  <si>
    <t>金融--多元金融--资本市场--资产管理与托管银行</t>
  </si>
  <si>
    <t>材料--材料Ⅱ--化工--特种化工</t>
  </si>
  <si>
    <t>日常消费--食品、饮料与烟草--饮料--白酒与葡萄酒</t>
  </si>
  <si>
    <t>可选消费--汽车与汽车零部件--汽车零配件--轮胎与橡胶</t>
  </si>
  <si>
    <t>材料--材料Ⅱ--纸与林木产品--林木产品</t>
  </si>
  <si>
    <t>材料--材料Ⅱ--金属、非金属与采矿--贵金属与矿石</t>
  </si>
  <si>
    <t>可选消费--媒体Ⅱ--媒体Ⅲ--出版</t>
  </si>
  <si>
    <t>材料--材料Ⅱ--金属、非金属与采矿--铝</t>
  </si>
  <si>
    <t>金融--多元金融--资本市场--多元资本市场</t>
  </si>
  <si>
    <t>金融--保险Ⅱ--保险Ⅲ--人寿与健康保险</t>
  </si>
  <si>
    <t>材料--材料Ⅱ--容器与包装--金属与玻璃容器</t>
  </si>
  <si>
    <t>可选消费--耐用消费品与服装--家庭耐用消费品--家庭装饰品</t>
  </si>
  <si>
    <t>信息技术--半导体与半导体生产设备--半导体产品与半导体设备--半导体产品</t>
  </si>
  <si>
    <t>可选消费--媒体Ⅱ--媒体Ⅲ--电影与娱乐</t>
  </si>
  <si>
    <t>公用事业--公用事业Ⅱ--复合型公用事业Ⅲ--复合型公用事业</t>
  </si>
  <si>
    <t>工业--商业和专业服务--商业服务与用品--商业印刷</t>
  </si>
  <si>
    <t>材料--材料Ⅱ--金属、非金属与采矿--钢铁</t>
  </si>
  <si>
    <t>工业--运输--航空货运与物流Ⅲ--航空货运与物流</t>
  </si>
  <si>
    <t>可选消费--消费者服务Ⅱ--酒店、餐馆与休闲Ⅲ--餐馆</t>
  </si>
  <si>
    <t>可选消费--耐用消费品与服装--纺织品、服装与奢侈品--纺织品</t>
  </si>
  <si>
    <t>日常消费--食品、饮料与烟草--饮料--啤酒</t>
  </si>
  <si>
    <t>日常消费--食品与主要用品零售Ⅱ--食品与主要用品零售Ⅲ--大卖场与超市</t>
  </si>
  <si>
    <t>日常消费--食品、饮料与烟草--饮料--软饮料</t>
  </si>
  <si>
    <t>可选消费--零售业--专营零售--电脑与电子产品零售</t>
  </si>
  <si>
    <t>能源--能源Ⅱ--能源设备与服务--石油天然气设备与服务</t>
  </si>
  <si>
    <t>可选消费--汽车与汽车零部件--汽车--摩托车制造</t>
  </si>
  <si>
    <t>能源--能源Ⅱ--石油、天然气与供消费用燃料--石油天然气勘探与生产</t>
  </si>
  <si>
    <t>金融--银行--商业银行--区域性银行</t>
  </si>
  <si>
    <t>工业--资本货物--电气设备--重型电气设备</t>
  </si>
  <si>
    <t>信息技术--软件与服务--软件--应用软件</t>
  </si>
  <si>
    <t>信息技术--半导体与半导体生产设备--半导体产品与半导体设备--半导体设备</t>
  </si>
  <si>
    <t>信息技术--软件与服务--软件--家庭娱乐软件</t>
  </si>
  <si>
    <t>可选消费--零售业--互联网与售货目录零售--互联网零售</t>
  </si>
  <si>
    <t>医疗保健--医疗保健设备与服务--医疗保健设备与用品--医疗保健设备</t>
  </si>
  <si>
    <t>材料--材料Ⅱ--容器与包装--纸包装</t>
  </si>
  <si>
    <t>能源--能源Ⅱ--石油、天然气与供消费用燃料--石油与天然气的储存和运输</t>
  </si>
  <si>
    <t>工业--商业和专业服务--商业服务与用品--办公服务与用品</t>
  </si>
  <si>
    <t>可选消费--零售业--消费品经销商Ⅲ--消费品经销商</t>
  </si>
  <si>
    <t>工业--运输--公路与铁路运输--公路运输</t>
  </si>
  <si>
    <t>信息技术--技术硬件与设备--电子设备、仪器和元件--电子制造服务</t>
  </si>
  <si>
    <t>医疗保健--医疗保健设备与服务--医疗保健设备与用品--医疗保健用品</t>
  </si>
  <si>
    <t>可选消费--耐用消费品与服装--家庭耐用消费品--家用器具与特殊消费品</t>
  </si>
  <si>
    <t>电信服务--电信服务Ⅱ--多元电信服务--非传统电信运营商</t>
  </si>
  <si>
    <t>医疗保健--制药、生物科技与生命科学--生命科学工具和服务Ⅲ--生命科学工具和服务</t>
  </si>
  <si>
    <t>材料--材料Ⅱ--化工--工业气体</t>
  </si>
  <si>
    <t>公用事业--公用事业Ⅱ--独立电力生产商与能源贸易商Ⅲ--独立电力生产商与能源贸易商</t>
  </si>
  <si>
    <t>信息技术--软件与服务--信息技术服务--数据处理与外包服务</t>
  </si>
  <si>
    <t>可选消费--耐用消费品与服装--纺织品、服装与奢侈品--鞋类</t>
  </si>
  <si>
    <t>材料--材料Ⅱ--金属、非金属与采矿--白银</t>
  </si>
  <si>
    <t>日常消费--食品与主要用品零售Ⅱ--食品与主要用品零售Ⅲ--药品零售</t>
  </si>
  <si>
    <t>能源--能源Ⅱ--能源设备与服务--石油天然气钻井</t>
  </si>
  <si>
    <t>工业--资本货物--机械--农用农业机械</t>
  </si>
  <si>
    <t>日常消费--家庭与个人用品--个人用品Ⅲ--个人用品</t>
  </si>
  <si>
    <t>可选消费--零售业--专营零售--专卖店</t>
  </si>
  <si>
    <t>可选消费--零售业--互联网与售货目录零售--售货目录零售</t>
  </si>
  <si>
    <t>能源--能源Ⅱ--石油、天然气与供消费用燃料--综合性石油天然气</t>
  </si>
  <si>
    <t>信息技术--软件与服务--软件--系统软件</t>
  </si>
  <si>
    <t>工业--商业和专业服务--专业服务--人力资源与就业服务</t>
  </si>
  <si>
    <t>可选消费--消费者服务Ⅱ--综合消费者服务Ⅲ--特殊消费者服务</t>
  </si>
  <si>
    <t>日常消费--食品与主要用品零售Ⅱ--食品与主要用品零售Ⅲ--食品零售</t>
  </si>
  <si>
    <t>信息技术--技术硬件与设备--办公电子设备Ⅲ--办公电子设备</t>
  </si>
  <si>
    <t>工业--商业和专业服务--商业服务与用品--安全和报警服务</t>
  </si>
  <si>
    <t>电信服务--电信服务Ⅱ--多元电信服务--综合电信服务</t>
  </si>
  <si>
    <t>材料--材料Ⅱ--化工--多元化工</t>
  </si>
  <si>
    <t>金融--多元金融--多元金融服务--多领域控股</t>
  </si>
  <si>
    <t>金融--多元金融--多元金融服务--特殊金融服务</t>
  </si>
  <si>
    <t>金融--保险Ⅱ--保险Ⅲ--多元化保险</t>
  </si>
  <si>
    <t>可选消费--零售业--专营零售--家庭装饰零售</t>
  </si>
  <si>
    <t>医疗保健--医疗保健设备与服务--医疗保健技术Ⅲ--医疗保健技术</t>
  </si>
  <si>
    <t>医疗保健--医疗保健设备与服务--医疗保健提供商与服务--管理型保健护理</t>
  </si>
  <si>
    <t>001286.SZ</t>
  </si>
  <si>
    <t>001287.SZ</t>
  </si>
  <si>
    <t>001328.SZ</t>
  </si>
  <si>
    <t>001360.SZ</t>
  </si>
  <si>
    <t>001367.SZ</t>
  </si>
  <si>
    <t>601061.SH</t>
  </si>
  <si>
    <t>601065.SH</t>
  </si>
  <si>
    <t>601133.SH</t>
  </si>
  <si>
    <t>603125.SH</t>
  </si>
  <si>
    <t>603135.SH</t>
  </si>
  <si>
    <t>前收盘价
[交易日期]2023-04-10
[复权方式]不复权
[周期]日</t>
  </si>
  <si>
    <t>收盘价
[交易日期]2023-04-10
[复权方式]不复权
[周期]日</t>
  </si>
  <si>
    <t>C陕西能</t>
  </si>
  <si>
    <t>C中电港</t>
  </si>
  <si>
    <t>C登康</t>
  </si>
  <si>
    <t>C南矿</t>
  </si>
  <si>
    <t>C海森</t>
  </si>
  <si>
    <t>C中信金</t>
  </si>
  <si>
    <t>C江盐</t>
  </si>
  <si>
    <t>C柏诚</t>
  </si>
  <si>
    <t>C常青</t>
  </si>
  <si>
    <t>C中重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</si>
</sst>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31CE-61A2-E34B-8E59-5FDEC2CC611B}">
  <dimension ref="A1:E5146"/>
  <sheetViews>
    <sheetView workbookViewId="0">
      <selection sqref="A1:XFD1048576"/>
    </sheetView>
  </sheetViews>
  <sheetFormatPr baseColWidth="10" defaultRowHeight="16" x14ac:dyDescent="0.2"/>
  <sheetData>
    <row r="1" spans="1:5" ht="102" x14ac:dyDescent="0.2">
      <c r="A1" t="s">
        <v>0</v>
      </c>
      <c r="B1" t="s">
        <v>5140</v>
      </c>
      <c r="C1" s="1" t="s">
        <v>10280</v>
      </c>
      <c r="D1" s="1" t="s">
        <v>10281</v>
      </c>
    </row>
    <row r="2" spans="1:5" x14ac:dyDescent="0.2">
      <c r="A2" t="s">
        <v>1</v>
      </c>
      <c r="B2" t="s">
        <v>5141</v>
      </c>
      <c r="C2" t="s">
        <v>5142</v>
      </c>
      <c r="D2" t="s">
        <v>5143</v>
      </c>
    </row>
    <row r="3" spans="1:5" x14ac:dyDescent="0.2">
      <c r="A3" t="s">
        <v>2</v>
      </c>
      <c r="B3" t="e">
        <f ca="1">[1]!WSS($A$3:$A$5140,$C$2:$D$2,"tradeDate=20230407","priceAdj=F","cycle=D","ShowParams=Y","cols=2;rows=5138")</f>
        <v>#NAME?</v>
      </c>
      <c r="C3" s="2">
        <v>12.58</v>
      </c>
      <c r="D3" s="2">
        <v>12.62</v>
      </c>
    </row>
    <row r="4" spans="1:5" x14ac:dyDescent="0.2">
      <c r="A4" t="s">
        <v>3</v>
      </c>
      <c r="B4" t="s">
        <v>5144</v>
      </c>
      <c r="C4" s="2">
        <v>15.04</v>
      </c>
      <c r="D4" s="2">
        <v>15.82</v>
      </c>
    </row>
    <row r="5" spans="1:5" x14ac:dyDescent="0.2">
      <c r="A5" t="s">
        <v>4</v>
      </c>
      <c r="B5" t="s">
        <v>5145</v>
      </c>
      <c r="C5" s="2">
        <v>9.65</v>
      </c>
      <c r="D5" s="2">
        <v>9.9600000000000009</v>
      </c>
    </row>
    <row r="6" spans="1:5" x14ac:dyDescent="0.2">
      <c r="A6" t="s">
        <v>5</v>
      </c>
      <c r="B6" t="s">
        <v>5146</v>
      </c>
      <c r="C6" s="2">
        <v>1.75</v>
      </c>
      <c r="D6" s="2">
        <v>1.76</v>
      </c>
    </row>
    <row r="7" spans="1:5" x14ac:dyDescent="0.2">
      <c r="A7" t="s">
        <v>6</v>
      </c>
      <c r="B7" t="s">
        <v>5147</v>
      </c>
      <c r="C7" s="2">
        <v>5.0199999999999996</v>
      </c>
      <c r="D7" s="3">
        <v>5.16</v>
      </c>
      <c r="E7" s="1"/>
    </row>
    <row r="8" spans="1:5" x14ac:dyDescent="0.2">
      <c r="A8" t="s">
        <v>7</v>
      </c>
      <c r="B8" t="s">
        <v>5148</v>
      </c>
      <c r="C8" s="2">
        <v>7.55</v>
      </c>
      <c r="D8" s="2">
        <v>7.56</v>
      </c>
    </row>
    <row r="9" spans="1:5" x14ac:dyDescent="0.2">
      <c r="A9" t="s">
        <v>8</v>
      </c>
      <c r="B9" t="s">
        <v>5149</v>
      </c>
      <c r="C9" s="2">
        <v>2.38</v>
      </c>
      <c r="D9" s="2">
        <v>2.4</v>
      </c>
      <c r="E9" s="2"/>
    </row>
    <row r="10" spans="1:5" x14ac:dyDescent="0.2">
      <c r="A10" t="s">
        <v>9</v>
      </c>
      <c r="B10" t="s">
        <v>5150</v>
      </c>
      <c r="C10" s="2">
        <v>11.36</v>
      </c>
      <c r="D10" s="2">
        <v>11.46</v>
      </c>
      <c r="E10" s="2"/>
    </row>
    <row r="11" spans="1:5" x14ac:dyDescent="0.2">
      <c r="A11" t="s">
        <v>10</v>
      </c>
      <c r="B11" t="s">
        <v>5151</v>
      </c>
      <c r="C11" s="2">
        <v>2.64</v>
      </c>
      <c r="D11" s="2">
        <v>2.67</v>
      </c>
      <c r="E11" s="2"/>
    </row>
    <row r="12" spans="1:5" x14ac:dyDescent="0.2">
      <c r="A12" t="s">
        <v>11</v>
      </c>
      <c r="B12" t="s">
        <v>5152</v>
      </c>
      <c r="C12" s="2">
        <v>10</v>
      </c>
      <c r="D12" s="2">
        <v>10.32</v>
      </c>
      <c r="E12" s="2"/>
    </row>
    <row r="13" spans="1:5" x14ac:dyDescent="0.2">
      <c r="A13" t="s">
        <v>12</v>
      </c>
      <c r="B13" t="s">
        <v>5153</v>
      </c>
      <c r="C13" s="2">
        <v>6.65</v>
      </c>
      <c r="D13" s="2">
        <v>6.66</v>
      </c>
      <c r="E13" s="2"/>
    </row>
    <row r="14" spans="1:5" x14ac:dyDescent="0.2">
      <c r="A14" t="s">
        <v>13</v>
      </c>
      <c r="B14" t="s">
        <v>5154</v>
      </c>
      <c r="C14" s="2">
        <v>9.15</v>
      </c>
      <c r="D14" s="2">
        <v>9.75</v>
      </c>
      <c r="E14" s="2"/>
    </row>
    <row r="15" spans="1:5" x14ac:dyDescent="0.2">
      <c r="A15" t="s">
        <v>14</v>
      </c>
      <c r="B15" t="s">
        <v>5155</v>
      </c>
      <c r="C15" s="2">
        <v>5.37</v>
      </c>
      <c r="D15" s="2">
        <v>5.32</v>
      </c>
      <c r="E15" s="2"/>
    </row>
    <row r="16" spans="1:5" x14ac:dyDescent="0.2">
      <c r="A16" t="s">
        <v>15</v>
      </c>
      <c r="B16" t="s">
        <v>5156</v>
      </c>
      <c r="C16" s="2">
        <v>4.71</v>
      </c>
      <c r="D16" s="2">
        <v>4.62</v>
      </c>
      <c r="E16" s="2"/>
    </row>
    <row r="17" spans="1:5" x14ac:dyDescent="0.2">
      <c r="A17" t="s">
        <v>16</v>
      </c>
      <c r="B17" t="s">
        <v>5157</v>
      </c>
      <c r="C17" s="2">
        <v>7.71</v>
      </c>
      <c r="D17" s="2">
        <v>7.83</v>
      </c>
      <c r="E17" s="2"/>
    </row>
    <row r="18" spans="1:5" x14ac:dyDescent="0.2">
      <c r="A18" t="s">
        <v>17</v>
      </c>
      <c r="B18" t="s">
        <v>5158</v>
      </c>
      <c r="C18" s="2">
        <v>10.42</v>
      </c>
      <c r="D18" s="2">
        <v>10.53</v>
      </c>
      <c r="E18" s="2"/>
    </row>
    <row r="19" spans="1:5" x14ac:dyDescent="0.2">
      <c r="A19" t="s">
        <v>18</v>
      </c>
      <c r="B19" t="s">
        <v>5159</v>
      </c>
      <c r="C19" s="2">
        <v>20.7</v>
      </c>
      <c r="D19" s="2">
        <v>20.43</v>
      </c>
      <c r="E19" s="2"/>
    </row>
    <row r="20" spans="1:5" x14ac:dyDescent="0.2">
      <c r="A20" t="s">
        <v>19</v>
      </c>
      <c r="B20" t="s">
        <v>5160</v>
      </c>
      <c r="C20" s="2">
        <v>9.76</v>
      </c>
      <c r="D20" s="2">
        <v>9.8699999999999992</v>
      </c>
      <c r="E20" s="2"/>
    </row>
    <row r="21" spans="1:5" x14ac:dyDescent="0.2">
      <c r="A21" t="s">
        <v>20</v>
      </c>
      <c r="B21" t="s">
        <v>5161</v>
      </c>
      <c r="C21" s="2">
        <v>18.13</v>
      </c>
      <c r="D21" s="2">
        <v>18.18</v>
      </c>
      <c r="E21" s="2"/>
    </row>
    <row r="22" spans="1:5" x14ac:dyDescent="0.2">
      <c r="A22" t="s">
        <v>21</v>
      </c>
      <c r="B22" t="s">
        <v>5162</v>
      </c>
      <c r="C22" s="2">
        <v>10.87</v>
      </c>
      <c r="D22" s="2">
        <v>11.04</v>
      </c>
      <c r="E22" s="2"/>
    </row>
    <row r="23" spans="1:5" x14ac:dyDescent="0.2">
      <c r="A23" t="s">
        <v>22</v>
      </c>
      <c r="B23" t="s">
        <v>5163</v>
      </c>
      <c r="C23" s="2">
        <v>6.07</v>
      </c>
      <c r="D23" s="2">
        <v>6.09</v>
      </c>
      <c r="E23" s="2"/>
    </row>
    <row r="24" spans="1:5" x14ac:dyDescent="0.2">
      <c r="A24" t="s">
        <v>23</v>
      </c>
      <c r="B24" t="s">
        <v>5164</v>
      </c>
      <c r="C24" s="2">
        <v>46.5</v>
      </c>
      <c r="D24" s="2">
        <v>46.5</v>
      </c>
      <c r="E24" s="2"/>
    </row>
    <row r="25" spans="1:5" x14ac:dyDescent="0.2">
      <c r="A25" t="s">
        <v>24</v>
      </c>
      <c r="B25" t="s">
        <v>5165</v>
      </c>
      <c r="C25" s="2">
        <v>11.48</v>
      </c>
      <c r="D25" s="2">
        <v>11.81</v>
      </c>
      <c r="E25" s="2"/>
    </row>
    <row r="26" spans="1:5" x14ac:dyDescent="0.2">
      <c r="A26" t="s">
        <v>25</v>
      </c>
      <c r="B26" t="s">
        <v>5166</v>
      </c>
      <c r="C26" s="2">
        <v>4.68</v>
      </c>
      <c r="D26" s="2">
        <v>4.71</v>
      </c>
      <c r="E26" s="2"/>
    </row>
    <row r="27" spans="1:5" x14ac:dyDescent="0.2">
      <c r="A27" t="s">
        <v>26</v>
      </c>
      <c r="B27" t="s">
        <v>5167</v>
      </c>
      <c r="C27" s="2">
        <v>3.73</v>
      </c>
      <c r="D27" s="2">
        <v>3.93</v>
      </c>
      <c r="E27" s="2"/>
    </row>
    <row r="28" spans="1:5" x14ac:dyDescent="0.2">
      <c r="A28" t="s">
        <v>27</v>
      </c>
      <c r="B28" t="s">
        <v>5168</v>
      </c>
      <c r="C28" s="2">
        <v>39.28</v>
      </c>
      <c r="D28" s="2">
        <v>40.1</v>
      </c>
      <c r="E28" s="2"/>
    </row>
    <row r="29" spans="1:5" x14ac:dyDescent="0.2">
      <c r="A29" t="s">
        <v>28</v>
      </c>
      <c r="B29" t="s">
        <v>5169</v>
      </c>
      <c r="C29" s="2">
        <v>30.66</v>
      </c>
      <c r="D29" s="2">
        <v>31.25</v>
      </c>
      <c r="E29" s="2"/>
    </row>
    <row r="30" spans="1:5" x14ac:dyDescent="0.2">
      <c r="A30" t="s">
        <v>29</v>
      </c>
      <c r="B30" t="s">
        <v>5170</v>
      </c>
      <c r="C30" s="2">
        <v>4.97</v>
      </c>
      <c r="D30" s="2">
        <v>4.99</v>
      </c>
      <c r="E30" s="2"/>
    </row>
    <row r="31" spans="1:5" x14ac:dyDescent="0.2">
      <c r="A31" t="s">
        <v>30</v>
      </c>
      <c r="B31" t="s">
        <v>5171</v>
      </c>
      <c r="C31" s="2">
        <v>3.78</v>
      </c>
      <c r="D31" s="2">
        <v>3.88</v>
      </c>
      <c r="E31" s="2"/>
    </row>
    <row r="32" spans="1:5" x14ac:dyDescent="0.2">
      <c r="A32" t="s">
        <v>31</v>
      </c>
      <c r="B32" t="s">
        <v>5172</v>
      </c>
      <c r="C32" s="2">
        <v>7.4</v>
      </c>
      <c r="D32" s="2">
        <v>7.43</v>
      </c>
      <c r="E32" s="2"/>
    </row>
    <row r="33" spans="1:5" x14ac:dyDescent="0.2">
      <c r="A33" t="s">
        <v>32</v>
      </c>
      <c r="B33" t="s">
        <v>5173</v>
      </c>
      <c r="C33" s="2">
        <v>4.1399999999999997</v>
      </c>
      <c r="D33" s="2">
        <v>4.1900000000000004</v>
      </c>
      <c r="E33" s="2"/>
    </row>
    <row r="34" spans="1:5" x14ac:dyDescent="0.2">
      <c r="A34" t="s">
        <v>33</v>
      </c>
      <c r="B34" t="s">
        <v>5174</v>
      </c>
      <c r="C34" s="2">
        <v>7.47</v>
      </c>
      <c r="D34" s="2">
        <v>7.53</v>
      </c>
      <c r="E34" s="2"/>
    </row>
    <row r="35" spans="1:5" x14ac:dyDescent="0.2">
      <c r="A35" t="s">
        <v>34</v>
      </c>
      <c r="B35" t="s">
        <v>5175</v>
      </c>
      <c r="C35" s="2">
        <v>3.85</v>
      </c>
      <c r="D35" s="2">
        <v>3.89</v>
      </c>
      <c r="E35" s="2"/>
    </row>
    <row r="36" spans="1:5" x14ac:dyDescent="0.2">
      <c r="A36" t="s">
        <v>35</v>
      </c>
      <c r="B36" t="s">
        <v>5176</v>
      </c>
      <c r="C36" s="2">
        <v>8.4</v>
      </c>
      <c r="D36" s="2">
        <v>8.5299999999999994</v>
      </c>
      <c r="E36" s="2"/>
    </row>
    <row r="37" spans="1:5" x14ac:dyDescent="0.2">
      <c r="A37" t="s">
        <v>36</v>
      </c>
      <c r="B37" t="s">
        <v>5177</v>
      </c>
      <c r="C37" s="2">
        <v>10.16</v>
      </c>
      <c r="D37" s="2">
        <v>10.46</v>
      </c>
      <c r="E37" s="2"/>
    </row>
    <row r="38" spans="1:5" x14ac:dyDescent="0.2">
      <c r="A38" t="s">
        <v>37</v>
      </c>
      <c r="B38" t="s">
        <v>5178</v>
      </c>
      <c r="C38" s="2">
        <v>1.01</v>
      </c>
      <c r="D38" s="2">
        <v>1.03</v>
      </c>
      <c r="E38" s="2"/>
    </row>
    <row r="39" spans="1:5" x14ac:dyDescent="0.2">
      <c r="A39" t="s">
        <v>38</v>
      </c>
      <c r="B39" t="s">
        <v>5179</v>
      </c>
      <c r="C39" s="2">
        <v>24.8</v>
      </c>
      <c r="D39" s="2">
        <v>25.43</v>
      </c>
      <c r="E39" s="2"/>
    </row>
    <row r="40" spans="1:5" x14ac:dyDescent="0.2">
      <c r="A40" t="s">
        <v>39</v>
      </c>
      <c r="B40" t="s">
        <v>5180</v>
      </c>
      <c r="C40" s="2">
        <v>42.8</v>
      </c>
      <c r="D40" s="2">
        <v>42.88</v>
      </c>
      <c r="E40" s="2"/>
    </row>
    <row r="41" spans="1:5" x14ac:dyDescent="0.2">
      <c r="A41" t="s">
        <v>40</v>
      </c>
      <c r="B41" t="s">
        <v>5181</v>
      </c>
      <c r="C41" s="2">
        <v>11.1</v>
      </c>
      <c r="D41" s="2">
        <v>11.03</v>
      </c>
      <c r="E41" s="2"/>
    </row>
    <row r="42" spans="1:5" x14ac:dyDescent="0.2">
      <c r="A42" t="s">
        <v>41</v>
      </c>
      <c r="B42" t="s">
        <v>5182</v>
      </c>
      <c r="C42" s="2">
        <v>4.8899999999999997</v>
      </c>
      <c r="D42" s="2">
        <v>4.87</v>
      </c>
      <c r="E42" s="2"/>
    </row>
    <row r="43" spans="1:5" x14ac:dyDescent="0.2">
      <c r="A43" t="s">
        <v>42</v>
      </c>
      <c r="B43" t="s">
        <v>5183</v>
      </c>
      <c r="C43" s="2">
        <v>4.3600000000000003</v>
      </c>
      <c r="D43" s="2">
        <v>4.34</v>
      </c>
      <c r="E43" s="2"/>
    </row>
    <row r="44" spans="1:5" x14ac:dyDescent="0.2">
      <c r="A44" t="s">
        <v>43</v>
      </c>
      <c r="B44" t="s">
        <v>5184</v>
      </c>
      <c r="C44" s="2">
        <v>6.45</v>
      </c>
      <c r="D44" s="2">
        <v>6.61</v>
      </c>
      <c r="E44" s="2"/>
    </row>
    <row r="45" spans="1:5" x14ac:dyDescent="0.2">
      <c r="A45" t="s">
        <v>44</v>
      </c>
      <c r="B45" t="s">
        <v>5185</v>
      </c>
      <c r="C45" s="2">
        <v>7.4</v>
      </c>
      <c r="D45" s="2">
        <v>7.62</v>
      </c>
      <c r="E45" s="2"/>
    </row>
    <row r="46" spans="1:5" x14ac:dyDescent="0.2">
      <c r="A46" t="s">
        <v>45</v>
      </c>
      <c r="B46" t="s">
        <v>5186</v>
      </c>
      <c r="C46" s="2">
        <v>4.84</v>
      </c>
      <c r="D46" s="2">
        <v>4.83</v>
      </c>
      <c r="E46" s="2"/>
    </row>
    <row r="47" spans="1:5" x14ac:dyDescent="0.2">
      <c r="A47" t="s">
        <v>46</v>
      </c>
      <c r="B47" t="s">
        <v>5187</v>
      </c>
      <c r="C47" s="2">
        <v>6.19</v>
      </c>
      <c r="D47" s="2">
        <v>6.16</v>
      </c>
      <c r="E47" s="2"/>
    </row>
    <row r="48" spans="1:5" x14ac:dyDescent="0.2">
      <c r="A48" t="s">
        <v>47</v>
      </c>
      <c r="B48" t="s">
        <v>5188</v>
      </c>
      <c r="C48" s="2">
        <v>14.18</v>
      </c>
      <c r="D48" s="2">
        <v>14.05</v>
      </c>
      <c r="E48" s="2"/>
    </row>
    <row r="49" spans="1:5" x14ac:dyDescent="0.2">
      <c r="A49" t="s">
        <v>48</v>
      </c>
      <c r="B49" t="s">
        <v>5189</v>
      </c>
      <c r="C49" s="2">
        <v>33.64</v>
      </c>
      <c r="D49" s="2">
        <v>37</v>
      </c>
      <c r="E49" s="2"/>
    </row>
    <row r="50" spans="1:5" x14ac:dyDescent="0.2">
      <c r="A50" t="s">
        <v>49</v>
      </c>
      <c r="B50" t="s">
        <v>5190</v>
      </c>
      <c r="C50" s="2">
        <v>15.71</v>
      </c>
      <c r="D50" s="2">
        <v>14.84</v>
      </c>
      <c r="E50" s="2"/>
    </row>
    <row r="51" spans="1:5" x14ac:dyDescent="0.2">
      <c r="A51" t="s">
        <v>50</v>
      </c>
      <c r="B51" t="s">
        <v>5191</v>
      </c>
      <c r="C51" s="2">
        <v>13.58</v>
      </c>
      <c r="D51" s="2">
        <v>13.69</v>
      </c>
      <c r="E51" s="2"/>
    </row>
    <row r="52" spans="1:5" x14ac:dyDescent="0.2">
      <c r="A52" t="s">
        <v>51</v>
      </c>
      <c r="B52" t="s">
        <v>5192</v>
      </c>
      <c r="C52" s="2">
        <v>3.48</v>
      </c>
      <c r="D52" s="2">
        <v>3.56</v>
      </c>
      <c r="E52" s="2"/>
    </row>
    <row r="53" spans="1:5" x14ac:dyDescent="0.2">
      <c r="A53" t="s">
        <v>52</v>
      </c>
      <c r="B53" t="s">
        <v>5193</v>
      </c>
      <c r="C53" s="2">
        <v>4.93</v>
      </c>
      <c r="D53" s="2">
        <v>5.12</v>
      </c>
      <c r="E53" s="2"/>
    </row>
    <row r="54" spans="1:5" x14ac:dyDescent="0.2">
      <c r="A54" t="s">
        <v>53</v>
      </c>
      <c r="B54" t="s">
        <v>5194</v>
      </c>
      <c r="C54" s="2">
        <v>10.34</v>
      </c>
      <c r="D54" s="2">
        <v>10.25</v>
      </c>
      <c r="E54" s="2"/>
    </row>
    <row r="55" spans="1:5" x14ac:dyDescent="0.2">
      <c r="A55" t="s">
        <v>54</v>
      </c>
      <c r="B55" t="s">
        <v>5195</v>
      </c>
      <c r="C55" s="2">
        <v>3.36</v>
      </c>
      <c r="D55" s="2">
        <v>3.35</v>
      </c>
      <c r="E55" s="2"/>
    </row>
    <row r="56" spans="1:5" x14ac:dyDescent="0.2">
      <c r="A56" t="s">
        <v>55</v>
      </c>
      <c r="B56" t="s">
        <v>5196</v>
      </c>
      <c r="C56" s="2">
        <v>5.01</v>
      </c>
      <c r="D56" s="2">
        <v>5.0599999999999996</v>
      </c>
      <c r="E56" s="2"/>
    </row>
    <row r="57" spans="1:5" x14ac:dyDescent="0.2">
      <c r="A57" t="s">
        <v>56</v>
      </c>
      <c r="B57" t="s">
        <v>5197</v>
      </c>
      <c r="C57" s="2">
        <v>7.54</v>
      </c>
      <c r="D57" s="2">
        <v>7.49</v>
      </c>
      <c r="E57" s="2"/>
    </row>
    <row r="58" spans="1:5" x14ac:dyDescent="0.2">
      <c r="A58" t="s">
        <v>57</v>
      </c>
      <c r="B58" t="s">
        <v>5198</v>
      </c>
      <c r="C58" s="2">
        <v>5.44</v>
      </c>
      <c r="D58" s="2">
        <v>5.51</v>
      </c>
      <c r="E58" s="2"/>
    </row>
    <row r="59" spans="1:5" x14ac:dyDescent="0.2">
      <c r="A59" t="s">
        <v>58</v>
      </c>
      <c r="B59" t="s">
        <v>5199</v>
      </c>
      <c r="C59" s="2">
        <v>8.18</v>
      </c>
      <c r="D59" s="2">
        <v>8.23</v>
      </c>
      <c r="E59" s="2"/>
    </row>
    <row r="60" spans="1:5" x14ac:dyDescent="0.2">
      <c r="A60" t="s">
        <v>59</v>
      </c>
      <c r="B60" t="s">
        <v>5200</v>
      </c>
      <c r="C60" s="2">
        <v>8.1199999999999992</v>
      </c>
      <c r="D60" s="2">
        <v>8.11</v>
      </c>
      <c r="E60" s="2"/>
    </row>
    <row r="61" spans="1:5" x14ac:dyDescent="0.2">
      <c r="A61" t="s">
        <v>60</v>
      </c>
      <c r="B61" t="s">
        <v>5201</v>
      </c>
      <c r="C61" s="2">
        <v>4.6500000000000004</v>
      </c>
      <c r="D61" s="2">
        <v>4.63</v>
      </c>
      <c r="E61" s="2"/>
    </row>
    <row r="62" spans="1:5" x14ac:dyDescent="0.2">
      <c r="A62" t="s">
        <v>61</v>
      </c>
      <c r="B62" t="s">
        <v>5202</v>
      </c>
      <c r="C62" s="2">
        <v>0.88</v>
      </c>
      <c r="D62" s="2">
        <v>0.88</v>
      </c>
      <c r="E62" s="2"/>
    </row>
    <row r="63" spans="1:5" x14ac:dyDescent="0.2">
      <c r="A63" t="s">
        <v>62</v>
      </c>
      <c r="B63" t="s">
        <v>5203</v>
      </c>
      <c r="C63" s="2">
        <v>14.36</v>
      </c>
      <c r="D63" s="2">
        <v>14.19</v>
      </c>
      <c r="E63" s="2"/>
    </row>
    <row r="64" spans="1:5" x14ac:dyDescent="0.2">
      <c r="A64" t="s">
        <v>63</v>
      </c>
      <c r="B64" t="s">
        <v>5204</v>
      </c>
      <c r="C64" s="2">
        <v>9.4499999999999993</v>
      </c>
      <c r="D64" s="2">
        <v>9.51</v>
      </c>
      <c r="E64" s="2"/>
    </row>
    <row r="65" spans="1:5" x14ac:dyDescent="0.2">
      <c r="A65" t="s">
        <v>64</v>
      </c>
      <c r="B65" t="s">
        <v>5205</v>
      </c>
      <c r="C65" s="2">
        <v>16.03</v>
      </c>
      <c r="D65" s="2">
        <v>15.67</v>
      </c>
      <c r="E65" s="2"/>
    </row>
    <row r="66" spans="1:5" x14ac:dyDescent="0.2">
      <c r="A66" t="s">
        <v>65</v>
      </c>
      <c r="B66" t="s">
        <v>5206</v>
      </c>
      <c r="C66" s="2">
        <v>8.7100000000000009</v>
      </c>
      <c r="D66" s="2">
        <v>8.9499999999999993</v>
      </c>
      <c r="E66" s="2"/>
    </row>
    <row r="67" spans="1:5" x14ac:dyDescent="0.2">
      <c r="A67" t="s">
        <v>66</v>
      </c>
      <c r="B67" t="s">
        <v>5207</v>
      </c>
      <c r="C67" s="2">
        <v>6.45</v>
      </c>
      <c r="D67" s="2">
        <v>6.39</v>
      </c>
      <c r="E67" s="2"/>
    </row>
    <row r="68" spans="1:5" x14ac:dyDescent="0.2">
      <c r="A68" t="s">
        <v>67</v>
      </c>
      <c r="B68" t="s">
        <v>5208</v>
      </c>
      <c r="C68" s="2">
        <v>8.7200000000000006</v>
      </c>
      <c r="D68" s="2">
        <v>8.9600000000000009</v>
      </c>
      <c r="E68" s="2"/>
    </row>
    <row r="69" spans="1:5" x14ac:dyDescent="0.2">
      <c r="A69" t="s">
        <v>68</v>
      </c>
      <c r="B69" t="s">
        <v>5209</v>
      </c>
      <c r="C69" s="2">
        <v>7.89</v>
      </c>
      <c r="D69" s="2">
        <v>7.8</v>
      </c>
      <c r="E69" s="2"/>
    </row>
    <row r="70" spans="1:5" x14ac:dyDescent="0.2">
      <c r="A70" t="s">
        <v>69</v>
      </c>
      <c r="B70" t="s">
        <v>5210</v>
      </c>
      <c r="C70" s="2">
        <v>4.2300000000000004</v>
      </c>
      <c r="D70" s="2">
        <v>4.24</v>
      </c>
      <c r="E70" s="2"/>
    </row>
    <row r="71" spans="1:5" x14ac:dyDescent="0.2">
      <c r="A71" t="s">
        <v>70</v>
      </c>
      <c r="B71" t="s">
        <v>5211</v>
      </c>
      <c r="C71" s="2">
        <v>13.14</v>
      </c>
      <c r="D71" s="2">
        <v>13.2</v>
      </c>
      <c r="E71" s="2"/>
    </row>
    <row r="72" spans="1:5" x14ac:dyDescent="0.2">
      <c r="A72" t="s">
        <v>71</v>
      </c>
      <c r="B72" t="s">
        <v>5212</v>
      </c>
      <c r="C72" s="2">
        <v>54.02</v>
      </c>
      <c r="D72" s="2">
        <v>54.68</v>
      </c>
      <c r="E72" s="2"/>
    </row>
    <row r="73" spans="1:5" x14ac:dyDescent="0.2">
      <c r="A73" t="s">
        <v>72</v>
      </c>
      <c r="B73" t="s">
        <v>5213</v>
      </c>
      <c r="C73" s="2">
        <v>12.52</v>
      </c>
      <c r="D73" s="2">
        <v>12.41</v>
      </c>
      <c r="E73" s="2"/>
    </row>
    <row r="74" spans="1:5" x14ac:dyDescent="0.2">
      <c r="A74" t="s">
        <v>73</v>
      </c>
      <c r="B74" t="s">
        <v>5214</v>
      </c>
      <c r="C74" s="2">
        <v>22.01</v>
      </c>
      <c r="D74" s="2">
        <v>22.14</v>
      </c>
      <c r="E74" s="2"/>
    </row>
    <row r="75" spans="1:5" x14ac:dyDescent="0.2">
      <c r="A75" t="s">
        <v>74</v>
      </c>
      <c r="B75" t="s">
        <v>5215</v>
      </c>
      <c r="C75" s="2">
        <v>8.7100000000000009</v>
      </c>
      <c r="D75" s="2">
        <v>8.8800000000000008</v>
      </c>
      <c r="E75" s="2"/>
    </row>
    <row r="76" spans="1:5" x14ac:dyDescent="0.2">
      <c r="A76" t="s">
        <v>75</v>
      </c>
      <c r="B76" t="s">
        <v>5216</v>
      </c>
      <c r="C76" s="2">
        <v>5.04</v>
      </c>
      <c r="D76" s="2">
        <v>5.13</v>
      </c>
      <c r="E76" s="2"/>
    </row>
    <row r="77" spans="1:5" x14ac:dyDescent="0.2">
      <c r="A77" t="s">
        <v>76</v>
      </c>
      <c r="B77" t="s">
        <v>5217</v>
      </c>
      <c r="C77" s="2">
        <v>24.11</v>
      </c>
      <c r="D77" s="2">
        <v>24.98</v>
      </c>
      <c r="E77" s="2"/>
    </row>
    <row r="78" spans="1:5" x14ac:dyDescent="0.2">
      <c r="A78" t="s">
        <v>77</v>
      </c>
      <c r="B78" t="s">
        <v>5218</v>
      </c>
      <c r="C78" s="2">
        <v>5.98</v>
      </c>
      <c r="D78" s="2">
        <v>5.97</v>
      </c>
      <c r="E78" s="2"/>
    </row>
    <row r="79" spans="1:5" x14ac:dyDescent="0.2">
      <c r="A79" t="s">
        <v>78</v>
      </c>
      <c r="B79" t="s">
        <v>5219</v>
      </c>
      <c r="C79" s="2">
        <v>3.74</v>
      </c>
      <c r="D79" s="2">
        <v>3.8</v>
      </c>
      <c r="E79" s="2"/>
    </row>
    <row r="80" spans="1:5" x14ac:dyDescent="0.2">
      <c r="A80" t="s">
        <v>79</v>
      </c>
      <c r="B80" t="s">
        <v>5220</v>
      </c>
      <c r="C80" s="2">
        <v>24.06</v>
      </c>
      <c r="D80" s="2">
        <v>23.92</v>
      </c>
      <c r="E80" s="2"/>
    </row>
    <row r="81" spans="1:5" x14ac:dyDescent="0.2">
      <c r="A81" t="s">
        <v>80</v>
      </c>
      <c r="B81" t="s">
        <v>5221</v>
      </c>
      <c r="C81" s="2">
        <v>9.09</v>
      </c>
      <c r="D81" s="2">
        <v>9.66</v>
      </c>
      <c r="E81" s="2"/>
    </row>
    <row r="82" spans="1:5" x14ac:dyDescent="0.2">
      <c r="A82" t="s">
        <v>81</v>
      </c>
      <c r="B82" t="s">
        <v>5222</v>
      </c>
      <c r="C82" s="2">
        <v>6.05</v>
      </c>
      <c r="D82" s="2">
        <v>6.01</v>
      </c>
      <c r="E82" s="2"/>
    </row>
    <row r="83" spans="1:5" x14ac:dyDescent="0.2">
      <c r="A83" t="s">
        <v>82</v>
      </c>
      <c r="B83" t="s">
        <v>5223</v>
      </c>
      <c r="C83" s="2">
        <v>12.34</v>
      </c>
      <c r="D83" s="2">
        <v>12.59</v>
      </c>
      <c r="E83" s="2"/>
    </row>
    <row r="84" spans="1:5" x14ac:dyDescent="0.2">
      <c r="A84" t="s">
        <v>83</v>
      </c>
      <c r="B84" t="s">
        <v>5224</v>
      </c>
      <c r="C84" s="2">
        <v>1.86</v>
      </c>
      <c r="D84" s="2">
        <v>1.89</v>
      </c>
      <c r="E84" s="2"/>
    </row>
    <row r="85" spans="1:5" x14ac:dyDescent="0.2">
      <c r="A85" t="s">
        <v>84</v>
      </c>
      <c r="B85" t="s">
        <v>5225</v>
      </c>
      <c r="C85" s="2">
        <v>2.1</v>
      </c>
      <c r="D85" s="2">
        <v>2.11</v>
      </c>
      <c r="E85" s="2"/>
    </row>
    <row r="86" spans="1:5" x14ac:dyDescent="0.2">
      <c r="A86" t="s">
        <v>85</v>
      </c>
      <c r="B86" t="s">
        <v>5226</v>
      </c>
      <c r="C86" s="2">
        <v>3.87</v>
      </c>
      <c r="D86" s="2">
        <v>3.92</v>
      </c>
      <c r="E86" s="2"/>
    </row>
    <row r="87" spans="1:5" x14ac:dyDescent="0.2">
      <c r="A87" t="s">
        <v>86</v>
      </c>
      <c r="B87" t="s">
        <v>5227</v>
      </c>
      <c r="C87" s="2">
        <v>5.0599999999999996</v>
      </c>
      <c r="D87" s="2">
        <v>5.04</v>
      </c>
      <c r="E87" s="2"/>
    </row>
    <row r="88" spans="1:5" x14ac:dyDescent="0.2">
      <c r="A88" t="s">
        <v>87</v>
      </c>
      <c r="B88" t="s">
        <v>5228</v>
      </c>
      <c r="C88" s="2">
        <v>5.71</v>
      </c>
      <c r="D88" s="2">
        <v>5.72</v>
      </c>
      <c r="E88" s="2"/>
    </row>
    <row r="89" spans="1:5" x14ac:dyDescent="0.2">
      <c r="A89" t="s">
        <v>88</v>
      </c>
      <c r="B89" t="s">
        <v>5229</v>
      </c>
      <c r="C89" s="2">
        <v>4.09</v>
      </c>
      <c r="D89" s="2">
        <v>4.1100000000000003</v>
      </c>
      <c r="E89" s="2"/>
    </row>
    <row r="90" spans="1:5" x14ac:dyDescent="0.2">
      <c r="A90" t="s">
        <v>89</v>
      </c>
      <c r="B90" t="s">
        <v>5230</v>
      </c>
      <c r="C90" s="2">
        <v>4.8499999999999996</v>
      </c>
      <c r="D90" s="2">
        <v>4.91</v>
      </c>
      <c r="E90" s="2"/>
    </row>
    <row r="91" spans="1:5" x14ac:dyDescent="0.2">
      <c r="A91" t="s">
        <v>90</v>
      </c>
      <c r="B91" t="s">
        <v>5231</v>
      </c>
      <c r="C91" s="2">
        <v>14.15</v>
      </c>
      <c r="D91" s="2">
        <v>14.17</v>
      </c>
      <c r="E91" s="2"/>
    </row>
    <row r="92" spans="1:5" x14ac:dyDescent="0.2">
      <c r="A92" t="s">
        <v>91</v>
      </c>
      <c r="B92" t="s">
        <v>5232</v>
      </c>
      <c r="C92" s="2">
        <v>53.3</v>
      </c>
      <c r="D92" s="2">
        <v>52.35</v>
      </c>
      <c r="E92" s="2"/>
    </row>
    <row r="93" spans="1:5" x14ac:dyDescent="0.2">
      <c r="A93" t="s">
        <v>92</v>
      </c>
      <c r="B93" t="s">
        <v>5233</v>
      </c>
      <c r="C93" s="2">
        <v>7.07</v>
      </c>
      <c r="D93" s="2">
        <v>6.96</v>
      </c>
      <c r="E93" s="2"/>
    </row>
    <row r="94" spans="1:5" x14ac:dyDescent="0.2">
      <c r="A94" t="s">
        <v>93</v>
      </c>
      <c r="B94" t="s">
        <v>5234</v>
      </c>
      <c r="C94" s="2">
        <v>8.15</v>
      </c>
      <c r="D94" s="2">
        <v>8.1300000000000008</v>
      </c>
      <c r="E94" s="2"/>
    </row>
    <row r="95" spans="1:5" x14ac:dyDescent="0.2">
      <c r="A95" t="s">
        <v>94</v>
      </c>
      <c r="B95" t="s">
        <v>5235</v>
      </c>
      <c r="C95" s="2">
        <v>5.4</v>
      </c>
      <c r="D95" s="2">
        <v>5.45</v>
      </c>
      <c r="E95" s="2"/>
    </row>
    <row r="96" spans="1:5" x14ac:dyDescent="0.2">
      <c r="A96" t="s">
        <v>95</v>
      </c>
      <c r="B96" t="s">
        <v>5236</v>
      </c>
      <c r="C96" s="2">
        <v>7.69</v>
      </c>
      <c r="D96" s="2">
        <v>7.7</v>
      </c>
      <c r="E96" s="2"/>
    </row>
    <row r="97" spans="1:5" x14ac:dyDescent="0.2">
      <c r="A97" t="s">
        <v>96</v>
      </c>
      <c r="B97" t="s">
        <v>5237</v>
      </c>
      <c r="C97" s="2">
        <v>8.52</v>
      </c>
      <c r="D97" s="2">
        <v>8.67</v>
      </c>
      <c r="E97" s="2"/>
    </row>
    <row r="98" spans="1:5" x14ac:dyDescent="0.2">
      <c r="A98" t="s">
        <v>97</v>
      </c>
      <c r="B98" t="s">
        <v>5238</v>
      </c>
      <c r="C98" s="2">
        <v>5.27</v>
      </c>
      <c r="D98" s="2">
        <v>5.26</v>
      </c>
      <c r="E98" s="2"/>
    </row>
    <row r="99" spans="1:5" x14ac:dyDescent="0.2">
      <c r="A99" t="s">
        <v>98</v>
      </c>
      <c r="B99" t="s">
        <v>5239</v>
      </c>
      <c r="C99" s="2">
        <v>7.49</v>
      </c>
      <c r="D99" s="2">
        <v>7.45</v>
      </c>
      <c r="E99" s="2"/>
    </row>
    <row r="100" spans="1:5" x14ac:dyDescent="0.2">
      <c r="A100" t="s">
        <v>99</v>
      </c>
      <c r="B100" t="s">
        <v>5240</v>
      </c>
      <c r="C100" s="2">
        <v>11.59</v>
      </c>
      <c r="D100" s="2">
        <v>11.57</v>
      </c>
      <c r="E100" s="2"/>
    </row>
    <row r="101" spans="1:5" x14ac:dyDescent="0.2">
      <c r="A101" t="s">
        <v>100</v>
      </c>
      <c r="B101" t="s">
        <v>5241</v>
      </c>
      <c r="C101" s="2">
        <v>12.58</v>
      </c>
      <c r="D101" s="2">
        <v>13.05</v>
      </c>
      <c r="E101" s="2"/>
    </row>
    <row r="102" spans="1:5" x14ac:dyDescent="0.2">
      <c r="A102" t="s">
        <v>101</v>
      </c>
      <c r="B102" t="s">
        <v>5242</v>
      </c>
      <c r="C102" s="2">
        <v>11.8</v>
      </c>
      <c r="D102" s="2">
        <v>11.89</v>
      </c>
      <c r="E102" s="2"/>
    </row>
    <row r="103" spans="1:5" x14ac:dyDescent="0.2">
      <c r="A103" t="s">
        <v>102</v>
      </c>
      <c r="B103" t="s">
        <v>5243</v>
      </c>
      <c r="C103" s="2">
        <v>8.3000000000000007</v>
      </c>
      <c r="D103" s="2">
        <v>8.2799999999999994</v>
      </c>
      <c r="E103" s="2"/>
    </row>
    <row r="104" spans="1:5" x14ac:dyDescent="0.2">
      <c r="A104" t="s">
        <v>103</v>
      </c>
      <c r="B104" t="s">
        <v>5244</v>
      </c>
      <c r="C104" s="2">
        <v>5.43</v>
      </c>
      <c r="D104" s="2">
        <v>5.09</v>
      </c>
      <c r="E104" s="2"/>
    </row>
    <row r="105" spans="1:5" x14ac:dyDescent="0.2">
      <c r="A105" t="s">
        <v>104</v>
      </c>
      <c r="B105" t="s">
        <v>5245</v>
      </c>
      <c r="C105" s="2">
        <v>5.61</v>
      </c>
      <c r="D105" s="2">
        <v>5.62</v>
      </c>
      <c r="E105" s="2"/>
    </row>
    <row r="106" spans="1:5" x14ac:dyDescent="0.2">
      <c r="A106" t="s">
        <v>105</v>
      </c>
      <c r="B106" t="s">
        <v>5246</v>
      </c>
      <c r="C106" s="2">
        <v>3.88</v>
      </c>
      <c r="D106" s="2">
        <v>3.94</v>
      </c>
      <c r="E106" s="2"/>
    </row>
    <row r="107" spans="1:5" x14ac:dyDescent="0.2">
      <c r="A107" t="s">
        <v>106</v>
      </c>
      <c r="B107" t="s">
        <v>5247</v>
      </c>
      <c r="C107" s="2">
        <v>6.29</v>
      </c>
      <c r="D107" s="2">
        <v>6.28</v>
      </c>
      <c r="E107" s="2"/>
    </row>
    <row r="108" spans="1:5" x14ac:dyDescent="0.2">
      <c r="A108" t="s">
        <v>107</v>
      </c>
      <c r="B108" t="s">
        <v>5248</v>
      </c>
      <c r="C108" s="2">
        <v>37.25</v>
      </c>
      <c r="D108" s="2">
        <v>37.659999999999997</v>
      </c>
      <c r="E108" s="2"/>
    </row>
    <row r="109" spans="1:5" x14ac:dyDescent="0.2">
      <c r="A109" t="s">
        <v>108</v>
      </c>
      <c r="B109" t="s">
        <v>5249</v>
      </c>
      <c r="C109" s="2">
        <v>4.03</v>
      </c>
      <c r="D109" s="2">
        <v>4.1900000000000004</v>
      </c>
      <c r="E109" s="2"/>
    </row>
    <row r="110" spans="1:5" x14ac:dyDescent="0.2">
      <c r="A110" t="s">
        <v>109</v>
      </c>
      <c r="B110" t="s">
        <v>5250</v>
      </c>
      <c r="C110" s="2">
        <v>9.9499999999999993</v>
      </c>
      <c r="D110" s="2">
        <v>10.95</v>
      </c>
      <c r="E110" s="2"/>
    </row>
    <row r="111" spans="1:5" x14ac:dyDescent="0.2">
      <c r="A111" t="s">
        <v>110</v>
      </c>
      <c r="B111" t="s">
        <v>5251</v>
      </c>
      <c r="C111" s="2">
        <v>2.82</v>
      </c>
      <c r="D111" s="2">
        <v>2.91</v>
      </c>
      <c r="E111" s="2"/>
    </row>
    <row r="112" spans="1:5" x14ac:dyDescent="0.2">
      <c r="A112" t="s">
        <v>111</v>
      </c>
      <c r="B112" t="s">
        <v>5252</v>
      </c>
      <c r="C112" s="2">
        <v>2.91</v>
      </c>
      <c r="D112" s="2">
        <v>2.94</v>
      </c>
      <c r="E112" s="2"/>
    </row>
    <row r="113" spans="1:5" x14ac:dyDescent="0.2">
      <c r="A113" t="s">
        <v>112</v>
      </c>
      <c r="B113" t="s">
        <v>5253</v>
      </c>
      <c r="C113" s="2">
        <v>22.06</v>
      </c>
      <c r="D113" s="2">
        <v>22.11</v>
      </c>
      <c r="E113" s="2"/>
    </row>
    <row r="114" spans="1:5" x14ac:dyDescent="0.2">
      <c r="A114" t="s">
        <v>113</v>
      </c>
      <c r="B114" t="s">
        <v>5254</v>
      </c>
      <c r="C114" s="2">
        <v>3.27</v>
      </c>
      <c r="D114" s="2">
        <v>3.32</v>
      </c>
      <c r="E114" s="2"/>
    </row>
    <row r="115" spans="1:5" x14ac:dyDescent="0.2">
      <c r="A115" t="s">
        <v>114</v>
      </c>
      <c r="B115" t="s">
        <v>5255</v>
      </c>
      <c r="C115" s="2">
        <v>5.52</v>
      </c>
      <c r="D115" s="2">
        <v>5.45</v>
      </c>
      <c r="E115" s="2"/>
    </row>
    <row r="116" spans="1:5" x14ac:dyDescent="0.2">
      <c r="A116" t="s">
        <v>115</v>
      </c>
      <c r="B116" t="s">
        <v>5256</v>
      </c>
      <c r="C116" s="2">
        <v>3.26</v>
      </c>
      <c r="D116" s="2">
        <v>3.32</v>
      </c>
      <c r="E116" s="2"/>
    </row>
    <row r="117" spans="1:5" x14ac:dyDescent="0.2">
      <c r="A117" t="s">
        <v>116</v>
      </c>
      <c r="B117" t="s">
        <v>5257</v>
      </c>
      <c r="C117" s="2">
        <v>11.73</v>
      </c>
      <c r="D117" s="2">
        <v>12.05</v>
      </c>
      <c r="E117" s="2"/>
    </row>
    <row r="118" spans="1:5" x14ac:dyDescent="0.2">
      <c r="A118" t="s">
        <v>117</v>
      </c>
      <c r="B118" t="s">
        <v>5258</v>
      </c>
      <c r="C118" s="2">
        <v>9.7799999999999994</v>
      </c>
      <c r="D118" s="2">
        <v>9.8800000000000008</v>
      </c>
      <c r="E118" s="2"/>
    </row>
    <row r="119" spans="1:5" x14ac:dyDescent="0.2">
      <c r="A119" t="s">
        <v>118</v>
      </c>
      <c r="B119" t="s">
        <v>5259</v>
      </c>
      <c r="C119" s="2">
        <v>17.559999999999999</v>
      </c>
      <c r="D119" s="2">
        <v>17.93</v>
      </c>
      <c r="E119" s="2"/>
    </row>
    <row r="120" spans="1:5" x14ac:dyDescent="0.2">
      <c r="A120" t="s">
        <v>119</v>
      </c>
      <c r="B120" t="s">
        <v>5260</v>
      </c>
      <c r="C120" s="2">
        <v>6.73</v>
      </c>
      <c r="D120" s="2">
        <v>6.75</v>
      </c>
      <c r="E120" s="2"/>
    </row>
    <row r="121" spans="1:5" x14ac:dyDescent="0.2">
      <c r="A121" t="s">
        <v>120</v>
      </c>
      <c r="B121" t="s">
        <v>5261</v>
      </c>
      <c r="C121" s="2">
        <v>7.98</v>
      </c>
      <c r="D121" s="2">
        <v>7.95</v>
      </c>
      <c r="E121" s="2"/>
    </row>
    <row r="122" spans="1:5" x14ac:dyDescent="0.2">
      <c r="A122" t="s">
        <v>121</v>
      </c>
      <c r="B122" t="s">
        <v>5262</v>
      </c>
      <c r="C122" s="2">
        <v>4.55</v>
      </c>
      <c r="D122" s="2">
        <v>4.63</v>
      </c>
      <c r="E122" s="2"/>
    </row>
    <row r="123" spans="1:5" x14ac:dyDescent="0.2">
      <c r="A123" t="s">
        <v>122</v>
      </c>
      <c r="B123" t="s">
        <v>5263</v>
      </c>
      <c r="C123" s="2">
        <v>6.17</v>
      </c>
      <c r="D123" s="2">
        <v>6.2</v>
      </c>
      <c r="E123" s="2"/>
    </row>
    <row r="124" spans="1:5" x14ac:dyDescent="0.2">
      <c r="A124" t="s">
        <v>123</v>
      </c>
      <c r="B124" t="s">
        <v>5264</v>
      </c>
      <c r="C124" s="2">
        <v>11.27</v>
      </c>
      <c r="D124" s="2">
        <v>11.37</v>
      </c>
      <c r="E124" s="2"/>
    </row>
    <row r="125" spans="1:5" x14ac:dyDescent="0.2">
      <c r="A125" t="s">
        <v>124</v>
      </c>
      <c r="B125" t="s">
        <v>5265</v>
      </c>
      <c r="C125" s="2">
        <v>4.01</v>
      </c>
      <c r="D125" s="2">
        <v>4.0199999999999996</v>
      </c>
      <c r="E125" s="2"/>
    </row>
    <row r="126" spans="1:5" x14ac:dyDescent="0.2">
      <c r="A126" t="s">
        <v>125</v>
      </c>
      <c r="B126" t="s">
        <v>5266</v>
      </c>
      <c r="C126" s="2">
        <v>16.36</v>
      </c>
      <c r="D126" s="2">
        <v>16.39</v>
      </c>
      <c r="E126" s="2"/>
    </row>
    <row r="127" spans="1:5" x14ac:dyDescent="0.2">
      <c r="A127" t="s">
        <v>126</v>
      </c>
      <c r="B127" t="s">
        <v>5267</v>
      </c>
      <c r="C127" s="2">
        <v>2.19</v>
      </c>
      <c r="D127" s="2">
        <v>2.19</v>
      </c>
      <c r="E127" s="2"/>
    </row>
    <row r="128" spans="1:5" x14ac:dyDescent="0.2">
      <c r="A128" t="s">
        <v>127</v>
      </c>
      <c r="B128" t="s">
        <v>5268</v>
      </c>
      <c r="C128" s="2">
        <v>11.1</v>
      </c>
      <c r="D128" s="2">
        <v>11.41</v>
      </c>
      <c r="E128" s="2"/>
    </row>
    <row r="129" spans="1:5" x14ac:dyDescent="0.2">
      <c r="A129" t="s">
        <v>128</v>
      </c>
      <c r="B129" t="s">
        <v>5269</v>
      </c>
      <c r="C129" s="2">
        <v>55.5</v>
      </c>
      <c r="D129" s="2">
        <v>55.91</v>
      </c>
      <c r="E129" s="2"/>
    </row>
    <row r="130" spans="1:5" x14ac:dyDescent="0.2">
      <c r="A130" t="s">
        <v>129</v>
      </c>
      <c r="B130" t="s">
        <v>5270</v>
      </c>
      <c r="C130" s="2">
        <v>5.72</v>
      </c>
      <c r="D130" s="2">
        <v>5.92</v>
      </c>
      <c r="E130" s="2"/>
    </row>
    <row r="131" spans="1:5" x14ac:dyDescent="0.2">
      <c r="A131" t="s">
        <v>130</v>
      </c>
      <c r="B131" t="s">
        <v>5271</v>
      </c>
      <c r="C131" s="2">
        <v>1.03</v>
      </c>
      <c r="D131" s="2">
        <v>1.06</v>
      </c>
      <c r="E131" s="2"/>
    </row>
    <row r="132" spans="1:5" x14ac:dyDescent="0.2">
      <c r="A132" t="s">
        <v>131</v>
      </c>
      <c r="B132" t="s">
        <v>5272</v>
      </c>
      <c r="C132" s="2">
        <v>5.72</v>
      </c>
      <c r="D132" s="2">
        <v>5.68</v>
      </c>
      <c r="E132" s="2"/>
    </row>
    <row r="133" spans="1:5" x14ac:dyDescent="0.2">
      <c r="A133" t="s">
        <v>132</v>
      </c>
      <c r="B133" t="s">
        <v>5273</v>
      </c>
      <c r="C133" s="2">
        <v>4.97</v>
      </c>
      <c r="D133" s="2">
        <v>5.04</v>
      </c>
      <c r="E133" s="2"/>
    </row>
    <row r="134" spans="1:5" x14ac:dyDescent="0.2">
      <c r="A134" t="s">
        <v>133</v>
      </c>
      <c r="B134" t="s">
        <v>5274</v>
      </c>
      <c r="C134" s="2">
        <v>6.34</v>
      </c>
      <c r="D134" s="2">
        <v>6.36</v>
      </c>
      <c r="E134" s="2"/>
    </row>
    <row r="135" spans="1:5" x14ac:dyDescent="0.2">
      <c r="A135" t="s">
        <v>134</v>
      </c>
      <c r="B135" t="s">
        <v>5275</v>
      </c>
      <c r="C135" s="2">
        <v>3.39</v>
      </c>
      <c r="D135" s="2">
        <v>3.42</v>
      </c>
      <c r="E135" s="2"/>
    </row>
    <row r="136" spans="1:5" x14ac:dyDescent="0.2">
      <c r="A136" t="s">
        <v>135</v>
      </c>
      <c r="B136" t="s">
        <v>5276</v>
      </c>
      <c r="C136" s="2">
        <v>9.52</v>
      </c>
      <c r="D136" s="2">
        <v>9.33</v>
      </c>
      <c r="E136" s="2"/>
    </row>
    <row r="137" spans="1:5" x14ac:dyDescent="0.2">
      <c r="A137" t="s">
        <v>136</v>
      </c>
      <c r="B137" t="s">
        <v>5277</v>
      </c>
      <c r="C137" s="2">
        <v>11.74</v>
      </c>
      <c r="D137" s="2">
        <v>11.64</v>
      </c>
      <c r="E137" s="2"/>
    </row>
    <row r="138" spans="1:5" x14ac:dyDescent="0.2">
      <c r="A138" t="s">
        <v>137</v>
      </c>
      <c r="B138" t="s">
        <v>5278</v>
      </c>
      <c r="C138" s="2">
        <v>4.71</v>
      </c>
      <c r="D138" s="2">
        <v>4.75</v>
      </c>
      <c r="E138" s="2"/>
    </row>
    <row r="139" spans="1:5" x14ac:dyDescent="0.2">
      <c r="A139" t="s">
        <v>138</v>
      </c>
      <c r="B139" t="s">
        <v>5279</v>
      </c>
      <c r="C139" s="2">
        <v>13.49</v>
      </c>
      <c r="D139" s="2">
        <v>13.54</v>
      </c>
      <c r="E139" s="2"/>
    </row>
    <row r="140" spans="1:5" x14ac:dyDescent="0.2">
      <c r="A140" t="s">
        <v>139</v>
      </c>
      <c r="B140" t="s">
        <v>5280</v>
      </c>
      <c r="C140" s="2">
        <v>10.039999999999999</v>
      </c>
      <c r="D140" s="2">
        <v>10.1</v>
      </c>
      <c r="E140" s="2"/>
    </row>
    <row r="141" spans="1:5" x14ac:dyDescent="0.2">
      <c r="A141" t="s">
        <v>140</v>
      </c>
      <c r="B141" t="s">
        <v>5281</v>
      </c>
      <c r="C141" s="2">
        <v>3.36</v>
      </c>
      <c r="D141" s="2">
        <v>3.34</v>
      </c>
      <c r="E141" s="2"/>
    </row>
    <row r="142" spans="1:5" x14ac:dyDescent="0.2">
      <c r="A142" t="s">
        <v>141</v>
      </c>
      <c r="B142" t="s">
        <v>5282</v>
      </c>
      <c r="C142" s="2">
        <v>8.98</v>
      </c>
      <c r="D142" s="2">
        <v>9.02</v>
      </c>
      <c r="E142" s="2"/>
    </row>
    <row r="143" spans="1:5" x14ac:dyDescent="0.2">
      <c r="A143" t="s">
        <v>142</v>
      </c>
      <c r="B143" t="s">
        <v>5283</v>
      </c>
      <c r="C143" s="2">
        <v>5.55</v>
      </c>
      <c r="D143" s="2">
        <v>5.6</v>
      </c>
      <c r="E143" s="2"/>
    </row>
    <row r="144" spans="1:5" x14ac:dyDescent="0.2">
      <c r="A144" t="s">
        <v>143</v>
      </c>
      <c r="B144" t="s">
        <v>5284</v>
      </c>
      <c r="C144" s="2">
        <v>14.03</v>
      </c>
      <c r="D144" s="2">
        <v>14.26</v>
      </c>
      <c r="E144" s="2"/>
    </row>
    <row r="145" spans="1:5" x14ac:dyDescent="0.2">
      <c r="A145" t="s">
        <v>144</v>
      </c>
      <c r="B145" t="s">
        <v>5285</v>
      </c>
      <c r="C145" s="2">
        <v>5.27</v>
      </c>
      <c r="D145" s="2">
        <v>5.23</v>
      </c>
      <c r="E145" s="2"/>
    </row>
    <row r="146" spans="1:5" x14ac:dyDescent="0.2">
      <c r="A146" t="s">
        <v>145</v>
      </c>
      <c r="B146" t="s">
        <v>5286</v>
      </c>
      <c r="C146" s="2">
        <v>2.81</v>
      </c>
      <c r="D146" s="2">
        <v>2.85</v>
      </c>
      <c r="E146" s="2"/>
    </row>
    <row r="147" spans="1:5" x14ac:dyDescent="0.2">
      <c r="A147" t="s">
        <v>146</v>
      </c>
      <c r="B147" t="s">
        <v>5287</v>
      </c>
      <c r="C147" s="2">
        <v>5.16</v>
      </c>
      <c r="D147" s="2">
        <v>5.13</v>
      </c>
      <c r="E147" s="2"/>
    </row>
    <row r="148" spans="1:5" x14ac:dyDescent="0.2">
      <c r="A148" t="s">
        <v>147</v>
      </c>
      <c r="B148" t="s">
        <v>5288</v>
      </c>
      <c r="C148" s="2">
        <v>3.21</v>
      </c>
      <c r="D148" s="2">
        <v>3.53</v>
      </c>
      <c r="E148" s="2"/>
    </row>
    <row r="149" spans="1:5" x14ac:dyDescent="0.2">
      <c r="A149" t="s">
        <v>148</v>
      </c>
      <c r="B149" t="s">
        <v>5289</v>
      </c>
      <c r="C149" s="2">
        <v>9.32</v>
      </c>
      <c r="D149" s="2">
        <v>9.4499999999999993</v>
      </c>
      <c r="E149" s="2"/>
    </row>
    <row r="150" spans="1:5" x14ac:dyDescent="0.2">
      <c r="A150" t="s">
        <v>149</v>
      </c>
      <c r="B150" t="s">
        <v>5290</v>
      </c>
      <c r="C150" s="2">
        <v>3.25</v>
      </c>
      <c r="D150" s="2">
        <v>3.25</v>
      </c>
      <c r="E150" s="2"/>
    </row>
    <row r="151" spans="1:5" x14ac:dyDescent="0.2">
      <c r="A151" t="s">
        <v>150</v>
      </c>
      <c r="B151" t="s">
        <v>5291</v>
      </c>
      <c r="C151" s="2">
        <v>1.55</v>
      </c>
      <c r="D151" s="2">
        <v>1.56</v>
      </c>
      <c r="E151" s="2"/>
    </row>
    <row r="152" spans="1:5" x14ac:dyDescent="0.2">
      <c r="A152" t="s">
        <v>151</v>
      </c>
      <c r="B152" t="s">
        <v>5292</v>
      </c>
      <c r="C152" s="2">
        <v>6</v>
      </c>
      <c r="D152" s="2">
        <v>6.05</v>
      </c>
      <c r="E152" s="2"/>
    </row>
    <row r="153" spans="1:5" x14ac:dyDescent="0.2">
      <c r="A153" t="s">
        <v>152</v>
      </c>
      <c r="B153" t="s">
        <v>5293</v>
      </c>
      <c r="C153" s="2">
        <v>5.39</v>
      </c>
      <c r="D153" s="2">
        <v>5.31</v>
      </c>
      <c r="E153" s="2"/>
    </row>
    <row r="154" spans="1:5" x14ac:dyDescent="0.2">
      <c r="A154" t="s">
        <v>153</v>
      </c>
      <c r="B154" t="s">
        <v>5294</v>
      </c>
      <c r="C154" s="2">
        <v>18.809999999999999</v>
      </c>
      <c r="D154" s="2">
        <v>18.48</v>
      </c>
      <c r="E154" s="2"/>
    </row>
    <row r="155" spans="1:5" x14ac:dyDescent="0.2">
      <c r="A155" t="s">
        <v>154</v>
      </c>
      <c r="B155" t="s">
        <v>5295</v>
      </c>
      <c r="C155" s="2">
        <v>250.04</v>
      </c>
      <c r="D155" s="2">
        <v>249</v>
      </c>
      <c r="E155" s="2"/>
    </row>
    <row r="156" spans="1:5" x14ac:dyDescent="0.2">
      <c r="A156" t="s">
        <v>155</v>
      </c>
      <c r="B156" t="s">
        <v>5296</v>
      </c>
      <c r="C156" s="2">
        <v>5.07</v>
      </c>
      <c r="D156" s="2">
        <v>5.07</v>
      </c>
      <c r="E156" s="2"/>
    </row>
    <row r="157" spans="1:5" x14ac:dyDescent="0.2">
      <c r="A157" t="s">
        <v>156</v>
      </c>
      <c r="B157" t="s">
        <v>5297</v>
      </c>
      <c r="C157" s="2">
        <v>2.2200000000000002</v>
      </c>
      <c r="D157" s="2">
        <v>2.1800000000000002</v>
      </c>
      <c r="E157" s="2"/>
    </row>
    <row r="158" spans="1:5" x14ac:dyDescent="0.2">
      <c r="A158" t="s">
        <v>157</v>
      </c>
      <c r="B158" t="s">
        <v>5298</v>
      </c>
      <c r="C158" s="2">
        <v>5.22</v>
      </c>
      <c r="D158" s="2">
        <v>5.17</v>
      </c>
      <c r="E158" s="2"/>
    </row>
    <row r="159" spans="1:5" x14ac:dyDescent="0.2">
      <c r="A159" t="s">
        <v>158</v>
      </c>
      <c r="B159" t="s">
        <v>5299</v>
      </c>
      <c r="C159" s="2">
        <v>3.54</v>
      </c>
      <c r="D159" s="2">
        <v>3.67</v>
      </c>
      <c r="E159" s="2"/>
    </row>
    <row r="160" spans="1:5" x14ac:dyDescent="0.2">
      <c r="A160" t="s">
        <v>159</v>
      </c>
      <c r="B160" t="s">
        <v>5300</v>
      </c>
      <c r="C160" s="2">
        <v>11.95</v>
      </c>
      <c r="D160" s="2">
        <v>11.9</v>
      </c>
      <c r="E160" s="2"/>
    </row>
    <row r="161" spans="1:5" x14ac:dyDescent="0.2">
      <c r="A161" t="s">
        <v>160</v>
      </c>
      <c r="B161" t="s">
        <v>5301</v>
      </c>
      <c r="C161" s="2">
        <v>20.55</v>
      </c>
      <c r="D161" s="2">
        <v>20.239999999999998</v>
      </c>
      <c r="E161" s="2"/>
    </row>
    <row r="162" spans="1:5" x14ac:dyDescent="0.2">
      <c r="A162" t="s">
        <v>161</v>
      </c>
      <c r="B162" t="s">
        <v>5302</v>
      </c>
      <c r="C162" s="2">
        <v>7.89</v>
      </c>
      <c r="D162" s="2">
        <v>7.92</v>
      </c>
      <c r="E162" s="2"/>
    </row>
    <row r="163" spans="1:5" x14ac:dyDescent="0.2">
      <c r="A163" t="s">
        <v>162</v>
      </c>
      <c r="B163" t="s">
        <v>5303</v>
      </c>
      <c r="C163" s="2">
        <v>8.15</v>
      </c>
      <c r="D163" s="2">
        <v>8.25</v>
      </c>
      <c r="E163" s="2"/>
    </row>
    <row r="164" spans="1:5" x14ac:dyDescent="0.2">
      <c r="A164" t="s">
        <v>163</v>
      </c>
      <c r="B164" t="s">
        <v>5304</v>
      </c>
      <c r="C164" s="2">
        <v>11.28</v>
      </c>
      <c r="D164" s="2">
        <v>11.22</v>
      </c>
      <c r="E164" s="2"/>
    </row>
    <row r="165" spans="1:5" x14ac:dyDescent="0.2">
      <c r="A165" t="s">
        <v>164</v>
      </c>
      <c r="B165" t="s">
        <v>5305</v>
      </c>
      <c r="C165" s="2">
        <v>5.0999999999999996</v>
      </c>
      <c r="D165" s="2">
        <v>5.1100000000000003</v>
      </c>
      <c r="E165" s="2"/>
    </row>
    <row r="166" spans="1:5" x14ac:dyDescent="0.2">
      <c r="A166" t="s">
        <v>165</v>
      </c>
      <c r="B166" t="s">
        <v>5306</v>
      </c>
      <c r="C166" s="2">
        <v>8.7200000000000006</v>
      </c>
      <c r="D166" s="2">
        <v>8.85</v>
      </c>
      <c r="E166" s="2"/>
    </row>
    <row r="167" spans="1:5" x14ac:dyDescent="0.2">
      <c r="A167" t="s">
        <v>166</v>
      </c>
      <c r="B167" t="s">
        <v>5307</v>
      </c>
      <c r="C167" s="2">
        <v>6.77</v>
      </c>
      <c r="D167" s="2">
        <v>6.81</v>
      </c>
      <c r="E167" s="2"/>
    </row>
    <row r="168" spans="1:5" x14ac:dyDescent="0.2">
      <c r="A168" t="s">
        <v>167</v>
      </c>
      <c r="B168" t="s">
        <v>5308</v>
      </c>
      <c r="C168" s="2">
        <v>2.52</v>
      </c>
      <c r="D168" s="2">
        <v>2.52</v>
      </c>
      <c r="E168" s="2"/>
    </row>
    <row r="169" spans="1:5" x14ac:dyDescent="0.2">
      <c r="A169" t="s">
        <v>168</v>
      </c>
      <c r="B169" t="s">
        <v>5309</v>
      </c>
      <c r="C169" s="2">
        <v>7.02</v>
      </c>
      <c r="D169" s="2">
        <v>7.04</v>
      </c>
      <c r="E169" s="2"/>
    </row>
    <row r="170" spans="1:5" x14ac:dyDescent="0.2">
      <c r="A170" t="s">
        <v>169</v>
      </c>
      <c r="B170" t="s">
        <v>5310</v>
      </c>
      <c r="C170" s="2">
        <v>6.34</v>
      </c>
      <c r="D170" s="2">
        <v>6.32</v>
      </c>
      <c r="E170" s="2"/>
    </row>
    <row r="171" spans="1:5" x14ac:dyDescent="0.2">
      <c r="A171" t="s">
        <v>170</v>
      </c>
      <c r="B171" t="s">
        <v>5311</v>
      </c>
      <c r="C171" s="2">
        <v>295.49</v>
      </c>
      <c r="D171" s="2">
        <v>290.5</v>
      </c>
      <c r="E171" s="2"/>
    </row>
    <row r="172" spans="1:5" x14ac:dyDescent="0.2">
      <c r="A172" t="s">
        <v>171</v>
      </c>
      <c r="B172" t="s">
        <v>5312</v>
      </c>
      <c r="C172" s="2">
        <v>5.86</v>
      </c>
      <c r="D172" s="2">
        <v>5.89</v>
      </c>
      <c r="E172" s="2"/>
    </row>
    <row r="173" spans="1:5" x14ac:dyDescent="0.2">
      <c r="A173" t="s">
        <v>172</v>
      </c>
      <c r="B173" t="s">
        <v>5313</v>
      </c>
      <c r="C173" s="2">
        <v>5.05</v>
      </c>
      <c r="D173" s="2">
        <v>5.09</v>
      </c>
      <c r="E173" s="2"/>
    </row>
    <row r="174" spans="1:5" x14ac:dyDescent="0.2">
      <c r="A174" t="s">
        <v>173</v>
      </c>
      <c r="B174" t="s">
        <v>5314</v>
      </c>
      <c r="C174" s="2">
        <v>4.2</v>
      </c>
      <c r="D174" s="2">
        <v>4.2300000000000004</v>
      </c>
      <c r="E174" s="2"/>
    </row>
    <row r="175" spans="1:5" x14ac:dyDescent="0.2">
      <c r="A175" t="s">
        <v>174</v>
      </c>
      <c r="B175" t="s">
        <v>5315</v>
      </c>
      <c r="C175" s="2">
        <v>5.12</v>
      </c>
      <c r="D175" s="2">
        <v>5.15</v>
      </c>
      <c r="E175" s="2"/>
    </row>
    <row r="176" spans="1:5" x14ac:dyDescent="0.2">
      <c r="A176" t="s">
        <v>175</v>
      </c>
      <c r="B176" t="s">
        <v>5316</v>
      </c>
      <c r="C176" s="2">
        <v>4.6100000000000003</v>
      </c>
      <c r="D176" s="2">
        <v>4.62</v>
      </c>
      <c r="E176" s="2"/>
    </row>
    <row r="177" spans="1:5" x14ac:dyDescent="0.2">
      <c r="A177" t="s">
        <v>176</v>
      </c>
      <c r="B177" t="s">
        <v>5317</v>
      </c>
      <c r="C177" s="2">
        <v>18.510000000000002</v>
      </c>
      <c r="D177" s="2">
        <v>17.98</v>
      </c>
      <c r="E177" s="2"/>
    </row>
    <row r="178" spans="1:5" x14ac:dyDescent="0.2">
      <c r="A178" t="s">
        <v>177</v>
      </c>
      <c r="B178" t="s">
        <v>5318</v>
      </c>
      <c r="C178" s="2">
        <v>6.04</v>
      </c>
      <c r="D178" s="2">
        <v>6.09</v>
      </c>
      <c r="E178" s="2"/>
    </row>
    <row r="179" spans="1:5" x14ac:dyDescent="0.2">
      <c r="A179" t="s">
        <v>178</v>
      </c>
      <c r="B179" t="s">
        <v>5319</v>
      </c>
      <c r="C179" s="2">
        <v>1.93</v>
      </c>
      <c r="D179" s="2">
        <v>1.94</v>
      </c>
      <c r="E179" s="2"/>
    </row>
    <row r="180" spans="1:5" x14ac:dyDescent="0.2">
      <c r="A180" t="s">
        <v>179</v>
      </c>
      <c r="B180" t="s">
        <v>5320</v>
      </c>
      <c r="C180" s="2">
        <v>5.57</v>
      </c>
      <c r="D180" s="2">
        <v>5.74</v>
      </c>
      <c r="E180" s="2"/>
    </row>
    <row r="181" spans="1:5" x14ac:dyDescent="0.2">
      <c r="A181" t="s">
        <v>180</v>
      </c>
      <c r="B181" t="s">
        <v>5321</v>
      </c>
      <c r="C181" s="2">
        <v>2.75</v>
      </c>
      <c r="D181" s="2">
        <v>2.84</v>
      </c>
      <c r="E181" s="2"/>
    </row>
    <row r="182" spans="1:5" x14ac:dyDescent="0.2">
      <c r="A182" t="s">
        <v>181</v>
      </c>
      <c r="B182" t="s">
        <v>5322</v>
      </c>
      <c r="C182" s="2">
        <v>4.8899999999999997</v>
      </c>
      <c r="D182" s="2">
        <v>5.05</v>
      </c>
      <c r="E182" s="2"/>
    </row>
    <row r="183" spans="1:5" x14ac:dyDescent="0.2">
      <c r="A183" t="s">
        <v>182</v>
      </c>
      <c r="B183" t="s">
        <v>5323</v>
      </c>
      <c r="C183" s="2">
        <v>16.78</v>
      </c>
      <c r="D183" s="2">
        <v>16.98</v>
      </c>
      <c r="E183" s="2"/>
    </row>
    <row r="184" spans="1:5" x14ac:dyDescent="0.2">
      <c r="A184" t="s">
        <v>183</v>
      </c>
      <c r="B184" t="s">
        <v>5324</v>
      </c>
      <c r="C184" s="2">
        <v>5.48</v>
      </c>
      <c r="D184" s="2">
        <v>5.45</v>
      </c>
      <c r="E184" s="2"/>
    </row>
    <row r="185" spans="1:5" x14ac:dyDescent="0.2">
      <c r="A185" t="s">
        <v>184</v>
      </c>
      <c r="B185" t="s">
        <v>5325</v>
      </c>
      <c r="C185" s="2">
        <v>6.74</v>
      </c>
      <c r="D185" s="2">
        <v>6.58</v>
      </c>
      <c r="E185" s="2"/>
    </row>
    <row r="186" spans="1:5" x14ac:dyDescent="0.2">
      <c r="A186" t="s">
        <v>185</v>
      </c>
      <c r="B186" t="s">
        <v>5326</v>
      </c>
      <c r="C186" s="2">
        <v>1.4</v>
      </c>
      <c r="D186" s="2">
        <v>1.41</v>
      </c>
      <c r="E186" s="2"/>
    </row>
    <row r="187" spans="1:5" x14ac:dyDescent="0.2">
      <c r="A187" t="s">
        <v>186</v>
      </c>
      <c r="B187" t="s">
        <v>5327</v>
      </c>
      <c r="C187" s="2">
        <v>7.86</v>
      </c>
      <c r="D187" s="2">
        <v>7.41</v>
      </c>
      <c r="E187" s="2"/>
    </row>
    <row r="188" spans="1:5" x14ac:dyDescent="0.2">
      <c r="A188" t="s">
        <v>187</v>
      </c>
      <c r="B188" t="s">
        <v>5328</v>
      </c>
      <c r="C188" s="2">
        <v>6.43</v>
      </c>
      <c r="D188" s="2">
        <v>6.46</v>
      </c>
      <c r="E188" s="2"/>
    </row>
    <row r="189" spans="1:5" x14ac:dyDescent="0.2">
      <c r="A189" t="s">
        <v>188</v>
      </c>
      <c r="B189" t="s">
        <v>5329</v>
      </c>
      <c r="C189" s="2">
        <v>2.85</v>
      </c>
      <c r="D189" s="2">
        <v>2.98</v>
      </c>
      <c r="E189" s="2"/>
    </row>
    <row r="190" spans="1:5" x14ac:dyDescent="0.2">
      <c r="A190" t="s">
        <v>189</v>
      </c>
      <c r="B190" t="s">
        <v>5330</v>
      </c>
      <c r="C190" s="2">
        <v>4.95</v>
      </c>
      <c r="D190" s="2">
        <v>5.04</v>
      </c>
      <c r="E190" s="2"/>
    </row>
    <row r="191" spans="1:5" x14ac:dyDescent="0.2">
      <c r="A191" t="s">
        <v>190</v>
      </c>
      <c r="B191" t="s">
        <v>5331</v>
      </c>
      <c r="C191" s="2">
        <v>15.65</v>
      </c>
      <c r="D191" s="2">
        <v>15.73</v>
      </c>
      <c r="E191" s="2"/>
    </row>
    <row r="192" spans="1:5" x14ac:dyDescent="0.2">
      <c r="A192" t="s">
        <v>191</v>
      </c>
      <c r="B192" t="s">
        <v>5332</v>
      </c>
      <c r="C192" s="2">
        <v>11.77</v>
      </c>
      <c r="D192" s="2">
        <v>11.84</v>
      </c>
      <c r="E192" s="2"/>
    </row>
    <row r="193" spans="1:5" x14ac:dyDescent="0.2">
      <c r="A193" t="s">
        <v>192</v>
      </c>
      <c r="B193" t="s">
        <v>5333</v>
      </c>
      <c r="C193" s="2">
        <v>8.5500000000000007</v>
      </c>
      <c r="D193" s="2">
        <v>8.61</v>
      </c>
      <c r="E193" s="2"/>
    </row>
    <row r="194" spans="1:5" x14ac:dyDescent="0.2">
      <c r="A194" t="s">
        <v>193</v>
      </c>
      <c r="B194" t="s">
        <v>5334</v>
      </c>
      <c r="C194" s="2">
        <v>3.45</v>
      </c>
      <c r="D194" s="2">
        <v>3.43</v>
      </c>
      <c r="E194" s="2"/>
    </row>
    <row r="195" spans="1:5" x14ac:dyDescent="0.2">
      <c r="A195" t="s">
        <v>194</v>
      </c>
      <c r="B195" t="s">
        <v>5335</v>
      </c>
      <c r="C195" s="2">
        <v>15.38</v>
      </c>
      <c r="D195" s="2">
        <v>15.3</v>
      </c>
      <c r="E195" s="2"/>
    </row>
    <row r="196" spans="1:5" x14ac:dyDescent="0.2">
      <c r="A196" t="s">
        <v>195</v>
      </c>
      <c r="B196" t="s">
        <v>5336</v>
      </c>
      <c r="C196" s="2">
        <v>4.84</v>
      </c>
      <c r="D196" s="2">
        <v>4.8600000000000003</v>
      </c>
      <c r="E196" s="2"/>
    </row>
    <row r="197" spans="1:5" x14ac:dyDescent="0.2">
      <c r="A197" t="s">
        <v>196</v>
      </c>
      <c r="B197" t="s">
        <v>5337</v>
      </c>
      <c r="C197" s="2">
        <v>3.22</v>
      </c>
      <c r="D197" s="2">
        <v>3.17</v>
      </c>
      <c r="E197" s="2"/>
    </row>
    <row r="198" spans="1:5" x14ac:dyDescent="0.2">
      <c r="A198" t="s">
        <v>197</v>
      </c>
      <c r="B198" t="s">
        <v>5338</v>
      </c>
      <c r="C198" s="2">
        <v>3.4</v>
      </c>
      <c r="D198" s="2">
        <v>3.47</v>
      </c>
      <c r="E198" s="2"/>
    </row>
    <row r="199" spans="1:5" x14ac:dyDescent="0.2">
      <c r="A199" t="s">
        <v>198</v>
      </c>
      <c r="B199" t="s">
        <v>5339</v>
      </c>
      <c r="C199" s="2">
        <v>4.22</v>
      </c>
      <c r="D199" s="2">
        <v>4.3099999999999996</v>
      </c>
      <c r="E199" s="2"/>
    </row>
    <row r="200" spans="1:5" x14ac:dyDescent="0.2">
      <c r="A200" t="s">
        <v>199</v>
      </c>
      <c r="B200" t="s">
        <v>5340</v>
      </c>
      <c r="C200" s="2">
        <v>9.3699999999999992</v>
      </c>
      <c r="D200" s="2">
        <v>9.73</v>
      </c>
      <c r="E200" s="2"/>
    </row>
    <row r="201" spans="1:5" x14ac:dyDescent="0.2">
      <c r="A201" t="s">
        <v>200</v>
      </c>
      <c r="B201" t="s">
        <v>5341</v>
      </c>
      <c r="C201" s="2">
        <v>9.4499999999999993</v>
      </c>
      <c r="D201" s="2">
        <v>9.65</v>
      </c>
      <c r="E201" s="2"/>
    </row>
    <row r="202" spans="1:5" x14ac:dyDescent="0.2">
      <c r="A202" t="s">
        <v>201</v>
      </c>
      <c r="B202" t="s">
        <v>5342</v>
      </c>
      <c r="C202" s="2">
        <v>19.149999999999999</v>
      </c>
      <c r="D202" s="2">
        <v>19</v>
      </c>
      <c r="E202" s="2"/>
    </row>
    <row r="203" spans="1:5" x14ac:dyDescent="0.2">
      <c r="A203" t="s">
        <v>202</v>
      </c>
      <c r="B203" t="s">
        <v>5343</v>
      </c>
      <c r="C203" s="2">
        <v>4.58</v>
      </c>
      <c r="D203" s="2">
        <v>4.66</v>
      </c>
      <c r="E203" s="2"/>
    </row>
    <row r="204" spans="1:5" x14ac:dyDescent="0.2">
      <c r="A204" t="s">
        <v>203</v>
      </c>
      <c r="B204" t="s">
        <v>5344</v>
      </c>
      <c r="C204" s="2">
        <v>6.31</v>
      </c>
      <c r="D204" s="2">
        <v>6.5</v>
      </c>
      <c r="E204" s="2"/>
    </row>
    <row r="205" spans="1:5" x14ac:dyDescent="0.2">
      <c r="A205" t="s">
        <v>204</v>
      </c>
      <c r="B205" t="s">
        <v>5345</v>
      </c>
      <c r="C205" s="2">
        <v>5.07</v>
      </c>
      <c r="D205" s="2">
        <v>5.13</v>
      </c>
      <c r="E205" s="2"/>
    </row>
    <row r="206" spans="1:5" x14ac:dyDescent="0.2">
      <c r="A206" t="s">
        <v>205</v>
      </c>
      <c r="B206" t="s">
        <v>5346</v>
      </c>
      <c r="C206" s="2">
        <v>6.48</v>
      </c>
      <c r="D206" s="2">
        <v>6.52</v>
      </c>
      <c r="E206" s="2"/>
    </row>
    <row r="207" spans="1:5" x14ac:dyDescent="0.2">
      <c r="A207" t="s">
        <v>206</v>
      </c>
      <c r="B207" t="s">
        <v>5347</v>
      </c>
      <c r="C207" s="2">
        <v>36.75</v>
      </c>
      <c r="D207" s="2">
        <v>37.29</v>
      </c>
      <c r="E207" s="2"/>
    </row>
    <row r="208" spans="1:5" x14ac:dyDescent="0.2">
      <c r="A208" t="s">
        <v>207</v>
      </c>
      <c r="B208" t="s">
        <v>5348</v>
      </c>
      <c r="C208" s="2">
        <v>4.4400000000000004</v>
      </c>
      <c r="D208" s="2">
        <v>4.45</v>
      </c>
      <c r="E208" s="2"/>
    </row>
    <row r="209" spans="1:5" x14ac:dyDescent="0.2">
      <c r="A209" t="s">
        <v>208</v>
      </c>
      <c r="B209" t="s">
        <v>5349</v>
      </c>
      <c r="C209" s="2">
        <v>6.99</v>
      </c>
      <c r="D209" s="2">
        <v>7.05</v>
      </c>
      <c r="E209" s="2"/>
    </row>
    <row r="210" spans="1:5" x14ac:dyDescent="0.2">
      <c r="A210" t="s">
        <v>209</v>
      </c>
      <c r="B210" t="s">
        <v>5350</v>
      </c>
      <c r="C210" s="2">
        <v>1.53</v>
      </c>
      <c r="D210" s="2">
        <v>1.59</v>
      </c>
      <c r="E210" s="2"/>
    </row>
    <row r="211" spans="1:5" x14ac:dyDescent="0.2">
      <c r="A211" t="s">
        <v>210</v>
      </c>
      <c r="B211" t="s">
        <v>5351</v>
      </c>
      <c r="C211" s="2">
        <v>13.09</v>
      </c>
      <c r="D211" s="2">
        <v>13.19</v>
      </c>
      <c r="E211" s="2"/>
    </row>
    <row r="212" spans="1:5" x14ac:dyDescent="0.2">
      <c r="A212" t="s">
        <v>211</v>
      </c>
      <c r="B212" t="s">
        <v>5352</v>
      </c>
      <c r="C212" s="2">
        <v>3.18</v>
      </c>
      <c r="D212" s="2">
        <v>3.2</v>
      </c>
      <c r="E212" s="2"/>
    </row>
    <row r="213" spans="1:5" x14ac:dyDescent="0.2">
      <c r="A213" t="s">
        <v>212</v>
      </c>
      <c r="B213" t="s">
        <v>5353</v>
      </c>
      <c r="C213" s="2">
        <v>164.62</v>
      </c>
      <c r="D213" s="2">
        <v>169.75</v>
      </c>
      <c r="E213" s="2"/>
    </row>
    <row r="214" spans="1:5" x14ac:dyDescent="0.2">
      <c r="A214" t="s">
        <v>213</v>
      </c>
      <c r="B214" t="s">
        <v>5354</v>
      </c>
      <c r="C214" s="2">
        <v>9.35</v>
      </c>
      <c r="D214" s="2">
        <v>9.5</v>
      </c>
      <c r="E214" s="2"/>
    </row>
    <row r="215" spans="1:5" x14ac:dyDescent="0.2">
      <c r="A215" t="s">
        <v>214</v>
      </c>
      <c r="B215" t="s">
        <v>5355</v>
      </c>
      <c r="C215" s="2">
        <v>6.53</v>
      </c>
      <c r="D215" s="2">
        <v>6.59</v>
      </c>
      <c r="E215" s="2"/>
    </row>
    <row r="216" spans="1:5" x14ac:dyDescent="0.2">
      <c r="A216" t="s">
        <v>215</v>
      </c>
      <c r="B216" t="s">
        <v>5356</v>
      </c>
      <c r="C216" s="2">
        <v>9.19</v>
      </c>
      <c r="D216" s="2">
        <v>9.34</v>
      </c>
      <c r="E216" s="2"/>
    </row>
    <row r="217" spans="1:5" x14ac:dyDescent="0.2">
      <c r="A217" t="s">
        <v>216</v>
      </c>
      <c r="B217" t="s">
        <v>5357</v>
      </c>
      <c r="C217" s="2">
        <v>1.1200000000000001</v>
      </c>
      <c r="D217" s="2">
        <v>1.17</v>
      </c>
      <c r="E217" s="2"/>
    </row>
    <row r="218" spans="1:5" x14ac:dyDescent="0.2">
      <c r="A218" t="s">
        <v>217</v>
      </c>
      <c r="B218" t="s">
        <v>5358</v>
      </c>
      <c r="C218" s="2">
        <v>11.17</v>
      </c>
      <c r="D218" s="2">
        <v>11.23</v>
      </c>
      <c r="E218" s="2"/>
    </row>
    <row r="219" spans="1:5" x14ac:dyDescent="0.2">
      <c r="A219" t="s">
        <v>218</v>
      </c>
      <c r="B219" t="s">
        <v>5359</v>
      </c>
      <c r="C219" s="2">
        <v>1.97</v>
      </c>
      <c r="D219" s="2">
        <v>1.99</v>
      </c>
      <c r="E219" s="2"/>
    </row>
    <row r="220" spans="1:5" x14ac:dyDescent="0.2">
      <c r="A220" t="s">
        <v>219</v>
      </c>
      <c r="B220" t="s">
        <v>5360</v>
      </c>
      <c r="C220" s="2">
        <v>9.0399999999999991</v>
      </c>
      <c r="D220" s="2">
        <v>8.91</v>
      </c>
      <c r="E220" s="2"/>
    </row>
    <row r="221" spans="1:5" x14ac:dyDescent="0.2">
      <c r="A221" t="s">
        <v>220</v>
      </c>
      <c r="B221" t="s">
        <v>5361</v>
      </c>
      <c r="C221" s="2">
        <v>1.6</v>
      </c>
      <c r="D221" s="2">
        <v>1.7</v>
      </c>
      <c r="E221" s="2"/>
    </row>
    <row r="222" spans="1:5" x14ac:dyDescent="0.2">
      <c r="A222" t="s">
        <v>221</v>
      </c>
      <c r="B222" t="s">
        <v>5362</v>
      </c>
      <c r="C222" s="2">
        <v>11.99</v>
      </c>
      <c r="D222" s="2">
        <v>12.07</v>
      </c>
      <c r="E222" s="2"/>
    </row>
    <row r="223" spans="1:5" x14ac:dyDescent="0.2">
      <c r="A223" t="s">
        <v>222</v>
      </c>
      <c r="B223" t="s">
        <v>5363</v>
      </c>
      <c r="C223" s="2">
        <v>6.71</v>
      </c>
      <c r="D223" s="2">
        <v>6.81</v>
      </c>
      <c r="E223" s="2"/>
    </row>
    <row r="224" spans="1:5" x14ac:dyDescent="0.2">
      <c r="A224" t="s">
        <v>223</v>
      </c>
      <c r="B224" t="s">
        <v>5364</v>
      </c>
      <c r="C224" s="2">
        <v>2.88</v>
      </c>
      <c r="D224" s="2">
        <v>2.89</v>
      </c>
      <c r="E224" s="2"/>
    </row>
    <row r="225" spans="1:5" x14ac:dyDescent="0.2">
      <c r="A225" t="s">
        <v>224</v>
      </c>
      <c r="B225" t="s">
        <v>5365</v>
      </c>
      <c r="C225" s="2">
        <v>5.49</v>
      </c>
      <c r="D225" s="2">
        <v>5.55</v>
      </c>
      <c r="E225" s="2"/>
    </row>
    <row r="226" spans="1:5" x14ac:dyDescent="0.2">
      <c r="A226" t="s">
        <v>225</v>
      </c>
      <c r="B226" t="s">
        <v>5366</v>
      </c>
      <c r="C226" s="2">
        <v>5.07</v>
      </c>
      <c r="D226" s="2">
        <v>5.1100000000000003</v>
      </c>
      <c r="E226" s="2"/>
    </row>
    <row r="227" spans="1:5" x14ac:dyDescent="0.2">
      <c r="A227" t="s">
        <v>226</v>
      </c>
      <c r="B227" t="s">
        <v>5367</v>
      </c>
      <c r="C227" s="2">
        <v>4.66</v>
      </c>
      <c r="D227" s="2">
        <v>4.6399999999999997</v>
      </c>
      <c r="E227" s="2"/>
    </row>
    <row r="228" spans="1:5" x14ac:dyDescent="0.2">
      <c r="A228" t="s">
        <v>227</v>
      </c>
      <c r="B228" t="s">
        <v>5368</v>
      </c>
      <c r="C228" s="2">
        <v>16.47</v>
      </c>
      <c r="D228" s="2">
        <v>16.78</v>
      </c>
      <c r="E228" s="2"/>
    </row>
    <row r="229" spans="1:5" x14ac:dyDescent="0.2">
      <c r="A229" t="s">
        <v>228</v>
      </c>
      <c r="B229" t="s">
        <v>5369</v>
      </c>
      <c r="C229" s="2">
        <v>8.67</v>
      </c>
      <c r="D229" s="2">
        <v>8.7899999999999991</v>
      </c>
      <c r="E229" s="2"/>
    </row>
    <row r="230" spans="1:5" x14ac:dyDescent="0.2">
      <c r="A230" t="s">
        <v>229</v>
      </c>
      <c r="B230" t="s">
        <v>5370</v>
      </c>
      <c r="C230" s="2">
        <v>8.34</v>
      </c>
      <c r="D230" s="2">
        <v>8.3699999999999992</v>
      </c>
      <c r="E230" s="2"/>
    </row>
    <row r="231" spans="1:5" x14ac:dyDescent="0.2">
      <c r="A231" t="s">
        <v>230</v>
      </c>
      <c r="B231" t="s">
        <v>5371</v>
      </c>
      <c r="C231" s="2">
        <v>7.1</v>
      </c>
      <c r="D231" s="2">
        <v>7.14</v>
      </c>
      <c r="E231" s="2"/>
    </row>
    <row r="232" spans="1:5" x14ac:dyDescent="0.2">
      <c r="A232" t="s">
        <v>231</v>
      </c>
      <c r="B232" t="s">
        <v>5372</v>
      </c>
      <c r="C232" s="2">
        <v>6.84</v>
      </c>
      <c r="D232" s="2">
        <v>6.88</v>
      </c>
      <c r="E232" s="2"/>
    </row>
    <row r="233" spans="1:5" x14ac:dyDescent="0.2">
      <c r="A233" t="s">
        <v>232</v>
      </c>
      <c r="B233" t="s">
        <v>5373</v>
      </c>
      <c r="C233" s="2">
        <v>17.34</v>
      </c>
      <c r="D233" s="2">
        <v>17.649999999999999</v>
      </c>
      <c r="E233" s="2"/>
    </row>
    <row r="234" spans="1:5" x14ac:dyDescent="0.2">
      <c r="A234" t="s">
        <v>233</v>
      </c>
      <c r="B234" t="s">
        <v>5374</v>
      </c>
      <c r="C234" s="2">
        <v>6.07</v>
      </c>
      <c r="D234" s="2">
        <v>6.17</v>
      </c>
      <c r="E234" s="2"/>
    </row>
    <row r="235" spans="1:5" x14ac:dyDescent="0.2">
      <c r="A235" t="s">
        <v>234</v>
      </c>
      <c r="B235" t="s">
        <v>5375</v>
      </c>
      <c r="C235" s="2">
        <v>4.46</v>
      </c>
      <c r="D235" s="2">
        <v>4.54</v>
      </c>
      <c r="E235" s="2"/>
    </row>
    <row r="236" spans="1:5" x14ac:dyDescent="0.2">
      <c r="A236" t="s">
        <v>235</v>
      </c>
      <c r="B236" t="s">
        <v>5376</v>
      </c>
      <c r="C236" s="2">
        <v>3.03</v>
      </c>
      <c r="D236" s="2">
        <v>3.16</v>
      </c>
      <c r="E236" s="2"/>
    </row>
    <row r="237" spans="1:5" x14ac:dyDescent="0.2">
      <c r="A237" t="s">
        <v>236</v>
      </c>
      <c r="B237" t="s">
        <v>5377</v>
      </c>
      <c r="C237" s="2">
        <v>15.04</v>
      </c>
      <c r="D237" s="2">
        <v>14.96</v>
      </c>
      <c r="E237" s="2"/>
    </row>
    <row r="238" spans="1:5" x14ac:dyDescent="0.2">
      <c r="A238" t="s">
        <v>237</v>
      </c>
      <c r="B238" t="s">
        <v>5378</v>
      </c>
      <c r="C238" s="2">
        <v>6.78</v>
      </c>
      <c r="D238" s="2">
        <v>6.68</v>
      </c>
      <c r="E238" s="2"/>
    </row>
    <row r="239" spans="1:5" x14ac:dyDescent="0.2">
      <c r="A239" t="s">
        <v>238</v>
      </c>
      <c r="B239" t="s">
        <v>5379</v>
      </c>
      <c r="C239" s="2">
        <v>4.41</v>
      </c>
      <c r="D239" s="2">
        <v>4.5</v>
      </c>
      <c r="E239" s="2"/>
    </row>
    <row r="240" spans="1:5" x14ac:dyDescent="0.2">
      <c r="A240" t="s">
        <v>239</v>
      </c>
      <c r="B240" t="s">
        <v>5380</v>
      </c>
      <c r="C240" s="2">
        <v>5.46</v>
      </c>
      <c r="D240" s="2">
        <v>5.49</v>
      </c>
      <c r="E240" s="2"/>
    </row>
    <row r="241" spans="1:5" x14ac:dyDescent="0.2">
      <c r="A241" t="s">
        <v>240</v>
      </c>
      <c r="B241" t="s">
        <v>5381</v>
      </c>
      <c r="C241" s="2">
        <v>6.8</v>
      </c>
      <c r="D241" s="2">
        <v>6.89</v>
      </c>
      <c r="E241" s="2"/>
    </row>
    <row r="242" spans="1:5" x14ac:dyDescent="0.2">
      <c r="A242" t="s">
        <v>241</v>
      </c>
      <c r="B242" t="s">
        <v>5382</v>
      </c>
      <c r="C242" s="2">
        <v>5.54</v>
      </c>
      <c r="D242" s="2">
        <v>5.45</v>
      </c>
      <c r="E242" s="2"/>
    </row>
    <row r="243" spans="1:5" x14ac:dyDescent="0.2">
      <c r="A243" t="s">
        <v>242</v>
      </c>
      <c r="B243" t="s">
        <v>5383</v>
      </c>
      <c r="C243" s="2">
        <v>8.3000000000000007</v>
      </c>
      <c r="D243" s="2">
        <v>8.48</v>
      </c>
      <c r="E243" s="2"/>
    </row>
    <row r="244" spans="1:5" x14ac:dyDescent="0.2">
      <c r="A244" t="s">
        <v>243</v>
      </c>
      <c r="B244" t="s">
        <v>5384</v>
      </c>
      <c r="C244" s="2">
        <v>8.07</v>
      </c>
      <c r="D244" s="2">
        <v>8.19</v>
      </c>
      <c r="E244" s="2"/>
    </row>
    <row r="245" spans="1:5" x14ac:dyDescent="0.2">
      <c r="A245" t="s">
        <v>244</v>
      </c>
      <c r="B245" t="s">
        <v>5385</v>
      </c>
      <c r="C245" s="2">
        <v>9.0500000000000007</v>
      </c>
      <c r="D245" s="2">
        <v>9.24</v>
      </c>
      <c r="E245" s="2"/>
    </row>
    <row r="246" spans="1:5" x14ac:dyDescent="0.2">
      <c r="A246" t="s">
        <v>245</v>
      </c>
      <c r="B246" t="s">
        <v>5386</v>
      </c>
      <c r="C246" s="2">
        <v>17.68</v>
      </c>
      <c r="D246" s="2">
        <v>17.760000000000002</v>
      </c>
      <c r="E246" s="2"/>
    </row>
    <row r="247" spans="1:5" x14ac:dyDescent="0.2">
      <c r="A247" t="s">
        <v>246</v>
      </c>
      <c r="B247" t="s">
        <v>5387</v>
      </c>
      <c r="C247" s="2">
        <v>2.31</v>
      </c>
      <c r="D247" s="2">
        <v>2.3199999999999998</v>
      </c>
      <c r="E247" s="2"/>
    </row>
    <row r="248" spans="1:5" x14ac:dyDescent="0.2">
      <c r="A248" t="s">
        <v>247</v>
      </c>
      <c r="B248" t="s">
        <v>5388</v>
      </c>
      <c r="C248" s="2">
        <v>13.49</v>
      </c>
      <c r="D248" s="2">
        <v>13.69</v>
      </c>
      <c r="E248" s="2"/>
    </row>
    <row r="249" spans="1:5" x14ac:dyDescent="0.2">
      <c r="A249" t="s">
        <v>248</v>
      </c>
      <c r="B249" t="s">
        <v>5389</v>
      </c>
      <c r="C249" s="2">
        <v>2.4900000000000002</v>
      </c>
      <c r="D249" s="2">
        <v>2.5499999999999998</v>
      </c>
      <c r="E249" s="2"/>
    </row>
    <row r="250" spans="1:5" x14ac:dyDescent="0.2">
      <c r="A250" t="s">
        <v>249</v>
      </c>
      <c r="B250" t="s">
        <v>5390</v>
      </c>
      <c r="C250" s="2">
        <v>13.95</v>
      </c>
      <c r="D250" s="2">
        <v>14.21</v>
      </c>
      <c r="E250" s="2"/>
    </row>
    <row r="251" spans="1:5" x14ac:dyDescent="0.2">
      <c r="A251" t="s">
        <v>250</v>
      </c>
      <c r="B251" t="s">
        <v>5391</v>
      </c>
      <c r="C251" s="2">
        <v>9.81</v>
      </c>
      <c r="D251" s="2">
        <v>9.85</v>
      </c>
      <c r="E251" s="2"/>
    </row>
    <row r="252" spans="1:5" x14ac:dyDescent="0.2">
      <c r="A252" t="s">
        <v>251</v>
      </c>
      <c r="B252" t="s">
        <v>5392</v>
      </c>
      <c r="C252" s="2">
        <v>7.8</v>
      </c>
      <c r="D252" s="2">
        <v>8.17</v>
      </c>
      <c r="E252" s="2"/>
    </row>
    <row r="253" spans="1:5" x14ac:dyDescent="0.2">
      <c r="A253" t="s">
        <v>252</v>
      </c>
      <c r="B253" t="s">
        <v>5393</v>
      </c>
      <c r="C253" s="2">
        <v>8.52</v>
      </c>
      <c r="D253" s="2">
        <v>8.43</v>
      </c>
      <c r="E253" s="2"/>
    </row>
    <row r="254" spans="1:5" x14ac:dyDescent="0.2">
      <c r="A254" t="s">
        <v>253</v>
      </c>
      <c r="B254" t="s">
        <v>5394</v>
      </c>
      <c r="C254" s="2">
        <v>2.73</v>
      </c>
      <c r="D254" s="2">
        <v>2.73</v>
      </c>
      <c r="E254" s="2"/>
    </row>
    <row r="255" spans="1:5" x14ac:dyDescent="0.2">
      <c r="A255" t="s">
        <v>254</v>
      </c>
      <c r="B255" t="s">
        <v>5395</v>
      </c>
      <c r="C255" s="2">
        <v>3.04</v>
      </c>
      <c r="D255" s="2">
        <v>3.1</v>
      </c>
      <c r="E255" s="2"/>
    </row>
    <row r="256" spans="1:5" x14ac:dyDescent="0.2">
      <c r="A256" t="s">
        <v>255</v>
      </c>
      <c r="B256" t="s">
        <v>5396</v>
      </c>
      <c r="C256" s="2">
        <v>10.37</v>
      </c>
      <c r="D256" s="2">
        <v>10.83</v>
      </c>
      <c r="E256" s="2"/>
    </row>
    <row r="257" spans="1:5" x14ac:dyDescent="0.2">
      <c r="A257" t="s">
        <v>256</v>
      </c>
      <c r="B257" t="s">
        <v>5397</v>
      </c>
      <c r="C257" s="2">
        <v>5.15</v>
      </c>
      <c r="D257" s="2">
        <v>5.18</v>
      </c>
      <c r="E257" s="2"/>
    </row>
    <row r="258" spans="1:5" x14ac:dyDescent="0.2">
      <c r="A258" t="s">
        <v>257</v>
      </c>
      <c r="B258" t="s">
        <v>5398</v>
      </c>
      <c r="C258" s="2">
        <v>15.92</v>
      </c>
      <c r="D258" s="2">
        <v>15.7</v>
      </c>
      <c r="E258" s="2"/>
    </row>
    <row r="259" spans="1:5" x14ac:dyDescent="0.2">
      <c r="A259" t="s">
        <v>258</v>
      </c>
      <c r="B259" t="s">
        <v>5399</v>
      </c>
      <c r="C259" s="2">
        <v>12.05</v>
      </c>
      <c r="D259" s="2">
        <v>12.13</v>
      </c>
      <c r="E259" s="2"/>
    </row>
    <row r="260" spans="1:5" x14ac:dyDescent="0.2">
      <c r="A260" t="s">
        <v>259</v>
      </c>
      <c r="B260" t="s">
        <v>5400</v>
      </c>
      <c r="C260" s="2">
        <v>9</v>
      </c>
      <c r="D260" s="2">
        <v>9.02</v>
      </c>
      <c r="E260" s="2"/>
    </row>
    <row r="261" spans="1:5" x14ac:dyDescent="0.2">
      <c r="A261" t="s">
        <v>260</v>
      </c>
      <c r="B261" t="s">
        <v>5401</v>
      </c>
      <c r="C261" s="2">
        <v>4.4800000000000004</v>
      </c>
      <c r="D261" s="2">
        <v>4.47</v>
      </c>
      <c r="E261" s="2"/>
    </row>
    <row r="262" spans="1:5" x14ac:dyDescent="0.2">
      <c r="A262" t="s">
        <v>261</v>
      </c>
      <c r="B262" t="s">
        <v>5402</v>
      </c>
      <c r="C262" s="2">
        <v>8.1</v>
      </c>
      <c r="D262" s="2">
        <v>8.02</v>
      </c>
      <c r="E262" s="2"/>
    </row>
    <row r="263" spans="1:5" x14ac:dyDescent="0.2">
      <c r="A263" t="s">
        <v>262</v>
      </c>
      <c r="B263" t="s">
        <v>5403</v>
      </c>
      <c r="C263" s="2">
        <v>2.2799999999999998</v>
      </c>
      <c r="D263" s="2">
        <v>2.2599999999999998</v>
      </c>
      <c r="E263" s="2"/>
    </row>
    <row r="264" spans="1:5" x14ac:dyDescent="0.2">
      <c r="A264" t="s">
        <v>263</v>
      </c>
      <c r="B264" t="s">
        <v>5404</v>
      </c>
      <c r="C264" s="2">
        <v>6.93</v>
      </c>
      <c r="D264" s="2">
        <v>6.97</v>
      </c>
      <c r="E264" s="2"/>
    </row>
    <row r="265" spans="1:5" x14ac:dyDescent="0.2">
      <c r="A265" t="s">
        <v>264</v>
      </c>
      <c r="B265" t="s">
        <v>5405</v>
      </c>
      <c r="C265" s="2">
        <v>13.97</v>
      </c>
      <c r="D265" s="2">
        <v>13.82</v>
      </c>
      <c r="E265" s="2"/>
    </row>
    <row r="266" spans="1:5" x14ac:dyDescent="0.2">
      <c r="A266" t="s">
        <v>265</v>
      </c>
      <c r="B266" t="s">
        <v>5406</v>
      </c>
      <c r="C266" s="2">
        <v>8.09</v>
      </c>
      <c r="D266" s="2">
        <v>8.1</v>
      </c>
      <c r="E266" s="2"/>
    </row>
    <row r="267" spans="1:5" x14ac:dyDescent="0.2">
      <c r="A267" t="s">
        <v>266</v>
      </c>
      <c r="B267" t="s">
        <v>5407</v>
      </c>
      <c r="C267" s="2">
        <v>1.1299999999999999</v>
      </c>
      <c r="D267" s="2">
        <v>1.1599999999999999</v>
      </c>
      <c r="E267" s="2"/>
    </row>
    <row r="268" spans="1:5" x14ac:dyDescent="0.2">
      <c r="A268" t="s">
        <v>267</v>
      </c>
      <c r="B268" t="s">
        <v>5408</v>
      </c>
      <c r="C268" s="2">
        <v>91.81</v>
      </c>
      <c r="D268" s="2">
        <v>96.09</v>
      </c>
      <c r="E268" s="2"/>
    </row>
    <row r="269" spans="1:5" x14ac:dyDescent="0.2">
      <c r="A269" t="s">
        <v>268</v>
      </c>
      <c r="B269" t="s">
        <v>5409</v>
      </c>
      <c r="C269" s="2">
        <v>8.3800000000000008</v>
      </c>
      <c r="D269" s="2">
        <v>8.16</v>
      </c>
      <c r="E269" s="2"/>
    </row>
    <row r="270" spans="1:5" x14ac:dyDescent="0.2">
      <c r="A270" t="s">
        <v>269</v>
      </c>
      <c r="B270" t="s">
        <v>5410</v>
      </c>
      <c r="C270" s="2">
        <v>14.07</v>
      </c>
      <c r="D270" s="2">
        <v>15.48</v>
      </c>
      <c r="E270" s="2"/>
    </row>
    <row r="271" spans="1:5" x14ac:dyDescent="0.2">
      <c r="A271" t="s">
        <v>270</v>
      </c>
      <c r="B271" t="s">
        <v>5411</v>
      </c>
      <c r="C271" s="2">
        <v>6.48</v>
      </c>
      <c r="D271" s="2">
        <v>6.39</v>
      </c>
      <c r="E271" s="2"/>
    </row>
    <row r="272" spans="1:5" x14ac:dyDescent="0.2">
      <c r="A272" t="s">
        <v>271</v>
      </c>
      <c r="B272" t="s">
        <v>5412</v>
      </c>
      <c r="C272" s="2">
        <v>24.32</v>
      </c>
      <c r="D272" s="2">
        <v>24.03</v>
      </c>
      <c r="E272" s="2"/>
    </row>
    <row r="273" spans="1:5" x14ac:dyDescent="0.2">
      <c r="A273" t="s">
        <v>272</v>
      </c>
      <c r="B273" t="s">
        <v>5413</v>
      </c>
      <c r="C273" s="2">
        <v>21.49</v>
      </c>
      <c r="D273" s="2">
        <v>21.72</v>
      </c>
      <c r="E273" s="2"/>
    </row>
    <row r="274" spans="1:5" x14ac:dyDescent="0.2">
      <c r="A274" t="s">
        <v>273</v>
      </c>
      <c r="B274" t="s">
        <v>5414</v>
      </c>
      <c r="C274" s="2">
        <v>3.43</v>
      </c>
      <c r="D274" s="2">
        <v>3.45</v>
      </c>
      <c r="E274" s="2"/>
    </row>
    <row r="275" spans="1:5" x14ac:dyDescent="0.2">
      <c r="A275" t="s">
        <v>274</v>
      </c>
      <c r="B275" t="s">
        <v>5415</v>
      </c>
      <c r="C275" s="2">
        <v>3.22</v>
      </c>
      <c r="D275" s="2">
        <v>3.19</v>
      </c>
      <c r="E275" s="2"/>
    </row>
    <row r="276" spans="1:5" x14ac:dyDescent="0.2">
      <c r="A276" t="s">
        <v>275</v>
      </c>
      <c r="B276" t="s">
        <v>5416</v>
      </c>
      <c r="C276" s="2">
        <v>4.03</v>
      </c>
      <c r="D276" s="2">
        <v>4.03</v>
      </c>
      <c r="E276" s="2"/>
    </row>
    <row r="277" spans="1:5" x14ac:dyDescent="0.2">
      <c r="A277" t="s">
        <v>276</v>
      </c>
      <c r="B277" t="s">
        <v>5417</v>
      </c>
      <c r="C277" s="2">
        <v>4.1399999999999997</v>
      </c>
      <c r="D277" s="2">
        <v>4.17</v>
      </c>
      <c r="E277" s="2"/>
    </row>
    <row r="278" spans="1:5" x14ac:dyDescent="0.2">
      <c r="A278" t="s">
        <v>277</v>
      </c>
      <c r="B278" t="s">
        <v>5418</v>
      </c>
      <c r="C278" s="2">
        <v>5.38</v>
      </c>
      <c r="D278" s="2">
        <v>5.45</v>
      </c>
      <c r="E278" s="2"/>
    </row>
    <row r="279" spans="1:5" x14ac:dyDescent="0.2">
      <c r="A279" t="s">
        <v>278</v>
      </c>
      <c r="B279" t="s">
        <v>5419</v>
      </c>
      <c r="C279" s="2">
        <v>25.15</v>
      </c>
      <c r="D279" s="2">
        <v>24.7</v>
      </c>
      <c r="E279" s="2"/>
    </row>
    <row r="280" spans="1:5" x14ac:dyDescent="0.2">
      <c r="A280" t="s">
        <v>279</v>
      </c>
      <c r="B280" t="s">
        <v>5420</v>
      </c>
      <c r="C280" s="2">
        <v>4.49</v>
      </c>
      <c r="D280" s="2">
        <v>4.4400000000000004</v>
      </c>
      <c r="E280" s="2"/>
    </row>
    <row r="281" spans="1:5" x14ac:dyDescent="0.2">
      <c r="A281" t="s">
        <v>280</v>
      </c>
      <c r="B281" t="s">
        <v>5421</v>
      </c>
      <c r="C281" s="2">
        <v>5.47</v>
      </c>
      <c r="D281" s="2">
        <v>5.38</v>
      </c>
      <c r="E281" s="2"/>
    </row>
    <row r="282" spans="1:5" x14ac:dyDescent="0.2">
      <c r="A282" t="s">
        <v>281</v>
      </c>
      <c r="B282" t="s">
        <v>5422</v>
      </c>
      <c r="C282" s="2">
        <v>4.75</v>
      </c>
      <c r="D282" s="2">
        <v>4.7699999999999996</v>
      </c>
      <c r="E282" s="2"/>
    </row>
    <row r="283" spans="1:5" x14ac:dyDescent="0.2">
      <c r="A283" t="s">
        <v>282</v>
      </c>
      <c r="B283" t="s">
        <v>5423</v>
      </c>
      <c r="C283" s="2">
        <v>3.71</v>
      </c>
      <c r="D283" s="2">
        <v>3.8</v>
      </c>
      <c r="E283" s="2"/>
    </row>
    <row r="284" spans="1:5" x14ac:dyDescent="0.2">
      <c r="A284" t="s">
        <v>283</v>
      </c>
      <c r="B284" t="s">
        <v>5424</v>
      </c>
      <c r="C284" s="2">
        <v>35.83</v>
      </c>
      <c r="D284" s="2">
        <v>35.6</v>
      </c>
      <c r="E284" s="2"/>
    </row>
    <row r="285" spans="1:5" x14ac:dyDescent="0.2">
      <c r="A285" t="s">
        <v>284</v>
      </c>
      <c r="B285" t="s">
        <v>5425</v>
      </c>
      <c r="C285" s="2">
        <v>5.27</v>
      </c>
      <c r="D285" s="2">
        <v>5.3</v>
      </c>
      <c r="E285" s="2"/>
    </row>
    <row r="286" spans="1:5" x14ac:dyDescent="0.2">
      <c r="A286" t="s">
        <v>285</v>
      </c>
      <c r="B286" t="s">
        <v>5426</v>
      </c>
      <c r="C286" s="2">
        <v>3.06</v>
      </c>
      <c r="D286" s="2">
        <v>3.08</v>
      </c>
      <c r="E286" s="2"/>
    </row>
    <row r="287" spans="1:5" x14ac:dyDescent="0.2">
      <c r="A287" t="s">
        <v>286</v>
      </c>
      <c r="B287" t="s">
        <v>5427</v>
      </c>
      <c r="C287" s="2">
        <v>26.85</v>
      </c>
      <c r="D287" s="2">
        <v>26.6</v>
      </c>
      <c r="E287" s="2"/>
    </row>
    <row r="288" spans="1:5" x14ac:dyDescent="0.2">
      <c r="A288" t="s">
        <v>287</v>
      </c>
      <c r="B288" t="s">
        <v>5428</v>
      </c>
      <c r="C288" s="2">
        <v>16.260000000000002</v>
      </c>
      <c r="D288" s="2">
        <v>16.45</v>
      </c>
      <c r="E288" s="2"/>
    </row>
    <row r="289" spans="1:5" x14ac:dyDescent="0.2">
      <c r="A289" t="s">
        <v>288</v>
      </c>
      <c r="B289" t="s">
        <v>5429</v>
      </c>
      <c r="C289" s="2">
        <v>11.55</v>
      </c>
      <c r="D289" s="2">
        <v>11.79</v>
      </c>
      <c r="E289" s="2"/>
    </row>
    <row r="290" spans="1:5" x14ac:dyDescent="0.2">
      <c r="A290" t="s">
        <v>289</v>
      </c>
      <c r="B290" t="s">
        <v>5430</v>
      </c>
      <c r="C290" s="2">
        <v>4.28</v>
      </c>
      <c r="D290" s="2">
        <v>4.21</v>
      </c>
      <c r="E290" s="2"/>
    </row>
    <row r="291" spans="1:5" x14ac:dyDescent="0.2">
      <c r="A291" t="s">
        <v>290</v>
      </c>
      <c r="B291" t="s">
        <v>5431</v>
      </c>
      <c r="C291" s="2">
        <v>13.42</v>
      </c>
      <c r="D291" s="2">
        <v>13.12</v>
      </c>
      <c r="E291" s="2"/>
    </row>
    <row r="292" spans="1:5" x14ac:dyDescent="0.2">
      <c r="A292" t="s">
        <v>291</v>
      </c>
      <c r="B292" t="s">
        <v>5432</v>
      </c>
      <c r="C292" s="2">
        <v>4.8600000000000003</v>
      </c>
      <c r="D292" s="2">
        <v>4.82</v>
      </c>
      <c r="E292" s="2"/>
    </row>
    <row r="293" spans="1:5" x14ac:dyDescent="0.2">
      <c r="A293" t="s">
        <v>292</v>
      </c>
      <c r="B293" t="s">
        <v>5433</v>
      </c>
      <c r="C293" s="2">
        <v>5.61</v>
      </c>
      <c r="D293" s="2">
        <v>5.64</v>
      </c>
      <c r="E293" s="2"/>
    </row>
    <row r="294" spans="1:5" x14ac:dyDescent="0.2">
      <c r="A294" t="s">
        <v>293</v>
      </c>
      <c r="B294" t="s">
        <v>5434</v>
      </c>
      <c r="C294" s="2">
        <v>4.4400000000000004</v>
      </c>
      <c r="D294" s="2">
        <v>4.45</v>
      </c>
      <c r="E294" s="2"/>
    </row>
    <row r="295" spans="1:5" x14ac:dyDescent="0.2">
      <c r="A295" t="s">
        <v>294</v>
      </c>
      <c r="B295" t="s">
        <v>5435</v>
      </c>
      <c r="C295" s="2">
        <v>27.4</v>
      </c>
      <c r="D295" s="2">
        <v>28.14</v>
      </c>
      <c r="E295" s="2"/>
    </row>
    <row r="296" spans="1:5" x14ac:dyDescent="0.2">
      <c r="A296" t="s">
        <v>295</v>
      </c>
      <c r="B296" t="s">
        <v>5436</v>
      </c>
      <c r="C296" s="2">
        <v>7.26</v>
      </c>
      <c r="D296" s="2">
        <v>7.36</v>
      </c>
      <c r="E296" s="2"/>
    </row>
    <row r="297" spans="1:5" x14ac:dyDescent="0.2">
      <c r="A297" t="s">
        <v>296</v>
      </c>
      <c r="B297" t="s">
        <v>5437</v>
      </c>
      <c r="C297" s="2">
        <v>8.8000000000000007</v>
      </c>
      <c r="D297" s="2">
        <v>8.84</v>
      </c>
      <c r="E297" s="2"/>
    </row>
    <row r="298" spans="1:5" x14ac:dyDescent="0.2">
      <c r="A298" t="s">
        <v>297</v>
      </c>
      <c r="B298" t="s">
        <v>5438</v>
      </c>
      <c r="C298" s="2">
        <v>4.6900000000000004</v>
      </c>
      <c r="D298" s="2">
        <v>4.91</v>
      </c>
      <c r="E298" s="2"/>
    </row>
    <row r="299" spans="1:5" x14ac:dyDescent="0.2">
      <c r="A299" t="s">
        <v>298</v>
      </c>
      <c r="B299" t="s">
        <v>5439</v>
      </c>
      <c r="C299" s="2">
        <v>5.1100000000000003</v>
      </c>
      <c r="D299" s="2">
        <v>5.15</v>
      </c>
      <c r="E299" s="2"/>
    </row>
    <row r="300" spans="1:5" x14ac:dyDescent="0.2">
      <c r="A300" t="s">
        <v>299</v>
      </c>
      <c r="B300" t="s">
        <v>5440</v>
      </c>
      <c r="C300" s="2">
        <v>22.28</v>
      </c>
      <c r="D300" s="2">
        <v>22.3</v>
      </c>
      <c r="E300" s="2"/>
    </row>
    <row r="301" spans="1:5" x14ac:dyDescent="0.2">
      <c r="A301" t="s">
        <v>300</v>
      </c>
      <c r="B301" t="s">
        <v>5441</v>
      </c>
      <c r="C301" s="2">
        <v>2.7</v>
      </c>
      <c r="D301" s="2">
        <v>2.7</v>
      </c>
      <c r="E301" s="2"/>
    </row>
    <row r="302" spans="1:5" x14ac:dyDescent="0.2">
      <c r="A302" t="s">
        <v>301</v>
      </c>
      <c r="B302" t="s">
        <v>5442</v>
      </c>
      <c r="C302" s="2">
        <v>6.86</v>
      </c>
      <c r="D302" s="2">
        <v>6.81</v>
      </c>
      <c r="E302" s="2"/>
    </row>
    <row r="303" spans="1:5" x14ac:dyDescent="0.2">
      <c r="A303" t="s">
        <v>302</v>
      </c>
      <c r="B303" t="s">
        <v>5443</v>
      </c>
      <c r="C303" s="2">
        <v>5.33</v>
      </c>
      <c r="D303" s="2">
        <v>5.39</v>
      </c>
      <c r="E303" s="2"/>
    </row>
    <row r="304" spans="1:5" x14ac:dyDescent="0.2">
      <c r="A304" t="s">
        <v>303</v>
      </c>
      <c r="B304" t="s">
        <v>5444</v>
      </c>
      <c r="C304" s="2">
        <v>3.21</v>
      </c>
      <c r="D304" s="2">
        <v>3.39</v>
      </c>
      <c r="E304" s="2"/>
    </row>
    <row r="305" spans="1:5" x14ac:dyDescent="0.2">
      <c r="A305" t="s">
        <v>304</v>
      </c>
      <c r="B305" t="s">
        <v>5445</v>
      </c>
      <c r="C305" s="2">
        <v>10.79</v>
      </c>
      <c r="D305" s="2">
        <v>10.7</v>
      </c>
      <c r="E305" s="2"/>
    </row>
    <row r="306" spans="1:5" x14ac:dyDescent="0.2">
      <c r="A306" t="s">
        <v>305</v>
      </c>
      <c r="B306" t="s">
        <v>5446</v>
      </c>
      <c r="C306" s="2">
        <v>125.02</v>
      </c>
      <c r="D306" s="2">
        <v>125.23</v>
      </c>
      <c r="E306" s="2"/>
    </row>
    <row r="307" spans="1:5" x14ac:dyDescent="0.2">
      <c r="A307" t="s">
        <v>306</v>
      </c>
      <c r="B307" t="s">
        <v>5447</v>
      </c>
      <c r="C307" s="2">
        <v>8.18</v>
      </c>
      <c r="D307" s="2">
        <v>8.19</v>
      </c>
      <c r="E307" s="2"/>
    </row>
    <row r="308" spans="1:5" x14ac:dyDescent="0.2">
      <c r="A308" t="s">
        <v>307</v>
      </c>
      <c r="B308" t="s">
        <v>5448</v>
      </c>
      <c r="C308" s="2">
        <v>7.09</v>
      </c>
      <c r="D308" s="2">
        <v>7.25</v>
      </c>
      <c r="E308" s="2"/>
    </row>
    <row r="309" spans="1:5" x14ac:dyDescent="0.2">
      <c r="A309" t="s">
        <v>308</v>
      </c>
      <c r="B309" t="s">
        <v>5449</v>
      </c>
      <c r="C309" s="2">
        <v>4.91</v>
      </c>
      <c r="D309" s="2">
        <v>5.07</v>
      </c>
      <c r="E309" s="2"/>
    </row>
    <row r="310" spans="1:5" x14ac:dyDescent="0.2">
      <c r="A310" t="s">
        <v>309</v>
      </c>
      <c r="B310" t="s">
        <v>5450</v>
      </c>
      <c r="C310" s="2">
        <v>11.64</v>
      </c>
      <c r="D310" s="2">
        <v>11.84</v>
      </c>
      <c r="E310" s="2"/>
    </row>
    <row r="311" spans="1:5" x14ac:dyDescent="0.2">
      <c r="A311" t="s">
        <v>310</v>
      </c>
      <c r="B311" t="s">
        <v>5451</v>
      </c>
      <c r="C311" s="2">
        <v>1.1000000000000001</v>
      </c>
      <c r="D311" s="2">
        <v>1.1599999999999999</v>
      </c>
      <c r="E311" s="2"/>
    </row>
    <row r="312" spans="1:5" x14ac:dyDescent="0.2">
      <c r="A312" t="s">
        <v>311</v>
      </c>
      <c r="B312" t="s">
        <v>5452</v>
      </c>
      <c r="C312" s="2">
        <v>13.11</v>
      </c>
      <c r="D312" s="2">
        <v>13.1</v>
      </c>
      <c r="E312" s="2"/>
    </row>
    <row r="313" spans="1:5" x14ac:dyDescent="0.2">
      <c r="A313" t="s">
        <v>312</v>
      </c>
      <c r="B313" t="s">
        <v>5453</v>
      </c>
      <c r="C313" s="2">
        <v>3.25</v>
      </c>
      <c r="D313" s="2">
        <v>3.28</v>
      </c>
      <c r="E313" s="2"/>
    </row>
    <row r="314" spans="1:5" x14ac:dyDescent="0.2">
      <c r="A314" t="s">
        <v>313</v>
      </c>
      <c r="B314" t="s">
        <v>5454</v>
      </c>
      <c r="C314" s="2">
        <v>19.600000000000001</v>
      </c>
      <c r="D314" s="2">
        <v>21.56</v>
      </c>
      <c r="E314" s="2"/>
    </row>
    <row r="315" spans="1:5" x14ac:dyDescent="0.2">
      <c r="A315" t="s">
        <v>314</v>
      </c>
      <c r="B315" t="s">
        <v>5455</v>
      </c>
      <c r="C315" s="2">
        <v>12.24</v>
      </c>
      <c r="D315" s="2">
        <v>12.58</v>
      </c>
      <c r="E315" s="2"/>
    </row>
    <row r="316" spans="1:5" x14ac:dyDescent="0.2">
      <c r="A316" t="s">
        <v>315</v>
      </c>
      <c r="B316" t="s">
        <v>5456</v>
      </c>
      <c r="C316" s="2">
        <v>5.72</v>
      </c>
      <c r="D316" s="2">
        <v>5.84</v>
      </c>
      <c r="E316" s="2"/>
    </row>
    <row r="317" spans="1:5" x14ac:dyDescent="0.2">
      <c r="A317" t="s">
        <v>316</v>
      </c>
      <c r="B317" t="s">
        <v>5457</v>
      </c>
      <c r="C317" s="2">
        <v>3.42</v>
      </c>
      <c r="D317" s="2">
        <v>3.46</v>
      </c>
      <c r="E317" s="2"/>
    </row>
    <row r="318" spans="1:5" x14ac:dyDescent="0.2">
      <c r="A318" t="s">
        <v>317</v>
      </c>
      <c r="B318" t="s">
        <v>5458</v>
      </c>
      <c r="C318" s="2">
        <v>14.22</v>
      </c>
      <c r="D318" s="2">
        <v>14.1</v>
      </c>
      <c r="E318" s="2"/>
    </row>
    <row r="319" spans="1:5" x14ac:dyDescent="0.2">
      <c r="A319" t="s">
        <v>318</v>
      </c>
      <c r="B319" t="s">
        <v>5459</v>
      </c>
      <c r="C319" s="2">
        <v>3.64</v>
      </c>
      <c r="D319" s="2">
        <v>3.67</v>
      </c>
      <c r="E319" s="2"/>
    </row>
    <row r="320" spans="1:5" x14ac:dyDescent="0.2">
      <c r="A320" t="s">
        <v>319</v>
      </c>
      <c r="B320" t="s">
        <v>5460</v>
      </c>
      <c r="C320" s="2">
        <v>37.78</v>
      </c>
      <c r="D320" s="2">
        <v>38.01</v>
      </c>
      <c r="E320" s="2"/>
    </row>
    <row r="321" spans="1:5" x14ac:dyDescent="0.2">
      <c r="A321" t="s">
        <v>320</v>
      </c>
      <c r="B321" t="s">
        <v>5461</v>
      </c>
      <c r="C321" s="2">
        <v>19.399999999999999</v>
      </c>
      <c r="D321" s="2">
        <v>19.55</v>
      </c>
      <c r="E321" s="2"/>
    </row>
    <row r="322" spans="1:5" x14ac:dyDescent="0.2">
      <c r="A322" t="s">
        <v>321</v>
      </c>
      <c r="B322" t="s">
        <v>5462</v>
      </c>
      <c r="C322" s="2">
        <v>4.0999999999999996</v>
      </c>
      <c r="D322" s="2">
        <v>4.13</v>
      </c>
      <c r="E322" s="2"/>
    </row>
    <row r="323" spans="1:5" x14ac:dyDescent="0.2">
      <c r="A323" t="s">
        <v>322</v>
      </c>
      <c r="B323" t="s">
        <v>5463</v>
      </c>
      <c r="C323" s="2">
        <v>23.23</v>
      </c>
      <c r="D323" s="2">
        <v>22.26</v>
      </c>
      <c r="E323" s="2"/>
    </row>
    <row r="324" spans="1:5" x14ac:dyDescent="0.2">
      <c r="A324" t="s">
        <v>323</v>
      </c>
      <c r="B324" t="s">
        <v>5464</v>
      </c>
      <c r="C324" s="2">
        <v>7.66</v>
      </c>
      <c r="D324" s="2">
        <v>7.95</v>
      </c>
      <c r="E324" s="2"/>
    </row>
    <row r="325" spans="1:5" x14ac:dyDescent="0.2">
      <c r="A325" t="s">
        <v>324</v>
      </c>
      <c r="B325" t="s">
        <v>5465</v>
      </c>
      <c r="C325" s="2">
        <v>11.64</v>
      </c>
      <c r="D325" s="2">
        <v>11.51</v>
      </c>
      <c r="E325" s="2"/>
    </row>
    <row r="326" spans="1:5" x14ac:dyDescent="0.2">
      <c r="A326" t="s">
        <v>325</v>
      </c>
      <c r="B326" t="s">
        <v>5466</v>
      </c>
      <c r="C326" s="2">
        <v>4.33</v>
      </c>
      <c r="D326" s="2">
        <v>4.3499999999999996</v>
      </c>
      <c r="E326" s="2"/>
    </row>
    <row r="327" spans="1:5" x14ac:dyDescent="0.2">
      <c r="A327" t="s">
        <v>326</v>
      </c>
      <c r="B327" t="s">
        <v>5467</v>
      </c>
      <c r="C327" s="2">
        <v>3.41</v>
      </c>
      <c r="D327" s="2">
        <v>3.45</v>
      </c>
      <c r="E327" s="2"/>
    </row>
    <row r="328" spans="1:5" x14ac:dyDescent="0.2">
      <c r="A328" t="s">
        <v>327</v>
      </c>
      <c r="B328" t="s">
        <v>5468</v>
      </c>
      <c r="C328" s="2">
        <v>9.76</v>
      </c>
      <c r="D328" s="2">
        <v>9.82</v>
      </c>
      <c r="E328" s="2"/>
    </row>
    <row r="329" spans="1:5" x14ac:dyDescent="0.2">
      <c r="A329" t="s">
        <v>328</v>
      </c>
      <c r="B329" t="s">
        <v>5469</v>
      </c>
      <c r="C329" s="2">
        <v>11.4</v>
      </c>
      <c r="D329" s="2">
        <v>11.36</v>
      </c>
      <c r="E329" s="2"/>
    </row>
    <row r="330" spans="1:5" x14ac:dyDescent="0.2">
      <c r="A330" t="s">
        <v>329</v>
      </c>
      <c r="B330" t="s">
        <v>5470</v>
      </c>
      <c r="C330" s="2">
        <v>13.38</v>
      </c>
      <c r="D330" s="2">
        <v>13.37</v>
      </c>
      <c r="E330" s="2"/>
    </row>
    <row r="331" spans="1:5" x14ac:dyDescent="0.2">
      <c r="A331" t="s">
        <v>330</v>
      </c>
      <c r="B331" t="s">
        <v>5471</v>
      </c>
      <c r="C331" s="2">
        <v>36.79</v>
      </c>
      <c r="D331" s="2">
        <v>36.17</v>
      </c>
      <c r="E331" s="2"/>
    </row>
    <row r="332" spans="1:5" x14ac:dyDescent="0.2">
      <c r="A332" t="s">
        <v>331</v>
      </c>
      <c r="B332" t="s">
        <v>5472</v>
      </c>
      <c r="C332" s="2">
        <v>7.28</v>
      </c>
      <c r="D332" s="2">
        <v>7.52</v>
      </c>
      <c r="E332" s="2"/>
    </row>
    <row r="333" spans="1:5" x14ac:dyDescent="0.2">
      <c r="A333" t="s">
        <v>332</v>
      </c>
      <c r="B333" t="s">
        <v>5473</v>
      </c>
      <c r="C333" s="2">
        <v>3.4</v>
      </c>
      <c r="D333" s="2">
        <v>3.47</v>
      </c>
      <c r="E333" s="2"/>
    </row>
    <row r="334" spans="1:5" x14ac:dyDescent="0.2">
      <c r="A334" t="s">
        <v>333</v>
      </c>
      <c r="B334" t="s">
        <v>5474</v>
      </c>
      <c r="C334" s="2">
        <v>11.59</v>
      </c>
      <c r="D334" s="2">
        <v>11.52</v>
      </c>
      <c r="E334" s="2"/>
    </row>
    <row r="335" spans="1:5" x14ac:dyDescent="0.2">
      <c r="A335" t="s">
        <v>334</v>
      </c>
      <c r="B335" t="s">
        <v>5475</v>
      </c>
      <c r="C335" s="2">
        <v>5.98</v>
      </c>
      <c r="D335" s="2">
        <v>6.18</v>
      </c>
      <c r="E335" s="2"/>
    </row>
    <row r="336" spans="1:5" x14ac:dyDescent="0.2">
      <c r="A336" t="s">
        <v>335</v>
      </c>
      <c r="B336" t="s">
        <v>5476</v>
      </c>
      <c r="C336" s="2">
        <v>2.4500000000000002</v>
      </c>
      <c r="D336" s="2">
        <v>2.44</v>
      </c>
      <c r="E336" s="2"/>
    </row>
    <row r="337" spans="1:5" x14ac:dyDescent="0.2">
      <c r="A337" t="s">
        <v>336</v>
      </c>
      <c r="B337" t="s">
        <v>5477</v>
      </c>
      <c r="C337" s="2">
        <v>8.67</v>
      </c>
      <c r="D337" s="2">
        <v>8.69</v>
      </c>
      <c r="E337" s="2"/>
    </row>
    <row r="338" spans="1:5" x14ac:dyDescent="0.2">
      <c r="A338" t="s">
        <v>337</v>
      </c>
      <c r="B338" t="s">
        <v>5478</v>
      </c>
      <c r="C338" s="2">
        <v>3.66</v>
      </c>
      <c r="D338" s="2">
        <v>3.7</v>
      </c>
      <c r="E338" s="2"/>
    </row>
    <row r="339" spans="1:5" x14ac:dyDescent="0.2">
      <c r="A339" t="s">
        <v>338</v>
      </c>
      <c r="B339" t="s">
        <v>5479</v>
      </c>
      <c r="C339" s="2">
        <v>6.46</v>
      </c>
      <c r="D339" s="2">
        <v>6.6</v>
      </c>
      <c r="E339" s="2"/>
    </row>
    <row r="340" spans="1:5" x14ac:dyDescent="0.2">
      <c r="A340" t="s">
        <v>339</v>
      </c>
      <c r="B340" t="s">
        <v>5480</v>
      </c>
      <c r="C340" s="2">
        <v>7.13</v>
      </c>
      <c r="D340" s="2">
        <v>7.06</v>
      </c>
      <c r="E340" s="2"/>
    </row>
    <row r="341" spans="1:5" x14ac:dyDescent="0.2">
      <c r="A341" t="s">
        <v>340</v>
      </c>
      <c r="B341" t="s">
        <v>5481</v>
      </c>
      <c r="C341" s="2">
        <v>8.6300000000000008</v>
      </c>
      <c r="D341" s="2">
        <v>8.68</v>
      </c>
      <c r="E341" s="2"/>
    </row>
    <row r="342" spans="1:5" x14ac:dyDescent="0.2">
      <c r="A342" t="s">
        <v>341</v>
      </c>
      <c r="B342" t="s">
        <v>5482</v>
      </c>
      <c r="C342" s="2">
        <v>190.54</v>
      </c>
      <c r="D342" s="2">
        <v>189.06</v>
      </c>
      <c r="E342" s="2"/>
    </row>
    <row r="343" spans="1:5" x14ac:dyDescent="0.2">
      <c r="A343" t="s">
        <v>342</v>
      </c>
      <c r="B343" t="s">
        <v>5483</v>
      </c>
      <c r="C343" s="2">
        <v>5.9</v>
      </c>
      <c r="D343" s="2">
        <v>5.88</v>
      </c>
      <c r="E343" s="2"/>
    </row>
    <row r="344" spans="1:5" x14ac:dyDescent="0.2">
      <c r="A344" t="s">
        <v>343</v>
      </c>
      <c r="B344" t="s">
        <v>5484</v>
      </c>
      <c r="C344" s="2">
        <v>37.54</v>
      </c>
      <c r="D344" s="2">
        <v>37.770000000000003</v>
      </c>
      <c r="E344" s="2"/>
    </row>
    <row r="345" spans="1:5" x14ac:dyDescent="0.2">
      <c r="A345" t="s">
        <v>344</v>
      </c>
      <c r="B345" t="s">
        <v>5485</v>
      </c>
      <c r="C345" s="2">
        <v>2.11</v>
      </c>
      <c r="D345" s="2">
        <v>2.13</v>
      </c>
      <c r="E345" s="2"/>
    </row>
    <row r="346" spans="1:5" x14ac:dyDescent="0.2">
      <c r="A346" t="s">
        <v>345</v>
      </c>
      <c r="B346" t="s">
        <v>5486</v>
      </c>
      <c r="C346" s="2">
        <v>6.55</v>
      </c>
      <c r="D346" s="2">
        <v>6.74</v>
      </c>
      <c r="E346" s="2"/>
    </row>
    <row r="347" spans="1:5" x14ac:dyDescent="0.2">
      <c r="A347" t="s">
        <v>346</v>
      </c>
      <c r="B347" t="s">
        <v>5487</v>
      </c>
      <c r="C347" s="2">
        <v>4.05</v>
      </c>
      <c r="D347" s="2">
        <v>4.18</v>
      </c>
      <c r="E347" s="2"/>
    </row>
    <row r="348" spans="1:5" x14ac:dyDescent="0.2">
      <c r="A348" t="s">
        <v>347</v>
      </c>
      <c r="B348" t="s">
        <v>5488</v>
      </c>
      <c r="C348" s="2">
        <v>5.49</v>
      </c>
      <c r="D348" s="2">
        <v>5.54</v>
      </c>
      <c r="E348" s="2"/>
    </row>
    <row r="349" spans="1:5" x14ac:dyDescent="0.2">
      <c r="A349" t="s">
        <v>348</v>
      </c>
      <c r="B349" t="s">
        <v>5489</v>
      </c>
      <c r="C349" s="2">
        <v>31.99</v>
      </c>
      <c r="D349" s="2">
        <v>32.08</v>
      </c>
      <c r="E349" s="2"/>
    </row>
    <row r="350" spans="1:5" x14ac:dyDescent="0.2">
      <c r="A350" t="s">
        <v>349</v>
      </c>
      <c r="B350" t="s">
        <v>5490</v>
      </c>
      <c r="C350" s="2">
        <v>5.36</v>
      </c>
      <c r="D350" s="2">
        <v>5.39</v>
      </c>
      <c r="E350" s="2"/>
    </row>
    <row r="351" spans="1:5" x14ac:dyDescent="0.2">
      <c r="A351" t="s">
        <v>350</v>
      </c>
      <c r="B351" t="s">
        <v>5491</v>
      </c>
      <c r="C351" s="2">
        <v>14.21</v>
      </c>
      <c r="D351" s="2">
        <v>14.1</v>
      </c>
      <c r="E351" s="2"/>
    </row>
    <row r="352" spans="1:5" x14ac:dyDescent="0.2">
      <c r="A352" t="s">
        <v>351</v>
      </c>
      <c r="B352" t="s">
        <v>5492</v>
      </c>
      <c r="C352" s="2">
        <v>8.92</v>
      </c>
      <c r="D352" s="2">
        <v>8.9499999999999993</v>
      </c>
      <c r="E352" s="2"/>
    </row>
    <row r="353" spans="1:5" x14ac:dyDescent="0.2">
      <c r="A353" t="s">
        <v>352</v>
      </c>
      <c r="B353" t="s">
        <v>5493</v>
      </c>
      <c r="C353" s="2">
        <v>12.97</v>
      </c>
      <c r="D353" s="2">
        <v>12.81</v>
      </c>
      <c r="E353" s="2"/>
    </row>
    <row r="354" spans="1:5" x14ac:dyDescent="0.2">
      <c r="A354" t="s">
        <v>353</v>
      </c>
      <c r="B354" t="s">
        <v>5494</v>
      </c>
      <c r="C354" s="2">
        <v>10.26</v>
      </c>
      <c r="D354" s="2">
        <v>10.37</v>
      </c>
      <c r="E354" s="2"/>
    </row>
    <row r="355" spans="1:5" x14ac:dyDescent="0.2">
      <c r="A355" t="s">
        <v>354</v>
      </c>
      <c r="B355" t="s">
        <v>5495</v>
      </c>
      <c r="C355" s="2">
        <v>8.1999999999999993</v>
      </c>
      <c r="D355" s="2">
        <v>8.17</v>
      </c>
      <c r="E355" s="2"/>
    </row>
    <row r="356" spans="1:5" x14ac:dyDescent="0.2">
      <c r="A356" t="s">
        <v>355</v>
      </c>
      <c r="B356" t="s">
        <v>5496</v>
      </c>
      <c r="C356" s="2">
        <v>1.69</v>
      </c>
      <c r="D356" s="2">
        <v>1.7</v>
      </c>
      <c r="E356" s="2"/>
    </row>
    <row r="357" spans="1:5" x14ac:dyDescent="0.2">
      <c r="A357" t="s">
        <v>356</v>
      </c>
      <c r="B357" t="s">
        <v>5497</v>
      </c>
      <c r="C357" s="2">
        <v>4.21</v>
      </c>
      <c r="D357" s="2">
        <v>4.2300000000000004</v>
      </c>
      <c r="E357" s="2"/>
    </row>
    <row r="358" spans="1:5" x14ac:dyDescent="0.2">
      <c r="A358" t="s">
        <v>357</v>
      </c>
      <c r="B358" t="s">
        <v>5498</v>
      </c>
      <c r="C358" s="2">
        <v>11.13</v>
      </c>
      <c r="D358" s="2">
        <v>11.04</v>
      </c>
      <c r="E358" s="2"/>
    </row>
    <row r="359" spans="1:5" x14ac:dyDescent="0.2">
      <c r="A359" t="s">
        <v>358</v>
      </c>
      <c r="B359" t="s">
        <v>5499</v>
      </c>
      <c r="C359" s="2">
        <v>6.53</v>
      </c>
      <c r="D359" s="2">
        <v>6.39</v>
      </c>
      <c r="E359" s="2"/>
    </row>
    <row r="360" spans="1:5" x14ac:dyDescent="0.2">
      <c r="A360" t="s">
        <v>359</v>
      </c>
      <c r="B360" t="s">
        <v>5500</v>
      </c>
      <c r="C360" s="2">
        <v>12.21</v>
      </c>
      <c r="D360" s="2">
        <v>12.4</v>
      </c>
      <c r="E360" s="2"/>
    </row>
    <row r="361" spans="1:5" x14ac:dyDescent="0.2">
      <c r="A361" t="s">
        <v>360</v>
      </c>
      <c r="B361" t="s">
        <v>5501</v>
      </c>
      <c r="C361" s="2">
        <v>9.08</v>
      </c>
      <c r="D361" s="2">
        <v>9.19</v>
      </c>
      <c r="E361" s="2"/>
    </row>
    <row r="362" spans="1:5" x14ac:dyDescent="0.2">
      <c r="A362" t="s">
        <v>361</v>
      </c>
      <c r="B362" t="s">
        <v>5502</v>
      </c>
      <c r="C362" s="2">
        <v>1.93</v>
      </c>
      <c r="D362" s="2">
        <v>1.95</v>
      </c>
      <c r="E362" s="2"/>
    </row>
    <row r="363" spans="1:5" x14ac:dyDescent="0.2">
      <c r="A363" t="s">
        <v>362</v>
      </c>
      <c r="B363" t="s">
        <v>5503</v>
      </c>
      <c r="C363" s="2">
        <v>4.82</v>
      </c>
      <c r="D363" s="2">
        <v>4.83</v>
      </c>
      <c r="E363" s="2"/>
    </row>
    <row r="364" spans="1:5" x14ac:dyDescent="0.2">
      <c r="A364" t="s">
        <v>363</v>
      </c>
      <c r="B364" t="s">
        <v>5504</v>
      </c>
      <c r="C364" s="2">
        <v>4.25</v>
      </c>
      <c r="D364" s="2">
        <v>4.38</v>
      </c>
      <c r="E364" s="2"/>
    </row>
    <row r="365" spans="1:5" x14ac:dyDescent="0.2">
      <c r="A365" t="s">
        <v>364</v>
      </c>
      <c r="B365" t="s">
        <v>5505</v>
      </c>
      <c r="C365" s="2">
        <v>25.8</v>
      </c>
      <c r="D365" s="2">
        <v>25.4</v>
      </c>
      <c r="E365" s="2"/>
    </row>
    <row r="366" spans="1:5" x14ac:dyDescent="0.2">
      <c r="A366" t="s">
        <v>365</v>
      </c>
      <c r="B366" t="s">
        <v>5506</v>
      </c>
      <c r="C366" s="2">
        <v>26.25</v>
      </c>
      <c r="D366" s="2">
        <v>26.08</v>
      </c>
      <c r="E366" s="2"/>
    </row>
    <row r="367" spans="1:5" x14ac:dyDescent="0.2">
      <c r="A367" t="s">
        <v>366</v>
      </c>
      <c r="B367" t="s">
        <v>5507</v>
      </c>
      <c r="C367" s="2">
        <v>2.2599999999999998</v>
      </c>
      <c r="D367" s="2">
        <v>2.31</v>
      </c>
      <c r="E367" s="2"/>
    </row>
    <row r="368" spans="1:5" x14ac:dyDescent="0.2">
      <c r="A368" t="s">
        <v>367</v>
      </c>
      <c r="B368" t="s">
        <v>5508</v>
      </c>
      <c r="C368" s="2">
        <v>2.92</v>
      </c>
      <c r="D368" s="2">
        <v>2.92</v>
      </c>
      <c r="E368" s="2"/>
    </row>
    <row r="369" spans="1:5" x14ac:dyDescent="0.2">
      <c r="A369" t="s">
        <v>368</v>
      </c>
      <c r="B369" t="s">
        <v>5509</v>
      </c>
      <c r="C369" s="2">
        <v>8.34</v>
      </c>
      <c r="D369" s="2">
        <v>8.4700000000000006</v>
      </c>
      <c r="E369" s="2"/>
    </row>
    <row r="370" spans="1:5" x14ac:dyDescent="0.2">
      <c r="A370" t="s">
        <v>369</v>
      </c>
      <c r="B370" t="s">
        <v>5510</v>
      </c>
      <c r="C370" s="2">
        <v>4.4800000000000004</v>
      </c>
      <c r="D370" s="2">
        <v>4.41</v>
      </c>
      <c r="E370" s="2"/>
    </row>
    <row r="371" spans="1:5" x14ac:dyDescent="0.2">
      <c r="A371" t="s">
        <v>370</v>
      </c>
      <c r="B371" t="s">
        <v>5511</v>
      </c>
      <c r="C371" s="2">
        <v>10.29</v>
      </c>
      <c r="D371" s="2">
        <v>10.3</v>
      </c>
      <c r="E371" s="2"/>
    </row>
    <row r="372" spans="1:5" x14ac:dyDescent="0.2">
      <c r="A372" t="s">
        <v>371</v>
      </c>
      <c r="B372" t="s">
        <v>5512</v>
      </c>
      <c r="C372" s="2">
        <v>11.15</v>
      </c>
      <c r="D372" s="2">
        <v>11.19</v>
      </c>
      <c r="E372" s="2"/>
    </row>
    <row r="373" spans="1:5" x14ac:dyDescent="0.2">
      <c r="A373" t="s">
        <v>372</v>
      </c>
      <c r="B373" t="s">
        <v>5513</v>
      </c>
      <c r="C373" s="2">
        <v>2.46</v>
      </c>
      <c r="D373" s="2">
        <v>2.46</v>
      </c>
      <c r="E373" s="2"/>
    </row>
    <row r="374" spans="1:5" x14ac:dyDescent="0.2">
      <c r="A374" t="s">
        <v>373</v>
      </c>
      <c r="B374" t="s">
        <v>5514</v>
      </c>
      <c r="C374" s="2">
        <v>7.18</v>
      </c>
      <c r="D374" s="2">
        <v>7.22</v>
      </c>
      <c r="E374" s="2"/>
    </row>
    <row r="375" spans="1:5" x14ac:dyDescent="0.2">
      <c r="A375" t="s">
        <v>374</v>
      </c>
      <c r="B375" t="s">
        <v>5515</v>
      </c>
      <c r="C375" s="2">
        <v>9.02</v>
      </c>
      <c r="D375" s="2">
        <v>9.32</v>
      </c>
      <c r="E375" s="2"/>
    </row>
    <row r="376" spans="1:5" x14ac:dyDescent="0.2">
      <c r="A376" t="s">
        <v>375</v>
      </c>
      <c r="B376" t="s">
        <v>5516</v>
      </c>
      <c r="C376" s="2">
        <v>2.95</v>
      </c>
      <c r="D376" s="2">
        <v>3.04</v>
      </c>
      <c r="E376" s="2"/>
    </row>
    <row r="377" spans="1:5" x14ac:dyDescent="0.2">
      <c r="A377" t="s">
        <v>376</v>
      </c>
      <c r="B377" t="s">
        <v>5517</v>
      </c>
      <c r="C377" s="2">
        <v>9.3699999999999992</v>
      </c>
      <c r="D377" s="2">
        <v>9.5399999999999991</v>
      </c>
      <c r="E377" s="2"/>
    </row>
    <row r="378" spans="1:5" x14ac:dyDescent="0.2">
      <c r="A378" t="s">
        <v>377</v>
      </c>
      <c r="B378" t="s">
        <v>5518</v>
      </c>
      <c r="C378" s="2">
        <v>9.1</v>
      </c>
      <c r="D378" s="2">
        <v>9.26</v>
      </c>
      <c r="E378" s="2"/>
    </row>
    <row r="379" spans="1:5" x14ac:dyDescent="0.2">
      <c r="A379" t="s">
        <v>378</v>
      </c>
      <c r="B379" t="s">
        <v>5519</v>
      </c>
      <c r="C379" s="2">
        <v>9.66</v>
      </c>
      <c r="D379" s="2">
        <v>10.63</v>
      </c>
      <c r="E379" s="2"/>
    </row>
    <row r="380" spans="1:5" x14ac:dyDescent="0.2">
      <c r="A380" t="s">
        <v>379</v>
      </c>
      <c r="B380" t="s">
        <v>5520</v>
      </c>
      <c r="C380" s="2">
        <v>4.8</v>
      </c>
      <c r="D380" s="2">
        <v>4.78</v>
      </c>
      <c r="E380" s="2"/>
    </row>
    <row r="381" spans="1:5" x14ac:dyDescent="0.2">
      <c r="A381" t="s">
        <v>380</v>
      </c>
      <c r="B381" t="s">
        <v>5521</v>
      </c>
      <c r="C381" s="2">
        <v>22.05</v>
      </c>
      <c r="D381" s="2">
        <v>22.24</v>
      </c>
      <c r="E381" s="2"/>
    </row>
    <row r="382" spans="1:5" x14ac:dyDescent="0.2">
      <c r="A382" t="s">
        <v>381</v>
      </c>
      <c r="B382" t="s">
        <v>5522</v>
      </c>
      <c r="C382" s="2">
        <v>35.770000000000003</v>
      </c>
      <c r="D382" s="2">
        <v>36.69</v>
      </c>
      <c r="E382" s="2"/>
    </row>
    <row r="383" spans="1:5" x14ac:dyDescent="0.2">
      <c r="A383" t="s">
        <v>382</v>
      </c>
      <c r="B383" t="s">
        <v>5523</v>
      </c>
      <c r="C383" s="2">
        <v>6.02</v>
      </c>
      <c r="D383" s="2">
        <v>6.1</v>
      </c>
      <c r="E383" s="2"/>
    </row>
    <row r="384" spans="1:5" x14ac:dyDescent="0.2">
      <c r="A384" t="s">
        <v>383</v>
      </c>
      <c r="B384" t="s">
        <v>5524</v>
      </c>
      <c r="C384" s="2">
        <v>1.83</v>
      </c>
      <c r="D384" s="2">
        <v>1.88</v>
      </c>
      <c r="E384" s="2"/>
    </row>
    <row r="385" spans="1:5" x14ac:dyDescent="0.2">
      <c r="A385" t="s">
        <v>384</v>
      </c>
      <c r="B385" t="s">
        <v>5525</v>
      </c>
      <c r="C385" s="2">
        <v>7.73</v>
      </c>
      <c r="D385" s="2">
        <v>7.88</v>
      </c>
      <c r="E385" s="2"/>
    </row>
    <row r="386" spans="1:5" x14ac:dyDescent="0.2">
      <c r="A386" t="s">
        <v>385</v>
      </c>
      <c r="B386" t="s">
        <v>5526</v>
      </c>
      <c r="C386" s="2">
        <v>9.1</v>
      </c>
      <c r="D386" s="2">
        <v>9.16</v>
      </c>
      <c r="E386" s="2"/>
    </row>
    <row r="387" spans="1:5" x14ac:dyDescent="0.2">
      <c r="A387" t="s">
        <v>386</v>
      </c>
      <c r="B387" t="s">
        <v>5527</v>
      </c>
      <c r="C387" s="2">
        <v>20.329999999999998</v>
      </c>
      <c r="D387" s="2">
        <v>20.38</v>
      </c>
      <c r="E387" s="2"/>
    </row>
    <row r="388" spans="1:5" x14ac:dyDescent="0.2">
      <c r="A388" t="s">
        <v>387</v>
      </c>
      <c r="B388" t="s">
        <v>5528</v>
      </c>
      <c r="C388" s="2">
        <v>11.24</v>
      </c>
      <c r="D388" s="2">
        <v>11.38</v>
      </c>
      <c r="E388" s="2"/>
    </row>
    <row r="389" spans="1:5" x14ac:dyDescent="0.2">
      <c r="A389" t="s">
        <v>388</v>
      </c>
      <c r="B389" t="s">
        <v>5529</v>
      </c>
      <c r="C389" s="2">
        <v>14.01</v>
      </c>
      <c r="D389" s="2">
        <v>13.96</v>
      </c>
      <c r="E389" s="2"/>
    </row>
    <row r="390" spans="1:5" x14ac:dyDescent="0.2">
      <c r="A390" t="s">
        <v>389</v>
      </c>
      <c r="B390" t="s">
        <v>5530</v>
      </c>
      <c r="C390" s="2">
        <v>8.74</v>
      </c>
      <c r="D390" s="2">
        <v>8.86</v>
      </c>
      <c r="E390" s="2"/>
    </row>
    <row r="391" spans="1:5" x14ac:dyDescent="0.2">
      <c r="A391" t="s">
        <v>390</v>
      </c>
      <c r="B391" t="s">
        <v>5531</v>
      </c>
      <c r="C391" s="2">
        <v>4.1900000000000004</v>
      </c>
      <c r="D391" s="2">
        <v>4.3</v>
      </c>
      <c r="E391" s="2"/>
    </row>
    <row r="392" spans="1:5" x14ac:dyDescent="0.2">
      <c r="A392" t="s">
        <v>391</v>
      </c>
      <c r="B392" t="s">
        <v>5532</v>
      </c>
      <c r="C392" s="2">
        <v>3.04</v>
      </c>
      <c r="D392" s="2">
        <v>3</v>
      </c>
      <c r="E392" s="2"/>
    </row>
    <row r="393" spans="1:5" x14ac:dyDescent="0.2">
      <c r="A393" t="s">
        <v>392</v>
      </c>
      <c r="B393" t="s">
        <v>5533</v>
      </c>
      <c r="C393" s="2">
        <v>7.63</v>
      </c>
      <c r="D393" s="2">
        <v>7.52</v>
      </c>
      <c r="E393" s="2"/>
    </row>
    <row r="394" spans="1:5" x14ac:dyDescent="0.2">
      <c r="A394" t="s">
        <v>393</v>
      </c>
      <c r="B394" t="s">
        <v>5534</v>
      </c>
      <c r="C394" s="2">
        <v>10.039999999999999</v>
      </c>
      <c r="D394" s="2">
        <v>10.15</v>
      </c>
      <c r="E394" s="2"/>
    </row>
    <row r="395" spans="1:5" x14ac:dyDescent="0.2">
      <c r="A395" t="s">
        <v>394</v>
      </c>
      <c r="B395" t="s">
        <v>5535</v>
      </c>
      <c r="C395" s="2">
        <v>8.4600000000000009</v>
      </c>
      <c r="D395" s="2">
        <v>8.5299999999999994</v>
      </c>
      <c r="E395" s="2"/>
    </row>
    <row r="396" spans="1:5" x14ac:dyDescent="0.2">
      <c r="A396" t="s">
        <v>395</v>
      </c>
      <c r="B396" t="s">
        <v>5536</v>
      </c>
      <c r="C396" s="2">
        <v>6.23</v>
      </c>
      <c r="D396" s="2">
        <v>6.33</v>
      </c>
      <c r="E396" s="2"/>
    </row>
    <row r="397" spans="1:5" x14ac:dyDescent="0.2">
      <c r="A397" t="s">
        <v>396</v>
      </c>
      <c r="B397" t="s">
        <v>5537</v>
      </c>
      <c r="C397" s="2">
        <v>5.58</v>
      </c>
      <c r="D397" s="2">
        <v>5.54</v>
      </c>
      <c r="E397" s="2"/>
    </row>
    <row r="398" spans="1:5" x14ac:dyDescent="0.2">
      <c r="A398" t="s">
        <v>397</v>
      </c>
      <c r="B398" t="s">
        <v>5538</v>
      </c>
      <c r="C398" s="2">
        <v>17.43</v>
      </c>
      <c r="D398" s="2">
        <v>17.079999999999998</v>
      </c>
      <c r="E398" s="2"/>
    </row>
    <row r="399" spans="1:5" x14ac:dyDescent="0.2">
      <c r="A399" t="s">
        <v>398</v>
      </c>
      <c r="B399" t="s">
        <v>5539</v>
      </c>
      <c r="C399" s="2">
        <v>21.57</v>
      </c>
      <c r="D399" s="2">
        <v>21.77</v>
      </c>
      <c r="E399" s="2"/>
    </row>
    <row r="400" spans="1:5" x14ac:dyDescent="0.2">
      <c r="A400" t="s">
        <v>399</v>
      </c>
      <c r="B400" t="s">
        <v>5540</v>
      </c>
      <c r="C400" s="2">
        <v>7.85</v>
      </c>
      <c r="D400" s="2">
        <v>7.64</v>
      </c>
      <c r="E400" s="2"/>
    </row>
    <row r="401" spans="1:5" x14ac:dyDescent="0.2">
      <c r="A401" t="s">
        <v>400</v>
      </c>
      <c r="B401" t="s">
        <v>5541</v>
      </c>
      <c r="C401" s="2">
        <v>7.02</v>
      </c>
      <c r="D401" s="2">
        <v>6.92</v>
      </c>
      <c r="E401" s="2"/>
    </row>
    <row r="402" spans="1:5" x14ac:dyDescent="0.2">
      <c r="A402" t="s">
        <v>401</v>
      </c>
      <c r="B402" t="s">
        <v>5542</v>
      </c>
      <c r="C402" s="2">
        <v>33.799999999999997</v>
      </c>
      <c r="D402" s="2">
        <v>34.159999999999997</v>
      </c>
      <c r="E402" s="2"/>
    </row>
    <row r="403" spans="1:5" x14ac:dyDescent="0.2">
      <c r="A403" t="s">
        <v>402</v>
      </c>
      <c r="B403" t="s">
        <v>5543</v>
      </c>
      <c r="C403" s="2">
        <v>21.6</v>
      </c>
      <c r="D403" s="2">
        <v>21.74</v>
      </c>
      <c r="E403" s="2"/>
    </row>
    <row r="404" spans="1:5" x14ac:dyDescent="0.2">
      <c r="A404" t="s">
        <v>403</v>
      </c>
      <c r="B404" t="s">
        <v>5544</v>
      </c>
      <c r="C404" s="2">
        <v>3.31</v>
      </c>
      <c r="D404" s="2">
        <v>3.32</v>
      </c>
      <c r="E404" s="2"/>
    </row>
    <row r="405" spans="1:5" x14ac:dyDescent="0.2">
      <c r="A405" t="s">
        <v>404</v>
      </c>
      <c r="B405" t="s">
        <v>5545</v>
      </c>
      <c r="C405" s="2">
        <v>5.59</v>
      </c>
      <c r="D405" s="2">
        <v>5.65</v>
      </c>
      <c r="E405" s="2"/>
    </row>
    <row r="406" spans="1:5" x14ac:dyDescent="0.2">
      <c r="A406" t="s">
        <v>405</v>
      </c>
      <c r="B406" t="s">
        <v>5546</v>
      </c>
      <c r="C406" s="2">
        <v>15.92</v>
      </c>
      <c r="D406" s="2">
        <v>15.8</v>
      </c>
      <c r="E406" s="2"/>
    </row>
    <row r="407" spans="1:5" x14ac:dyDescent="0.2">
      <c r="A407" t="s">
        <v>406</v>
      </c>
      <c r="B407" t="s">
        <v>5547</v>
      </c>
      <c r="C407" s="2">
        <v>7.45</v>
      </c>
      <c r="D407" s="2">
        <v>7.67</v>
      </c>
      <c r="E407" s="2"/>
    </row>
    <row r="408" spans="1:5" x14ac:dyDescent="0.2">
      <c r="A408" t="s">
        <v>407</v>
      </c>
      <c r="B408" t="s">
        <v>5548</v>
      </c>
      <c r="C408" s="2">
        <v>5.57</v>
      </c>
      <c r="D408" s="2">
        <v>5.7</v>
      </c>
      <c r="E408" s="2"/>
    </row>
    <row r="409" spans="1:5" x14ac:dyDescent="0.2">
      <c r="A409" t="s">
        <v>408</v>
      </c>
      <c r="B409" t="s">
        <v>5549</v>
      </c>
      <c r="C409" s="2">
        <v>4.93</v>
      </c>
      <c r="D409" s="2">
        <v>4.97</v>
      </c>
      <c r="E409" s="2"/>
    </row>
    <row r="410" spans="1:5" x14ac:dyDescent="0.2">
      <c r="A410" t="s">
        <v>409</v>
      </c>
      <c r="B410" t="s">
        <v>5550</v>
      </c>
      <c r="C410" s="2">
        <v>10.39</v>
      </c>
      <c r="D410" s="2">
        <v>10.55</v>
      </c>
      <c r="E410" s="2"/>
    </row>
    <row r="411" spans="1:5" x14ac:dyDescent="0.2">
      <c r="A411" t="s">
        <v>410</v>
      </c>
      <c r="B411" t="s">
        <v>5551</v>
      </c>
      <c r="C411" s="2">
        <v>4.29</v>
      </c>
      <c r="D411" s="2">
        <v>4.3099999999999996</v>
      </c>
      <c r="E411" s="2"/>
    </row>
    <row r="412" spans="1:5" x14ac:dyDescent="0.2">
      <c r="A412" t="s">
        <v>411</v>
      </c>
      <c r="B412" t="s">
        <v>5552</v>
      </c>
      <c r="C412" s="2">
        <v>3.8</v>
      </c>
      <c r="D412" s="2">
        <v>3.81</v>
      </c>
      <c r="E412" s="2"/>
    </row>
    <row r="413" spans="1:5" x14ac:dyDescent="0.2">
      <c r="A413" t="s">
        <v>412</v>
      </c>
      <c r="B413" t="s">
        <v>5553</v>
      </c>
      <c r="C413" s="2">
        <v>14.58</v>
      </c>
      <c r="D413" s="2">
        <v>14.56</v>
      </c>
      <c r="E413" s="2"/>
    </row>
    <row r="414" spans="1:5" x14ac:dyDescent="0.2">
      <c r="A414" t="s">
        <v>413</v>
      </c>
      <c r="B414" t="s">
        <v>5554</v>
      </c>
      <c r="C414" s="2">
        <v>1.98</v>
      </c>
      <c r="D414" s="2">
        <v>2.02</v>
      </c>
      <c r="E414" s="2"/>
    </row>
    <row r="415" spans="1:5" x14ac:dyDescent="0.2">
      <c r="A415" t="s">
        <v>414</v>
      </c>
      <c r="B415" t="s">
        <v>5555</v>
      </c>
      <c r="C415" s="2">
        <v>12.17</v>
      </c>
      <c r="D415" s="2">
        <v>11.94</v>
      </c>
      <c r="E415" s="2"/>
    </row>
    <row r="416" spans="1:5" x14ac:dyDescent="0.2">
      <c r="A416" t="s">
        <v>415</v>
      </c>
      <c r="B416" t="s">
        <v>5556</v>
      </c>
      <c r="C416" s="2">
        <v>47.2</v>
      </c>
      <c r="D416" s="2">
        <v>47.21</v>
      </c>
      <c r="E416" s="2"/>
    </row>
    <row r="417" spans="1:5" x14ac:dyDescent="0.2">
      <c r="A417" t="s">
        <v>416</v>
      </c>
      <c r="B417" t="s">
        <v>5557</v>
      </c>
      <c r="C417" s="2">
        <v>4.18</v>
      </c>
      <c r="D417" s="2">
        <v>4.5999999999999996</v>
      </c>
      <c r="E417" s="2"/>
    </row>
    <row r="418" spans="1:5" x14ac:dyDescent="0.2">
      <c r="A418" t="s">
        <v>417</v>
      </c>
      <c r="B418" t="s">
        <v>5558</v>
      </c>
      <c r="C418" s="2">
        <v>4.6500000000000004</v>
      </c>
      <c r="D418" s="2">
        <v>4.68</v>
      </c>
      <c r="E418" s="2"/>
    </row>
    <row r="419" spans="1:5" x14ac:dyDescent="0.2">
      <c r="A419" t="s">
        <v>418</v>
      </c>
      <c r="B419" t="s">
        <v>5559</v>
      </c>
      <c r="C419" s="2">
        <v>5.25</v>
      </c>
      <c r="D419" s="2">
        <v>5.22</v>
      </c>
      <c r="E419" s="2"/>
    </row>
    <row r="420" spans="1:5" x14ac:dyDescent="0.2">
      <c r="A420" t="s">
        <v>419</v>
      </c>
      <c r="B420" t="s">
        <v>5560</v>
      </c>
      <c r="C420" s="2">
        <v>7.93</v>
      </c>
      <c r="D420" s="2">
        <v>7.93</v>
      </c>
      <c r="E420" s="2"/>
    </row>
    <row r="421" spans="1:5" x14ac:dyDescent="0.2">
      <c r="A421" t="s">
        <v>420</v>
      </c>
      <c r="B421" t="s">
        <v>5561</v>
      </c>
      <c r="C421" s="2">
        <v>9.5500000000000007</v>
      </c>
      <c r="D421" s="2">
        <v>9.52</v>
      </c>
      <c r="E421" s="2"/>
    </row>
    <row r="422" spans="1:5" x14ac:dyDescent="0.2">
      <c r="A422" t="s">
        <v>421</v>
      </c>
      <c r="B422" t="s">
        <v>5562</v>
      </c>
      <c r="C422" s="2">
        <v>13.25</v>
      </c>
      <c r="D422" s="2">
        <v>13.32</v>
      </c>
      <c r="E422" s="2"/>
    </row>
    <row r="423" spans="1:5" x14ac:dyDescent="0.2">
      <c r="A423" t="s">
        <v>422</v>
      </c>
      <c r="B423" t="s">
        <v>5563</v>
      </c>
      <c r="C423" s="2">
        <v>1.89</v>
      </c>
      <c r="D423" s="2">
        <v>1.94</v>
      </c>
      <c r="E423" s="2"/>
    </row>
    <row r="424" spans="1:5" x14ac:dyDescent="0.2">
      <c r="A424" t="s">
        <v>423</v>
      </c>
      <c r="B424" t="s">
        <v>5564</v>
      </c>
      <c r="C424" s="2">
        <v>3.67</v>
      </c>
      <c r="D424" s="2">
        <v>3.75</v>
      </c>
      <c r="E424" s="2"/>
    </row>
    <row r="425" spans="1:5" x14ac:dyDescent="0.2">
      <c r="A425" t="s">
        <v>424</v>
      </c>
      <c r="B425" t="s">
        <v>5565</v>
      </c>
      <c r="C425" s="2">
        <v>4.7300000000000004</v>
      </c>
      <c r="D425" s="2">
        <v>4.71</v>
      </c>
      <c r="E425" s="2"/>
    </row>
    <row r="426" spans="1:5" x14ac:dyDescent="0.2">
      <c r="A426" t="s">
        <v>425</v>
      </c>
      <c r="B426" t="s">
        <v>5566</v>
      </c>
      <c r="C426" s="2">
        <v>13.9</v>
      </c>
      <c r="D426" s="2">
        <v>13.57</v>
      </c>
      <c r="E426" s="2"/>
    </row>
    <row r="427" spans="1:5" x14ac:dyDescent="0.2">
      <c r="A427" t="s">
        <v>426</v>
      </c>
      <c r="B427" t="s">
        <v>5567</v>
      </c>
      <c r="C427" s="2">
        <v>3.75</v>
      </c>
      <c r="D427" s="2">
        <v>3.78</v>
      </c>
      <c r="E427" s="2"/>
    </row>
    <row r="428" spans="1:5" x14ac:dyDescent="0.2">
      <c r="A428" t="s">
        <v>427</v>
      </c>
      <c r="B428" t="s">
        <v>5568</v>
      </c>
      <c r="C428" s="2">
        <v>38.78</v>
      </c>
      <c r="D428" s="2">
        <v>38.18</v>
      </c>
      <c r="E428" s="2"/>
    </row>
    <row r="429" spans="1:5" x14ac:dyDescent="0.2">
      <c r="A429" t="s">
        <v>428</v>
      </c>
      <c r="B429" t="s">
        <v>5569</v>
      </c>
      <c r="C429" s="2">
        <v>8.44</v>
      </c>
      <c r="D429" s="2">
        <v>8.58</v>
      </c>
      <c r="E429" s="2"/>
    </row>
    <row r="430" spans="1:5" x14ac:dyDescent="0.2">
      <c r="A430" t="s">
        <v>429</v>
      </c>
      <c r="B430" t="s">
        <v>5570</v>
      </c>
      <c r="C430" s="2">
        <v>3.46</v>
      </c>
      <c r="D430" s="2">
        <v>3.49</v>
      </c>
      <c r="E430" s="2"/>
    </row>
    <row r="431" spans="1:5" x14ac:dyDescent="0.2">
      <c r="A431" t="s">
        <v>430</v>
      </c>
      <c r="B431" t="s">
        <v>5571</v>
      </c>
      <c r="C431" s="2">
        <v>1.79</v>
      </c>
      <c r="D431" s="2">
        <v>1.82</v>
      </c>
      <c r="E431" s="2"/>
    </row>
    <row r="432" spans="1:5" x14ac:dyDescent="0.2">
      <c r="A432" t="s">
        <v>431</v>
      </c>
      <c r="B432" t="s">
        <v>5572</v>
      </c>
      <c r="C432" s="2">
        <v>1.59</v>
      </c>
      <c r="D432" s="2">
        <v>1.62</v>
      </c>
      <c r="E432" s="2"/>
    </row>
    <row r="433" spans="1:5" x14ac:dyDescent="0.2">
      <c r="A433" t="s">
        <v>432</v>
      </c>
      <c r="B433" t="s">
        <v>5573</v>
      </c>
      <c r="C433" s="2">
        <v>10.77</v>
      </c>
      <c r="D433" s="2">
        <v>10.73</v>
      </c>
      <c r="E433" s="2"/>
    </row>
    <row r="434" spans="1:5" x14ac:dyDescent="0.2">
      <c r="A434" t="s">
        <v>433</v>
      </c>
      <c r="B434" t="s">
        <v>5574</v>
      </c>
      <c r="C434" s="2">
        <v>16.190000000000001</v>
      </c>
      <c r="D434" s="2">
        <v>16.440000000000001</v>
      </c>
      <c r="E434" s="2"/>
    </row>
    <row r="435" spans="1:5" x14ac:dyDescent="0.2">
      <c r="A435" t="s">
        <v>434</v>
      </c>
      <c r="B435" t="s">
        <v>5575</v>
      </c>
      <c r="C435" s="2">
        <v>7.13</v>
      </c>
      <c r="D435" s="2">
        <v>6.98</v>
      </c>
      <c r="E435" s="2"/>
    </row>
    <row r="436" spans="1:5" x14ac:dyDescent="0.2">
      <c r="A436" t="s">
        <v>435</v>
      </c>
      <c r="B436" t="s">
        <v>5576</v>
      </c>
      <c r="C436" s="2">
        <v>31.95</v>
      </c>
      <c r="D436" s="2">
        <v>31.77</v>
      </c>
      <c r="E436" s="2"/>
    </row>
    <row r="437" spans="1:5" x14ac:dyDescent="0.2">
      <c r="A437" t="s">
        <v>436</v>
      </c>
      <c r="B437" t="s">
        <v>5577</v>
      </c>
      <c r="C437" s="2">
        <v>14.67</v>
      </c>
      <c r="D437" s="2">
        <v>14.68</v>
      </c>
      <c r="E437" s="2"/>
    </row>
    <row r="438" spans="1:5" x14ac:dyDescent="0.2">
      <c r="A438" t="s">
        <v>437</v>
      </c>
      <c r="B438" t="s">
        <v>5578</v>
      </c>
      <c r="C438" s="2">
        <v>9.01</v>
      </c>
      <c r="D438" s="2">
        <v>9.02</v>
      </c>
      <c r="E438" s="2"/>
    </row>
    <row r="439" spans="1:5" x14ac:dyDescent="0.2">
      <c r="A439" t="s">
        <v>438</v>
      </c>
      <c r="B439" t="s">
        <v>5579</v>
      </c>
      <c r="C439" s="2">
        <v>9.84</v>
      </c>
      <c r="D439" s="2">
        <v>9.92</v>
      </c>
      <c r="E439" s="2"/>
    </row>
    <row r="440" spans="1:5" x14ac:dyDescent="0.2">
      <c r="A440" t="s">
        <v>439</v>
      </c>
      <c r="B440" t="s">
        <v>5580</v>
      </c>
      <c r="C440" s="2">
        <v>17.05</v>
      </c>
      <c r="D440" s="2">
        <v>16.93</v>
      </c>
      <c r="E440" s="2"/>
    </row>
    <row r="441" spans="1:5" x14ac:dyDescent="0.2">
      <c r="A441" t="s">
        <v>440</v>
      </c>
      <c r="B441" t="s">
        <v>5581</v>
      </c>
      <c r="C441" s="2">
        <v>6.79</v>
      </c>
      <c r="D441" s="2">
        <v>6.89</v>
      </c>
      <c r="E441" s="2"/>
    </row>
    <row r="442" spans="1:5" x14ac:dyDescent="0.2">
      <c r="A442" t="s">
        <v>441</v>
      </c>
      <c r="B442" t="s">
        <v>5582</v>
      </c>
      <c r="C442" s="2">
        <v>16.98</v>
      </c>
      <c r="D442" s="2">
        <v>17.29</v>
      </c>
      <c r="E442" s="2"/>
    </row>
    <row r="443" spans="1:5" x14ac:dyDescent="0.2">
      <c r="A443" t="s">
        <v>442</v>
      </c>
      <c r="B443" t="s">
        <v>5583</v>
      </c>
      <c r="C443" s="2">
        <v>16.09</v>
      </c>
      <c r="D443" s="2">
        <v>16.2</v>
      </c>
      <c r="E443" s="2"/>
    </row>
    <row r="444" spans="1:5" x14ac:dyDescent="0.2">
      <c r="A444" t="s">
        <v>443</v>
      </c>
      <c r="B444" t="s">
        <v>5584</v>
      </c>
      <c r="C444" s="2">
        <v>59.9</v>
      </c>
      <c r="D444" s="2">
        <v>58.35</v>
      </c>
      <c r="E444" s="2"/>
    </row>
    <row r="445" spans="1:5" x14ac:dyDescent="0.2">
      <c r="A445" t="s">
        <v>444</v>
      </c>
      <c r="B445" t="s">
        <v>5585</v>
      </c>
      <c r="C445" s="2">
        <v>31.85</v>
      </c>
      <c r="D445" s="2">
        <v>31.37</v>
      </c>
      <c r="E445" s="2"/>
    </row>
    <row r="446" spans="1:5" x14ac:dyDescent="0.2">
      <c r="A446" t="s">
        <v>445</v>
      </c>
      <c r="B446" t="s">
        <v>5586</v>
      </c>
      <c r="C446" s="2">
        <v>14.48</v>
      </c>
      <c r="D446" s="2">
        <v>14.66</v>
      </c>
      <c r="E446" s="2"/>
    </row>
    <row r="447" spans="1:5" x14ac:dyDescent="0.2">
      <c r="A447" t="s">
        <v>446</v>
      </c>
      <c r="B447" t="s">
        <v>5587</v>
      </c>
      <c r="C447" s="2">
        <v>12.37</v>
      </c>
      <c r="D447" s="2">
        <v>12.5</v>
      </c>
      <c r="E447" s="2"/>
    </row>
    <row r="448" spans="1:5" x14ac:dyDescent="0.2">
      <c r="A448" t="s">
        <v>447</v>
      </c>
      <c r="B448" t="s">
        <v>5588</v>
      </c>
      <c r="C448" s="2">
        <v>21.61</v>
      </c>
      <c r="D448" s="2">
        <v>21.48</v>
      </c>
      <c r="E448" s="2"/>
    </row>
    <row r="449" spans="1:5" x14ac:dyDescent="0.2">
      <c r="A449" t="s">
        <v>448</v>
      </c>
      <c r="B449" t="s">
        <v>5589</v>
      </c>
      <c r="C449" s="2">
        <v>24.17</v>
      </c>
      <c r="D449" s="2">
        <v>24.32</v>
      </c>
      <c r="E449" s="2"/>
    </row>
    <row r="450" spans="1:5" x14ac:dyDescent="0.2">
      <c r="A450" t="s">
        <v>449</v>
      </c>
      <c r="B450" t="s">
        <v>5590</v>
      </c>
      <c r="C450" s="2">
        <v>14.81</v>
      </c>
      <c r="D450" s="2">
        <v>14.94</v>
      </c>
      <c r="E450" s="2"/>
    </row>
    <row r="451" spans="1:5" x14ac:dyDescent="0.2">
      <c r="A451" t="s">
        <v>450</v>
      </c>
      <c r="B451" t="s">
        <v>5591</v>
      </c>
      <c r="C451" s="2">
        <v>10.11</v>
      </c>
      <c r="D451" s="2">
        <v>10.1</v>
      </c>
      <c r="E451" s="2"/>
    </row>
    <row r="452" spans="1:5" x14ac:dyDescent="0.2">
      <c r="A452" t="s">
        <v>451</v>
      </c>
      <c r="B452" t="s">
        <v>5592</v>
      </c>
      <c r="C452" s="2">
        <v>14.04</v>
      </c>
      <c r="D452" s="2">
        <v>14.23</v>
      </c>
      <c r="E452" s="2"/>
    </row>
    <row r="453" spans="1:5" x14ac:dyDescent="0.2">
      <c r="A453" t="s">
        <v>452</v>
      </c>
      <c r="B453" t="s">
        <v>5593</v>
      </c>
      <c r="C453" s="2">
        <v>23.3</v>
      </c>
      <c r="D453" s="2">
        <v>23.47</v>
      </c>
      <c r="E453" s="2"/>
    </row>
    <row r="454" spans="1:5" x14ac:dyDescent="0.2">
      <c r="A454" t="s">
        <v>453</v>
      </c>
      <c r="B454" t="s">
        <v>5594</v>
      </c>
      <c r="C454" s="2">
        <v>21.97</v>
      </c>
      <c r="D454" s="2">
        <v>22.08</v>
      </c>
      <c r="E454" s="2"/>
    </row>
    <row r="455" spans="1:5" x14ac:dyDescent="0.2">
      <c r="A455" t="s">
        <v>454</v>
      </c>
      <c r="B455" t="s">
        <v>5595</v>
      </c>
      <c r="C455" s="2">
        <v>32.5</v>
      </c>
      <c r="D455" s="2">
        <v>33.950000000000003</v>
      </c>
      <c r="E455" s="2"/>
    </row>
    <row r="456" spans="1:5" x14ac:dyDescent="0.2">
      <c r="A456" t="s">
        <v>455</v>
      </c>
      <c r="B456" t="s">
        <v>5596</v>
      </c>
      <c r="C456" s="2">
        <v>4.57</v>
      </c>
      <c r="D456" s="2">
        <v>4.57</v>
      </c>
      <c r="E456" s="2"/>
    </row>
    <row r="457" spans="1:5" x14ac:dyDescent="0.2">
      <c r="A457" t="s">
        <v>456</v>
      </c>
      <c r="B457" t="s">
        <v>5597</v>
      </c>
      <c r="C457" s="2">
        <v>72.010000000000005</v>
      </c>
      <c r="D457" s="2">
        <v>71.14</v>
      </c>
      <c r="E457" s="2"/>
    </row>
    <row r="458" spans="1:5" x14ac:dyDescent="0.2">
      <c r="A458" t="s">
        <v>457</v>
      </c>
      <c r="B458" t="s">
        <v>5598</v>
      </c>
      <c r="C458" s="2">
        <v>12.71</v>
      </c>
      <c r="D458" s="2">
        <v>12.81</v>
      </c>
      <c r="E458" s="2"/>
    </row>
    <row r="459" spans="1:5" x14ac:dyDescent="0.2">
      <c r="A459" t="s">
        <v>458</v>
      </c>
      <c r="B459" t="s">
        <v>5599</v>
      </c>
      <c r="C459" s="2">
        <v>12.59</v>
      </c>
      <c r="D459" s="2">
        <v>13.1</v>
      </c>
      <c r="E459" s="2"/>
    </row>
    <row r="460" spans="1:5" x14ac:dyDescent="0.2">
      <c r="A460" t="s">
        <v>459</v>
      </c>
      <c r="B460" t="s">
        <v>5600</v>
      </c>
      <c r="C460" s="2">
        <v>21.71</v>
      </c>
      <c r="D460" s="2">
        <v>21.76</v>
      </c>
      <c r="E460" s="2"/>
    </row>
    <row r="461" spans="1:5" x14ac:dyDescent="0.2">
      <c r="A461" t="s">
        <v>460</v>
      </c>
      <c r="B461" t="s">
        <v>5601</v>
      </c>
      <c r="C461" s="2">
        <v>22.45</v>
      </c>
      <c r="D461" s="2">
        <v>22.36</v>
      </c>
      <c r="E461" s="2"/>
    </row>
    <row r="462" spans="1:5" x14ac:dyDescent="0.2">
      <c r="A462" t="s">
        <v>461</v>
      </c>
      <c r="B462" t="s">
        <v>5602</v>
      </c>
      <c r="C462" s="2">
        <v>24.26</v>
      </c>
      <c r="D462" s="2">
        <v>24.6</v>
      </c>
      <c r="E462" s="2"/>
    </row>
    <row r="463" spans="1:5" x14ac:dyDescent="0.2">
      <c r="A463" t="s">
        <v>462</v>
      </c>
      <c r="B463" t="s">
        <v>5603</v>
      </c>
      <c r="C463" s="2">
        <v>70.11</v>
      </c>
      <c r="D463" s="2">
        <v>70.900000000000006</v>
      </c>
      <c r="E463" s="2"/>
    </row>
    <row r="464" spans="1:5" x14ac:dyDescent="0.2">
      <c r="A464" t="s">
        <v>463</v>
      </c>
      <c r="B464" t="s">
        <v>5604</v>
      </c>
      <c r="C464" s="2">
        <v>50.77</v>
      </c>
      <c r="D464" s="2">
        <v>50.58</v>
      </c>
      <c r="E464" s="2"/>
    </row>
    <row r="465" spans="1:5" x14ac:dyDescent="0.2">
      <c r="A465" t="s">
        <v>464</v>
      </c>
      <c r="B465" t="s">
        <v>5605</v>
      </c>
      <c r="C465" s="2">
        <v>29.38</v>
      </c>
      <c r="D465" s="2">
        <v>29.63</v>
      </c>
      <c r="E465" s="2"/>
    </row>
    <row r="466" spans="1:5" x14ac:dyDescent="0.2">
      <c r="A466" t="s">
        <v>465</v>
      </c>
      <c r="B466" t="s">
        <v>5606</v>
      </c>
      <c r="C466" s="2">
        <v>3.05</v>
      </c>
      <c r="D466" s="2">
        <v>3.05</v>
      </c>
      <c r="E466" s="2"/>
    </row>
    <row r="467" spans="1:5" x14ac:dyDescent="0.2">
      <c r="A467" t="s">
        <v>466</v>
      </c>
      <c r="B467" t="s">
        <v>5607</v>
      </c>
      <c r="C467" s="2">
        <v>49.21</v>
      </c>
      <c r="D467" s="2">
        <v>49.6</v>
      </c>
      <c r="E467" s="2"/>
    </row>
    <row r="468" spans="1:5" x14ac:dyDescent="0.2">
      <c r="A468" t="s">
        <v>467</v>
      </c>
      <c r="B468" t="s">
        <v>5608</v>
      </c>
      <c r="C468" s="2">
        <v>34.020000000000003</v>
      </c>
      <c r="D468" s="2">
        <v>34.159999999999997</v>
      </c>
      <c r="E468" s="2"/>
    </row>
    <row r="469" spans="1:5" x14ac:dyDescent="0.2">
      <c r="A469" t="s">
        <v>468</v>
      </c>
      <c r="B469" t="s">
        <v>5609</v>
      </c>
      <c r="C469" s="2">
        <v>26.18</v>
      </c>
      <c r="D469" s="2">
        <v>26.34</v>
      </c>
      <c r="E469" s="2"/>
    </row>
    <row r="470" spans="1:5" x14ac:dyDescent="0.2">
      <c r="A470" t="s">
        <v>469</v>
      </c>
      <c r="B470" t="s">
        <v>5610</v>
      </c>
      <c r="C470" s="2">
        <v>22.33</v>
      </c>
      <c r="D470" s="2">
        <v>22.45</v>
      </c>
      <c r="E470" s="2"/>
    </row>
    <row r="471" spans="1:5" x14ac:dyDescent="0.2">
      <c r="A471" t="s">
        <v>470</v>
      </c>
      <c r="B471" t="s">
        <v>5611</v>
      </c>
      <c r="C471" s="2">
        <v>23.06</v>
      </c>
      <c r="D471" s="2">
        <v>23.04</v>
      </c>
      <c r="E471" s="2"/>
    </row>
    <row r="472" spans="1:5" x14ac:dyDescent="0.2">
      <c r="A472" t="s">
        <v>471</v>
      </c>
      <c r="B472" t="s">
        <v>5612</v>
      </c>
      <c r="C472" s="2">
        <v>15.37</v>
      </c>
      <c r="D472" s="2">
        <v>15.65</v>
      </c>
      <c r="E472" s="2"/>
    </row>
    <row r="473" spans="1:5" x14ac:dyDescent="0.2">
      <c r="A473" t="s">
        <v>472</v>
      </c>
      <c r="B473" t="s">
        <v>5613</v>
      </c>
      <c r="C473" s="2">
        <v>24.46</v>
      </c>
      <c r="D473" s="2">
        <v>24.51</v>
      </c>
      <c r="E473" s="2"/>
    </row>
    <row r="474" spans="1:5" x14ac:dyDescent="0.2">
      <c r="A474" t="s">
        <v>473</v>
      </c>
      <c r="B474" t="s">
        <v>5614</v>
      </c>
      <c r="C474" s="2">
        <v>39.630000000000003</v>
      </c>
      <c r="D474" s="2">
        <v>40.090000000000003</v>
      </c>
      <c r="E474" s="2"/>
    </row>
    <row r="475" spans="1:5" x14ac:dyDescent="0.2">
      <c r="A475" t="s">
        <v>474</v>
      </c>
      <c r="B475" t="s">
        <v>5615</v>
      </c>
      <c r="C475" s="2">
        <v>19.27</v>
      </c>
      <c r="D475" s="2">
        <v>19.29</v>
      </c>
      <c r="E475" s="2"/>
    </row>
    <row r="476" spans="1:5" x14ac:dyDescent="0.2">
      <c r="A476" t="s">
        <v>475</v>
      </c>
      <c r="B476" t="s">
        <v>5616</v>
      </c>
      <c r="C476" s="2">
        <v>10.06</v>
      </c>
      <c r="D476" s="2">
        <v>10.11</v>
      </c>
      <c r="E476" s="2"/>
    </row>
    <row r="477" spans="1:5" x14ac:dyDescent="0.2">
      <c r="A477" t="s">
        <v>476</v>
      </c>
      <c r="B477" t="s">
        <v>5617</v>
      </c>
      <c r="C477" s="2">
        <v>28.96</v>
      </c>
      <c r="D477" s="2">
        <v>29.4</v>
      </c>
      <c r="E477" s="2"/>
    </row>
    <row r="478" spans="1:5" x14ac:dyDescent="0.2">
      <c r="A478" t="s">
        <v>477</v>
      </c>
      <c r="B478" t="s">
        <v>5618</v>
      </c>
      <c r="C478" s="2">
        <v>23.73</v>
      </c>
      <c r="D478" s="2">
        <v>23.85</v>
      </c>
      <c r="E478" s="2"/>
    </row>
    <row r="479" spans="1:5" x14ac:dyDescent="0.2">
      <c r="A479" t="s">
        <v>478</v>
      </c>
      <c r="B479" t="s">
        <v>5619</v>
      </c>
      <c r="C479" s="2">
        <v>27.45</v>
      </c>
      <c r="D479" s="2">
        <v>27.63</v>
      </c>
      <c r="E479" s="2"/>
    </row>
    <row r="480" spans="1:5" x14ac:dyDescent="0.2">
      <c r="A480" t="s">
        <v>479</v>
      </c>
      <c r="B480" t="s">
        <v>5620</v>
      </c>
      <c r="C480" s="2">
        <v>6.74</v>
      </c>
      <c r="D480" s="2">
        <v>6.8</v>
      </c>
      <c r="E480" s="2"/>
    </row>
    <row r="481" spans="1:5" x14ac:dyDescent="0.2">
      <c r="A481" t="s">
        <v>480</v>
      </c>
      <c r="B481" t="s">
        <v>5621</v>
      </c>
      <c r="C481" s="2">
        <v>24.42</v>
      </c>
      <c r="D481" s="2">
        <v>24.07</v>
      </c>
      <c r="E481" s="2"/>
    </row>
    <row r="482" spans="1:5" x14ac:dyDescent="0.2">
      <c r="A482" t="s">
        <v>481</v>
      </c>
      <c r="B482" t="s">
        <v>5622</v>
      </c>
      <c r="C482" s="2">
        <v>127.3</v>
      </c>
      <c r="D482" s="2">
        <v>126.1</v>
      </c>
      <c r="E482" s="2"/>
    </row>
    <row r="483" spans="1:5" x14ac:dyDescent="0.2">
      <c r="A483" t="s">
        <v>482</v>
      </c>
      <c r="B483" t="s">
        <v>5623</v>
      </c>
      <c r="C483" s="2">
        <v>125.03</v>
      </c>
      <c r="D483" s="2">
        <v>124.13</v>
      </c>
      <c r="E483" s="2"/>
    </row>
    <row r="484" spans="1:5" x14ac:dyDescent="0.2">
      <c r="A484" t="s">
        <v>483</v>
      </c>
      <c r="B484" t="s">
        <v>5624</v>
      </c>
      <c r="C484" s="2">
        <v>24</v>
      </c>
      <c r="D484" s="2">
        <v>23.96</v>
      </c>
      <c r="E484" s="2"/>
    </row>
    <row r="485" spans="1:5" x14ac:dyDescent="0.2">
      <c r="A485" t="s">
        <v>484</v>
      </c>
      <c r="B485" t="s">
        <v>5625</v>
      </c>
      <c r="C485" s="2">
        <v>57.12</v>
      </c>
      <c r="D485" s="2">
        <v>57.38</v>
      </c>
      <c r="E485" s="2"/>
    </row>
    <row r="486" spans="1:5" x14ac:dyDescent="0.2">
      <c r="A486" t="s">
        <v>485</v>
      </c>
      <c r="B486" t="s">
        <v>5626</v>
      </c>
      <c r="C486" s="2">
        <v>15.72</v>
      </c>
      <c r="D486" s="2">
        <v>15.93</v>
      </c>
      <c r="E486" s="2"/>
    </row>
    <row r="487" spans="1:5" x14ac:dyDescent="0.2">
      <c r="A487" t="s">
        <v>486</v>
      </c>
      <c r="B487" t="s">
        <v>5627</v>
      </c>
      <c r="C487" s="2">
        <v>17.059999999999999</v>
      </c>
      <c r="D487" s="2">
        <v>17.190000000000001</v>
      </c>
      <c r="E487" s="2"/>
    </row>
    <row r="488" spans="1:5" x14ac:dyDescent="0.2">
      <c r="A488" t="s">
        <v>487</v>
      </c>
      <c r="B488" t="s">
        <v>5628</v>
      </c>
      <c r="C488" s="2">
        <v>19.59</v>
      </c>
      <c r="D488" s="2">
        <v>19.8</v>
      </c>
      <c r="E488" s="2"/>
    </row>
    <row r="489" spans="1:5" x14ac:dyDescent="0.2">
      <c r="A489" t="s">
        <v>488</v>
      </c>
      <c r="B489" t="s">
        <v>5629</v>
      </c>
      <c r="C489" s="2">
        <v>41.77</v>
      </c>
      <c r="D489" s="2">
        <v>41.34</v>
      </c>
      <c r="E489" s="2"/>
    </row>
    <row r="490" spans="1:5" x14ac:dyDescent="0.2">
      <c r="A490" t="s">
        <v>489</v>
      </c>
      <c r="B490" t="s">
        <v>5630</v>
      </c>
      <c r="C490" s="2">
        <v>16.41</v>
      </c>
      <c r="D490" s="2">
        <v>16.73</v>
      </c>
      <c r="E490" s="2"/>
    </row>
    <row r="491" spans="1:5" x14ac:dyDescent="0.2">
      <c r="A491" t="s">
        <v>490</v>
      </c>
      <c r="B491" t="s">
        <v>5631</v>
      </c>
      <c r="C491" s="2">
        <v>14.05</v>
      </c>
      <c r="D491" s="2">
        <v>14.12</v>
      </c>
      <c r="E491" s="2"/>
    </row>
    <row r="492" spans="1:5" x14ac:dyDescent="0.2">
      <c r="A492" t="s">
        <v>491</v>
      </c>
      <c r="B492" t="s">
        <v>5632</v>
      </c>
      <c r="C492" s="2">
        <v>68.680000000000007</v>
      </c>
      <c r="D492" s="2">
        <v>72.400000000000006</v>
      </c>
      <c r="E492" s="2"/>
    </row>
    <row r="493" spans="1:5" x14ac:dyDescent="0.2">
      <c r="A493" t="s">
        <v>492</v>
      </c>
      <c r="B493" t="s">
        <v>5633</v>
      </c>
      <c r="C493" s="2">
        <v>38.200000000000003</v>
      </c>
      <c r="D493" s="2">
        <v>38.64</v>
      </c>
      <c r="E493" s="2"/>
    </row>
    <row r="494" spans="1:5" x14ac:dyDescent="0.2">
      <c r="A494" t="s">
        <v>493</v>
      </c>
      <c r="B494" t="s">
        <v>5634</v>
      </c>
      <c r="C494" s="2">
        <v>79.97</v>
      </c>
      <c r="D494" s="2">
        <v>81.099999999999994</v>
      </c>
      <c r="E494" s="2"/>
    </row>
    <row r="495" spans="1:5" x14ac:dyDescent="0.2">
      <c r="A495" t="s">
        <v>494</v>
      </c>
      <c r="B495" t="s">
        <v>5635</v>
      </c>
      <c r="C495" s="2">
        <v>85.24</v>
      </c>
      <c r="D495" s="2">
        <v>86</v>
      </c>
      <c r="E495" s="2"/>
    </row>
    <row r="496" spans="1:5" x14ac:dyDescent="0.2">
      <c r="A496" t="s">
        <v>495</v>
      </c>
      <c r="B496" t="s">
        <v>5636</v>
      </c>
      <c r="C496" s="2">
        <v>9.5</v>
      </c>
      <c r="D496" s="2">
        <v>9.52</v>
      </c>
      <c r="E496" s="2"/>
    </row>
    <row r="497" spans="1:5" x14ac:dyDescent="0.2">
      <c r="A497" t="s">
        <v>496</v>
      </c>
      <c r="B497" t="s">
        <v>5637</v>
      </c>
      <c r="C497" s="2">
        <v>46.85</v>
      </c>
      <c r="D497" s="2">
        <v>46.41</v>
      </c>
      <c r="E497" s="2"/>
    </row>
    <row r="498" spans="1:5" x14ac:dyDescent="0.2">
      <c r="A498" t="s">
        <v>497</v>
      </c>
      <c r="B498" t="s">
        <v>5638</v>
      </c>
      <c r="C498" s="2">
        <v>36.82</v>
      </c>
      <c r="D498" s="2">
        <v>37.840000000000003</v>
      </c>
      <c r="E498" s="2"/>
    </row>
    <row r="499" spans="1:5" x14ac:dyDescent="0.2">
      <c r="A499" t="s">
        <v>498</v>
      </c>
      <c r="B499" t="s">
        <v>5639</v>
      </c>
      <c r="C499" s="2">
        <v>40.1</v>
      </c>
      <c r="D499" s="2">
        <v>40.28</v>
      </c>
      <c r="E499" s="2"/>
    </row>
    <row r="500" spans="1:5" x14ac:dyDescent="0.2">
      <c r="A500" t="s">
        <v>499</v>
      </c>
      <c r="B500" t="s">
        <v>5640</v>
      </c>
      <c r="C500" s="2">
        <v>14.16</v>
      </c>
      <c r="D500" s="2">
        <v>14.26</v>
      </c>
      <c r="E500" s="2"/>
    </row>
    <row r="501" spans="1:5" x14ac:dyDescent="0.2">
      <c r="A501" t="s">
        <v>500</v>
      </c>
      <c r="B501" t="s">
        <v>5641</v>
      </c>
      <c r="C501" s="2">
        <v>21.2</v>
      </c>
      <c r="D501" s="2">
        <v>21.24</v>
      </c>
      <c r="E501" s="2"/>
    </row>
    <row r="502" spans="1:5" x14ac:dyDescent="0.2">
      <c r="A502" t="s">
        <v>501</v>
      </c>
      <c r="B502" t="s">
        <v>5642</v>
      </c>
      <c r="C502" s="2">
        <v>21.89</v>
      </c>
      <c r="D502" s="2">
        <v>22.78</v>
      </c>
      <c r="E502" s="2"/>
    </row>
    <row r="503" spans="1:5" x14ac:dyDescent="0.2">
      <c r="A503" t="s">
        <v>502</v>
      </c>
      <c r="B503" t="s">
        <v>5643</v>
      </c>
      <c r="C503" s="2">
        <v>37.590000000000003</v>
      </c>
      <c r="D503" s="2">
        <v>37.92</v>
      </c>
      <c r="E503" s="2"/>
    </row>
    <row r="504" spans="1:5" x14ac:dyDescent="0.2">
      <c r="A504" t="s">
        <v>503</v>
      </c>
      <c r="B504" t="s">
        <v>5644</v>
      </c>
      <c r="C504" s="2">
        <v>10.029999999999999</v>
      </c>
      <c r="D504" s="2">
        <v>10.38</v>
      </c>
      <c r="E504" s="2"/>
    </row>
    <row r="505" spans="1:5" x14ac:dyDescent="0.2">
      <c r="A505" t="s">
        <v>504</v>
      </c>
      <c r="B505" t="s">
        <v>5645</v>
      </c>
      <c r="C505" s="2">
        <v>29.26</v>
      </c>
      <c r="D505" s="2">
        <v>29.45</v>
      </c>
      <c r="E505" s="2"/>
    </row>
    <row r="506" spans="1:5" x14ac:dyDescent="0.2">
      <c r="A506" t="s">
        <v>505</v>
      </c>
      <c r="B506" t="s">
        <v>5646</v>
      </c>
      <c r="C506" s="2">
        <v>66.459999999999994</v>
      </c>
      <c r="D506" s="2">
        <v>71.92</v>
      </c>
      <c r="E506" s="2"/>
    </row>
    <row r="507" spans="1:5" x14ac:dyDescent="0.2">
      <c r="A507" t="s">
        <v>506</v>
      </c>
      <c r="B507" t="s">
        <v>5647</v>
      </c>
      <c r="C507" s="2">
        <v>28.6</v>
      </c>
      <c r="D507" s="2">
        <v>28.52</v>
      </c>
      <c r="E507" s="2"/>
    </row>
    <row r="508" spans="1:5" x14ac:dyDescent="0.2">
      <c r="A508" t="s">
        <v>507</v>
      </c>
      <c r="B508" t="s">
        <v>5648</v>
      </c>
      <c r="C508" s="2">
        <v>31.29</v>
      </c>
      <c r="D508" s="2">
        <v>31.37</v>
      </c>
      <c r="E508" s="2"/>
    </row>
    <row r="509" spans="1:5" x14ac:dyDescent="0.2">
      <c r="A509" t="s">
        <v>508</v>
      </c>
      <c r="B509" t="s">
        <v>5649</v>
      </c>
      <c r="C509" s="2">
        <v>29.71</v>
      </c>
      <c r="D509" s="2">
        <v>28.6</v>
      </c>
      <c r="E509" s="2"/>
    </row>
    <row r="510" spans="1:5" x14ac:dyDescent="0.2">
      <c r="A510" t="s">
        <v>509</v>
      </c>
      <c r="B510" t="s">
        <v>5650</v>
      </c>
      <c r="C510" s="2">
        <v>17.41</v>
      </c>
      <c r="D510" s="2">
        <v>17.77</v>
      </c>
      <c r="E510" s="2"/>
    </row>
    <row r="511" spans="1:5" x14ac:dyDescent="0.2">
      <c r="A511" t="s">
        <v>510</v>
      </c>
      <c r="B511" t="s">
        <v>5651</v>
      </c>
      <c r="C511" s="2">
        <v>29.31</v>
      </c>
      <c r="D511" s="2">
        <v>29.1</v>
      </c>
      <c r="E511" s="2"/>
    </row>
    <row r="512" spans="1:5" x14ac:dyDescent="0.2">
      <c r="A512" t="s">
        <v>511</v>
      </c>
      <c r="B512" t="s">
        <v>5652</v>
      </c>
      <c r="C512" s="2">
        <v>20.04</v>
      </c>
      <c r="D512" s="2">
        <v>18.27</v>
      </c>
      <c r="E512" s="2"/>
    </row>
    <row r="513" spans="1:5" x14ac:dyDescent="0.2">
      <c r="A513" t="s">
        <v>512</v>
      </c>
      <c r="B513" t="s">
        <v>5653</v>
      </c>
      <c r="C513" s="2">
        <v>29.22</v>
      </c>
      <c r="D513" s="2">
        <v>28.3</v>
      </c>
      <c r="E513" s="2"/>
    </row>
    <row r="514" spans="1:5" x14ac:dyDescent="0.2">
      <c r="A514" t="s">
        <v>513</v>
      </c>
      <c r="B514" t="s">
        <v>5654</v>
      </c>
      <c r="C514" s="2">
        <v>6.66</v>
      </c>
      <c r="D514" s="2">
        <v>6.64</v>
      </c>
      <c r="E514" s="2"/>
    </row>
    <row r="515" spans="1:5" x14ac:dyDescent="0.2">
      <c r="A515" t="s">
        <v>514</v>
      </c>
      <c r="B515" t="s">
        <v>5655</v>
      </c>
      <c r="C515" s="2">
        <v>17.8</v>
      </c>
      <c r="D515" s="2">
        <v>17.559999999999999</v>
      </c>
      <c r="E515" s="2"/>
    </row>
    <row r="516" spans="1:5" x14ac:dyDescent="0.2">
      <c r="A516" t="s">
        <v>515</v>
      </c>
      <c r="B516" t="s">
        <v>5656</v>
      </c>
      <c r="C516" s="2">
        <v>4.5199999999999996</v>
      </c>
      <c r="D516" s="2">
        <v>4.58</v>
      </c>
      <c r="E516" s="2"/>
    </row>
    <row r="517" spans="1:5" x14ac:dyDescent="0.2">
      <c r="A517" t="s">
        <v>516</v>
      </c>
      <c r="B517" t="s">
        <v>5657</v>
      </c>
      <c r="C517" s="2">
        <v>15.36</v>
      </c>
      <c r="D517" s="2">
        <v>15.66</v>
      </c>
      <c r="E517" s="2"/>
    </row>
    <row r="518" spans="1:5" x14ac:dyDescent="0.2">
      <c r="A518" t="s">
        <v>517</v>
      </c>
      <c r="B518" t="s">
        <v>5658</v>
      </c>
      <c r="C518" s="2">
        <v>8.9499999999999993</v>
      </c>
      <c r="D518" s="2">
        <v>8.8000000000000007</v>
      </c>
      <c r="E518" s="2"/>
    </row>
    <row r="519" spans="1:5" x14ac:dyDescent="0.2">
      <c r="A519" t="s">
        <v>518</v>
      </c>
      <c r="B519" t="s">
        <v>5659</v>
      </c>
      <c r="C519" s="2">
        <v>14</v>
      </c>
      <c r="D519" s="2">
        <v>14.87</v>
      </c>
      <c r="E519" s="2"/>
    </row>
    <row r="520" spans="1:5" x14ac:dyDescent="0.2">
      <c r="A520" t="s">
        <v>519</v>
      </c>
      <c r="B520" t="s">
        <v>5660</v>
      </c>
      <c r="C520" s="2">
        <v>18.07</v>
      </c>
      <c r="D520" s="2">
        <v>18.12</v>
      </c>
      <c r="E520" s="2"/>
    </row>
    <row r="521" spans="1:5" x14ac:dyDescent="0.2">
      <c r="A521" t="s">
        <v>520</v>
      </c>
      <c r="B521" t="s">
        <v>5661</v>
      </c>
      <c r="C521" s="2">
        <v>2.73</v>
      </c>
      <c r="D521" s="2">
        <v>2.76</v>
      </c>
      <c r="E521" s="2"/>
    </row>
    <row r="522" spans="1:5" x14ac:dyDescent="0.2">
      <c r="A522" t="s">
        <v>521</v>
      </c>
      <c r="B522" t="s">
        <v>5662</v>
      </c>
      <c r="C522" s="2">
        <v>9.11</v>
      </c>
      <c r="D522" s="2">
        <v>9.2100000000000009</v>
      </c>
      <c r="E522" s="2"/>
    </row>
    <row r="523" spans="1:5" x14ac:dyDescent="0.2">
      <c r="A523" t="s">
        <v>522</v>
      </c>
      <c r="B523" t="s">
        <v>5663</v>
      </c>
      <c r="C523" s="2">
        <v>5.62</v>
      </c>
      <c r="D523" s="2">
        <v>5.65</v>
      </c>
      <c r="E523" s="2"/>
    </row>
    <row r="524" spans="1:5" x14ac:dyDescent="0.2">
      <c r="A524" t="s">
        <v>523</v>
      </c>
      <c r="B524" t="s">
        <v>5664</v>
      </c>
      <c r="C524" s="2">
        <v>1.63</v>
      </c>
      <c r="D524" s="2">
        <v>1.61</v>
      </c>
      <c r="E524" s="2"/>
    </row>
    <row r="525" spans="1:5" x14ac:dyDescent="0.2">
      <c r="A525" t="s">
        <v>524</v>
      </c>
      <c r="B525" t="s">
        <v>5665</v>
      </c>
      <c r="C525" s="2">
        <v>22.43</v>
      </c>
      <c r="D525" s="2">
        <v>23.02</v>
      </c>
      <c r="E525" s="2"/>
    </row>
    <row r="526" spans="1:5" x14ac:dyDescent="0.2">
      <c r="A526" t="s">
        <v>525</v>
      </c>
      <c r="B526" t="s">
        <v>5666</v>
      </c>
      <c r="C526" s="2">
        <v>23.43</v>
      </c>
      <c r="D526" s="2">
        <v>23.71</v>
      </c>
      <c r="E526" s="2"/>
    </row>
    <row r="527" spans="1:5" x14ac:dyDescent="0.2">
      <c r="A527" t="s">
        <v>526</v>
      </c>
      <c r="B527" t="s">
        <v>5667</v>
      </c>
      <c r="C527" s="2">
        <v>31.28</v>
      </c>
      <c r="D527" s="2">
        <v>31.88</v>
      </c>
      <c r="E527" s="2"/>
    </row>
    <row r="528" spans="1:5" x14ac:dyDescent="0.2">
      <c r="A528" t="s">
        <v>527</v>
      </c>
      <c r="B528" t="s">
        <v>5668</v>
      </c>
      <c r="C528" s="2">
        <v>14.14</v>
      </c>
      <c r="D528" s="2">
        <v>14.12</v>
      </c>
      <c r="E528" s="2"/>
    </row>
    <row r="529" spans="1:5" x14ac:dyDescent="0.2">
      <c r="A529" t="s">
        <v>528</v>
      </c>
      <c r="B529" t="s">
        <v>5669</v>
      </c>
      <c r="C529" s="2">
        <v>6.04</v>
      </c>
      <c r="D529" s="2">
        <v>6.11</v>
      </c>
      <c r="E529" s="2"/>
    </row>
    <row r="530" spans="1:5" x14ac:dyDescent="0.2">
      <c r="A530" t="s">
        <v>529</v>
      </c>
      <c r="B530" t="s">
        <v>5670</v>
      </c>
      <c r="C530" s="2">
        <v>12.07</v>
      </c>
      <c r="D530" s="2">
        <v>12.13</v>
      </c>
      <c r="E530" s="2"/>
    </row>
    <row r="531" spans="1:5" x14ac:dyDescent="0.2">
      <c r="A531" t="s">
        <v>530</v>
      </c>
      <c r="B531" t="s">
        <v>5671</v>
      </c>
      <c r="C531" s="2">
        <v>5.83</v>
      </c>
      <c r="D531" s="2">
        <v>5.84</v>
      </c>
      <c r="E531" s="2"/>
    </row>
    <row r="532" spans="1:5" x14ac:dyDescent="0.2">
      <c r="A532" t="s">
        <v>531</v>
      </c>
      <c r="B532" t="s">
        <v>5672</v>
      </c>
      <c r="C532" s="2">
        <v>8.86</v>
      </c>
      <c r="D532" s="2">
        <v>8.8800000000000008</v>
      </c>
      <c r="E532" s="2"/>
    </row>
    <row r="533" spans="1:5" x14ac:dyDescent="0.2">
      <c r="A533" t="s">
        <v>532</v>
      </c>
      <c r="B533" t="s">
        <v>5673</v>
      </c>
      <c r="C533" s="2">
        <v>11.08</v>
      </c>
      <c r="D533" s="2">
        <v>12.01</v>
      </c>
      <c r="E533" s="2"/>
    </row>
    <row r="534" spans="1:5" x14ac:dyDescent="0.2">
      <c r="A534" t="s">
        <v>533</v>
      </c>
      <c r="B534" t="s">
        <v>5674</v>
      </c>
      <c r="C534" s="2">
        <v>6.42</v>
      </c>
      <c r="D534" s="2">
        <v>6.5</v>
      </c>
      <c r="E534" s="2"/>
    </row>
    <row r="535" spans="1:5" x14ac:dyDescent="0.2">
      <c r="A535" t="s">
        <v>534</v>
      </c>
      <c r="B535" t="s">
        <v>5675</v>
      </c>
      <c r="C535" s="2">
        <v>15.56</v>
      </c>
      <c r="D535" s="2">
        <v>16.05</v>
      </c>
      <c r="E535" s="2"/>
    </row>
    <row r="536" spans="1:5" x14ac:dyDescent="0.2">
      <c r="A536" t="s">
        <v>535</v>
      </c>
      <c r="B536" t="s">
        <v>5676</v>
      </c>
      <c r="C536" s="2">
        <v>14.44</v>
      </c>
      <c r="D536" s="2">
        <v>14.99</v>
      </c>
      <c r="E536" s="2"/>
    </row>
    <row r="537" spans="1:5" x14ac:dyDescent="0.2">
      <c r="A537" t="s">
        <v>536</v>
      </c>
      <c r="B537" t="s">
        <v>5677</v>
      </c>
      <c r="C537" s="2">
        <v>13.64</v>
      </c>
      <c r="D537" s="2">
        <v>14.33</v>
      </c>
      <c r="E537" s="2"/>
    </row>
    <row r="538" spans="1:5" x14ac:dyDescent="0.2">
      <c r="A538" t="s">
        <v>537</v>
      </c>
      <c r="B538" t="s">
        <v>5678</v>
      </c>
      <c r="C538" s="2">
        <v>1.8</v>
      </c>
      <c r="D538" s="2">
        <v>1.82</v>
      </c>
      <c r="E538" s="2"/>
    </row>
    <row r="539" spans="1:5" x14ac:dyDescent="0.2">
      <c r="A539" t="s">
        <v>538</v>
      </c>
      <c r="B539" t="s">
        <v>5679</v>
      </c>
      <c r="C539" s="2">
        <v>12.87</v>
      </c>
      <c r="D539" s="2">
        <v>12.93</v>
      </c>
      <c r="E539" s="2"/>
    </row>
    <row r="540" spans="1:5" x14ac:dyDescent="0.2">
      <c r="A540" t="s">
        <v>539</v>
      </c>
      <c r="B540" t="s">
        <v>5680</v>
      </c>
      <c r="C540" s="2">
        <v>9.76</v>
      </c>
      <c r="D540" s="2">
        <v>9.81</v>
      </c>
      <c r="E540" s="2"/>
    </row>
    <row r="541" spans="1:5" x14ac:dyDescent="0.2">
      <c r="A541" t="s">
        <v>540</v>
      </c>
      <c r="B541" t="s">
        <v>5681</v>
      </c>
      <c r="C541" s="2">
        <v>2.15</v>
      </c>
      <c r="D541" s="2">
        <v>2.15</v>
      </c>
      <c r="E541" s="2"/>
    </row>
    <row r="542" spans="1:5" x14ac:dyDescent="0.2">
      <c r="A542" t="s">
        <v>541</v>
      </c>
      <c r="B542" t="s">
        <v>5682</v>
      </c>
      <c r="C542" s="2">
        <v>61.22</v>
      </c>
      <c r="D542" s="2">
        <v>61.15</v>
      </c>
      <c r="E542" s="2"/>
    </row>
    <row r="543" spans="1:5" x14ac:dyDescent="0.2">
      <c r="A543" t="s">
        <v>542</v>
      </c>
      <c r="B543" t="s">
        <v>5683</v>
      </c>
      <c r="C543" s="2">
        <v>9.8800000000000008</v>
      </c>
      <c r="D543" s="2">
        <v>9.9499999999999993</v>
      </c>
      <c r="E543" s="2"/>
    </row>
    <row r="544" spans="1:5" x14ac:dyDescent="0.2">
      <c r="A544" t="s">
        <v>543</v>
      </c>
      <c r="B544" t="s">
        <v>5684</v>
      </c>
      <c r="C544" s="2">
        <v>6.35</v>
      </c>
      <c r="D544" s="2">
        <v>6.44</v>
      </c>
      <c r="E544" s="2"/>
    </row>
    <row r="545" spans="1:5" x14ac:dyDescent="0.2">
      <c r="A545" t="s">
        <v>544</v>
      </c>
      <c r="B545" t="s">
        <v>5685</v>
      </c>
      <c r="C545" s="2">
        <v>43.33</v>
      </c>
      <c r="D545" s="2">
        <v>43.12</v>
      </c>
      <c r="E545" s="2"/>
    </row>
    <row r="546" spans="1:5" x14ac:dyDescent="0.2">
      <c r="A546" t="s">
        <v>545</v>
      </c>
      <c r="B546" t="s">
        <v>5686</v>
      </c>
      <c r="C546" s="2">
        <v>5.75</v>
      </c>
      <c r="D546" s="2">
        <v>5.79</v>
      </c>
      <c r="E546" s="2"/>
    </row>
    <row r="547" spans="1:5" x14ac:dyDescent="0.2">
      <c r="A547" t="s">
        <v>546</v>
      </c>
      <c r="B547" t="s">
        <v>5687</v>
      </c>
      <c r="C547" s="2">
        <v>15.97</v>
      </c>
      <c r="D547" s="2">
        <v>16.14</v>
      </c>
      <c r="E547" s="2"/>
    </row>
    <row r="548" spans="1:5" x14ac:dyDescent="0.2">
      <c r="A548" t="s">
        <v>547</v>
      </c>
      <c r="B548" t="s">
        <v>5688</v>
      </c>
      <c r="C548" s="2">
        <v>3.19</v>
      </c>
      <c r="D548" s="2">
        <v>3.2</v>
      </c>
      <c r="E548" s="2"/>
    </row>
    <row r="549" spans="1:5" x14ac:dyDescent="0.2">
      <c r="A549" t="s">
        <v>548</v>
      </c>
      <c r="B549" t="s">
        <v>5689</v>
      </c>
      <c r="C549" s="2">
        <v>52.97</v>
      </c>
      <c r="D549" s="2">
        <v>53.15</v>
      </c>
      <c r="E549" s="2"/>
    </row>
    <row r="550" spans="1:5" x14ac:dyDescent="0.2">
      <c r="A550" t="s">
        <v>549</v>
      </c>
      <c r="B550" t="s">
        <v>5690</v>
      </c>
      <c r="C550" s="2">
        <v>10.54</v>
      </c>
      <c r="D550" s="2">
        <v>11.06</v>
      </c>
      <c r="E550" s="2"/>
    </row>
    <row r="551" spans="1:5" x14ac:dyDescent="0.2">
      <c r="A551" t="s">
        <v>550</v>
      </c>
      <c r="B551" t="s">
        <v>5691</v>
      </c>
      <c r="C551" s="2">
        <v>17.68</v>
      </c>
      <c r="D551" s="2">
        <v>17.73</v>
      </c>
      <c r="E551" s="2"/>
    </row>
    <row r="552" spans="1:5" x14ac:dyDescent="0.2">
      <c r="A552" t="s">
        <v>551</v>
      </c>
      <c r="B552" t="s">
        <v>5692</v>
      </c>
      <c r="C552" s="2">
        <v>6.75</v>
      </c>
      <c r="D552" s="2">
        <v>6.78</v>
      </c>
      <c r="E552" s="2"/>
    </row>
    <row r="553" spans="1:5" x14ac:dyDescent="0.2">
      <c r="A553" t="s">
        <v>552</v>
      </c>
      <c r="B553" t="s">
        <v>5693</v>
      </c>
      <c r="C553" s="2">
        <v>13</v>
      </c>
      <c r="D553" s="2">
        <v>12.94</v>
      </c>
      <c r="E553" s="2"/>
    </row>
    <row r="554" spans="1:5" x14ac:dyDescent="0.2">
      <c r="A554" t="s">
        <v>553</v>
      </c>
      <c r="B554" t="s">
        <v>5694</v>
      </c>
      <c r="C554" s="2">
        <v>9.66</v>
      </c>
      <c r="D554" s="2">
        <v>9.8800000000000008</v>
      </c>
      <c r="E554" s="2"/>
    </row>
    <row r="555" spans="1:5" x14ac:dyDescent="0.2">
      <c r="A555" t="s">
        <v>554</v>
      </c>
      <c r="B555" t="s">
        <v>5695</v>
      </c>
      <c r="C555" s="2">
        <v>8.99</v>
      </c>
      <c r="D555" s="2">
        <v>9.1300000000000008</v>
      </c>
      <c r="E555" s="2"/>
    </row>
    <row r="556" spans="1:5" x14ac:dyDescent="0.2">
      <c r="A556" t="s">
        <v>555</v>
      </c>
      <c r="B556" t="s">
        <v>5696</v>
      </c>
      <c r="C556" s="2">
        <v>14.61</v>
      </c>
      <c r="D556" s="2">
        <v>14.71</v>
      </c>
      <c r="E556" s="2"/>
    </row>
    <row r="557" spans="1:5" x14ac:dyDescent="0.2">
      <c r="A557" t="s">
        <v>556</v>
      </c>
      <c r="B557" t="s">
        <v>5697</v>
      </c>
      <c r="C557" s="2">
        <v>6.8</v>
      </c>
      <c r="D557" s="2">
        <v>6.83</v>
      </c>
      <c r="E557" s="2"/>
    </row>
    <row r="558" spans="1:5" x14ac:dyDescent="0.2">
      <c r="A558" t="s">
        <v>557</v>
      </c>
      <c r="B558" t="s">
        <v>5698</v>
      </c>
      <c r="C558" s="2">
        <v>18.260000000000002</v>
      </c>
      <c r="D558" s="2">
        <v>18.27</v>
      </c>
      <c r="E558" s="2"/>
    </row>
    <row r="559" spans="1:5" x14ac:dyDescent="0.2">
      <c r="A559" t="s">
        <v>558</v>
      </c>
      <c r="B559" t="s">
        <v>5699</v>
      </c>
      <c r="C559" s="2">
        <v>3.13</v>
      </c>
      <c r="D559" s="2">
        <v>3.15</v>
      </c>
      <c r="E559" s="2"/>
    </row>
    <row r="560" spans="1:5" x14ac:dyDescent="0.2">
      <c r="A560" t="s">
        <v>559</v>
      </c>
      <c r="B560" t="s">
        <v>5700</v>
      </c>
      <c r="C560" s="2">
        <v>11.93</v>
      </c>
      <c r="D560" s="2">
        <v>12.51</v>
      </c>
      <c r="E560" s="2"/>
    </row>
    <row r="561" spans="1:5" x14ac:dyDescent="0.2">
      <c r="A561" t="s">
        <v>560</v>
      </c>
      <c r="B561" t="s">
        <v>5701</v>
      </c>
      <c r="C561" s="2">
        <v>7.47</v>
      </c>
      <c r="D561" s="2">
        <v>7.43</v>
      </c>
      <c r="E561" s="2"/>
    </row>
    <row r="562" spans="1:5" x14ac:dyDescent="0.2">
      <c r="A562" t="s">
        <v>561</v>
      </c>
      <c r="B562" t="s">
        <v>5702</v>
      </c>
      <c r="C562" s="2">
        <v>19.34</v>
      </c>
      <c r="D562" s="2">
        <v>18.45</v>
      </c>
      <c r="E562" s="2"/>
    </row>
    <row r="563" spans="1:5" x14ac:dyDescent="0.2">
      <c r="A563" t="s">
        <v>562</v>
      </c>
      <c r="B563" t="s">
        <v>5703</v>
      </c>
      <c r="C563" s="2">
        <v>12.42</v>
      </c>
      <c r="D563" s="2">
        <v>12.3</v>
      </c>
      <c r="E563" s="2"/>
    </row>
    <row r="564" spans="1:5" x14ac:dyDescent="0.2">
      <c r="A564" t="s">
        <v>563</v>
      </c>
      <c r="B564" t="s">
        <v>5704</v>
      </c>
      <c r="C564" s="2">
        <v>3.63</v>
      </c>
      <c r="D564" s="2">
        <v>3.68</v>
      </c>
      <c r="E564" s="2"/>
    </row>
    <row r="565" spans="1:5" x14ac:dyDescent="0.2">
      <c r="A565" t="s">
        <v>564</v>
      </c>
      <c r="B565" t="s">
        <v>5705</v>
      </c>
      <c r="C565" s="2">
        <v>13.97</v>
      </c>
      <c r="D565" s="2">
        <v>13.91</v>
      </c>
      <c r="E565" s="2"/>
    </row>
    <row r="566" spans="1:5" x14ac:dyDescent="0.2">
      <c r="A566" t="s">
        <v>565</v>
      </c>
      <c r="B566" t="s">
        <v>5706</v>
      </c>
      <c r="C566" s="2">
        <v>121</v>
      </c>
      <c r="D566" s="2">
        <v>123.24</v>
      </c>
      <c r="E566" s="2"/>
    </row>
    <row r="567" spans="1:5" x14ac:dyDescent="0.2">
      <c r="A567" t="s">
        <v>566</v>
      </c>
      <c r="B567" t="s">
        <v>5707</v>
      </c>
      <c r="C567" s="2">
        <v>25.29</v>
      </c>
      <c r="D567" s="2">
        <v>24.75</v>
      </c>
      <c r="E567" s="2"/>
    </row>
    <row r="568" spans="1:5" x14ac:dyDescent="0.2">
      <c r="A568" t="s">
        <v>567</v>
      </c>
      <c r="B568" t="s">
        <v>5708</v>
      </c>
      <c r="C568" s="2">
        <v>11.3</v>
      </c>
      <c r="D568" s="2">
        <v>10.9</v>
      </c>
      <c r="E568" s="2"/>
    </row>
    <row r="569" spans="1:5" x14ac:dyDescent="0.2">
      <c r="A569" t="s">
        <v>568</v>
      </c>
      <c r="B569" t="s">
        <v>5709</v>
      </c>
      <c r="C569" s="2">
        <v>2.04</v>
      </c>
      <c r="D569" s="2">
        <v>2.0499999999999998</v>
      </c>
      <c r="E569" s="2"/>
    </row>
    <row r="570" spans="1:5" x14ac:dyDescent="0.2">
      <c r="A570" t="s">
        <v>569</v>
      </c>
      <c r="B570" t="s">
        <v>5710</v>
      </c>
      <c r="C570" s="2">
        <v>10.45</v>
      </c>
      <c r="D570" s="2">
        <v>10.65</v>
      </c>
      <c r="E570" s="2"/>
    </row>
    <row r="571" spans="1:5" x14ac:dyDescent="0.2">
      <c r="A571" t="s">
        <v>570</v>
      </c>
      <c r="B571" t="s">
        <v>5711</v>
      </c>
      <c r="C571" s="2">
        <v>7.25</v>
      </c>
      <c r="D571" s="2">
        <v>7.28</v>
      </c>
      <c r="E571" s="2"/>
    </row>
    <row r="572" spans="1:5" x14ac:dyDescent="0.2">
      <c r="A572" t="s">
        <v>571</v>
      </c>
      <c r="B572" t="s">
        <v>5712</v>
      </c>
      <c r="C572" s="2">
        <v>9.92</v>
      </c>
      <c r="D572" s="2">
        <v>10.07</v>
      </c>
      <c r="E572" s="2"/>
    </row>
    <row r="573" spans="1:5" x14ac:dyDescent="0.2">
      <c r="A573" t="s">
        <v>572</v>
      </c>
      <c r="B573" t="s">
        <v>5713</v>
      </c>
      <c r="C573" s="2">
        <v>20.149999999999999</v>
      </c>
      <c r="D573" s="2">
        <v>20.32</v>
      </c>
      <c r="E573" s="2"/>
    </row>
    <row r="574" spans="1:5" x14ac:dyDescent="0.2">
      <c r="A574" t="s">
        <v>573</v>
      </c>
      <c r="B574" t="s">
        <v>5714</v>
      </c>
      <c r="C574" s="2">
        <v>10.18</v>
      </c>
      <c r="D574" s="2">
        <v>10.33</v>
      </c>
      <c r="E574" s="2"/>
    </row>
    <row r="575" spans="1:5" x14ac:dyDescent="0.2">
      <c r="A575" t="s">
        <v>574</v>
      </c>
      <c r="B575" t="s">
        <v>5715</v>
      </c>
      <c r="C575" s="2">
        <v>11.25</v>
      </c>
      <c r="D575" s="2">
        <v>11.45</v>
      </c>
      <c r="E575" s="2"/>
    </row>
    <row r="576" spans="1:5" x14ac:dyDescent="0.2">
      <c r="A576" t="s">
        <v>575</v>
      </c>
      <c r="B576" t="s">
        <v>5716</v>
      </c>
      <c r="C576" s="2">
        <v>7.4</v>
      </c>
      <c r="D576" s="2">
        <v>7.57</v>
      </c>
      <c r="E576" s="2"/>
    </row>
    <row r="577" spans="1:5" x14ac:dyDescent="0.2">
      <c r="A577" t="s">
        <v>576</v>
      </c>
      <c r="B577" t="s">
        <v>5717</v>
      </c>
      <c r="C577" s="2">
        <v>6.81</v>
      </c>
      <c r="D577" s="2">
        <v>6.84</v>
      </c>
      <c r="E577" s="2"/>
    </row>
    <row r="578" spans="1:5" x14ac:dyDescent="0.2">
      <c r="A578" t="s">
        <v>577</v>
      </c>
      <c r="B578" t="s">
        <v>5718</v>
      </c>
      <c r="C578" s="2">
        <v>6.2</v>
      </c>
      <c r="D578" s="2">
        <v>6.16</v>
      </c>
      <c r="E578" s="2"/>
    </row>
    <row r="579" spans="1:5" x14ac:dyDescent="0.2">
      <c r="A579" t="s">
        <v>578</v>
      </c>
      <c r="B579" t="s">
        <v>5719</v>
      </c>
      <c r="C579" s="2">
        <v>5.38</v>
      </c>
      <c r="D579" s="2">
        <v>5.41</v>
      </c>
      <c r="E579" s="2"/>
    </row>
    <row r="580" spans="1:5" x14ac:dyDescent="0.2">
      <c r="A580" t="s">
        <v>579</v>
      </c>
      <c r="B580" t="s">
        <v>5720</v>
      </c>
      <c r="C580" s="2">
        <v>9.2100000000000009</v>
      </c>
      <c r="D580" s="2">
        <v>9.67</v>
      </c>
      <c r="E580" s="2"/>
    </row>
    <row r="581" spans="1:5" x14ac:dyDescent="0.2">
      <c r="A581" t="s">
        <v>580</v>
      </c>
      <c r="B581" t="s">
        <v>5721</v>
      </c>
      <c r="C581" s="2">
        <v>7.33</v>
      </c>
      <c r="D581" s="2">
        <v>7.33</v>
      </c>
      <c r="E581" s="2"/>
    </row>
    <row r="582" spans="1:5" x14ac:dyDescent="0.2">
      <c r="A582" t="s">
        <v>581</v>
      </c>
      <c r="B582" t="s">
        <v>5722</v>
      </c>
      <c r="C582" s="2">
        <v>8.25</v>
      </c>
      <c r="D582" s="2">
        <v>8.41</v>
      </c>
      <c r="E582" s="2"/>
    </row>
    <row r="583" spans="1:5" x14ac:dyDescent="0.2">
      <c r="A583" t="s">
        <v>582</v>
      </c>
      <c r="B583" t="s">
        <v>5723</v>
      </c>
      <c r="C583" s="2">
        <v>11.43</v>
      </c>
      <c r="D583" s="2">
        <v>11.74</v>
      </c>
      <c r="E583" s="2"/>
    </row>
    <row r="584" spans="1:5" x14ac:dyDescent="0.2">
      <c r="A584" t="s">
        <v>583</v>
      </c>
      <c r="B584" t="s">
        <v>5724</v>
      </c>
      <c r="C584" s="2">
        <v>3.48</v>
      </c>
      <c r="D584" s="2">
        <v>3.53</v>
      </c>
      <c r="E584" s="2"/>
    </row>
    <row r="585" spans="1:5" x14ac:dyDescent="0.2">
      <c r="A585" t="s">
        <v>584</v>
      </c>
      <c r="B585" t="s">
        <v>5725</v>
      </c>
      <c r="C585" s="2">
        <v>12.14</v>
      </c>
      <c r="D585" s="2">
        <v>12.03</v>
      </c>
      <c r="E585" s="2"/>
    </row>
    <row r="586" spans="1:5" x14ac:dyDescent="0.2">
      <c r="A586" t="s">
        <v>585</v>
      </c>
      <c r="B586" t="s">
        <v>5726</v>
      </c>
      <c r="C586" s="2">
        <v>3.58</v>
      </c>
      <c r="D586" s="2">
        <v>3.64</v>
      </c>
      <c r="E586" s="2"/>
    </row>
    <row r="587" spans="1:5" x14ac:dyDescent="0.2">
      <c r="A587" t="s">
        <v>586</v>
      </c>
      <c r="B587" t="s">
        <v>5727</v>
      </c>
      <c r="C587" s="2">
        <v>7.07</v>
      </c>
      <c r="D587" s="2">
        <v>7.1</v>
      </c>
      <c r="E587" s="2"/>
    </row>
    <row r="588" spans="1:5" x14ac:dyDescent="0.2">
      <c r="A588" t="s">
        <v>587</v>
      </c>
      <c r="B588" t="s">
        <v>5728</v>
      </c>
      <c r="C588" s="2">
        <v>7.18</v>
      </c>
      <c r="D588" s="2">
        <v>7.17</v>
      </c>
      <c r="E588" s="2"/>
    </row>
    <row r="589" spans="1:5" x14ac:dyDescent="0.2">
      <c r="A589" t="s">
        <v>588</v>
      </c>
      <c r="B589" t="s">
        <v>5729</v>
      </c>
      <c r="C589" s="2">
        <v>28.49</v>
      </c>
      <c r="D589" s="2">
        <v>28.51</v>
      </c>
      <c r="E589" s="2"/>
    </row>
    <row r="590" spans="1:5" x14ac:dyDescent="0.2">
      <c r="A590" t="s">
        <v>589</v>
      </c>
      <c r="B590" t="s">
        <v>5730</v>
      </c>
      <c r="C590" s="2">
        <v>4.1100000000000003</v>
      </c>
      <c r="D590" s="2">
        <v>4.12</v>
      </c>
      <c r="E590" s="2"/>
    </row>
    <row r="591" spans="1:5" x14ac:dyDescent="0.2">
      <c r="A591" t="s">
        <v>590</v>
      </c>
      <c r="B591" t="s">
        <v>5731</v>
      </c>
      <c r="C591" s="2">
        <v>2.81</v>
      </c>
      <c r="D591" s="2">
        <v>2.9</v>
      </c>
      <c r="E591" s="2"/>
    </row>
    <row r="592" spans="1:5" x14ac:dyDescent="0.2">
      <c r="A592" t="s">
        <v>591</v>
      </c>
      <c r="B592" t="s">
        <v>5732</v>
      </c>
      <c r="C592" s="2">
        <v>17.920000000000002</v>
      </c>
      <c r="D592" s="2">
        <v>17.510000000000002</v>
      </c>
      <c r="E592" s="2"/>
    </row>
    <row r="593" spans="1:5" x14ac:dyDescent="0.2">
      <c r="A593" t="s">
        <v>592</v>
      </c>
      <c r="B593" t="s">
        <v>5733</v>
      </c>
      <c r="C593" s="2">
        <v>12.32</v>
      </c>
      <c r="D593" s="2">
        <v>12.48</v>
      </c>
      <c r="E593" s="2"/>
    </row>
    <row r="594" spans="1:5" x14ac:dyDescent="0.2">
      <c r="A594" t="s">
        <v>593</v>
      </c>
      <c r="B594" t="s">
        <v>5734</v>
      </c>
      <c r="C594" s="2">
        <v>16.57</v>
      </c>
      <c r="D594" s="2">
        <v>16.39</v>
      </c>
      <c r="E594" s="2"/>
    </row>
    <row r="595" spans="1:5" x14ac:dyDescent="0.2">
      <c r="A595" t="s">
        <v>594</v>
      </c>
      <c r="B595" t="s">
        <v>5735</v>
      </c>
      <c r="C595" s="2">
        <v>24.2</v>
      </c>
      <c r="D595" s="2">
        <v>24.34</v>
      </c>
      <c r="E595" s="2"/>
    </row>
    <row r="596" spans="1:5" x14ac:dyDescent="0.2">
      <c r="A596" t="s">
        <v>595</v>
      </c>
      <c r="B596" t="s">
        <v>5736</v>
      </c>
      <c r="C596" s="2">
        <v>5.26</v>
      </c>
      <c r="D596" s="2">
        <v>5.37</v>
      </c>
      <c r="E596" s="2"/>
    </row>
    <row r="597" spans="1:5" x14ac:dyDescent="0.2">
      <c r="A597" t="s">
        <v>596</v>
      </c>
      <c r="B597" t="s">
        <v>5737</v>
      </c>
      <c r="C597" s="2">
        <v>8.33</v>
      </c>
      <c r="D597" s="2">
        <v>8.48</v>
      </c>
      <c r="E597" s="2"/>
    </row>
    <row r="598" spans="1:5" x14ac:dyDescent="0.2">
      <c r="A598" t="s">
        <v>597</v>
      </c>
      <c r="B598" t="s">
        <v>5738</v>
      </c>
      <c r="C598" s="2">
        <v>4.5</v>
      </c>
      <c r="D598" s="2">
        <v>4.5199999999999996</v>
      </c>
      <c r="E598" s="2"/>
    </row>
    <row r="599" spans="1:5" x14ac:dyDescent="0.2">
      <c r="A599" t="s">
        <v>598</v>
      </c>
      <c r="B599" t="s">
        <v>5739</v>
      </c>
      <c r="C599" s="2">
        <v>4.3600000000000003</v>
      </c>
      <c r="D599" s="2">
        <v>4.41</v>
      </c>
      <c r="E599" s="2"/>
    </row>
    <row r="600" spans="1:5" x14ac:dyDescent="0.2">
      <c r="A600" t="s">
        <v>599</v>
      </c>
      <c r="B600" t="s">
        <v>5740</v>
      </c>
      <c r="C600" s="2">
        <v>6.1</v>
      </c>
      <c r="D600" s="2">
        <v>6.15</v>
      </c>
      <c r="E600" s="2"/>
    </row>
    <row r="601" spans="1:5" x14ac:dyDescent="0.2">
      <c r="A601" t="s">
        <v>600</v>
      </c>
      <c r="B601" t="s">
        <v>5741</v>
      </c>
      <c r="C601" s="2">
        <v>3.06</v>
      </c>
      <c r="D601" s="2">
        <v>3.09</v>
      </c>
      <c r="E601" s="2"/>
    </row>
    <row r="602" spans="1:5" x14ac:dyDescent="0.2">
      <c r="A602" t="s">
        <v>601</v>
      </c>
      <c r="B602" t="s">
        <v>5742</v>
      </c>
      <c r="C602" s="2">
        <v>2.95</v>
      </c>
      <c r="D602" s="2">
        <v>2.96</v>
      </c>
      <c r="E602" s="2"/>
    </row>
    <row r="603" spans="1:5" x14ac:dyDescent="0.2">
      <c r="A603" t="s">
        <v>602</v>
      </c>
      <c r="B603" t="s">
        <v>5743</v>
      </c>
      <c r="C603" s="2">
        <v>20.68</v>
      </c>
      <c r="D603" s="2">
        <v>22.32</v>
      </c>
      <c r="E603" s="2"/>
    </row>
    <row r="604" spans="1:5" x14ac:dyDescent="0.2">
      <c r="A604" t="s">
        <v>603</v>
      </c>
      <c r="B604" t="s">
        <v>5744</v>
      </c>
      <c r="C604" s="2">
        <v>0.91</v>
      </c>
      <c r="D604" s="2">
        <v>0.89</v>
      </c>
      <c r="E604" s="2"/>
    </row>
    <row r="605" spans="1:5" x14ac:dyDescent="0.2">
      <c r="A605" t="s">
        <v>604</v>
      </c>
      <c r="B605" t="s">
        <v>5745</v>
      </c>
      <c r="C605" s="2">
        <v>12.68</v>
      </c>
      <c r="D605" s="2">
        <v>12.72</v>
      </c>
      <c r="E605" s="2"/>
    </row>
    <row r="606" spans="1:5" x14ac:dyDescent="0.2">
      <c r="A606" t="s">
        <v>605</v>
      </c>
      <c r="B606" t="s">
        <v>5746</v>
      </c>
      <c r="C606" s="2">
        <v>8.1</v>
      </c>
      <c r="D606" s="2">
        <v>8.14</v>
      </c>
      <c r="E606" s="2"/>
    </row>
    <row r="607" spans="1:5" x14ac:dyDescent="0.2">
      <c r="A607" t="s">
        <v>606</v>
      </c>
      <c r="B607" t="s">
        <v>5747</v>
      </c>
      <c r="C607" s="2">
        <v>7.13</v>
      </c>
      <c r="D607" s="2">
        <v>7.21</v>
      </c>
      <c r="E607" s="2"/>
    </row>
    <row r="608" spans="1:5" x14ac:dyDescent="0.2">
      <c r="A608" t="s">
        <v>607</v>
      </c>
      <c r="B608" t="s">
        <v>5748</v>
      </c>
      <c r="C608" s="2">
        <v>8.7200000000000006</v>
      </c>
      <c r="D608" s="2">
        <v>8.8699999999999992</v>
      </c>
      <c r="E608" s="2"/>
    </row>
    <row r="609" spans="1:5" x14ac:dyDescent="0.2">
      <c r="A609" t="s">
        <v>608</v>
      </c>
      <c r="B609" t="s">
        <v>5749</v>
      </c>
      <c r="C609" s="2">
        <v>3.86</v>
      </c>
      <c r="D609" s="2">
        <v>3.78</v>
      </c>
      <c r="E609" s="2"/>
    </row>
    <row r="610" spans="1:5" x14ac:dyDescent="0.2">
      <c r="A610" t="s">
        <v>609</v>
      </c>
      <c r="B610" t="s">
        <v>5750</v>
      </c>
      <c r="C610" s="2">
        <v>22.18</v>
      </c>
      <c r="D610" s="2">
        <v>22.82</v>
      </c>
      <c r="E610" s="2"/>
    </row>
    <row r="611" spans="1:5" x14ac:dyDescent="0.2">
      <c r="A611" t="s">
        <v>610</v>
      </c>
      <c r="B611" t="s">
        <v>5751</v>
      </c>
      <c r="C611" s="2">
        <v>12.83</v>
      </c>
      <c r="D611" s="2">
        <v>12.71</v>
      </c>
      <c r="E611" s="2"/>
    </row>
    <row r="612" spans="1:5" x14ac:dyDescent="0.2">
      <c r="A612" t="s">
        <v>611</v>
      </c>
      <c r="B612" t="s">
        <v>5752</v>
      </c>
      <c r="C612" s="2">
        <v>6.37</v>
      </c>
      <c r="D612" s="2">
        <v>6.39</v>
      </c>
      <c r="E612" s="2"/>
    </row>
    <row r="613" spans="1:5" x14ac:dyDescent="0.2">
      <c r="A613" t="s">
        <v>612</v>
      </c>
      <c r="B613" t="s">
        <v>5753</v>
      </c>
      <c r="C613" s="2">
        <v>5.97</v>
      </c>
      <c r="D613" s="2">
        <v>6.02</v>
      </c>
      <c r="E613" s="2"/>
    </row>
    <row r="614" spans="1:5" x14ac:dyDescent="0.2">
      <c r="A614" t="s">
        <v>613</v>
      </c>
      <c r="B614" t="s">
        <v>5754</v>
      </c>
      <c r="C614" s="2">
        <v>7.1</v>
      </c>
      <c r="D614" s="2">
        <v>7.2</v>
      </c>
      <c r="E614" s="2"/>
    </row>
    <row r="615" spans="1:5" x14ac:dyDescent="0.2">
      <c r="A615" t="s">
        <v>614</v>
      </c>
      <c r="B615" t="s">
        <v>5755</v>
      </c>
      <c r="C615" s="2">
        <v>10.17</v>
      </c>
      <c r="D615" s="2">
        <v>9.89</v>
      </c>
      <c r="E615" s="2"/>
    </row>
    <row r="616" spans="1:5" x14ac:dyDescent="0.2">
      <c r="A616" t="s">
        <v>615</v>
      </c>
      <c r="B616" t="s">
        <v>5756</v>
      </c>
      <c r="C616" s="2">
        <v>19.600000000000001</v>
      </c>
      <c r="D616" s="2">
        <v>19.39</v>
      </c>
      <c r="E616" s="2"/>
    </row>
    <row r="617" spans="1:5" x14ac:dyDescent="0.2">
      <c r="A617" t="s">
        <v>616</v>
      </c>
      <c r="B617" t="s">
        <v>5757</v>
      </c>
      <c r="C617" s="2">
        <v>3.7</v>
      </c>
      <c r="D617" s="2">
        <v>3.74</v>
      </c>
      <c r="E617" s="2"/>
    </row>
    <row r="618" spans="1:5" x14ac:dyDescent="0.2">
      <c r="A618" t="s">
        <v>617</v>
      </c>
      <c r="B618" t="s">
        <v>5758</v>
      </c>
      <c r="C618" s="2">
        <v>5.72</v>
      </c>
      <c r="D618" s="2">
        <v>5.82</v>
      </c>
      <c r="E618" s="2"/>
    </row>
    <row r="619" spans="1:5" x14ac:dyDescent="0.2">
      <c r="A619" t="s">
        <v>618</v>
      </c>
      <c r="B619" t="s">
        <v>5759</v>
      </c>
      <c r="C619" s="2">
        <v>9.33</v>
      </c>
      <c r="D619" s="2">
        <v>9.7200000000000006</v>
      </c>
      <c r="E619" s="2"/>
    </row>
    <row r="620" spans="1:5" x14ac:dyDescent="0.2">
      <c r="A620" t="s">
        <v>619</v>
      </c>
      <c r="B620" t="s">
        <v>5760</v>
      </c>
      <c r="C620" s="2">
        <v>6.43</v>
      </c>
      <c r="D620" s="2">
        <v>6.49</v>
      </c>
      <c r="E620" s="2"/>
    </row>
    <row r="621" spans="1:5" x14ac:dyDescent="0.2">
      <c r="A621" t="s">
        <v>620</v>
      </c>
      <c r="B621" t="s">
        <v>5761</v>
      </c>
      <c r="C621" s="2">
        <v>9.11</v>
      </c>
      <c r="D621" s="2">
        <v>9.08</v>
      </c>
      <c r="E621" s="2"/>
    </row>
    <row r="622" spans="1:5" x14ac:dyDescent="0.2">
      <c r="A622" t="s">
        <v>621</v>
      </c>
      <c r="B622" t="s">
        <v>5762</v>
      </c>
      <c r="C622" s="2">
        <v>6.85</v>
      </c>
      <c r="D622" s="2">
        <v>6.82</v>
      </c>
      <c r="E622" s="2"/>
    </row>
    <row r="623" spans="1:5" x14ac:dyDescent="0.2">
      <c r="A623" t="s">
        <v>622</v>
      </c>
      <c r="B623" t="s">
        <v>5763</v>
      </c>
      <c r="C623" s="2">
        <v>4.29</v>
      </c>
      <c r="D623" s="2">
        <v>4.32</v>
      </c>
      <c r="E623" s="2"/>
    </row>
    <row r="624" spans="1:5" x14ac:dyDescent="0.2">
      <c r="A624" t="s">
        <v>623</v>
      </c>
      <c r="B624" t="s">
        <v>5764</v>
      </c>
      <c r="C624" s="2">
        <v>5</v>
      </c>
      <c r="D624" s="2">
        <v>5.03</v>
      </c>
      <c r="E624" s="2"/>
    </row>
    <row r="625" spans="1:5" x14ac:dyDescent="0.2">
      <c r="A625" t="s">
        <v>624</v>
      </c>
      <c r="B625" t="s">
        <v>5765</v>
      </c>
      <c r="C625" s="2">
        <v>4.92</v>
      </c>
      <c r="D625" s="2">
        <v>4.91</v>
      </c>
      <c r="E625" s="2"/>
    </row>
    <row r="626" spans="1:5" x14ac:dyDescent="0.2">
      <c r="A626" t="s">
        <v>625</v>
      </c>
      <c r="B626" t="s">
        <v>5766</v>
      </c>
      <c r="C626" s="2">
        <v>10.37</v>
      </c>
      <c r="D626" s="2">
        <v>10.54</v>
      </c>
      <c r="E626" s="2"/>
    </row>
    <row r="627" spans="1:5" x14ac:dyDescent="0.2">
      <c r="A627" t="s">
        <v>626</v>
      </c>
      <c r="B627" t="s">
        <v>5767</v>
      </c>
      <c r="C627" s="2">
        <v>12.52</v>
      </c>
      <c r="D627" s="2">
        <v>12.09</v>
      </c>
      <c r="E627" s="2"/>
    </row>
    <row r="628" spans="1:5" x14ac:dyDescent="0.2">
      <c r="A628" t="s">
        <v>627</v>
      </c>
      <c r="B628" t="s">
        <v>5768</v>
      </c>
      <c r="C628" s="2">
        <v>1.31</v>
      </c>
      <c r="D628" s="2">
        <v>1.28</v>
      </c>
      <c r="E628" s="2"/>
    </row>
    <row r="629" spans="1:5" x14ac:dyDescent="0.2">
      <c r="A629" t="s">
        <v>628</v>
      </c>
      <c r="B629" t="s">
        <v>5769</v>
      </c>
      <c r="C629" s="2">
        <v>6.75</v>
      </c>
      <c r="D629" s="2">
        <v>6.75</v>
      </c>
      <c r="E629" s="2"/>
    </row>
    <row r="630" spans="1:5" x14ac:dyDescent="0.2">
      <c r="A630" t="s">
        <v>629</v>
      </c>
      <c r="B630" t="s">
        <v>5770</v>
      </c>
      <c r="C630" s="2">
        <v>7.36</v>
      </c>
      <c r="D630" s="2">
        <v>7.27</v>
      </c>
      <c r="E630" s="2"/>
    </row>
    <row r="631" spans="1:5" x14ac:dyDescent="0.2">
      <c r="A631" t="s">
        <v>630</v>
      </c>
      <c r="B631" t="s">
        <v>5771</v>
      </c>
      <c r="C631" s="2">
        <v>11.16</v>
      </c>
      <c r="D631" s="2">
        <v>11.2</v>
      </c>
      <c r="E631" s="2"/>
    </row>
    <row r="632" spans="1:5" x14ac:dyDescent="0.2">
      <c r="A632" t="s">
        <v>631</v>
      </c>
      <c r="B632" t="s">
        <v>5772</v>
      </c>
      <c r="C632" s="2">
        <v>9.33</v>
      </c>
      <c r="D632" s="2">
        <v>9.93</v>
      </c>
      <c r="E632" s="2"/>
    </row>
    <row r="633" spans="1:5" x14ac:dyDescent="0.2">
      <c r="A633" t="s">
        <v>632</v>
      </c>
      <c r="B633" t="s">
        <v>5773</v>
      </c>
      <c r="C633" s="2">
        <v>1.93</v>
      </c>
      <c r="D633" s="2">
        <v>1.96</v>
      </c>
      <c r="E633" s="2"/>
    </row>
    <row r="634" spans="1:5" x14ac:dyDescent="0.2">
      <c r="A634" t="s">
        <v>633</v>
      </c>
      <c r="B634" t="s">
        <v>5774</v>
      </c>
      <c r="C634" s="2">
        <v>15.28</v>
      </c>
      <c r="D634" s="2">
        <v>15.17</v>
      </c>
      <c r="E634" s="2"/>
    </row>
    <row r="635" spans="1:5" x14ac:dyDescent="0.2">
      <c r="A635" t="s">
        <v>634</v>
      </c>
      <c r="B635" t="s">
        <v>5775</v>
      </c>
      <c r="C635" s="2">
        <v>11.57</v>
      </c>
      <c r="D635" s="2">
        <v>11.95</v>
      </c>
      <c r="E635" s="2"/>
    </row>
    <row r="636" spans="1:5" x14ac:dyDescent="0.2">
      <c r="A636" t="s">
        <v>635</v>
      </c>
      <c r="B636" t="s">
        <v>5776</v>
      </c>
      <c r="C636" s="2">
        <v>8.8000000000000007</v>
      </c>
      <c r="D636" s="2">
        <v>8.6</v>
      </c>
      <c r="E636" s="2"/>
    </row>
    <row r="637" spans="1:5" x14ac:dyDescent="0.2">
      <c r="A637" t="s">
        <v>636</v>
      </c>
      <c r="B637" t="s">
        <v>5777</v>
      </c>
      <c r="C637" s="2">
        <v>4.03</v>
      </c>
      <c r="D637" s="2">
        <v>4.43</v>
      </c>
      <c r="E637" s="2"/>
    </row>
    <row r="638" spans="1:5" x14ac:dyDescent="0.2">
      <c r="A638" t="s">
        <v>637</v>
      </c>
      <c r="B638" t="s">
        <v>5778</v>
      </c>
      <c r="C638" s="2">
        <v>15.25</v>
      </c>
      <c r="D638" s="2">
        <v>15.07</v>
      </c>
      <c r="E638" s="2"/>
    </row>
    <row r="639" spans="1:5" x14ac:dyDescent="0.2">
      <c r="A639" t="s">
        <v>638</v>
      </c>
      <c r="B639" t="s">
        <v>5779</v>
      </c>
      <c r="C639" s="2">
        <v>5.87</v>
      </c>
      <c r="D639" s="2">
        <v>5.84</v>
      </c>
      <c r="E639" s="2"/>
    </row>
    <row r="640" spans="1:5" x14ac:dyDescent="0.2">
      <c r="A640" t="s">
        <v>639</v>
      </c>
      <c r="B640" t="s">
        <v>5780</v>
      </c>
      <c r="C640" s="2">
        <v>12.81</v>
      </c>
      <c r="D640" s="2">
        <v>12.73</v>
      </c>
      <c r="E640" s="2"/>
    </row>
    <row r="641" spans="1:5" x14ac:dyDescent="0.2">
      <c r="A641" t="s">
        <v>640</v>
      </c>
      <c r="B641" t="s">
        <v>5781</v>
      </c>
      <c r="C641" s="2">
        <v>13.42</v>
      </c>
      <c r="D641" s="2">
        <v>13.59</v>
      </c>
      <c r="E641" s="2"/>
    </row>
    <row r="642" spans="1:5" x14ac:dyDescent="0.2">
      <c r="A642" t="s">
        <v>641</v>
      </c>
      <c r="B642" t="s">
        <v>5782</v>
      </c>
      <c r="C642" s="2">
        <v>4.92</v>
      </c>
      <c r="D642" s="2">
        <v>4.96</v>
      </c>
      <c r="E642" s="2"/>
    </row>
    <row r="643" spans="1:5" x14ac:dyDescent="0.2">
      <c r="A643" t="s">
        <v>642</v>
      </c>
      <c r="B643" t="s">
        <v>5783</v>
      </c>
      <c r="C643" s="2">
        <v>13.06</v>
      </c>
      <c r="D643" s="2">
        <v>13.07</v>
      </c>
      <c r="E643" s="2"/>
    </row>
    <row r="644" spans="1:5" x14ac:dyDescent="0.2">
      <c r="A644" t="s">
        <v>643</v>
      </c>
      <c r="B644" t="s">
        <v>5784</v>
      </c>
      <c r="C644" s="2">
        <v>49.28</v>
      </c>
      <c r="D644" s="2">
        <v>49.05</v>
      </c>
      <c r="E644" s="2"/>
    </row>
    <row r="645" spans="1:5" x14ac:dyDescent="0.2">
      <c r="A645" t="s">
        <v>644</v>
      </c>
      <c r="B645" t="s">
        <v>5785</v>
      </c>
      <c r="C645" s="2">
        <v>7.6</v>
      </c>
      <c r="D645" s="2">
        <v>7.68</v>
      </c>
      <c r="E645" s="2"/>
    </row>
    <row r="646" spans="1:5" x14ac:dyDescent="0.2">
      <c r="A646" t="s">
        <v>645</v>
      </c>
      <c r="B646" t="s">
        <v>5786</v>
      </c>
      <c r="C646" s="2">
        <v>2.27</v>
      </c>
      <c r="D646" s="2">
        <v>2.3199999999999998</v>
      </c>
      <c r="E646" s="2"/>
    </row>
    <row r="647" spans="1:5" x14ac:dyDescent="0.2">
      <c r="A647" t="s">
        <v>646</v>
      </c>
      <c r="B647" t="s">
        <v>5787</v>
      </c>
      <c r="C647" s="2">
        <v>4.33</v>
      </c>
      <c r="D647" s="2">
        <v>4.33</v>
      </c>
      <c r="E647" s="2"/>
    </row>
    <row r="648" spans="1:5" x14ac:dyDescent="0.2">
      <c r="A648" t="s">
        <v>647</v>
      </c>
      <c r="B648" t="s">
        <v>5788</v>
      </c>
      <c r="C648" s="2">
        <v>3.19</v>
      </c>
      <c r="D648" s="2">
        <v>3.28</v>
      </c>
      <c r="E648" s="2"/>
    </row>
    <row r="649" spans="1:5" x14ac:dyDescent="0.2">
      <c r="A649" t="s">
        <v>648</v>
      </c>
      <c r="B649" t="s">
        <v>5789</v>
      </c>
      <c r="C649" s="2">
        <v>9.7200000000000006</v>
      </c>
      <c r="D649" s="2">
        <v>9.89</v>
      </c>
      <c r="E649" s="2"/>
    </row>
    <row r="650" spans="1:5" x14ac:dyDescent="0.2">
      <c r="A650" t="s">
        <v>649</v>
      </c>
      <c r="B650" t="s">
        <v>5790</v>
      </c>
      <c r="C650" s="2">
        <v>6.56</v>
      </c>
      <c r="D650" s="2">
        <v>6.58</v>
      </c>
      <c r="E650" s="2"/>
    </row>
    <row r="651" spans="1:5" x14ac:dyDescent="0.2">
      <c r="A651" t="s">
        <v>650</v>
      </c>
      <c r="B651" t="s">
        <v>5791</v>
      </c>
      <c r="C651" s="2">
        <v>13.38</v>
      </c>
      <c r="D651" s="2">
        <v>13.41</v>
      </c>
      <c r="E651" s="2"/>
    </row>
    <row r="652" spans="1:5" x14ac:dyDescent="0.2">
      <c r="A652" t="s">
        <v>651</v>
      </c>
      <c r="B652" t="s">
        <v>5792</v>
      </c>
      <c r="C652" s="2">
        <v>7.68</v>
      </c>
      <c r="D652" s="2">
        <v>7.63</v>
      </c>
      <c r="E652" s="2"/>
    </row>
    <row r="653" spans="1:5" x14ac:dyDescent="0.2">
      <c r="A653" t="s">
        <v>652</v>
      </c>
      <c r="B653" t="s">
        <v>5793</v>
      </c>
      <c r="C653" s="2">
        <v>26.6</v>
      </c>
      <c r="D653" s="2">
        <v>26.19</v>
      </c>
      <c r="E653" s="2"/>
    </row>
    <row r="654" spans="1:5" x14ac:dyDescent="0.2">
      <c r="A654" t="s">
        <v>653</v>
      </c>
      <c r="B654" t="s">
        <v>5794</v>
      </c>
      <c r="C654" s="2">
        <v>12.32</v>
      </c>
      <c r="D654" s="2">
        <v>12.89</v>
      </c>
      <c r="E654" s="2"/>
    </row>
    <row r="655" spans="1:5" x14ac:dyDescent="0.2">
      <c r="A655" t="s">
        <v>654</v>
      </c>
      <c r="B655" t="s">
        <v>5795</v>
      </c>
      <c r="C655" s="2">
        <v>9.6999999999999993</v>
      </c>
      <c r="D655" s="2">
        <v>10.1</v>
      </c>
      <c r="E655" s="2"/>
    </row>
    <row r="656" spans="1:5" x14ac:dyDescent="0.2">
      <c r="A656" t="s">
        <v>655</v>
      </c>
      <c r="B656" t="s">
        <v>5796</v>
      </c>
      <c r="C656" s="2">
        <v>4.0599999999999996</v>
      </c>
      <c r="D656" s="2">
        <v>4.07</v>
      </c>
      <c r="E656" s="2"/>
    </row>
    <row r="657" spans="1:5" x14ac:dyDescent="0.2">
      <c r="A657" t="s">
        <v>656</v>
      </c>
      <c r="B657" t="s">
        <v>5797</v>
      </c>
      <c r="C657" s="2">
        <v>26.97</v>
      </c>
      <c r="D657" s="2">
        <v>27.44</v>
      </c>
      <c r="E657" s="2"/>
    </row>
    <row r="658" spans="1:5" x14ac:dyDescent="0.2">
      <c r="A658" t="s">
        <v>657</v>
      </c>
      <c r="B658" t="s">
        <v>5798</v>
      </c>
      <c r="C658" s="2">
        <v>11.13</v>
      </c>
      <c r="D658" s="2">
        <v>11.16</v>
      </c>
      <c r="E658" s="2"/>
    </row>
    <row r="659" spans="1:5" x14ac:dyDescent="0.2">
      <c r="A659" t="s">
        <v>658</v>
      </c>
      <c r="B659" t="s">
        <v>5799</v>
      </c>
      <c r="C659" s="2">
        <v>6.46</v>
      </c>
      <c r="D659" s="2">
        <v>6.42</v>
      </c>
      <c r="E659" s="2"/>
    </row>
    <row r="660" spans="1:5" x14ac:dyDescent="0.2">
      <c r="A660" t="s">
        <v>659</v>
      </c>
      <c r="B660" t="s">
        <v>5800</v>
      </c>
      <c r="C660" s="2">
        <v>1.8</v>
      </c>
      <c r="D660" s="2">
        <v>1.87</v>
      </c>
      <c r="E660" s="2"/>
    </row>
    <row r="661" spans="1:5" x14ac:dyDescent="0.2">
      <c r="A661" t="s">
        <v>660</v>
      </c>
      <c r="B661" t="s">
        <v>5801</v>
      </c>
      <c r="C661" s="2">
        <v>6.54</v>
      </c>
      <c r="D661" s="2">
        <v>6.79</v>
      </c>
      <c r="E661" s="2"/>
    </row>
    <row r="662" spans="1:5" x14ac:dyDescent="0.2">
      <c r="A662" t="s">
        <v>661</v>
      </c>
      <c r="B662" t="s">
        <v>5802</v>
      </c>
      <c r="C662" s="2">
        <v>17.190000000000001</v>
      </c>
      <c r="D662" s="2">
        <v>17.29</v>
      </c>
      <c r="E662" s="2"/>
    </row>
    <row r="663" spans="1:5" x14ac:dyDescent="0.2">
      <c r="A663" t="s">
        <v>662</v>
      </c>
      <c r="B663" t="s">
        <v>5803</v>
      </c>
      <c r="C663" s="2">
        <v>19.73</v>
      </c>
      <c r="D663" s="2">
        <v>19.57</v>
      </c>
      <c r="E663" s="2"/>
    </row>
    <row r="664" spans="1:5" x14ac:dyDescent="0.2">
      <c r="A664" t="s">
        <v>663</v>
      </c>
      <c r="B664" t="s">
        <v>5804</v>
      </c>
      <c r="C664" s="2">
        <v>36.08</v>
      </c>
      <c r="D664" s="2">
        <v>35.909999999999997</v>
      </c>
      <c r="E664" s="2"/>
    </row>
    <row r="665" spans="1:5" x14ac:dyDescent="0.2">
      <c r="A665" t="s">
        <v>664</v>
      </c>
      <c r="B665" t="s">
        <v>5805</v>
      </c>
      <c r="C665" s="2">
        <v>12.53</v>
      </c>
      <c r="D665" s="2">
        <v>12.97</v>
      </c>
      <c r="E665" s="2"/>
    </row>
    <row r="666" spans="1:5" x14ac:dyDescent="0.2">
      <c r="A666" t="s">
        <v>665</v>
      </c>
      <c r="B666" t="s">
        <v>5806</v>
      </c>
      <c r="C666" s="2">
        <v>23.62</v>
      </c>
      <c r="D666" s="2">
        <v>24.33</v>
      </c>
      <c r="E666" s="2"/>
    </row>
    <row r="667" spans="1:5" x14ac:dyDescent="0.2">
      <c r="A667" t="s">
        <v>666</v>
      </c>
      <c r="B667" t="s">
        <v>5807</v>
      </c>
      <c r="C667" s="2">
        <v>5.23</v>
      </c>
      <c r="D667" s="2">
        <v>5.39</v>
      </c>
      <c r="E667" s="2"/>
    </row>
    <row r="668" spans="1:5" x14ac:dyDescent="0.2">
      <c r="A668" t="s">
        <v>667</v>
      </c>
      <c r="B668" t="s">
        <v>5808</v>
      </c>
      <c r="C668" s="2">
        <v>15.91</v>
      </c>
      <c r="D668" s="2">
        <v>15.69</v>
      </c>
      <c r="E668" s="2"/>
    </row>
    <row r="669" spans="1:5" x14ac:dyDescent="0.2">
      <c r="A669" t="s">
        <v>668</v>
      </c>
      <c r="B669" t="s">
        <v>5809</v>
      </c>
      <c r="C669" s="2">
        <v>23.88</v>
      </c>
      <c r="D669" s="2">
        <v>24.5</v>
      </c>
      <c r="E669" s="2"/>
    </row>
    <row r="670" spans="1:5" x14ac:dyDescent="0.2">
      <c r="A670" t="s">
        <v>669</v>
      </c>
      <c r="B670" t="s">
        <v>5810</v>
      </c>
      <c r="C670" s="2">
        <v>3.4</v>
      </c>
      <c r="D670" s="2">
        <v>3.36</v>
      </c>
      <c r="E670" s="2"/>
    </row>
    <row r="671" spans="1:5" x14ac:dyDescent="0.2">
      <c r="A671" t="s">
        <v>670</v>
      </c>
      <c r="B671" t="s">
        <v>5811</v>
      </c>
      <c r="C671" s="2">
        <v>24.62</v>
      </c>
      <c r="D671" s="2">
        <v>24.8</v>
      </c>
      <c r="E671" s="2"/>
    </row>
    <row r="672" spans="1:5" x14ac:dyDescent="0.2">
      <c r="A672" t="s">
        <v>671</v>
      </c>
      <c r="B672" t="s">
        <v>5812</v>
      </c>
      <c r="C672" s="2">
        <v>15.5</v>
      </c>
      <c r="D672" s="2">
        <v>15.94</v>
      </c>
      <c r="E672" s="2"/>
    </row>
    <row r="673" spans="1:5" x14ac:dyDescent="0.2">
      <c r="A673" t="s">
        <v>672</v>
      </c>
      <c r="B673" t="s">
        <v>5813</v>
      </c>
      <c r="C673" s="2">
        <v>4.05</v>
      </c>
      <c r="D673" s="2">
        <v>4.09</v>
      </c>
      <c r="E673" s="2"/>
    </row>
    <row r="674" spans="1:5" x14ac:dyDescent="0.2">
      <c r="A674" t="s">
        <v>673</v>
      </c>
      <c r="B674" t="s">
        <v>5814</v>
      </c>
      <c r="C674" s="2">
        <v>5.66</v>
      </c>
      <c r="D674" s="2">
        <v>5.66</v>
      </c>
      <c r="E674" s="2"/>
    </row>
    <row r="675" spans="1:5" x14ac:dyDescent="0.2">
      <c r="A675" t="s">
        <v>674</v>
      </c>
      <c r="B675" t="s">
        <v>5815</v>
      </c>
      <c r="C675" s="2">
        <v>4.1900000000000004</v>
      </c>
      <c r="D675" s="2">
        <v>4.24</v>
      </c>
      <c r="E675" s="2"/>
    </row>
    <row r="676" spans="1:5" x14ac:dyDescent="0.2">
      <c r="A676" t="s">
        <v>675</v>
      </c>
      <c r="B676" t="s">
        <v>5816</v>
      </c>
      <c r="C676" s="2">
        <v>12.68</v>
      </c>
      <c r="D676" s="2">
        <v>12.43</v>
      </c>
      <c r="E676" s="2"/>
    </row>
    <row r="677" spans="1:5" x14ac:dyDescent="0.2">
      <c r="A677" t="s">
        <v>676</v>
      </c>
      <c r="B677" t="s">
        <v>5817</v>
      </c>
      <c r="C677" s="2">
        <v>5.95</v>
      </c>
      <c r="D677" s="2">
        <v>5.99</v>
      </c>
      <c r="E677" s="2"/>
    </row>
    <row r="678" spans="1:5" x14ac:dyDescent="0.2">
      <c r="A678" t="s">
        <v>677</v>
      </c>
      <c r="B678" t="s">
        <v>5818</v>
      </c>
      <c r="C678" s="2">
        <v>3.86</v>
      </c>
      <c r="D678" s="2">
        <v>3.92</v>
      </c>
      <c r="E678" s="2"/>
    </row>
    <row r="679" spans="1:5" x14ac:dyDescent="0.2">
      <c r="A679" t="s">
        <v>678</v>
      </c>
      <c r="B679" t="s">
        <v>5819</v>
      </c>
      <c r="C679" s="2">
        <v>9.41</v>
      </c>
      <c r="D679" s="2">
        <v>9.41</v>
      </c>
      <c r="E679" s="2"/>
    </row>
    <row r="680" spans="1:5" x14ac:dyDescent="0.2">
      <c r="A680" t="s">
        <v>679</v>
      </c>
      <c r="B680" t="s">
        <v>5820</v>
      </c>
      <c r="C680" s="2">
        <v>7.43</v>
      </c>
      <c r="D680" s="2">
        <v>7.43</v>
      </c>
      <c r="E680" s="2"/>
    </row>
    <row r="681" spans="1:5" x14ac:dyDescent="0.2">
      <c r="A681" t="s">
        <v>680</v>
      </c>
      <c r="B681" t="s">
        <v>5821</v>
      </c>
      <c r="C681" s="2">
        <v>4.28</v>
      </c>
      <c r="D681" s="2">
        <v>4.41</v>
      </c>
      <c r="E681" s="2"/>
    </row>
    <row r="682" spans="1:5" x14ac:dyDescent="0.2">
      <c r="A682" t="s">
        <v>681</v>
      </c>
      <c r="B682" t="s">
        <v>5822</v>
      </c>
      <c r="C682" s="2">
        <v>7.95</v>
      </c>
      <c r="D682" s="2">
        <v>8.01</v>
      </c>
      <c r="E682" s="2"/>
    </row>
    <row r="683" spans="1:5" x14ac:dyDescent="0.2">
      <c r="A683" t="s">
        <v>682</v>
      </c>
      <c r="B683" t="s">
        <v>5823</v>
      </c>
      <c r="C683" s="2">
        <v>6.2</v>
      </c>
      <c r="D683" s="2">
        <v>6.21</v>
      </c>
      <c r="E683" s="2"/>
    </row>
    <row r="684" spans="1:5" x14ac:dyDescent="0.2">
      <c r="A684" t="s">
        <v>683</v>
      </c>
      <c r="B684" t="s">
        <v>5824</v>
      </c>
      <c r="C684" s="2">
        <v>7.54</v>
      </c>
      <c r="D684" s="2">
        <v>7.74</v>
      </c>
      <c r="E684" s="2"/>
    </row>
    <row r="685" spans="1:5" x14ac:dyDescent="0.2">
      <c r="A685" t="s">
        <v>684</v>
      </c>
      <c r="B685" t="s">
        <v>5825</v>
      </c>
      <c r="C685" s="2">
        <v>3.66</v>
      </c>
      <c r="D685" s="2">
        <v>3.76</v>
      </c>
      <c r="E685" s="2"/>
    </row>
    <row r="686" spans="1:5" x14ac:dyDescent="0.2">
      <c r="A686" t="s">
        <v>685</v>
      </c>
      <c r="B686" t="s">
        <v>5826</v>
      </c>
      <c r="C686" s="2">
        <v>6.9</v>
      </c>
      <c r="D686" s="2">
        <v>7.08</v>
      </c>
      <c r="E686" s="2"/>
    </row>
    <row r="687" spans="1:5" x14ac:dyDescent="0.2">
      <c r="A687" t="s">
        <v>686</v>
      </c>
      <c r="B687" t="s">
        <v>5827</v>
      </c>
      <c r="C687" s="2">
        <v>12.96</v>
      </c>
      <c r="D687" s="2">
        <v>13.35</v>
      </c>
      <c r="E687" s="2"/>
    </row>
    <row r="688" spans="1:5" x14ac:dyDescent="0.2">
      <c r="A688" t="s">
        <v>687</v>
      </c>
      <c r="B688" t="s">
        <v>5828</v>
      </c>
      <c r="C688" s="2">
        <v>3.22</v>
      </c>
      <c r="D688" s="2">
        <v>3.24</v>
      </c>
      <c r="E688" s="2"/>
    </row>
    <row r="689" spans="1:5" x14ac:dyDescent="0.2">
      <c r="A689" t="s">
        <v>688</v>
      </c>
      <c r="B689" t="s">
        <v>5829</v>
      </c>
      <c r="C689" s="2">
        <v>15.44</v>
      </c>
      <c r="D689" s="2">
        <v>15.35</v>
      </c>
      <c r="E689" s="2"/>
    </row>
    <row r="690" spans="1:5" x14ac:dyDescent="0.2">
      <c r="A690" t="s">
        <v>689</v>
      </c>
      <c r="B690" t="s">
        <v>5830</v>
      </c>
      <c r="C690" s="2">
        <v>3.2</v>
      </c>
      <c r="D690" s="2">
        <v>3.21</v>
      </c>
      <c r="E690" s="2"/>
    </row>
    <row r="691" spans="1:5" x14ac:dyDescent="0.2">
      <c r="A691" t="s">
        <v>690</v>
      </c>
      <c r="B691" t="s">
        <v>5831</v>
      </c>
      <c r="C691" s="2">
        <v>4.38</v>
      </c>
      <c r="D691" s="2">
        <v>4.4400000000000004</v>
      </c>
      <c r="E691" s="2"/>
    </row>
    <row r="692" spans="1:5" x14ac:dyDescent="0.2">
      <c r="A692" t="s">
        <v>691</v>
      </c>
      <c r="B692" t="s">
        <v>5832</v>
      </c>
      <c r="C692" s="2">
        <v>56.35</v>
      </c>
      <c r="D692" s="2">
        <v>56.39</v>
      </c>
      <c r="E692" s="2"/>
    </row>
    <row r="693" spans="1:5" x14ac:dyDescent="0.2">
      <c r="A693" t="s">
        <v>692</v>
      </c>
      <c r="B693" t="s">
        <v>5833</v>
      </c>
      <c r="C693" s="2">
        <v>44.69</v>
      </c>
      <c r="D693" s="2">
        <v>45.31</v>
      </c>
      <c r="E693" s="2"/>
    </row>
    <row r="694" spans="1:5" x14ac:dyDescent="0.2">
      <c r="A694" t="s">
        <v>693</v>
      </c>
      <c r="B694" t="s">
        <v>5834</v>
      </c>
      <c r="C694" s="2">
        <v>5.46</v>
      </c>
      <c r="D694" s="2">
        <v>5.57</v>
      </c>
      <c r="E694" s="2"/>
    </row>
    <row r="695" spans="1:5" x14ac:dyDescent="0.2">
      <c r="A695" t="s">
        <v>694</v>
      </c>
      <c r="B695" t="s">
        <v>5835</v>
      </c>
      <c r="C695" s="2">
        <v>22.78</v>
      </c>
      <c r="D695" s="2">
        <v>22.58</v>
      </c>
      <c r="E695" s="2"/>
    </row>
    <row r="696" spans="1:5" x14ac:dyDescent="0.2">
      <c r="A696" t="s">
        <v>695</v>
      </c>
      <c r="B696" t="s">
        <v>5836</v>
      </c>
      <c r="C696" s="2">
        <v>5.75</v>
      </c>
      <c r="D696" s="2">
        <v>5.75</v>
      </c>
      <c r="E696" s="2"/>
    </row>
    <row r="697" spans="1:5" x14ac:dyDescent="0.2">
      <c r="A697" t="s">
        <v>696</v>
      </c>
      <c r="B697" t="s">
        <v>5837</v>
      </c>
      <c r="C697" s="2">
        <v>13.95</v>
      </c>
      <c r="D697" s="2">
        <v>14.01</v>
      </c>
      <c r="E697" s="2"/>
    </row>
    <row r="698" spans="1:5" x14ac:dyDescent="0.2">
      <c r="A698" t="s">
        <v>697</v>
      </c>
      <c r="B698" t="s">
        <v>5838</v>
      </c>
      <c r="C698" s="2">
        <v>10.88</v>
      </c>
      <c r="D698" s="2">
        <v>10.82</v>
      </c>
      <c r="E698" s="2"/>
    </row>
    <row r="699" spans="1:5" x14ac:dyDescent="0.2">
      <c r="A699" t="s">
        <v>698</v>
      </c>
      <c r="B699" t="s">
        <v>5839</v>
      </c>
      <c r="C699" s="2">
        <v>14.41</v>
      </c>
      <c r="D699" s="2">
        <v>14.55</v>
      </c>
      <c r="E699" s="2"/>
    </row>
    <row r="700" spans="1:5" x14ac:dyDescent="0.2">
      <c r="A700" t="s">
        <v>699</v>
      </c>
      <c r="B700" t="s">
        <v>5840</v>
      </c>
      <c r="C700" s="2">
        <v>6.74</v>
      </c>
      <c r="D700" s="2">
        <v>6.8</v>
      </c>
      <c r="E700" s="2"/>
    </row>
    <row r="701" spans="1:5" x14ac:dyDescent="0.2">
      <c r="A701" t="s">
        <v>700</v>
      </c>
      <c r="B701" t="s">
        <v>5841</v>
      </c>
      <c r="C701" s="2">
        <v>6.45</v>
      </c>
      <c r="D701" s="2">
        <v>6.72</v>
      </c>
      <c r="E701" s="2"/>
    </row>
    <row r="702" spans="1:5" x14ac:dyDescent="0.2">
      <c r="A702" t="s">
        <v>701</v>
      </c>
      <c r="B702" t="s">
        <v>5842</v>
      </c>
      <c r="C702" s="2">
        <v>17.600000000000001</v>
      </c>
      <c r="D702" s="2">
        <v>17.579999999999998</v>
      </c>
      <c r="E702" s="2"/>
    </row>
    <row r="703" spans="1:5" x14ac:dyDescent="0.2">
      <c r="A703" t="s">
        <v>702</v>
      </c>
      <c r="B703" t="s">
        <v>5843</v>
      </c>
      <c r="C703" s="2">
        <v>23.36</v>
      </c>
      <c r="D703" s="2">
        <v>23.39</v>
      </c>
      <c r="E703" s="2"/>
    </row>
    <row r="704" spans="1:5" x14ac:dyDescent="0.2">
      <c r="A704" t="s">
        <v>703</v>
      </c>
      <c r="B704" t="s">
        <v>5844</v>
      </c>
      <c r="C704" s="2">
        <v>7.51</v>
      </c>
      <c r="D704" s="2">
        <v>7.49</v>
      </c>
      <c r="E704" s="2"/>
    </row>
    <row r="705" spans="1:5" x14ac:dyDescent="0.2">
      <c r="A705" t="s">
        <v>704</v>
      </c>
      <c r="B705" t="s">
        <v>5845</v>
      </c>
      <c r="C705" s="2">
        <v>74.930000000000007</v>
      </c>
      <c r="D705" s="2">
        <v>75.02</v>
      </c>
      <c r="E705" s="2"/>
    </row>
    <row r="706" spans="1:5" x14ac:dyDescent="0.2">
      <c r="A706" t="s">
        <v>705</v>
      </c>
      <c r="B706" t="s">
        <v>5846</v>
      </c>
      <c r="C706" s="2">
        <v>7.59</v>
      </c>
      <c r="D706" s="2">
        <v>7.64</v>
      </c>
      <c r="E706" s="2"/>
    </row>
    <row r="707" spans="1:5" x14ac:dyDescent="0.2">
      <c r="A707" t="s">
        <v>706</v>
      </c>
      <c r="B707" t="s">
        <v>5847</v>
      </c>
      <c r="C707" s="2">
        <v>11.65</v>
      </c>
      <c r="D707" s="2">
        <v>11.58</v>
      </c>
      <c r="E707" s="2"/>
    </row>
    <row r="708" spans="1:5" x14ac:dyDescent="0.2">
      <c r="A708" t="s">
        <v>707</v>
      </c>
      <c r="B708" t="s">
        <v>5848</v>
      </c>
      <c r="C708" s="2">
        <v>3.29</v>
      </c>
      <c r="D708" s="2">
        <v>3.38</v>
      </c>
      <c r="E708" s="2"/>
    </row>
    <row r="709" spans="1:5" x14ac:dyDescent="0.2">
      <c r="A709" t="s">
        <v>708</v>
      </c>
      <c r="B709" t="s">
        <v>5849</v>
      </c>
      <c r="C709" s="2">
        <v>7.12</v>
      </c>
      <c r="D709" s="2">
        <v>7.09</v>
      </c>
      <c r="E709" s="2"/>
    </row>
    <row r="710" spans="1:5" x14ac:dyDescent="0.2">
      <c r="A710" t="s">
        <v>709</v>
      </c>
      <c r="B710" t="s">
        <v>5850</v>
      </c>
      <c r="C710" s="2">
        <v>12.08</v>
      </c>
      <c r="D710" s="2">
        <v>12.15</v>
      </c>
      <c r="E710" s="2"/>
    </row>
    <row r="711" spans="1:5" x14ac:dyDescent="0.2">
      <c r="A711" t="s">
        <v>710</v>
      </c>
      <c r="B711" t="s">
        <v>5851</v>
      </c>
      <c r="C711" s="2">
        <v>7.95</v>
      </c>
      <c r="D711" s="2">
        <v>7.96</v>
      </c>
      <c r="E711" s="2"/>
    </row>
    <row r="712" spans="1:5" x14ac:dyDescent="0.2">
      <c r="A712" t="s">
        <v>711</v>
      </c>
      <c r="B712" t="s">
        <v>5852</v>
      </c>
      <c r="C712" s="2">
        <v>7.33</v>
      </c>
      <c r="D712" s="2">
        <v>7.28</v>
      </c>
      <c r="E712" s="2"/>
    </row>
    <row r="713" spans="1:5" x14ac:dyDescent="0.2">
      <c r="A713" t="s">
        <v>712</v>
      </c>
      <c r="B713" t="s">
        <v>5853</v>
      </c>
      <c r="C713" s="2">
        <v>9.6999999999999993</v>
      </c>
      <c r="D713" s="2">
        <v>9.6999999999999993</v>
      </c>
      <c r="E713" s="2"/>
    </row>
    <row r="714" spans="1:5" x14ac:dyDescent="0.2">
      <c r="A714" t="s">
        <v>713</v>
      </c>
      <c r="B714" t="s">
        <v>5854</v>
      </c>
      <c r="C714" s="2">
        <v>11.12</v>
      </c>
      <c r="D714" s="2">
        <v>11.21</v>
      </c>
      <c r="E714" s="2"/>
    </row>
    <row r="715" spans="1:5" x14ac:dyDescent="0.2">
      <c r="A715" t="s">
        <v>714</v>
      </c>
      <c r="B715" t="s">
        <v>5855</v>
      </c>
      <c r="C715" s="2">
        <v>11.01</v>
      </c>
      <c r="D715" s="2">
        <v>11.02</v>
      </c>
      <c r="E715" s="2"/>
    </row>
    <row r="716" spans="1:5" x14ac:dyDescent="0.2">
      <c r="A716" t="s">
        <v>715</v>
      </c>
      <c r="B716" t="s">
        <v>5856</v>
      </c>
      <c r="C716" s="2">
        <v>11.53</v>
      </c>
      <c r="D716" s="2">
        <v>11.56</v>
      </c>
      <c r="E716" s="2"/>
    </row>
    <row r="717" spans="1:5" x14ac:dyDescent="0.2">
      <c r="A717" t="s">
        <v>716</v>
      </c>
      <c r="B717" t="s">
        <v>5857</v>
      </c>
      <c r="C717" s="2">
        <v>5.16</v>
      </c>
      <c r="D717" s="2">
        <v>5.18</v>
      </c>
      <c r="E717" s="2"/>
    </row>
    <row r="718" spans="1:5" x14ac:dyDescent="0.2">
      <c r="A718" t="s">
        <v>717</v>
      </c>
      <c r="B718" t="s">
        <v>5858</v>
      </c>
      <c r="C718" s="2">
        <v>12.18</v>
      </c>
      <c r="D718" s="2">
        <v>12.02</v>
      </c>
      <c r="E718" s="2"/>
    </row>
    <row r="719" spans="1:5" x14ac:dyDescent="0.2">
      <c r="A719" t="s">
        <v>718</v>
      </c>
      <c r="B719" t="s">
        <v>5859</v>
      </c>
      <c r="C719" s="2">
        <v>5.76</v>
      </c>
      <c r="D719" s="2">
        <v>5.79</v>
      </c>
      <c r="E719" s="2"/>
    </row>
    <row r="720" spans="1:5" x14ac:dyDescent="0.2">
      <c r="A720" t="s">
        <v>719</v>
      </c>
      <c r="B720" t="s">
        <v>5860</v>
      </c>
      <c r="C720" s="2">
        <v>6.97</v>
      </c>
      <c r="D720" s="2">
        <v>6.94</v>
      </c>
      <c r="E720" s="2"/>
    </row>
    <row r="721" spans="1:5" x14ac:dyDescent="0.2">
      <c r="A721" t="s">
        <v>720</v>
      </c>
      <c r="B721" t="s">
        <v>5861</v>
      </c>
      <c r="C721" s="2">
        <v>6.86</v>
      </c>
      <c r="D721" s="2">
        <v>6.98</v>
      </c>
      <c r="E721" s="2"/>
    </row>
    <row r="722" spans="1:5" x14ac:dyDescent="0.2">
      <c r="A722" t="s">
        <v>721</v>
      </c>
      <c r="B722" t="s">
        <v>5862</v>
      </c>
      <c r="C722" s="2">
        <v>10.199999999999999</v>
      </c>
      <c r="D722" s="2">
        <v>10.3</v>
      </c>
      <c r="E722" s="2"/>
    </row>
    <row r="723" spans="1:5" x14ac:dyDescent="0.2">
      <c r="A723" t="s">
        <v>722</v>
      </c>
      <c r="B723" t="s">
        <v>5863</v>
      </c>
      <c r="C723" s="2">
        <v>2.3199999999999998</v>
      </c>
      <c r="D723" s="2">
        <v>2.29</v>
      </c>
      <c r="E723" s="2"/>
    </row>
    <row r="724" spans="1:5" x14ac:dyDescent="0.2">
      <c r="A724" t="s">
        <v>723</v>
      </c>
      <c r="B724" t="s">
        <v>5864</v>
      </c>
      <c r="C724" s="2">
        <v>2.89</v>
      </c>
      <c r="D724" s="2">
        <v>2.9</v>
      </c>
      <c r="E724" s="2"/>
    </row>
    <row r="725" spans="1:5" x14ac:dyDescent="0.2">
      <c r="A725" t="s">
        <v>724</v>
      </c>
      <c r="B725" t="s">
        <v>5865</v>
      </c>
      <c r="C725" s="2">
        <v>12.85</v>
      </c>
      <c r="D725" s="2">
        <v>12.72</v>
      </c>
      <c r="E725" s="2"/>
    </row>
    <row r="726" spans="1:5" x14ac:dyDescent="0.2">
      <c r="A726" t="s">
        <v>725</v>
      </c>
      <c r="B726" t="s">
        <v>5866</v>
      </c>
      <c r="C726" s="2">
        <v>15.26</v>
      </c>
      <c r="D726" s="2">
        <v>15.19</v>
      </c>
      <c r="E726" s="2"/>
    </row>
    <row r="727" spans="1:5" x14ac:dyDescent="0.2">
      <c r="A727" t="s">
        <v>726</v>
      </c>
      <c r="B727" t="s">
        <v>5867</v>
      </c>
      <c r="C727" s="2">
        <v>14.97</v>
      </c>
      <c r="D727" s="2">
        <v>15.56</v>
      </c>
      <c r="E727" s="2"/>
    </row>
    <row r="728" spans="1:5" x14ac:dyDescent="0.2">
      <c r="A728" t="s">
        <v>727</v>
      </c>
      <c r="B728" t="s">
        <v>5868</v>
      </c>
      <c r="C728" s="2">
        <v>7.16</v>
      </c>
      <c r="D728" s="2">
        <v>7.37</v>
      </c>
      <c r="E728" s="2"/>
    </row>
    <row r="729" spans="1:5" x14ac:dyDescent="0.2">
      <c r="A729" t="s">
        <v>728</v>
      </c>
      <c r="B729" t="s">
        <v>5869</v>
      </c>
      <c r="C729" s="2">
        <v>16.32</v>
      </c>
      <c r="D729" s="2">
        <v>16.309999999999999</v>
      </c>
      <c r="E729" s="2"/>
    </row>
    <row r="730" spans="1:5" x14ac:dyDescent="0.2">
      <c r="A730" t="s">
        <v>729</v>
      </c>
      <c r="B730" t="s">
        <v>5870</v>
      </c>
      <c r="C730" s="2">
        <v>3.05</v>
      </c>
      <c r="D730" s="2">
        <v>3.16</v>
      </c>
      <c r="E730" s="2"/>
    </row>
    <row r="731" spans="1:5" x14ac:dyDescent="0.2">
      <c r="A731" t="s">
        <v>730</v>
      </c>
      <c r="B731" t="s">
        <v>5871</v>
      </c>
      <c r="C731" s="2">
        <v>5.14</v>
      </c>
      <c r="D731" s="2">
        <v>5.14</v>
      </c>
      <c r="E731" s="2"/>
    </row>
    <row r="732" spans="1:5" x14ac:dyDescent="0.2">
      <c r="A732" t="s">
        <v>731</v>
      </c>
      <c r="B732" t="s">
        <v>5872</v>
      </c>
      <c r="C732" s="2">
        <v>4.99</v>
      </c>
      <c r="D732" s="2">
        <v>5.3</v>
      </c>
      <c r="E732" s="2"/>
    </row>
    <row r="733" spans="1:5" x14ac:dyDescent="0.2">
      <c r="A733" t="s">
        <v>732</v>
      </c>
      <c r="B733" t="s">
        <v>5873</v>
      </c>
      <c r="C733" s="2">
        <v>8.5299999999999994</v>
      </c>
      <c r="D733" s="2">
        <v>9.3800000000000008</v>
      </c>
      <c r="E733" s="2"/>
    </row>
    <row r="734" spans="1:5" x14ac:dyDescent="0.2">
      <c r="A734" t="s">
        <v>733</v>
      </c>
      <c r="B734" t="s">
        <v>5874</v>
      </c>
      <c r="C734" s="2">
        <v>29.95</v>
      </c>
      <c r="D734" s="2">
        <v>31.68</v>
      </c>
      <c r="E734" s="2"/>
    </row>
    <row r="735" spans="1:5" x14ac:dyDescent="0.2">
      <c r="A735" t="s">
        <v>734</v>
      </c>
      <c r="B735" t="s">
        <v>5875</v>
      </c>
      <c r="C735" s="2">
        <v>30.81</v>
      </c>
      <c r="D735" s="2">
        <v>31.02</v>
      </c>
      <c r="E735" s="2"/>
    </row>
    <row r="736" spans="1:5" x14ac:dyDescent="0.2">
      <c r="A736" t="s">
        <v>735</v>
      </c>
      <c r="B736" t="s">
        <v>5876</v>
      </c>
      <c r="C736" s="2">
        <v>4.67</v>
      </c>
      <c r="D736" s="2">
        <v>4.7300000000000004</v>
      </c>
      <c r="E736" s="2"/>
    </row>
    <row r="737" spans="1:5" x14ac:dyDescent="0.2">
      <c r="A737" t="s">
        <v>736</v>
      </c>
      <c r="B737" t="s">
        <v>5877</v>
      </c>
      <c r="C737" s="2">
        <v>4.12</v>
      </c>
      <c r="D737" s="2">
        <v>4.0999999999999996</v>
      </c>
      <c r="E737" s="2"/>
    </row>
    <row r="738" spans="1:5" x14ac:dyDescent="0.2">
      <c r="A738" t="s">
        <v>737</v>
      </c>
      <c r="B738" t="s">
        <v>5878</v>
      </c>
      <c r="C738" s="2">
        <v>5.61</v>
      </c>
      <c r="D738" s="2">
        <v>5.45</v>
      </c>
      <c r="E738" s="2"/>
    </row>
    <row r="739" spans="1:5" x14ac:dyDescent="0.2">
      <c r="A739" t="s">
        <v>738</v>
      </c>
      <c r="B739" t="s">
        <v>5879</v>
      </c>
      <c r="C739" s="2">
        <v>13.01</v>
      </c>
      <c r="D739" s="2">
        <v>13.05</v>
      </c>
      <c r="E739" s="2"/>
    </row>
    <row r="740" spans="1:5" x14ac:dyDescent="0.2">
      <c r="A740" t="s">
        <v>739</v>
      </c>
      <c r="B740" t="s">
        <v>5880</v>
      </c>
      <c r="C740" s="2">
        <v>3.32</v>
      </c>
      <c r="D740" s="2">
        <v>3.33</v>
      </c>
      <c r="E740" s="2"/>
    </row>
    <row r="741" spans="1:5" x14ac:dyDescent="0.2">
      <c r="A741" t="s">
        <v>740</v>
      </c>
      <c r="B741" t="s">
        <v>5881</v>
      </c>
      <c r="C741" s="2">
        <v>14.74</v>
      </c>
      <c r="D741" s="2">
        <v>14.38</v>
      </c>
      <c r="E741" s="2"/>
    </row>
    <row r="742" spans="1:5" x14ac:dyDescent="0.2">
      <c r="A742" t="s">
        <v>741</v>
      </c>
      <c r="B742" t="s">
        <v>5882</v>
      </c>
      <c r="C742" s="2">
        <v>63.98</v>
      </c>
      <c r="D742" s="2">
        <v>65.5</v>
      </c>
      <c r="E742" s="2"/>
    </row>
    <row r="743" spans="1:5" x14ac:dyDescent="0.2">
      <c r="A743" t="s">
        <v>742</v>
      </c>
      <c r="B743" t="s">
        <v>5883</v>
      </c>
      <c r="C743" s="2">
        <v>7.19</v>
      </c>
      <c r="D743" s="2">
        <v>7.26</v>
      </c>
      <c r="E743" s="2"/>
    </row>
    <row r="744" spans="1:5" x14ac:dyDescent="0.2">
      <c r="A744" t="s">
        <v>743</v>
      </c>
      <c r="B744" t="s">
        <v>5884</v>
      </c>
      <c r="C744" s="2">
        <v>20.2</v>
      </c>
      <c r="D744" s="2">
        <v>19.350000000000001</v>
      </c>
      <c r="E744" s="2"/>
    </row>
    <row r="745" spans="1:5" x14ac:dyDescent="0.2">
      <c r="A745" t="s">
        <v>744</v>
      </c>
      <c r="B745" t="s">
        <v>5885</v>
      </c>
      <c r="C745" s="2">
        <v>7.49</v>
      </c>
      <c r="D745" s="2">
        <v>7.52</v>
      </c>
      <c r="E745" s="2"/>
    </row>
    <row r="746" spans="1:5" x14ac:dyDescent="0.2">
      <c r="A746" t="s">
        <v>745</v>
      </c>
      <c r="B746" t="s">
        <v>5886</v>
      </c>
      <c r="C746" s="2">
        <v>20.5</v>
      </c>
      <c r="D746" s="2">
        <v>20.61</v>
      </c>
      <c r="E746" s="2"/>
    </row>
    <row r="747" spans="1:5" x14ac:dyDescent="0.2">
      <c r="A747" t="s">
        <v>746</v>
      </c>
      <c r="B747" t="s">
        <v>5887</v>
      </c>
      <c r="C747" s="2">
        <v>7.69</v>
      </c>
      <c r="D747" s="2">
        <v>7.8</v>
      </c>
      <c r="E747" s="2"/>
    </row>
    <row r="748" spans="1:5" x14ac:dyDescent="0.2">
      <c r="A748" t="s">
        <v>747</v>
      </c>
      <c r="B748" t="s">
        <v>5888</v>
      </c>
      <c r="C748" s="2">
        <v>25.23</v>
      </c>
      <c r="D748" s="2">
        <v>27</v>
      </c>
      <c r="E748" s="2"/>
    </row>
    <row r="749" spans="1:5" x14ac:dyDescent="0.2">
      <c r="A749" t="s">
        <v>748</v>
      </c>
      <c r="B749" t="s">
        <v>5889</v>
      </c>
      <c r="C749" s="2">
        <v>12.58</v>
      </c>
      <c r="D749" s="2">
        <v>12.63</v>
      </c>
      <c r="E749" s="2"/>
    </row>
    <row r="750" spans="1:5" x14ac:dyDescent="0.2">
      <c r="A750" t="s">
        <v>749</v>
      </c>
      <c r="B750" t="s">
        <v>5890</v>
      </c>
      <c r="C750" s="2">
        <v>7.77</v>
      </c>
      <c r="D750" s="2">
        <v>7.85</v>
      </c>
      <c r="E750" s="2"/>
    </row>
    <row r="751" spans="1:5" x14ac:dyDescent="0.2">
      <c r="A751" t="s">
        <v>750</v>
      </c>
      <c r="B751" t="s">
        <v>5891</v>
      </c>
      <c r="C751" s="2">
        <v>2.67</v>
      </c>
      <c r="D751" s="2">
        <v>2.71</v>
      </c>
      <c r="E751" s="2"/>
    </row>
    <row r="752" spans="1:5" x14ac:dyDescent="0.2">
      <c r="A752" t="s">
        <v>751</v>
      </c>
      <c r="B752" t="s">
        <v>5892</v>
      </c>
      <c r="C752" s="2">
        <v>33.450000000000003</v>
      </c>
      <c r="D752" s="2">
        <v>33.24</v>
      </c>
      <c r="E752" s="2"/>
    </row>
    <row r="753" spans="1:5" x14ac:dyDescent="0.2">
      <c r="A753" t="s">
        <v>752</v>
      </c>
      <c r="B753" t="s">
        <v>5893</v>
      </c>
      <c r="C753" s="2">
        <v>23.49</v>
      </c>
      <c r="D753" s="2">
        <v>23.02</v>
      </c>
      <c r="E753" s="2"/>
    </row>
    <row r="754" spans="1:5" x14ac:dyDescent="0.2">
      <c r="A754" t="s">
        <v>753</v>
      </c>
      <c r="B754" t="s">
        <v>5894</v>
      </c>
      <c r="C754" s="2">
        <v>15.79</v>
      </c>
      <c r="D754" s="2">
        <v>16.11</v>
      </c>
      <c r="E754" s="2"/>
    </row>
    <row r="755" spans="1:5" x14ac:dyDescent="0.2">
      <c r="A755" t="s">
        <v>754</v>
      </c>
      <c r="B755" t="s">
        <v>5895</v>
      </c>
      <c r="C755" s="2">
        <v>9.3699999999999992</v>
      </c>
      <c r="D755" s="2">
        <v>9.66</v>
      </c>
      <c r="E755" s="2"/>
    </row>
    <row r="756" spans="1:5" x14ac:dyDescent="0.2">
      <c r="A756" t="s">
        <v>755</v>
      </c>
      <c r="B756" t="s">
        <v>5896</v>
      </c>
      <c r="C756" s="2">
        <v>9.5399999999999991</v>
      </c>
      <c r="D756" s="2">
        <v>10.18</v>
      </c>
      <c r="E756" s="2"/>
    </row>
    <row r="757" spans="1:5" x14ac:dyDescent="0.2">
      <c r="A757" t="s">
        <v>756</v>
      </c>
      <c r="B757" t="s">
        <v>5897</v>
      </c>
      <c r="C757" s="2">
        <v>14.58</v>
      </c>
      <c r="D757" s="2">
        <v>14.38</v>
      </c>
      <c r="E757" s="2"/>
    </row>
    <row r="758" spans="1:5" x14ac:dyDescent="0.2">
      <c r="A758" t="s">
        <v>757</v>
      </c>
      <c r="B758" t="s">
        <v>5898</v>
      </c>
      <c r="C758" s="2">
        <v>10.01</v>
      </c>
      <c r="D758" s="2">
        <v>10.01</v>
      </c>
      <c r="E758" s="2"/>
    </row>
    <row r="759" spans="1:5" x14ac:dyDescent="0.2">
      <c r="A759" t="s">
        <v>758</v>
      </c>
      <c r="B759" t="s">
        <v>5899</v>
      </c>
      <c r="C759" s="2">
        <v>2.4900000000000002</v>
      </c>
      <c r="D759" s="2">
        <v>2.52</v>
      </c>
      <c r="E759" s="2"/>
    </row>
    <row r="760" spans="1:5" x14ac:dyDescent="0.2">
      <c r="A760" t="s">
        <v>759</v>
      </c>
      <c r="B760" t="s">
        <v>5900</v>
      </c>
      <c r="C760" s="2">
        <v>10.18</v>
      </c>
      <c r="D760" s="2">
        <v>10.07</v>
      </c>
      <c r="E760" s="2"/>
    </row>
    <row r="761" spans="1:5" x14ac:dyDescent="0.2">
      <c r="A761" t="s">
        <v>760</v>
      </c>
      <c r="B761" t="s">
        <v>5901</v>
      </c>
      <c r="C761" s="2">
        <v>5.12</v>
      </c>
      <c r="D761" s="2">
        <v>5.16</v>
      </c>
      <c r="E761" s="2"/>
    </row>
    <row r="762" spans="1:5" x14ac:dyDescent="0.2">
      <c r="A762" t="s">
        <v>761</v>
      </c>
      <c r="B762" t="s">
        <v>5902</v>
      </c>
      <c r="C762" s="2">
        <v>13.82</v>
      </c>
      <c r="D762" s="2">
        <v>13.81</v>
      </c>
      <c r="E762" s="2"/>
    </row>
    <row r="763" spans="1:5" x14ac:dyDescent="0.2">
      <c r="A763" t="s">
        <v>762</v>
      </c>
      <c r="B763" t="s">
        <v>5903</v>
      </c>
      <c r="C763" s="2">
        <v>5.95</v>
      </c>
      <c r="D763" s="2">
        <v>5.92</v>
      </c>
      <c r="E763" s="2"/>
    </row>
    <row r="764" spans="1:5" x14ac:dyDescent="0.2">
      <c r="A764" t="s">
        <v>763</v>
      </c>
      <c r="B764" t="s">
        <v>5904</v>
      </c>
      <c r="C764" s="2">
        <v>6.49</v>
      </c>
      <c r="D764" s="2">
        <v>6.49</v>
      </c>
      <c r="E764" s="2"/>
    </row>
    <row r="765" spans="1:5" x14ac:dyDescent="0.2">
      <c r="A765" t="s">
        <v>764</v>
      </c>
      <c r="B765" t="s">
        <v>5905</v>
      </c>
      <c r="C765" s="2">
        <v>17.440000000000001</v>
      </c>
      <c r="D765" s="2">
        <v>17.61</v>
      </c>
      <c r="E765" s="2"/>
    </row>
    <row r="766" spans="1:5" x14ac:dyDescent="0.2">
      <c r="A766" t="s">
        <v>765</v>
      </c>
      <c r="B766" t="s">
        <v>5906</v>
      </c>
      <c r="C766" s="2">
        <v>23.2</v>
      </c>
      <c r="D766" s="2">
        <v>23.33</v>
      </c>
      <c r="E766" s="2"/>
    </row>
    <row r="767" spans="1:5" x14ac:dyDescent="0.2">
      <c r="A767" t="s">
        <v>766</v>
      </c>
      <c r="B767" t="s">
        <v>5907</v>
      </c>
      <c r="C767" s="2">
        <v>5.57</v>
      </c>
      <c r="D767" s="2">
        <v>5.5</v>
      </c>
      <c r="E767" s="2"/>
    </row>
    <row r="768" spans="1:5" x14ac:dyDescent="0.2">
      <c r="A768" t="s">
        <v>767</v>
      </c>
      <c r="B768" t="s">
        <v>5908</v>
      </c>
      <c r="C768" s="2">
        <v>2.6</v>
      </c>
      <c r="D768" s="2">
        <v>2.58</v>
      </c>
      <c r="E768" s="2"/>
    </row>
    <row r="769" spans="1:5" x14ac:dyDescent="0.2">
      <c r="A769" t="s">
        <v>768</v>
      </c>
      <c r="B769" t="s">
        <v>5909</v>
      </c>
      <c r="C769" s="2">
        <v>15.53</v>
      </c>
      <c r="D769" s="2">
        <v>15.59</v>
      </c>
      <c r="E769" s="2"/>
    </row>
    <row r="770" spans="1:5" x14ac:dyDescent="0.2">
      <c r="A770" t="s">
        <v>769</v>
      </c>
      <c r="B770" t="s">
        <v>5910</v>
      </c>
      <c r="C770" s="2">
        <v>3.55</v>
      </c>
      <c r="D770" s="2">
        <v>3.49</v>
      </c>
      <c r="E770" s="2"/>
    </row>
    <row r="771" spans="1:5" x14ac:dyDescent="0.2">
      <c r="A771" t="s">
        <v>770</v>
      </c>
      <c r="B771" t="s">
        <v>5911</v>
      </c>
      <c r="C771" s="2">
        <v>14.89</v>
      </c>
      <c r="D771" s="2">
        <v>14.96</v>
      </c>
      <c r="E771" s="2"/>
    </row>
    <row r="772" spans="1:5" x14ac:dyDescent="0.2">
      <c r="A772" t="s">
        <v>771</v>
      </c>
      <c r="B772" t="s">
        <v>5912</v>
      </c>
      <c r="C772" s="2">
        <v>25.39</v>
      </c>
      <c r="D772" s="2">
        <v>26.18</v>
      </c>
      <c r="E772" s="2"/>
    </row>
    <row r="773" spans="1:5" x14ac:dyDescent="0.2">
      <c r="A773" t="s">
        <v>772</v>
      </c>
      <c r="B773" t="s">
        <v>5913</v>
      </c>
      <c r="C773" s="2">
        <v>2.74</v>
      </c>
      <c r="D773" s="2">
        <v>2.8</v>
      </c>
      <c r="E773" s="2"/>
    </row>
    <row r="774" spans="1:5" x14ac:dyDescent="0.2">
      <c r="A774" t="s">
        <v>773</v>
      </c>
      <c r="B774" t="s">
        <v>5914</v>
      </c>
      <c r="C774" s="2">
        <v>6.11</v>
      </c>
      <c r="D774" s="2">
        <v>6.22</v>
      </c>
      <c r="E774" s="2"/>
    </row>
    <row r="775" spans="1:5" x14ac:dyDescent="0.2">
      <c r="A775" t="s">
        <v>774</v>
      </c>
      <c r="B775" t="s">
        <v>5915</v>
      </c>
      <c r="C775" s="2">
        <v>13.71</v>
      </c>
      <c r="D775" s="2">
        <v>13.65</v>
      </c>
      <c r="E775" s="2"/>
    </row>
    <row r="776" spans="1:5" x14ac:dyDescent="0.2">
      <c r="A776" t="s">
        <v>775</v>
      </c>
      <c r="B776" t="s">
        <v>5916</v>
      </c>
      <c r="C776" s="2">
        <v>4.01</v>
      </c>
      <c r="D776" s="2">
        <v>3.99</v>
      </c>
      <c r="E776" s="2"/>
    </row>
    <row r="777" spans="1:5" x14ac:dyDescent="0.2">
      <c r="A777" t="s">
        <v>776</v>
      </c>
      <c r="B777" t="s">
        <v>5917</v>
      </c>
      <c r="C777" s="2">
        <v>7.36</v>
      </c>
      <c r="D777" s="2">
        <v>7.4</v>
      </c>
      <c r="E777" s="2"/>
    </row>
    <row r="778" spans="1:5" x14ac:dyDescent="0.2">
      <c r="A778" t="s">
        <v>777</v>
      </c>
      <c r="B778" t="s">
        <v>5918</v>
      </c>
      <c r="C778" s="2">
        <v>42.79</v>
      </c>
      <c r="D778" s="2">
        <v>42.24</v>
      </c>
      <c r="E778" s="2"/>
    </row>
    <row r="779" spans="1:5" x14ac:dyDescent="0.2">
      <c r="A779" t="s">
        <v>778</v>
      </c>
      <c r="B779" t="s">
        <v>5919</v>
      </c>
      <c r="C779" s="2">
        <v>1.77</v>
      </c>
      <c r="D779" s="2">
        <v>1.78</v>
      </c>
      <c r="E779" s="2"/>
    </row>
    <row r="780" spans="1:5" x14ac:dyDescent="0.2">
      <c r="A780" t="s">
        <v>779</v>
      </c>
      <c r="B780" t="s">
        <v>5920</v>
      </c>
      <c r="C780" s="2">
        <v>9.4</v>
      </c>
      <c r="D780" s="2">
        <v>9.2899999999999991</v>
      </c>
      <c r="E780" s="2"/>
    </row>
    <row r="781" spans="1:5" x14ac:dyDescent="0.2">
      <c r="A781" t="s">
        <v>780</v>
      </c>
      <c r="B781" t="s">
        <v>5921</v>
      </c>
      <c r="C781" s="2">
        <v>35.07</v>
      </c>
      <c r="D781" s="2">
        <v>36.01</v>
      </c>
      <c r="E781" s="2"/>
    </row>
    <row r="782" spans="1:5" x14ac:dyDescent="0.2">
      <c r="A782" t="s">
        <v>781</v>
      </c>
      <c r="B782" t="s">
        <v>5922</v>
      </c>
      <c r="C782" s="2">
        <v>6.41</v>
      </c>
      <c r="D782" s="2">
        <v>6.79</v>
      </c>
      <c r="E782" s="2"/>
    </row>
    <row r="783" spans="1:5" x14ac:dyDescent="0.2">
      <c r="A783" t="s">
        <v>782</v>
      </c>
      <c r="B783" t="s">
        <v>5923</v>
      </c>
      <c r="C783" s="2">
        <v>13.96</v>
      </c>
      <c r="D783" s="2">
        <v>14.02</v>
      </c>
      <c r="E783" s="2"/>
    </row>
    <row r="784" spans="1:5" x14ac:dyDescent="0.2">
      <c r="A784" t="s">
        <v>783</v>
      </c>
      <c r="B784" t="s">
        <v>5924</v>
      </c>
      <c r="C784" s="2">
        <v>7.78</v>
      </c>
      <c r="D784" s="2">
        <v>7.8</v>
      </c>
      <c r="E784" s="2"/>
    </row>
    <row r="785" spans="1:5" x14ac:dyDescent="0.2">
      <c r="A785" t="s">
        <v>784</v>
      </c>
      <c r="B785" t="s">
        <v>5925</v>
      </c>
      <c r="C785" s="2">
        <v>18.32</v>
      </c>
      <c r="D785" s="2">
        <v>18.010000000000002</v>
      </c>
      <c r="E785" s="2"/>
    </row>
    <row r="786" spans="1:5" x14ac:dyDescent="0.2">
      <c r="A786" t="s">
        <v>785</v>
      </c>
      <c r="B786" t="s">
        <v>5926</v>
      </c>
      <c r="C786" s="2">
        <v>9.8699999999999992</v>
      </c>
      <c r="D786" s="2">
        <v>9.9</v>
      </c>
      <c r="E786" s="2"/>
    </row>
    <row r="787" spans="1:5" x14ac:dyDescent="0.2">
      <c r="A787" t="s">
        <v>786</v>
      </c>
      <c r="B787" t="s">
        <v>5927</v>
      </c>
      <c r="C787" s="2">
        <v>3.52</v>
      </c>
      <c r="D787" s="2">
        <v>3.54</v>
      </c>
      <c r="E787" s="2"/>
    </row>
    <row r="788" spans="1:5" x14ac:dyDescent="0.2">
      <c r="A788" t="s">
        <v>787</v>
      </c>
      <c r="B788" t="s">
        <v>5928</v>
      </c>
      <c r="C788" s="2">
        <v>5.24</v>
      </c>
      <c r="D788" s="2">
        <v>5.29</v>
      </c>
      <c r="E788" s="2"/>
    </row>
    <row r="789" spans="1:5" x14ac:dyDescent="0.2">
      <c r="A789" t="s">
        <v>788</v>
      </c>
      <c r="B789" t="s">
        <v>5929</v>
      </c>
      <c r="C789" s="2">
        <v>8.36</v>
      </c>
      <c r="D789" s="2">
        <v>8.39</v>
      </c>
      <c r="E789" s="2"/>
    </row>
    <row r="790" spans="1:5" x14ac:dyDescent="0.2">
      <c r="A790" t="s">
        <v>789</v>
      </c>
      <c r="B790" t="s">
        <v>5930</v>
      </c>
      <c r="C790" s="2">
        <v>4.04</v>
      </c>
      <c r="D790" s="2">
        <v>4.0999999999999996</v>
      </c>
      <c r="E790" s="2"/>
    </row>
    <row r="791" spans="1:5" x14ac:dyDescent="0.2">
      <c r="A791" t="s">
        <v>790</v>
      </c>
      <c r="B791" t="s">
        <v>5931</v>
      </c>
      <c r="C791" s="2">
        <v>28.51</v>
      </c>
      <c r="D791" s="2">
        <v>28.41</v>
      </c>
      <c r="E791" s="2"/>
    </row>
    <row r="792" spans="1:5" x14ac:dyDescent="0.2">
      <c r="A792" t="s">
        <v>791</v>
      </c>
      <c r="B792" t="s">
        <v>5932</v>
      </c>
      <c r="C792" s="2">
        <v>7.86</v>
      </c>
      <c r="D792" s="2">
        <v>7.78</v>
      </c>
      <c r="E792" s="2"/>
    </row>
    <row r="793" spans="1:5" x14ac:dyDescent="0.2">
      <c r="A793" t="s">
        <v>792</v>
      </c>
      <c r="B793" t="s">
        <v>5933</v>
      </c>
      <c r="C793" s="2">
        <v>5.53</v>
      </c>
      <c r="D793" s="2">
        <v>5.58</v>
      </c>
      <c r="E793" s="2"/>
    </row>
    <row r="794" spans="1:5" x14ac:dyDescent="0.2">
      <c r="A794" t="s">
        <v>793</v>
      </c>
      <c r="B794" t="s">
        <v>5934</v>
      </c>
      <c r="C794" s="2">
        <v>7.73</v>
      </c>
      <c r="D794" s="2">
        <v>8.02</v>
      </c>
      <c r="E794" s="2"/>
    </row>
    <row r="795" spans="1:5" x14ac:dyDescent="0.2">
      <c r="A795" t="s">
        <v>794</v>
      </c>
      <c r="B795" t="s">
        <v>5935</v>
      </c>
      <c r="C795" s="2">
        <v>2.87</v>
      </c>
      <c r="D795" s="2">
        <v>2.99</v>
      </c>
      <c r="E795" s="2"/>
    </row>
    <row r="796" spans="1:5" x14ac:dyDescent="0.2">
      <c r="A796" t="s">
        <v>795</v>
      </c>
      <c r="B796" t="s">
        <v>5936</v>
      </c>
      <c r="C796" s="2">
        <v>8.99</v>
      </c>
      <c r="D796" s="2">
        <v>9.17</v>
      </c>
      <c r="E796" s="2"/>
    </row>
    <row r="797" spans="1:5" x14ac:dyDescent="0.2">
      <c r="A797" t="s">
        <v>796</v>
      </c>
      <c r="B797" t="s">
        <v>5937</v>
      </c>
      <c r="C797" s="2">
        <v>26.09</v>
      </c>
      <c r="D797" s="2">
        <v>26.2</v>
      </c>
      <c r="E797" s="2"/>
    </row>
    <row r="798" spans="1:5" x14ac:dyDescent="0.2">
      <c r="A798" t="s">
        <v>797</v>
      </c>
      <c r="B798" t="s">
        <v>5938</v>
      </c>
      <c r="C798" s="2">
        <v>5.5</v>
      </c>
      <c r="D798" s="2">
        <v>5.47</v>
      </c>
      <c r="E798" s="2"/>
    </row>
    <row r="799" spans="1:5" x14ac:dyDescent="0.2">
      <c r="A799" t="s">
        <v>798</v>
      </c>
      <c r="B799" t="s">
        <v>5939</v>
      </c>
      <c r="C799" s="2">
        <v>8.42</v>
      </c>
      <c r="D799" s="2">
        <v>8.56</v>
      </c>
      <c r="E799" s="2"/>
    </row>
    <row r="800" spans="1:5" x14ac:dyDescent="0.2">
      <c r="A800" t="s">
        <v>799</v>
      </c>
      <c r="B800" t="s">
        <v>5940</v>
      </c>
      <c r="C800" s="2">
        <v>9.41</v>
      </c>
      <c r="D800" s="2">
        <v>9.5</v>
      </c>
      <c r="E800" s="2"/>
    </row>
    <row r="801" spans="1:5" x14ac:dyDescent="0.2">
      <c r="A801" t="s">
        <v>800</v>
      </c>
      <c r="B801" t="s">
        <v>5941</v>
      </c>
      <c r="C801" s="2">
        <v>15.6</v>
      </c>
      <c r="D801" s="2">
        <v>16.670000000000002</v>
      </c>
      <c r="E801" s="2"/>
    </row>
    <row r="802" spans="1:5" x14ac:dyDescent="0.2">
      <c r="A802" t="s">
        <v>801</v>
      </c>
      <c r="B802" t="s">
        <v>5942</v>
      </c>
      <c r="C802" s="2">
        <v>6.44</v>
      </c>
      <c r="D802" s="2">
        <v>7.08</v>
      </c>
      <c r="E802" s="2"/>
    </row>
    <row r="803" spans="1:5" x14ac:dyDescent="0.2">
      <c r="A803" t="s">
        <v>802</v>
      </c>
      <c r="B803" t="s">
        <v>5943</v>
      </c>
      <c r="C803" s="2">
        <v>11.93</v>
      </c>
      <c r="D803" s="2">
        <v>12.01</v>
      </c>
      <c r="E803" s="2"/>
    </row>
    <row r="804" spans="1:5" x14ac:dyDescent="0.2">
      <c r="A804" t="s">
        <v>803</v>
      </c>
      <c r="B804" t="s">
        <v>5944</v>
      </c>
      <c r="C804" s="2">
        <v>35.5</v>
      </c>
      <c r="D804" s="2">
        <v>37.700000000000003</v>
      </c>
      <c r="E804" s="2"/>
    </row>
    <row r="805" spans="1:5" x14ac:dyDescent="0.2">
      <c r="A805" t="s">
        <v>804</v>
      </c>
      <c r="B805" t="s">
        <v>5945</v>
      </c>
      <c r="C805" s="2">
        <v>6.88</v>
      </c>
      <c r="D805" s="2">
        <v>6.92</v>
      </c>
      <c r="E805" s="2"/>
    </row>
    <row r="806" spans="1:5" x14ac:dyDescent="0.2">
      <c r="A806" t="s">
        <v>805</v>
      </c>
      <c r="B806" t="s">
        <v>5946</v>
      </c>
      <c r="C806" s="2">
        <v>8.7100000000000009</v>
      </c>
      <c r="D806" s="2">
        <v>8.9499999999999993</v>
      </c>
      <c r="E806" s="2"/>
    </row>
    <row r="807" spans="1:5" x14ac:dyDescent="0.2">
      <c r="A807" t="s">
        <v>806</v>
      </c>
      <c r="B807" t="s">
        <v>5947</v>
      </c>
      <c r="C807" s="2">
        <v>7.88</v>
      </c>
      <c r="D807" s="2">
        <v>8.1</v>
      </c>
      <c r="E807" s="2"/>
    </row>
    <row r="808" spans="1:5" x14ac:dyDescent="0.2">
      <c r="A808" t="s">
        <v>807</v>
      </c>
      <c r="B808" t="s">
        <v>5948</v>
      </c>
      <c r="C808" s="2">
        <v>7.43</v>
      </c>
      <c r="D808" s="2">
        <v>7.6</v>
      </c>
      <c r="E808" s="2"/>
    </row>
    <row r="809" spans="1:5" x14ac:dyDescent="0.2">
      <c r="A809" t="s">
        <v>808</v>
      </c>
      <c r="B809" t="s">
        <v>5949</v>
      </c>
      <c r="C809" s="2">
        <v>24.39</v>
      </c>
      <c r="D809" s="2">
        <v>24.66</v>
      </c>
      <c r="E809" s="2"/>
    </row>
    <row r="810" spans="1:5" x14ac:dyDescent="0.2">
      <c r="A810" t="s">
        <v>809</v>
      </c>
      <c r="B810" t="s">
        <v>5950</v>
      </c>
      <c r="C810" s="2">
        <v>8.24</v>
      </c>
      <c r="D810" s="2">
        <v>8.6</v>
      </c>
      <c r="E810" s="2"/>
    </row>
    <row r="811" spans="1:5" x14ac:dyDescent="0.2">
      <c r="A811" t="s">
        <v>810</v>
      </c>
      <c r="B811" t="s">
        <v>5951</v>
      </c>
      <c r="C811" s="2">
        <v>7.99</v>
      </c>
      <c r="D811" s="2">
        <v>8.08</v>
      </c>
      <c r="E811" s="2"/>
    </row>
    <row r="812" spans="1:5" x14ac:dyDescent="0.2">
      <c r="A812" t="s">
        <v>811</v>
      </c>
      <c r="B812" t="s">
        <v>5952</v>
      </c>
      <c r="C812" s="2">
        <v>8.65</v>
      </c>
      <c r="D812" s="2">
        <v>8.4700000000000006</v>
      </c>
      <c r="E812" s="2"/>
    </row>
    <row r="813" spans="1:5" x14ac:dyDescent="0.2">
      <c r="A813" t="s">
        <v>812</v>
      </c>
      <c r="B813" t="s">
        <v>5953</v>
      </c>
      <c r="C813" s="2">
        <v>3.57</v>
      </c>
      <c r="D813" s="2">
        <v>3.59</v>
      </c>
      <c r="E813" s="2"/>
    </row>
    <row r="814" spans="1:5" x14ac:dyDescent="0.2">
      <c r="A814" t="s">
        <v>813</v>
      </c>
      <c r="B814" t="s">
        <v>5954</v>
      </c>
      <c r="C814" s="2">
        <v>162.94999999999999</v>
      </c>
      <c r="D814" s="2">
        <v>158.66</v>
      </c>
      <c r="E814" s="2"/>
    </row>
    <row r="815" spans="1:5" x14ac:dyDescent="0.2">
      <c r="A815" t="s">
        <v>814</v>
      </c>
      <c r="B815" t="s">
        <v>5955</v>
      </c>
      <c r="C815" s="2">
        <v>2.2999999999999998</v>
      </c>
      <c r="D815" s="2">
        <v>2.4</v>
      </c>
      <c r="E815" s="2"/>
    </row>
    <row r="816" spans="1:5" x14ac:dyDescent="0.2">
      <c r="A816" t="s">
        <v>815</v>
      </c>
      <c r="B816" t="s">
        <v>5956</v>
      </c>
      <c r="C816" s="2">
        <v>4.4400000000000004</v>
      </c>
      <c r="D816" s="2">
        <v>4.5599999999999996</v>
      </c>
      <c r="E816" s="2"/>
    </row>
    <row r="817" spans="1:5" x14ac:dyDescent="0.2">
      <c r="A817" t="s">
        <v>816</v>
      </c>
      <c r="B817" t="s">
        <v>5957</v>
      </c>
      <c r="C817" s="2">
        <v>5.67</v>
      </c>
      <c r="D817" s="2">
        <v>5.71</v>
      </c>
      <c r="E817" s="2"/>
    </row>
    <row r="818" spans="1:5" x14ac:dyDescent="0.2">
      <c r="A818" t="s">
        <v>817</v>
      </c>
      <c r="B818" t="s">
        <v>5958</v>
      </c>
      <c r="C818" s="2">
        <v>5.42</v>
      </c>
      <c r="D818" s="2">
        <v>5.48</v>
      </c>
      <c r="E818" s="2"/>
    </row>
    <row r="819" spans="1:5" x14ac:dyDescent="0.2">
      <c r="A819" t="s">
        <v>818</v>
      </c>
      <c r="B819" t="s">
        <v>5959</v>
      </c>
      <c r="C819" s="2">
        <v>5.07</v>
      </c>
      <c r="D819" s="2">
        <v>5</v>
      </c>
      <c r="E819" s="2"/>
    </row>
    <row r="820" spans="1:5" x14ac:dyDescent="0.2">
      <c r="A820" t="s">
        <v>819</v>
      </c>
      <c r="B820" t="s">
        <v>5960</v>
      </c>
      <c r="C820" s="2">
        <v>2</v>
      </c>
      <c r="D820" s="2">
        <v>2.02</v>
      </c>
      <c r="E820" s="2"/>
    </row>
    <row r="821" spans="1:5" x14ac:dyDescent="0.2">
      <c r="A821" t="s">
        <v>820</v>
      </c>
      <c r="B821" t="s">
        <v>5961</v>
      </c>
      <c r="C821" s="2">
        <v>57.43</v>
      </c>
      <c r="D821" s="2">
        <v>56.99</v>
      </c>
      <c r="E821" s="2"/>
    </row>
    <row r="822" spans="1:5" x14ac:dyDescent="0.2">
      <c r="A822" t="s">
        <v>821</v>
      </c>
      <c r="B822" t="s">
        <v>5962</v>
      </c>
      <c r="C822" s="2">
        <v>9.9499999999999993</v>
      </c>
      <c r="D822" s="2">
        <v>10.02</v>
      </c>
      <c r="E822" s="2"/>
    </row>
    <row r="823" spans="1:5" x14ac:dyDescent="0.2">
      <c r="A823" t="s">
        <v>822</v>
      </c>
      <c r="B823" t="s">
        <v>5963</v>
      </c>
      <c r="C823" s="2">
        <v>7.11</v>
      </c>
      <c r="D823" s="2">
        <v>6.9</v>
      </c>
      <c r="E823" s="2"/>
    </row>
    <row r="824" spans="1:5" x14ac:dyDescent="0.2">
      <c r="A824" t="s">
        <v>823</v>
      </c>
      <c r="B824" t="s">
        <v>5964</v>
      </c>
      <c r="C824" s="2">
        <v>3.34</v>
      </c>
      <c r="D824" s="2">
        <v>3.42</v>
      </c>
      <c r="E824" s="2"/>
    </row>
    <row r="825" spans="1:5" x14ac:dyDescent="0.2">
      <c r="A825" t="s">
        <v>824</v>
      </c>
      <c r="B825" t="s">
        <v>5965</v>
      </c>
      <c r="C825" s="2">
        <v>21.629997107298699</v>
      </c>
      <c r="D825" s="2">
        <v>22.29</v>
      </c>
      <c r="E825" s="2"/>
    </row>
    <row r="826" spans="1:5" x14ac:dyDescent="0.2">
      <c r="A826" t="s">
        <v>825</v>
      </c>
      <c r="B826" t="s">
        <v>5966</v>
      </c>
      <c r="C826" s="2">
        <v>4.32</v>
      </c>
      <c r="D826" s="2">
        <v>4.46</v>
      </c>
      <c r="E826" s="2"/>
    </row>
    <row r="827" spans="1:5" x14ac:dyDescent="0.2">
      <c r="A827" t="s">
        <v>826</v>
      </c>
      <c r="B827" t="s">
        <v>5967</v>
      </c>
      <c r="C827" s="2">
        <v>20.73</v>
      </c>
      <c r="D827" s="2">
        <v>21.11</v>
      </c>
      <c r="E827" s="2"/>
    </row>
    <row r="828" spans="1:5" x14ac:dyDescent="0.2">
      <c r="A828" t="s">
        <v>827</v>
      </c>
      <c r="B828" t="s">
        <v>5968</v>
      </c>
      <c r="C828" s="2">
        <v>16.170000000000002</v>
      </c>
      <c r="D828" s="2">
        <v>16.079999999999998</v>
      </c>
      <c r="E828" s="2"/>
    </row>
    <row r="829" spans="1:5" x14ac:dyDescent="0.2">
      <c r="A829" t="s">
        <v>828</v>
      </c>
      <c r="B829" t="s">
        <v>5969</v>
      </c>
      <c r="C829" s="2">
        <v>14.46</v>
      </c>
      <c r="D829" s="2">
        <v>14.55</v>
      </c>
      <c r="E829" s="2"/>
    </row>
    <row r="830" spans="1:5" x14ac:dyDescent="0.2">
      <c r="A830" t="s">
        <v>829</v>
      </c>
      <c r="B830" t="s">
        <v>5970</v>
      </c>
      <c r="C830" s="2">
        <v>7.14</v>
      </c>
      <c r="D830" s="2">
        <v>7.18</v>
      </c>
      <c r="E830" s="2"/>
    </row>
    <row r="831" spans="1:5" x14ac:dyDescent="0.2">
      <c r="A831" t="s">
        <v>830</v>
      </c>
      <c r="B831" t="s">
        <v>5971</v>
      </c>
      <c r="C831" s="2">
        <v>2.7</v>
      </c>
      <c r="D831" s="2">
        <v>2.67</v>
      </c>
      <c r="E831" s="2"/>
    </row>
    <row r="832" spans="1:5" x14ac:dyDescent="0.2">
      <c r="A832" t="s">
        <v>831</v>
      </c>
      <c r="B832" t="s">
        <v>5972</v>
      </c>
      <c r="C832" s="2">
        <v>11.54</v>
      </c>
      <c r="D832" s="2">
        <v>11.66</v>
      </c>
      <c r="E832" s="2"/>
    </row>
    <row r="833" spans="1:5" x14ac:dyDescent="0.2">
      <c r="A833" t="s">
        <v>832</v>
      </c>
      <c r="B833" t="s">
        <v>5973</v>
      </c>
      <c r="C833" s="2">
        <v>2.92</v>
      </c>
      <c r="D833" s="2">
        <v>2.93</v>
      </c>
      <c r="E833" s="2"/>
    </row>
    <row r="834" spans="1:5" x14ac:dyDescent="0.2">
      <c r="A834" t="s">
        <v>833</v>
      </c>
      <c r="B834" t="s">
        <v>5974</v>
      </c>
      <c r="C834" s="2">
        <v>14.51</v>
      </c>
      <c r="D834" s="2">
        <v>14.46</v>
      </c>
      <c r="E834" s="2"/>
    </row>
    <row r="835" spans="1:5" x14ac:dyDescent="0.2">
      <c r="A835" t="s">
        <v>834</v>
      </c>
      <c r="B835" t="s">
        <v>5975</v>
      </c>
      <c r="C835" s="2">
        <v>1.88</v>
      </c>
      <c r="D835" s="2">
        <v>1.91</v>
      </c>
      <c r="E835" s="2"/>
    </row>
    <row r="836" spans="1:5" x14ac:dyDescent="0.2">
      <c r="A836" t="s">
        <v>835</v>
      </c>
      <c r="B836" t="s">
        <v>5976</v>
      </c>
      <c r="C836" s="2">
        <v>20.3</v>
      </c>
      <c r="D836" s="2">
        <v>20.28</v>
      </c>
      <c r="E836" s="2"/>
    </row>
    <row r="837" spans="1:5" x14ac:dyDescent="0.2">
      <c r="A837" t="s">
        <v>836</v>
      </c>
      <c r="B837" t="s">
        <v>5977</v>
      </c>
      <c r="C837" s="2">
        <v>7.95</v>
      </c>
      <c r="D837" s="2">
        <v>7.95</v>
      </c>
      <c r="E837" s="2"/>
    </row>
    <row r="838" spans="1:5" x14ac:dyDescent="0.2">
      <c r="A838" t="s">
        <v>837</v>
      </c>
      <c r="B838" t="s">
        <v>5978</v>
      </c>
      <c r="C838" s="2">
        <v>6.07</v>
      </c>
      <c r="D838" s="2">
        <v>6.08</v>
      </c>
      <c r="E838" s="2"/>
    </row>
    <row r="839" spans="1:5" x14ac:dyDescent="0.2">
      <c r="A839" t="s">
        <v>838</v>
      </c>
      <c r="B839" t="s">
        <v>5979</v>
      </c>
      <c r="C839" s="2">
        <v>6.56</v>
      </c>
      <c r="D839" s="2">
        <v>6.59</v>
      </c>
      <c r="E839" s="2"/>
    </row>
    <row r="840" spans="1:5" x14ac:dyDescent="0.2">
      <c r="A840" t="s">
        <v>839</v>
      </c>
      <c r="B840" t="s">
        <v>5980</v>
      </c>
      <c r="C840" s="2">
        <v>6.08</v>
      </c>
      <c r="D840" s="2">
        <v>6.13</v>
      </c>
      <c r="E840" s="2"/>
    </row>
    <row r="841" spans="1:5" x14ac:dyDescent="0.2">
      <c r="A841" t="s">
        <v>840</v>
      </c>
      <c r="B841" t="s">
        <v>5981</v>
      </c>
      <c r="C841" s="2">
        <v>7.86</v>
      </c>
      <c r="D841" s="2">
        <v>7.95</v>
      </c>
      <c r="E841" s="2"/>
    </row>
    <row r="842" spans="1:5" x14ac:dyDescent="0.2">
      <c r="A842" t="s">
        <v>841</v>
      </c>
      <c r="B842" t="s">
        <v>5982</v>
      </c>
      <c r="C842" s="2">
        <v>13.37</v>
      </c>
      <c r="D842" s="2">
        <v>13.79</v>
      </c>
      <c r="E842" s="2"/>
    </row>
    <row r="843" spans="1:5" x14ac:dyDescent="0.2">
      <c r="A843" t="s">
        <v>842</v>
      </c>
      <c r="B843" t="s">
        <v>5983</v>
      </c>
      <c r="C843" s="2">
        <v>5.7</v>
      </c>
      <c r="D843" s="2">
        <v>5.76</v>
      </c>
      <c r="E843" s="2"/>
    </row>
    <row r="844" spans="1:5" x14ac:dyDescent="0.2">
      <c r="A844" t="s">
        <v>843</v>
      </c>
      <c r="B844" t="s">
        <v>5984</v>
      </c>
      <c r="C844" s="2">
        <v>11.64</v>
      </c>
      <c r="D844" s="2">
        <v>11.69</v>
      </c>
      <c r="E844" s="2"/>
    </row>
    <row r="845" spans="1:5" x14ac:dyDescent="0.2">
      <c r="A845" t="s">
        <v>844</v>
      </c>
      <c r="B845" t="s">
        <v>5985</v>
      </c>
      <c r="C845" s="2">
        <v>44.91</v>
      </c>
      <c r="D845" s="2">
        <v>43.51</v>
      </c>
      <c r="E845" s="2"/>
    </row>
    <row r="846" spans="1:5" x14ac:dyDescent="0.2">
      <c r="A846" t="s">
        <v>845</v>
      </c>
      <c r="B846" t="s">
        <v>5986</v>
      </c>
      <c r="C846" s="2">
        <v>15.6</v>
      </c>
      <c r="D846" s="2">
        <v>14.73</v>
      </c>
      <c r="E846" s="2"/>
    </row>
    <row r="847" spans="1:5" x14ac:dyDescent="0.2">
      <c r="A847" t="s">
        <v>846</v>
      </c>
      <c r="B847" t="s">
        <v>5987</v>
      </c>
      <c r="C847" s="2">
        <v>5.14</v>
      </c>
      <c r="D847" s="2">
        <v>5.65</v>
      </c>
      <c r="E847" s="2"/>
    </row>
    <row r="848" spans="1:5" x14ac:dyDescent="0.2">
      <c r="A848" t="s">
        <v>847</v>
      </c>
      <c r="B848" t="s">
        <v>5988</v>
      </c>
      <c r="C848" s="2">
        <v>29.09</v>
      </c>
      <c r="D848" s="2">
        <v>29.77</v>
      </c>
      <c r="E848" s="2"/>
    </row>
    <row r="849" spans="1:5" x14ac:dyDescent="0.2">
      <c r="A849" t="s">
        <v>848</v>
      </c>
      <c r="B849" t="s">
        <v>5989</v>
      </c>
      <c r="C849" s="2">
        <v>8</v>
      </c>
      <c r="D849" s="2">
        <v>7.93</v>
      </c>
      <c r="E849" s="2"/>
    </row>
    <row r="850" spans="1:5" x14ac:dyDescent="0.2">
      <c r="A850" t="s">
        <v>849</v>
      </c>
      <c r="B850" t="s">
        <v>5990</v>
      </c>
      <c r="C850" s="2">
        <v>7.41</v>
      </c>
      <c r="D850" s="2">
        <v>7.42</v>
      </c>
      <c r="E850" s="2"/>
    </row>
    <row r="851" spans="1:5" x14ac:dyDescent="0.2">
      <c r="A851" t="s">
        <v>850</v>
      </c>
      <c r="B851" t="s">
        <v>5991</v>
      </c>
      <c r="C851" s="2">
        <v>4.01</v>
      </c>
      <c r="D851" s="2">
        <v>4</v>
      </c>
      <c r="E851" s="2"/>
    </row>
    <row r="852" spans="1:5" x14ac:dyDescent="0.2">
      <c r="A852" t="s">
        <v>851</v>
      </c>
      <c r="B852" t="s">
        <v>5992</v>
      </c>
      <c r="C852" s="2">
        <v>4.24</v>
      </c>
      <c r="D852" s="2">
        <v>4.29</v>
      </c>
      <c r="E852" s="2"/>
    </row>
    <row r="853" spans="1:5" x14ac:dyDescent="0.2">
      <c r="A853" t="s">
        <v>852</v>
      </c>
      <c r="B853" t="s">
        <v>5993</v>
      </c>
      <c r="C853" s="2">
        <v>6.43</v>
      </c>
      <c r="D853" s="2">
        <v>6.62</v>
      </c>
      <c r="E853" s="2"/>
    </row>
    <row r="854" spans="1:5" x14ac:dyDescent="0.2">
      <c r="A854" t="s">
        <v>853</v>
      </c>
      <c r="B854" t="s">
        <v>5994</v>
      </c>
      <c r="C854" s="2">
        <v>4.6500000000000004</v>
      </c>
      <c r="D854" s="2">
        <v>4.66</v>
      </c>
      <c r="E854" s="2"/>
    </row>
    <row r="855" spans="1:5" x14ac:dyDescent="0.2">
      <c r="A855" t="s">
        <v>854</v>
      </c>
      <c r="B855" t="s">
        <v>5995</v>
      </c>
      <c r="C855" s="2">
        <v>8.1999999999999993</v>
      </c>
      <c r="D855" s="2">
        <v>8.33</v>
      </c>
      <c r="E855" s="2"/>
    </row>
    <row r="856" spans="1:5" x14ac:dyDescent="0.2">
      <c r="A856" t="s">
        <v>855</v>
      </c>
      <c r="B856" t="s">
        <v>5996</v>
      </c>
      <c r="C856" s="2">
        <v>13.56</v>
      </c>
      <c r="D856" s="2">
        <v>13.49</v>
      </c>
      <c r="E856" s="2"/>
    </row>
    <row r="857" spans="1:5" x14ac:dyDescent="0.2">
      <c r="A857" t="s">
        <v>856</v>
      </c>
      <c r="B857" t="s">
        <v>5997</v>
      </c>
      <c r="C857" s="2">
        <v>4.91</v>
      </c>
      <c r="D857" s="2">
        <v>4.97</v>
      </c>
      <c r="E857" s="2"/>
    </row>
    <row r="858" spans="1:5" x14ac:dyDescent="0.2">
      <c r="A858" t="s">
        <v>857</v>
      </c>
      <c r="B858" t="s">
        <v>5998</v>
      </c>
      <c r="C858" s="2">
        <v>4.51</v>
      </c>
      <c r="D858" s="2">
        <v>4.54</v>
      </c>
      <c r="E858" s="2"/>
    </row>
    <row r="859" spans="1:5" x14ac:dyDescent="0.2">
      <c r="A859" t="s">
        <v>858</v>
      </c>
      <c r="B859" t="s">
        <v>5999</v>
      </c>
      <c r="C859" s="2">
        <v>10.94</v>
      </c>
      <c r="D859" s="2">
        <v>10.88</v>
      </c>
      <c r="E859" s="2"/>
    </row>
    <row r="860" spans="1:5" x14ac:dyDescent="0.2">
      <c r="A860" t="s">
        <v>859</v>
      </c>
      <c r="B860" t="s">
        <v>6000</v>
      </c>
      <c r="C860" s="2">
        <v>7.44</v>
      </c>
      <c r="D860" s="2">
        <v>7.45</v>
      </c>
      <c r="E860" s="2"/>
    </row>
    <row r="861" spans="1:5" x14ac:dyDescent="0.2">
      <c r="A861" t="s">
        <v>860</v>
      </c>
      <c r="B861" t="s">
        <v>6001</v>
      </c>
      <c r="C861" s="2">
        <v>16.559999999999999</v>
      </c>
      <c r="D861" s="2">
        <v>17.02</v>
      </c>
      <c r="E861" s="2"/>
    </row>
    <row r="862" spans="1:5" x14ac:dyDescent="0.2">
      <c r="A862" t="s">
        <v>861</v>
      </c>
      <c r="B862" t="s">
        <v>6002</v>
      </c>
      <c r="C862" s="2">
        <v>54.68</v>
      </c>
      <c r="D862" s="2">
        <v>58</v>
      </c>
      <c r="E862" s="2"/>
    </row>
    <row r="863" spans="1:5" x14ac:dyDescent="0.2">
      <c r="A863" t="s">
        <v>862</v>
      </c>
      <c r="B863" t="s">
        <v>6003</v>
      </c>
      <c r="C863" s="2">
        <v>27.29</v>
      </c>
      <c r="D863" s="2">
        <v>27.46</v>
      </c>
      <c r="E863" s="2"/>
    </row>
    <row r="864" spans="1:5" x14ac:dyDescent="0.2">
      <c r="A864" t="s">
        <v>863</v>
      </c>
      <c r="B864" t="s">
        <v>6004</v>
      </c>
      <c r="C864" s="2">
        <v>5.79</v>
      </c>
      <c r="D864" s="2">
        <v>5.97</v>
      </c>
      <c r="E864" s="2"/>
    </row>
    <row r="865" spans="1:5" x14ac:dyDescent="0.2">
      <c r="A865" t="s">
        <v>864</v>
      </c>
      <c r="B865" t="s">
        <v>6005</v>
      </c>
      <c r="C865" s="2">
        <v>4.13</v>
      </c>
      <c r="D865" s="2">
        <v>4.16</v>
      </c>
      <c r="E865" s="2"/>
    </row>
    <row r="866" spans="1:5" x14ac:dyDescent="0.2">
      <c r="A866" t="s">
        <v>865</v>
      </c>
      <c r="B866" t="s">
        <v>6006</v>
      </c>
      <c r="C866" s="2">
        <v>5.32</v>
      </c>
      <c r="D866" s="2">
        <v>5.34</v>
      </c>
      <c r="E866" s="2"/>
    </row>
    <row r="867" spans="1:5" x14ac:dyDescent="0.2">
      <c r="A867" t="s">
        <v>866</v>
      </c>
      <c r="B867" t="s">
        <v>6007</v>
      </c>
      <c r="C867" s="2">
        <v>5.87</v>
      </c>
      <c r="D867" s="2">
        <v>5.94</v>
      </c>
      <c r="E867" s="2"/>
    </row>
    <row r="868" spans="1:5" x14ac:dyDescent="0.2">
      <c r="A868" t="s">
        <v>867</v>
      </c>
      <c r="B868" t="s">
        <v>6008</v>
      </c>
      <c r="C868" s="2">
        <v>4.83</v>
      </c>
      <c r="D868" s="2">
        <v>4.84</v>
      </c>
      <c r="E868" s="2"/>
    </row>
    <row r="869" spans="1:5" x14ac:dyDescent="0.2">
      <c r="A869" t="s">
        <v>868</v>
      </c>
      <c r="B869" t="s">
        <v>6009</v>
      </c>
      <c r="C869" s="2">
        <v>7.39</v>
      </c>
      <c r="D869" s="2">
        <v>7.38</v>
      </c>
      <c r="E869" s="2"/>
    </row>
    <row r="870" spans="1:5" x14ac:dyDescent="0.2">
      <c r="A870" t="s">
        <v>869</v>
      </c>
      <c r="B870" t="s">
        <v>6010</v>
      </c>
      <c r="C870" s="2">
        <v>4.0999999999999996</v>
      </c>
      <c r="D870" s="2">
        <v>4.1100000000000003</v>
      </c>
      <c r="E870" s="2"/>
    </row>
    <row r="871" spans="1:5" x14ac:dyDescent="0.2">
      <c r="A871" t="s">
        <v>870</v>
      </c>
      <c r="B871" t="s">
        <v>6011</v>
      </c>
      <c r="C871" s="2">
        <v>29.78</v>
      </c>
      <c r="D871" s="2">
        <v>30.11</v>
      </c>
      <c r="E871" s="2"/>
    </row>
    <row r="872" spans="1:5" x14ac:dyDescent="0.2">
      <c r="A872" t="s">
        <v>871</v>
      </c>
      <c r="B872" t="s">
        <v>6012</v>
      </c>
      <c r="C872" s="2">
        <v>7.18</v>
      </c>
      <c r="D872" s="2">
        <v>7.21</v>
      </c>
      <c r="E872" s="2"/>
    </row>
    <row r="873" spans="1:5" x14ac:dyDescent="0.2">
      <c r="A873" t="s">
        <v>872</v>
      </c>
      <c r="B873" t="s">
        <v>6013</v>
      </c>
      <c r="C873" s="2">
        <v>7.77</v>
      </c>
      <c r="D873" s="2">
        <v>8.0399999999999991</v>
      </c>
      <c r="E873" s="2"/>
    </row>
    <row r="874" spans="1:5" x14ac:dyDescent="0.2">
      <c r="A874" t="s">
        <v>873</v>
      </c>
      <c r="B874" t="s">
        <v>6014</v>
      </c>
      <c r="C874" s="2">
        <v>10.87</v>
      </c>
      <c r="D874" s="2">
        <v>11.07</v>
      </c>
      <c r="E874" s="2"/>
    </row>
    <row r="875" spans="1:5" x14ac:dyDescent="0.2">
      <c r="A875" t="s">
        <v>874</v>
      </c>
      <c r="B875" t="s">
        <v>6015</v>
      </c>
      <c r="C875" s="2">
        <v>4.8499999999999996</v>
      </c>
      <c r="D875" s="2">
        <v>4.8600000000000003</v>
      </c>
      <c r="E875" s="2"/>
    </row>
    <row r="876" spans="1:5" x14ac:dyDescent="0.2">
      <c r="A876" t="s">
        <v>875</v>
      </c>
      <c r="B876" t="s">
        <v>6016</v>
      </c>
      <c r="C876" s="2">
        <v>8</v>
      </c>
      <c r="D876" s="2">
        <v>8.3000000000000007</v>
      </c>
      <c r="E876" s="2"/>
    </row>
    <row r="877" spans="1:5" x14ac:dyDescent="0.2">
      <c r="A877" t="s">
        <v>876</v>
      </c>
      <c r="B877" t="s">
        <v>6017</v>
      </c>
      <c r="C877" s="2">
        <v>45.17</v>
      </c>
      <c r="D877" s="2">
        <v>45.75</v>
      </c>
      <c r="E877" s="2"/>
    </row>
    <row r="878" spans="1:5" x14ac:dyDescent="0.2">
      <c r="A878" t="s">
        <v>877</v>
      </c>
      <c r="B878" t="s">
        <v>6018</v>
      </c>
      <c r="C878" s="2">
        <v>5.83</v>
      </c>
      <c r="D878" s="2">
        <v>5.81</v>
      </c>
      <c r="E878" s="2"/>
    </row>
    <row r="879" spans="1:5" x14ac:dyDescent="0.2">
      <c r="A879" t="s">
        <v>878</v>
      </c>
      <c r="B879" t="s">
        <v>6019</v>
      </c>
      <c r="C879" s="2">
        <v>4.5199999999999996</v>
      </c>
      <c r="D879" s="2">
        <v>4.58</v>
      </c>
      <c r="E879" s="2"/>
    </row>
    <row r="880" spans="1:5" x14ac:dyDescent="0.2">
      <c r="A880" t="s">
        <v>879</v>
      </c>
      <c r="B880" t="s">
        <v>6020</v>
      </c>
      <c r="C880" s="2">
        <v>307.43</v>
      </c>
      <c r="D880" s="2">
        <v>312.66000000000003</v>
      </c>
      <c r="E880" s="2"/>
    </row>
    <row r="881" spans="1:5" x14ac:dyDescent="0.2">
      <c r="A881" t="s">
        <v>880</v>
      </c>
      <c r="B881" t="s">
        <v>6021</v>
      </c>
      <c r="C881" s="2">
        <v>23.91</v>
      </c>
      <c r="D881" s="2">
        <v>24.43</v>
      </c>
      <c r="E881" s="2"/>
    </row>
    <row r="882" spans="1:5" x14ac:dyDescent="0.2">
      <c r="A882" t="s">
        <v>881</v>
      </c>
      <c r="B882" t="s">
        <v>6022</v>
      </c>
      <c r="C882" s="2">
        <v>14</v>
      </c>
      <c r="D882" s="2">
        <v>14.65</v>
      </c>
      <c r="E882" s="2"/>
    </row>
    <row r="883" spans="1:5" x14ac:dyDescent="0.2">
      <c r="A883" t="s">
        <v>882</v>
      </c>
      <c r="B883" t="s">
        <v>6023</v>
      </c>
      <c r="C883" s="2">
        <v>4.3</v>
      </c>
      <c r="D883" s="2">
        <v>4.38</v>
      </c>
      <c r="E883" s="2"/>
    </row>
    <row r="884" spans="1:5" x14ac:dyDescent="0.2">
      <c r="A884" t="s">
        <v>883</v>
      </c>
      <c r="B884" t="s">
        <v>6024</v>
      </c>
      <c r="C884" s="2">
        <v>4.74</v>
      </c>
      <c r="D884" s="2">
        <v>4.76</v>
      </c>
      <c r="E884" s="2"/>
    </row>
    <row r="885" spans="1:5" x14ac:dyDescent="0.2">
      <c r="A885" t="s">
        <v>884</v>
      </c>
      <c r="B885" t="s">
        <v>6025</v>
      </c>
      <c r="C885" s="2">
        <v>7.96</v>
      </c>
      <c r="D885" s="2">
        <v>8.08</v>
      </c>
      <c r="E885" s="2"/>
    </row>
    <row r="886" spans="1:5" x14ac:dyDescent="0.2">
      <c r="A886" t="s">
        <v>885</v>
      </c>
      <c r="B886" t="s">
        <v>6026</v>
      </c>
      <c r="C886" s="2">
        <v>2.63</v>
      </c>
      <c r="D886" s="2">
        <v>2.89</v>
      </c>
      <c r="E886" s="2"/>
    </row>
    <row r="887" spans="1:5" x14ac:dyDescent="0.2">
      <c r="A887" t="s">
        <v>886</v>
      </c>
      <c r="B887" t="s">
        <v>6027</v>
      </c>
      <c r="C887" s="2">
        <v>7.87</v>
      </c>
      <c r="D887" s="2">
        <v>7.77</v>
      </c>
      <c r="E887" s="2"/>
    </row>
    <row r="888" spans="1:5" x14ac:dyDescent="0.2">
      <c r="A888" t="s">
        <v>887</v>
      </c>
      <c r="B888" t="s">
        <v>6028</v>
      </c>
      <c r="C888" s="2">
        <v>4.2300000000000004</v>
      </c>
      <c r="D888" s="2">
        <v>4.2</v>
      </c>
      <c r="E888" s="2"/>
    </row>
    <row r="889" spans="1:5" x14ac:dyDescent="0.2">
      <c r="A889" t="s">
        <v>888</v>
      </c>
      <c r="B889" t="s">
        <v>6029</v>
      </c>
      <c r="C889" s="2">
        <v>18.27</v>
      </c>
      <c r="D889" s="2">
        <v>19.03</v>
      </c>
      <c r="E889" s="2"/>
    </row>
    <row r="890" spans="1:5" x14ac:dyDescent="0.2">
      <c r="A890" t="s">
        <v>889</v>
      </c>
      <c r="B890" t="s">
        <v>6030</v>
      </c>
      <c r="C890" s="2">
        <v>7.03</v>
      </c>
      <c r="D890" s="2">
        <v>7.09</v>
      </c>
      <c r="E890" s="2"/>
    </row>
    <row r="891" spans="1:5" x14ac:dyDescent="0.2">
      <c r="A891" t="s">
        <v>890</v>
      </c>
      <c r="B891" t="s">
        <v>6031</v>
      </c>
      <c r="C891" s="2">
        <v>7.81</v>
      </c>
      <c r="D891" s="2">
        <v>7.94</v>
      </c>
      <c r="E891" s="2"/>
    </row>
    <row r="892" spans="1:5" x14ac:dyDescent="0.2">
      <c r="A892" t="s">
        <v>891</v>
      </c>
      <c r="B892" t="s">
        <v>6032</v>
      </c>
      <c r="C892" s="2">
        <v>7.26</v>
      </c>
      <c r="D892" s="2">
        <v>7.34</v>
      </c>
      <c r="E892" s="2"/>
    </row>
    <row r="893" spans="1:5" x14ac:dyDescent="0.2">
      <c r="A893" t="s">
        <v>892</v>
      </c>
      <c r="B893" t="s">
        <v>6033</v>
      </c>
      <c r="C893" s="2">
        <v>28.8</v>
      </c>
      <c r="D893" s="2">
        <v>29.43</v>
      </c>
      <c r="E893" s="2"/>
    </row>
    <row r="894" spans="1:5" x14ac:dyDescent="0.2">
      <c r="A894" t="s">
        <v>893</v>
      </c>
      <c r="B894" t="s">
        <v>6034</v>
      </c>
      <c r="C894" s="2">
        <v>7.78</v>
      </c>
      <c r="D894" s="2">
        <v>7.77</v>
      </c>
      <c r="E894" s="2"/>
    </row>
    <row r="895" spans="1:5" x14ac:dyDescent="0.2">
      <c r="A895" t="s">
        <v>894</v>
      </c>
      <c r="B895" t="s">
        <v>6035</v>
      </c>
      <c r="C895" s="2">
        <v>7.02</v>
      </c>
      <c r="D895" s="2">
        <v>7.04</v>
      </c>
      <c r="E895" s="2"/>
    </row>
    <row r="896" spans="1:5" x14ac:dyDescent="0.2">
      <c r="A896" t="s">
        <v>895</v>
      </c>
      <c r="B896" t="s">
        <v>6036</v>
      </c>
      <c r="C896" s="2">
        <v>7.72</v>
      </c>
      <c r="D896" s="2">
        <v>7.71</v>
      </c>
      <c r="E896" s="2"/>
    </row>
    <row r="897" spans="1:5" x14ac:dyDescent="0.2">
      <c r="A897" t="s">
        <v>896</v>
      </c>
      <c r="B897" t="s">
        <v>6037</v>
      </c>
      <c r="C897" s="2">
        <v>8.0299999999999994</v>
      </c>
      <c r="D897" s="2">
        <v>7.98</v>
      </c>
      <c r="E897" s="2"/>
    </row>
    <row r="898" spans="1:5" x14ac:dyDescent="0.2">
      <c r="A898" t="s">
        <v>897</v>
      </c>
      <c r="B898" t="s">
        <v>6038</v>
      </c>
      <c r="C898" s="2">
        <v>23.15</v>
      </c>
      <c r="D898" s="2">
        <v>22.71</v>
      </c>
      <c r="E898" s="2"/>
    </row>
    <row r="899" spans="1:5" x14ac:dyDescent="0.2">
      <c r="A899" t="s">
        <v>898</v>
      </c>
      <c r="B899" t="s">
        <v>6039</v>
      </c>
      <c r="C899" s="2">
        <v>5.01</v>
      </c>
      <c r="D899" s="2">
        <v>5.0599999999999996</v>
      </c>
      <c r="E899" s="2"/>
    </row>
    <row r="900" spans="1:5" x14ac:dyDescent="0.2">
      <c r="A900" t="s">
        <v>899</v>
      </c>
      <c r="B900" t="s">
        <v>6040</v>
      </c>
      <c r="C900" s="2">
        <v>7.27</v>
      </c>
      <c r="D900" s="2">
        <v>7.28</v>
      </c>
      <c r="E900" s="2"/>
    </row>
    <row r="901" spans="1:5" x14ac:dyDescent="0.2">
      <c r="A901" t="s">
        <v>900</v>
      </c>
      <c r="B901" t="s">
        <v>6041</v>
      </c>
      <c r="C901" s="2">
        <v>3.52</v>
      </c>
      <c r="D901" s="2">
        <v>3.53</v>
      </c>
      <c r="E901" s="2"/>
    </row>
    <row r="902" spans="1:5" x14ac:dyDescent="0.2">
      <c r="A902" t="s">
        <v>901</v>
      </c>
      <c r="B902" t="s">
        <v>6042</v>
      </c>
      <c r="C902" s="2">
        <v>22.71</v>
      </c>
      <c r="D902" s="2">
        <v>22.9</v>
      </c>
      <c r="E902" s="2"/>
    </row>
    <row r="903" spans="1:5" x14ac:dyDescent="0.2">
      <c r="A903" t="s">
        <v>902</v>
      </c>
      <c r="B903" t="s">
        <v>6043</v>
      </c>
      <c r="C903" s="2">
        <v>7.43</v>
      </c>
      <c r="D903" s="2">
        <v>7.49</v>
      </c>
      <c r="E903" s="2"/>
    </row>
    <row r="904" spans="1:5" x14ac:dyDescent="0.2">
      <c r="A904" t="s">
        <v>903</v>
      </c>
      <c r="B904" t="s">
        <v>6044</v>
      </c>
      <c r="C904" s="2">
        <v>8.76</v>
      </c>
      <c r="D904" s="2">
        <v>8.8800000000000008</v>
      </c>
      <c r="E904" s="2"/>
    </row>
    <row r="905" spans="1:5" x14ac:dyDescent="0.2">
      <c r="A905" t="s">
        <v>904</v>
      </c>
      <c r="B905" t="s">
        <v>6045</v>
      </c>
      <c r="C905" s="2">
        <v>24.82</v>
      </c>
      <c r="D905" s="2">
        <v>25.14</v>
      </c>
      <c r="E905" s="2"/>
    </row>
    <row r="906" spans="1:5" x14ac:dyDescent="0.2">
      <c r="A906" t="s">
        <v>905</v>
      </c>
      <c r="B906" t="s">
        <v>6046</v>
      </c>
      <c r="C906" s="2">
        <v>4.24</v>
      </c>
      <c r="D906" s="2">
        <v>4.2</v>
      </c>
      <c r="E906" s="2"/>
    </row>
    <row r="907" spans="1:5" x14ac:dyDescent="0.2">
      <c r="A907" t="s">
        <v>906</v>
      </c>
      <c r="B907" t="s">
        <v>6047</v>
      </c>
      <c r="C907" s="2">
        <v>6.2</v>
      </c>
      <c r="D907" s="2">
        <v>6.28</v>
      </c>
      <c r="E907" s="2"/>
    </row>
    <row r="908" spans="1:5" x14ac:dyDescent="0.2">
      <c r="A908" t="s">
        <v>907</v>
      </c>
      <c r="B908" t="s">
        <v>6048</v>
      </c>
      <c r="C908" s="2">
        <v>13.57</v>
      </c>
      <c r="D908" s="2">
        <v>13.79</v>
      </c>
      <c r="E908" s="2"/>
    </row>
    <row r="909" spans="1:5" x14ac:dyDescent="0.2">
      <c r="A909" t="s">
        <v>908</v>
      </c>
      <c r="B909" t="s">
        <v>6049</v>
      </c>
      <c r="C909" s="2">
        <v>6.3</v>
      </c>
      <c r="D909" s="2">
        <v>5.97</v>
      </c>
      <c r="E909" s="2"/>
    </row>
    <row r="910" spans="1:5" x14ac:dyDescent="0.2">
      <c r="A910" t="s">
        <v>909</v>
      </c>
      <c r="B910" t="s">
        <v>6050</v>
      </c>
      <c r="C910" s="2">
        <v>21.8</v>
      </c>
      <c r="D910" s="2">
        <v>22.94</v>
      </c>
      <c r="E910" s="2"/>
    </row>
    <row r="911" spans="1:5" x14ac:dyDescent="0.2">
      <c r="A911" t="s">
        <v>910</v>
      </c>
      <c r="B911" t="s">
        <v>6051</v>
      </c>
      <c r="C911" s="2">
        <v>17.989999999999998</v>
      </c>
      <c r="D911" s="2">
        <v>18.45</v>
      </c>
      <c r="E911" s="2"/>
    </row>
    <row r="912" spans="1:5" x14ac:dyDescent="0.2">
      <c r="A912" t="s">
        <v>911</v>
      </c>
      <c r="B912" t="s">
        <v>6052</v>
      </c>
      <c r="C912" s="2">
        <v>8.7899999999999991</v>
      </c>
      <c r="D912" s="2">
        <v>8.8000000000000007</v>
      </c>
      <c r="E912" s="2"/>
    </row>
    <row r="913" spans="1:5" x14ac:dyDescent="0.2">
      <c r="A913" t="s">
        <v>912</v>
      </c>
      <c r="B913" t="s">
        <v>6053</v>
      </c>
      <c r="C913" s="2">
        <v>6.79</v>
      </c>
      <c r="D913" s="2">
        <v>6.73</v>
      </c>
      <c r="E913" s="2"/>
    </row>
    <row r="914" spans="1:5" x14ac:dyDescent="0.2">
      <c r="A914" t="s">
        <v>913</v>
      </c>
      <c r="B914" t="s">
        <v>6054</v>
      </c>
      <c r="C914" s="2">
        <v>15.24</v>
      </c>
      <c r="D914" s="2">
        <v>14.93</v>
      </c>
      <c r="E914" s="2"/>
    </row>
    <row r="915" spans="1:5" x14ac:dyDescent="0.2">
      <c r="A915" t="s">
        <v>914</v>
      </c>
      <c r="B915" t="s">
        <v>6055</v>
      </c>
      <c r="C915" s="2">
        <v>5.42</v>
      </c>
      <c r="D915" s="2">
        <v>5.46</v>
      </c>
      <c r="E915" s="2"/>
    </row>
    <row r="916" spans="1:5" x14ac:dyDescent="0.2">
      <c r="A916" t="s">
        <v>915</v>
      </c>
      <c r="B916" t="s">
        <v>6056</v>
      </c>
      <c r="C916" s="2">
        <v>32.06</v>
      </c>
      <c r="D916" s="2">
        <v>32.090000000000003</v>
      </c>
      <c r="E916" s="2"/>
    </row>
    <row r="917" spans="1:5" x14ac:dyDescent="0.2">
      <c r="A917" t="s">
        <v>916</v>
      </c>
      <c r="B917" t="s">
        <v>6057</v>
      </c>
      <c r="C917" s="2">
        <v>7.15</v>
      </c>
      <c r="D917" s="2">
        <v>7.16</v>
      </c>
      <c r="E917" s="2"/>
    </row>
    <row r="918" spans="1:5" x14ac:dyDescent="0.2">
      <c r="A918" t="s">
        <v>917</v>
      </c>
      <c r="B918" t="s">
        <v>6058</v>
      </c>
      <c r="C918" s="2">
        <v>67.599999999999994</v>
      </c>
      <c r="D918" s="2">
        <v>66.5</v>
      </c>
      <c r="E918" s="2"/>
    </row>
    <row r="919" spans="1:5" x14ac:dyDescent="0.2">
      <c r="A919" t="s">
        <v>918</v>
      </c>
      <c r="B919" t="s">
        <v>6059</v>
      </c>
      <c r="C919" s="2">
        <v>71.13</v>
      </c>
      <c r="D919" s="2">
        <v>70.8</v>
      </c>
      <c r="E919" s="2"/>
    </row>
    <row r="920" spans="1:5" x14ac:dyDescent="0.2">
      <c r="A920" t="s">
        <v>919</v>
      </c>
      <c r="B920" t="s">
        <v>6060</v>
      </c>
      <c r="C920" s="2">
        <v>5.51</v>
      </c>
      <c r="D920" s="2">
        <v>5.56</v>
      </c>
      <c r="E920" s="2"/>
    </row>
    <row r="921" spans="1:5" x14ac:dyDescent="0.2">
      <c r="A921" t="s">
        <v>920</v>
      </c>
      <c r="B921" t="s">
        <v>6061</v>
      </c>
      <c r="C921" s="2">
        <v>6.51</v>
      </c>
      <c r="D921" s="2">
        <v>6.57</v>
      </c>
      <c r="E921" s="2"/>
    </row>
    <row r="922" spans="1:5" x14ac:dyDescent="0.2">
      <c r="A922" t="s">
        <v>921</v>
      </c>
      <c r="B922" t="s">
        <v>6062</v>
      </c>
      <c r="C922" s="2">
        <v>5.3</v>
      </c>
      <c r="D922" s="2">
        <v>5.21</v>
      </c>
      <c r="E922" s="2"/>
    </row>
    <row r="923" spans="1:5" x14ac:dyDescent="0.2">
      <c r="A923" t="s">
        <v>922</v>
      </c>
      <c r="B923" t="s">
        <v>6063</v>
      </c>
      <c r="C923" s="2">
        <v>12.55</v>
      </c>
      <c r="D923" s="2">
        <v>12.45</v>
      </c>
      <c r="E923" s="2"/>
    </row>
    <row r="924" spans="1:5" x14ac:dyDescent="0.2">
      <c r="A924" t="s">
        <v>923</v>
      </c>
      <c r="B924" t="s">
        <v>6064</v>
      </c>
      <c r="C924" s="2">
        <v>43.86</v>
      </c>
      <c r="D924" s="2">
        <v>45.58</v>
      </c>
      <c r="E924" s="2"/>
    </row>
    <row r="925" spans="1:5" x14ac:dyDescent="0.2">
      <c r="A925" t="s">
        <v>924</v>
      </c>
      <c r="B925" t="s">
        <v>6065</v>
      </c>
      <c r="C925" s="2">
        <v>9.3000000000000007</v>
      </c>
      <c r="D925" s="2">
        <v>9.27</v>
      </c>
      <c r="E925" s="2"/>
    </row>
    <row r="926" spans="1:5" x14ac:dyDescent="0.2">
      <c r="A926" t="s">
        <v>925</v>
      </c>
      <c r="B926" t="s">
        <v>6066</v>
      </c>
      <c r="C926" s="2">
        <v>2.11</v>
      </c>
      <c r="D926" s="2">
        <v>2.08</v>
      </c>
      <c r="E926" s="2"/>
    </row>
    <row r="927" spans="1:5" x14ac:dyDescent="0.2">
      <c r="A927" t="s">
        <v>926</v>
      </c>
      <c r="B927" t="s">
        <v>6067</v>
      </c>
      <c r="C927" s="2">
        <v>2.76</v>
      </c>
      <c r="D927" s="2">
        <v>2.84</v>
      </c>
      <c r="E927" s="2"/>
    </row>
    <row r="928" spans="1:5" x14ac:dyDescent="0.2">
      <c r="A928" t="s">
        <v>927</v>
      </c>
      <c r="B928" t="s">
        <v>6068</v>
      </c>
      <c r="C928" s="2">
        <v>6.05</v>
      </c>
      <c r="D928" s="2">
        <v>6.1</v>
      </c>
      <c r="E928" s="2"/>
    </row>
    <row r="929" spans="1:5" x14ac:dyDescent="0.2">
      <c r="A929" t="s">
        <v>928</v>
      </c>
      <c r="B929" t="s">
        <v>6069</v>
      </c>
      <c r="C929" s="2">
        <v>6.57</v>
      </c>
      <c r="D929" s="2">
        <v>6.56</v>
      </c>
      <c r="E929" s="2"/>
    </row>
    <row r="930" spans="1:5" x14ac:dyDescent="0.2">
      <c r="A930" t="s">
        <v>929</v>
      </c>
      <c r="B930" t="s">
        <v>6070</v>
      </c>
      <c r="C930" s="2">
        <v>4.22</v>
      </c>
      <c r="D930" s="2">
        <v>4.38</v>
      </c>
      <c r="E930" s="2"/>
    </row>
    <row r="931" spans="1:5" x14ac:dyDescent="0.2">
      <c r="A931" t="s">
        <v>930</v>
      </c>
      <c r="B931" t="s">
        <v>6071</v>
      </c>
      <c r="C931" s="2">
        <v>26.92</v>
      </c>
      <c r="D931" s="2">
        <v>28.79</v>
      </c>
      <c r="E931" s="2"/>
    </row>
    <row r="932" spans="1:5" x14ac:dyDescent="0.2">
      <c r="A932" t="s">
        <v>931</v>
      </c>
      <c r="B932" t="s">
        <v>6072</v>
      </c>
      <c r="C932" s="2">
        <v>7.24</v>
      </c>
      <c r="D932" s="2">
        <v>7.18</v>
      </c>
      <c r="E932" s="2"/>
    </row>
    <row r="933" spans="1:5" x14ac:dyDescent="0.2">
      <c r="A933" t="s">
        <v>932</v>
      </c>
      <c r="B933" t="s">
        <v>6073</v>
      </c>
      <c r="C933" s="2">
        <v>8.36</v>
      </c>
      <c r="D933" s="2">
        <v>8.34</v>
      </c>
      <c r="E933" s="2"/>
    </row>
    <row r="934" spans="1:5" x14ac:dyDescent="0.2">
      <c r="A934" t="s">
        <v>933</v>
      </c>
      <c r="B934" t="s">
        <v>6074</v>
      </c>
      <c r="C934" s="2">
        <v>6.21</v>
      </c>
      <c r="D934" s="2">
        <v>6.33</v>
      </c>
      <c r="E934" s="2"/>
    </row>
    <row r="935" spans="1:5" x14ac:dyDescent="0.2">
      <c r="A935" t="s">
        <v>934</v>
      </c>
      <c r="B935" t="s">
        <v>6075</v>
      </c>
      <c r="C935" s="2">
        <v>2.16</v>
      </c>
      <c r="D935" s="2">
        <v>2.19</v>
      </c>
      <c r="E935" s="2"/>
    </row>
    <row r="936" spans="1:5" x14ac:dyDescent="0.2">
      <c r="A936" t="s">
        <v>935</v>
      </c>
      <c r="B936" t="s">
        <v>6076</v>
      </c>
      <c r="C936" s="2">
        <v>6.86</v>
      </c>
      <c r="D936" s="2">
        <v>6.87</v>
      </c>
      <c r="E936" s="2"/>
    </row>
    <row r="937" spans="1:5" x14ac:dyDescent="0.2">
      <c r="A937" t="s">
        <v>936</v>
      </c>
      <c r="B937" t="s">
        <v>6077</v>
      </c>
      <c r="C937" s="2">
        <v>12.01</v>
      </c>
      <c r="D937" s="2">
        <v>11.83</v>
      </c>
      <c r="E937" s="2"/>
    </row>
    <row r="938" spans="1:5" x14ac:dyDescent="0.2">
      <c r="A938" t="s">
        <v>937</v>
      </c>
      <c r="B938" t="s">
        <v>6078</v>
      </c>
      <c r="C938" s="2">
        <v>4.88</v>
      </c>
      <c r="D938" s="2">
        <v>4.82</v>
      </c>
      <c r="E938" s="2"/>
    </row>
    <row r="939" spans="1:5" x14ac:dyDescent="0.2">
      <c r="A939" t="s">
        <v>938</v>
      </c>
      <c r="B939" t="s">
        <v>6079</v>
      </c>
      <c r="C939" s="2">
        <v>40.549999999999997</v>
      </c>
      <c r="D939" s="2">
        <v>40.299999999999997</v>
      </c>
      <c r="E939" s="2"/>
    </row>
    <row r="940" spans="1:5" x14ac:dyDescent="0.2">
      <c r="A940" t="s">
        <v>939</v>
      </c>
      <c r="B940" t="s">
        <v>6080</v>
      </c>
      <c r="C940" s="2">
        <v>2.83</v>
      </c>
      <c r="D940" s="2">
        <v>2.85</v>
      </c>
      <c r="E940" s="2"/>
    </row>
    <row r="941" spans="1:5" x14ac:dyDescent="0.2">
      <c r="A941" t="s">
        <v>940</v>
      </c>
      <c r="B941" t="s">
        <v>6081</v>
      </c>
      <c r="C941" s="2">
        <v>45.9</v>
      </c>
      <c r="D941" s="2">
        <v>45.64</v>
      </c>
      <c r="E941" s="2"/>
    </row>
    <row r="942" spans="1:5" x14ac:dyDescent="0.2">
      <c r="A942" t="s">
        <v>941</v>
      </c>
      <c r="B942" t="s">
        <v>6082</v>
      </c>
      <c r="C942" s="2">
        <v>3.62</v>
      </c>
      <c r="D942" s="2">
        <v>3.65</v>
      </c>
      <c r="E942" s="2"/>
    </row>
    <row r="943" spans="1:5" x14ac:dyDescent="0.2">
      <c r="A943" t="s">
        <v>942</v>
      </c>
      <c r="B943" t="s">
        <v>6083</v>
      </c>
      <c r="C943" s="2">
        <v>9.0500000000000007</v>
      </c>
      <c r="D943" s="2">
        <v>9.1999999999999993</v>
      </c>
      <c r="E943" s="2"/>
    </row>
    <row r="944" spans="1:5" x14ac:dyDescent="0.2">
      <c r="A944" t="s">
        <v>943</v>
      </c>
      <c r="B944" t="s">
        <v>6084</v>
      </c>
      <c r="C944" s="2">
        <v>4.8499999999999996</v>
      </c>
      <c r="D944" s="2">
        <v>4.91</v>
      </c>
      <c r="E944" s="2"/>
    </row>
    <row r="945" spans="1:5" x14ac:dyDescent="0.2">
      <c r="A945" t="s">
        <v>944</v>
      </c>
      <c r="B945" t="s">
        <v>6085</v>
      </c>
      <c r="C945" s="2">
        <v>13.74</v>
      </c>
      <c r="D945" s="2">
        <v>13.52</v>
      </c>
      <c r="E945" s="2"/>
    </row>
    <row r="946" spans="1:5" x14ac:dyDescent="0.2">
      <c r="A946" t="s">
        <v>945</v>
      </c>
      <c r="B946" t="s">
        <v>6086</v>
      </c>
      <c r="C946" s="2">
        <v>2.29</v>
      </c>
      <c r="D946" s="2">
        <v>2.33</v>
      </c>
      <c r="E946" s="2"/>
    </row>
    <row r="947" spans="1:5" x14ac:dyDescent="0.2">
      <c r="A947" t="s">
        <v>946</v>
      </c>
      <c r="B947" t="s">
        <v>6087</v>
      </c>
      <c r="C947" s="2">
        <v>12.4</v>
      </c>
      <c r="D947" s="2">
        <v>12.34</v>
      </c>
      <c r="E947" s="2"/>
    </row>
    <row r="948" spans="1:5" x14ac:dyDescent="0.2">
      <c r="A948" t="s">
        <v>947</v>
      </c>
      <c r="B948" t="s">
        <v>6088</v>
      </c>
      <c r="C948" s="2">
        <v>35.450000000000003</v>
      </c>
      <c r="D948" s="2">
        <v>34.799999999999997</v>
      </c>
      <c r="E948" s="2"/>
    </row>
    <row r="949" spans="1:5" x14ac:dyDescent="0.2">
      <c r="A949" t="s">
        <v>948</v>
      </c>
      <c r="B949" t="s">
        <v>6089</v>
      </c>
      <c r="C949" s="2">
        <v>7.74</v>
      </c>
      <c r="D949" s="2">
        <v>7.69</v>
      </c>
      <c r="E949" s="2"/>
    </row>
    <row r="950" spans="1:5" x14ac:dyDescent="0.2">
      <c r="A950" t="s">
        <v>949</v>
      </c>
      <c r="B950" t="s">
        <v>6090</v>
      </c>
      <c r="C950" s="2">
        <v>10.02</v>
      </c>
      <c r="D950" s="2">
        <v>10.01</v>
      </c>
      <c r="E950" s="2"/>
    </row>
    <row r="951" spans="1:5" x14ac:dyDescent="0.2">
      <c r="A951" t="s">
        <v>950</v>
      </c>
      <c r="B951" t="s">
        <v>6091</v>
      </c>
      <c r="C951" s="2">
        <v>5.0999999999999996</v>
      </c>
      <c r="D951" s="2">
        <v>5.13</v>
      </c>
      <c r="E951" s="2"/>
    </row>
    <row r="952" spans="1:5" x14ac:dyDescent="0.2">
      <c r="A952" t="s">
        <v>951</v>
      </c>
      <c r="B952" t="s">
        <v>6092</v>
      </c>
      <c r="C952" s="2">
        <v>6.43</v>
      </c>
      <c r="D952" s="2">
        <v>6.47</v>
      </c>
      <c r="E952" s="2"/>
    </row>
    <row r="953" spans="1:5" x14ac:dyDescent="0.2">
      <c r="A953" t="s">
        <v>952</v>
      </c>
      <c r="B953" t="s">
        <v>6093</v>
      </c>
      <c r="C953" s="2">
        <v>18.78</v>
      </c>
      <c r="D953" s="2">
        <v>18.940000000000001</v>
      </c>
      <c r="E953" s="2"/>
    </row>
    <row r="954" spans="1:5" x14ac:dyDescent="0.2">
      <c r="A954" t="s">
        <v>953</v>
      </c>
      <c r="B954" t="s">
        <v>6094</v>
      </c>
      <c r="C954" s="2">
        <v>2.4300000000000002</v>
      </c>
      <c r="D954" s="2">
        <v>2.46</v>
      </c>
      <c r="E954" s="2"/>
    </row>
    <row r="955" spans="1:5" x14ac:dyDescent="0.2">
      <c r="A955" t="s">
        <v>954</v>
      </c>
      <c r="B955" t="s">
        <v>6095</v>
      </c>
      <c r="C955" s="2">
        <v>9.91</v>
      </c>
      <c r="D955" s="2">
        <v>9.85</v>
      </c>
      <c r="E955" s="2"/>
    </row>
    <row r="956" spans="1:5" x14ac:dyDescent="0.2">
      <c r="A956" t="s">
        <v>955</v>
      </c>
      <c r="B956" t="s">
        <v>6096</v>
      </c>
      <c r="C956" s="2">
        <v>5.43</v>
      </c>
      <c r="D956" s="2">
        <v>5.45</v>
      </c>
      <c r="E956" s="2"/>
    </row>
    <row r="957" spans="1:5" x14ac:dyDescent="0.2">
      <c r="A957" t="s">
        <v>956</v>
      </c>
      <c r="B957" t="s">
        <v>6097</v>
      </c>
      <c r="C957" s="2">
        <v>9.85</v>
      </c>
      <c r="D957" s="2">
        <v>9.8000000000000007</v>
      </c>
      <c r="E957" s="2"/>
    </row>
    <row r="958" spans="1:5" x14ac:dyDescent="0.2">
      <c r="A958" t="s">
        <v>957</v>
      </c>
      <c r="B958" t="s">
        <v>6098</v>
      </c>
      <c r="C958" s="2">
        <v>6.45</v>
      </c>
      <c r="D958" s="2">
        <v>6.72</v>
      </c>
      <c r="E958" s="2"/>
    </row>
    <row r="959" spans="1:5" x14ac:dyDescent="0.2">
      <c r="A959" t="s">
        <v>958</v>
      </c>
      <c r="B959" t="s">
        <v>6099</v>
      </c>
      <c r="C959" s="2">
        <v>6.42</v>
      </c>
      <c r="D959" s="2">
        <v>6.62</v>
      </c>
      <c r="E959" s="2"/>
    </row>
    <row r="960" spans="1:5" x14ac:dyDescent="0.2">
      <c r="A960" t="s">
        <v>959</v>
      </c>
      <c r="B960" t="s">
        <v>6100</v>
      </c>
      <c r="C960" s="2">
        <v>12</v>
      </c>
      <c r="D960" s="2">
        <v>12.18</v>
      </c>
      <c r="E960" s="2"/>
    </row>
    <row r="961" spans="1:5" x14ac:dyDescent="0.2">
      <c r="A961" t="s">
        <v>960</v>
      </c>
      <c r="B961" t="s">
        <v>6101</v>
      </c>
      <c r="C961" s="2">
        <v>7.12</v>
      </c>
      <c r="D961" s="2">
        <v>7.16</v>
      </c>
      <c r="E961" s="2"/>
    </row>
    <row r="962" spans="1:5" x14ac:dyDescent="0.2">
      <c r="A962" t="s">
        <v>961</v>
      </c>
      <c r="B962" t="s">
        <v>6102</v>
      </c>
      <c r="C962" s="2">
        <v>9.15</v>
      </c>
      <c r="D962" s="2">
        <v>9.14</v>
      </c>
      <c r="E962" s="2"/>
    </row>
    <row r="963" spans="1:5" x14ac:dyDescent="0.2">
      <c r="A963" t="s">
        <v>962</v>
      </c>
      <c r="B963" t="s">
        <v>6103</v>
      </c>
      <c r="C963" s="2">
        <v>5.42</v>
      </c>
      <c r="D963" s="2">
        <v>5.37</v>
      </c>
      <c r="E963" s="2"/>
    </row>
    <row r="964" spans="1:5" x14ac:dyDescent="0.2">
      <c r="A964" t="s">
        <v>963</v>
      </c>
      <c r="B964" t="s">
        <v>6104</v>
      </c>
      <c r="C964" s="2">
        <v>8.64</v>
      </c>
      <c r="D964" s="2">
        <v>8.66</v>
      </c>
      <c r="E964" s="2"/>
    </row>
    <row r="965" spans="1:5" x14ac:dyDescent="0.2">
      <c r="A965" t="s">
        <v>964</v>
      </c>
      <c r="B965" t="s">
        <v>6105</v>
      </c>
      <c r="C965" s="2">
        <v>14.9</v>
      </c>
      <c r="D965" s="2">
        <v>14.84</v>
      </c>
      <c r="E965" s="2"/>
    </row>
    <row r="966" spans="1:5" x14ac:dyDescent="0.2">
      <c r="A966" t="s">
        <v>965</v>
      </c>
      <c r="B966" t="s">
        <v>6106</v>
      </c>
      <c r="C966" s="2">
        <v>56.56</v>
      </c>
      <c r="D966" s="2">
        <v>56.45</v>
      </c>
      <c r="E966" s="2"/>
    </row>
    <row r="967" spans="1:5" x14ac:dyDescent="0.2">
      <c r="A967" t="s">
        <v>966</v>
      </c>
      <c r="B967" t="s">
        <v>6107</v>
      </c>
      <c r="C967" s="2">
        <v>64.260000000000005</v>
      </c>
      <c r="D967" s="2">
        <v>64.19</v>
      </c>
      <c r="E967" s="2"/>
    </row>
    <row r="968" spans="1:5" x14ac:dyDescent="0.2">
      <c r="A968" t="s">
        <v>967</v>
      </c>
      <c r="B968" t="s">
        <v>6108</v>
      </c>
      <c r="C968" s="2">
        <v>9.42</v>
      </c>
      <c r="D968" s="2">
        <v>9.43</v>
      </c>
      <c r="E968" s="2"/>
    </row>
    <row r="969" spans="1:5" x14ac:dyDescent="0.2">
      <c r="A969" t="s">
        <v>968</v>
      </c>
      <c r="B969" t="s">
        <v>6109</v>
      </c>
      <c r="C969" s="2">
        <v>14.61</v>
      </c>
      <c r="D969" s="2">
        <v>14.81</v>
      </c>
      <c r="E969" s="2"/>
    </row>
    <row r="970" spans="1:5" x14ac:dyDescent="0.2">
      <c r="A970" t="s">
        <v>969</v>
      </c>
      <c r="B970" t="s">
        <v>6110</v>
      </c>
      <c r="C970" s="2">
        <v>25.75</v>
      </c>
      <c r="D970" s="2">
        <v>25.11</v>
      </c>
      <c r="E970" s="2"/>
    </row>
    <row r="971" spans="1:5" x14ac:dyDescent="0.2">
      <c r="A971" t="s">
        <v>970</v>
      </c>
      <c r="B971" t="s">
        <v>6111</v>
      </c>
      <c r="C971" s="2">
        <v>10.64</v>
      </c>
      <c r="D971" s="2">
        <v>10.62</v>
      </c>
      <c r="E971" s="2"/>
    </row>
    <row r="972" spans="1:5" x14ac:dyDescent="0.2">
      <c r="A972" t="s">
        <v>971</v>
      </c>
      <c r="B972" t="s">
        <v>6112</v>
      </c>
      <c r="C972" s="2">
        <v>76.239999999999995</v>
      </c>
      <c r="D972" s="2">
        <v>75.92</v>
      </c>
      <c r="E972" s="2"/>
    </row>
    <row r="973" spans="1:5" x14ac:dyDescent="0.2">
      <c r="A973" t="s">
        <v>972</v>
      </c>
      <c r="B973" t="s">
        <v>6113</v>
      </c>
      <c r="C973" s="2">
        <v>5.99</v>
      </c>
      <c r="D973" s="2">
        <v>6.06</v>
      </c>
      <c r="E973" s="2"/>
    </row>
    <row r="974" spans="1:5" x14ac:dyDescent="0.2">
      <c r="A974" t="s">
        <v>973</v>
      </c>
      <c r="B974" t="s">
        <v>6114</v>
      </c>
      <c r="C974" s="2">
        <v>11.24</v>
      </c>
      <c r="D974" s="2">
        <v>11.27</v>
      </c>
      <c r="E974" s="2"/>
    </row>
    <row r="975" spans="1:5" x14ac:dyDescent="0.2">
      <c r="A975" t="s">
        <v>974</v>
      </c>
      <c r="B975" t="s">
        <v>6115</v>
      </c>
      <c r="C975" s="2">
        <v>6</v>
      </c>
      <c r="D975" s="2">
        <v>6.6</v>
      </c>
      <c r="E975" s="2"/>
    </row>
    <row r="976" spans="1:5" x14ac:dyDescent="0.2">
      <c r="A976" t="s">
        <v>975</v>
      </c>
      <c r="B976" t="s">
        <v>6116</v>
      </c>
      <c r="C976" s="2">
        <v>1.86</v>
      </c>
      <c r="D976" s="2">
        <v>1.87</v>
      </c>
      <c r="E976" s="2"/>
    </row>
    <row r="977" spans="1:5" x14ac:dyDescent="0.2">
      <c r="A977" t="s">
        <v>976</v>
      </c>
      <c r="B977" t="s">
        <v>6117</v>
      </c>
      <c r="C977" s="2">
        <v>2.52</v>
      </c>
      <c r="D977" s="2">
        <v>2.54</v>
      </c>
      <c r="E977" s="2"/>
    </row>
    <row r="978" spans="1:5" x14ac:dyDescent="0.2">
      <c r="A978" t="s">
        <v>977</v>
      </c>
      <c r="B978" t="s">
        <v>6118</v>
      </c>
      <c r="C978" s="2">
        <v>26.09</v>
      </c>
      <c r="D978" s="2">
        <v>26</v>
      </c>
      <c r="E978" s="2"/>
    </row>
    <row r="979" spans="1:5" x14ac:dyDescent="0.2">
      <c r="A979" t="s">
        <v>978</v>
      </c>
      <c r="B979" t="s">
        <v>6119</v>
      </c>
      <c r="C979" s="2">
        <v>9.61</v>
      </c>
      <c r="D979" s="2">
        <v>9.6999999999999993</v>
      </c>
      <c r="E979" s="2"/>
    </row>
    <row r="980" spans="1:5" x14ac:dyDescent="0.2">
      <c r="A980" t="s">
        <v>979</v>
      </c>
      <c r="B980" t="s">
        <v>6120</v>
      </c>
      <c r="C980" s="2">
        <v>31.3</v>
      </c>
      <c r="D980" s="2">
        <v>31.1</v>
      </c>
      <c r="E980" s="2"/>
    </row>
    <row r="981" spans="1:5" x14ac:dyDescent="0.2">
      <c r="A981" t="s">
        <v>980</v>
      </c>
      <c r="B981" t="s">
        <v>6121</v>
      </c>
      <c r="C981" s="2">
        <v>5.83</v>
      </c>
      <c r="D981" s="2">
        <v>5.74</v>
      </c>
      <c r="E981" s="2"/>
    </row>
    <row r="982" spans="1:5" x14ac:dyDescent="0.2">
      <c r="A982" t="s">
        <v>981</v>
      </c>
      <c r="B982" t="s">
        <v>6122</v>
      </c>
      <c r="C982" s="2">
        <v>5.65</v>
      </c>
      <c r="D982" s="2">
        <v>5.75</v>
      </c>
      <c r="E982" s="2"/>
    </row>
    <row r="983" spans="1:5" x14ac:dyDescent="0.2">
      <c r="A983" t="s">
        <v>982</v>
      </c>
      <c r="B983" t="s">
        <v>6123</v>
      </c>
      <c r="C983" s="2">
        <v>4.8099999999999996</v>
      </c>
      <c r="D983" s="2">
        <v>4.83</v>
      </c>
      <c r="E983" s="2"/>
    </row>
    <row r="984" spans="1:5" x14ac:dyDescent="0.2">
      <c r="A984" t="s">
        <v>983</v>
      </c>
      <c r="B984" t="s">
        <v>6124</v>
      </c>
      <c r="C984" s="2">
        <v>4.79</v>
      </c>
      <c r="D984" s="2">
        <v>4.8600000000000003</v>
      </c>
      <c r="E984" s="2"/>
    </row>
    <row r="985" spans="1:5" x14ac:dyDescent="0.2">
      <c r="A985" t="s">
        <v>984</v>
      </c>
      <c r="B985" t="s">
        <v>6125</v>
      </c>
      <c r="C985" s="2">
        <v>5.94</v>
      </c>
      <c r="D985" s="2">
        <v>5.94</v>
      </c>
      <c r="E985" s="2"/>
    </row>
    <row r="986" spans="1:5" x14ac:dyDescent="0.2">
      <c r="A986" t="s">
        <v>985</v>
      </c>
      <c r="B986" t="s">
        <v>6126</v>
      </c>
      <c r="C986" s="2">
        <v>1.89</v>
      </c>
      <c r="D986" s="2">
        <v>1.88</v>
      </c>
      <c r="E986" s="2"/>
    </row>
    <row r="987" spans="1:5" x14ac:dyDescent="0.2">
      <c r="A987" t="s">
        <v>986</v>
      </c>
      <c r="B987" t="s">
        <v>6127</v>
      </c>
      <c r="C987" s="2">
        <v>5.54</v>
      </c>
      <c r="D987" s="2">
        <v>5.54</v>
      </c>
      <c r="E987" s="2"/>
    </row>
    <row r="988" spans="1:5" x14ac:dyDescent="0.2">
      <c r="A988" t="s">
        <v>987</v>
      </c>
      <c r="B988" t="s">
        <v>6128</v>
      </c>
      <c r="C988" s="2">
        <v>21.32</v>
      </c>
      <c r="D988" s="2">
        <v>21.5</v>
      </c>
      <c r="E988" s="2"/>
    </row>
    <row r="989" spans="1:5" x14ac:dyDescent="0.2">
      <c r="A989" t="s">
        <v>988</v>
      </c>
      <c r="B989" t="s">
        <v>6129</v>
      </c>
      <c r="C989" s="2">
        <v>3.53</v>
      </c>
      <c r="D989" s="2">
        <v>3.53</v>
      </c>
      <c r="E989" s="2"/>
    </row>
    <row r="990" spans="1:5" x14ac:dyDescent="0.2">
      <c r="A990" t="s">
        <v>989</v>
      </c>
      <c r="B990" t="s">
        <v>6130</v>
      </c>
      <c r="C990" s="2">
        <v>3.19</v>
      </c>
      <c r="D990" s="2">
        <v>3.23</v>
      </c>
      <c r="E990" s="2"/>
    </row>
    <row r="991" spans="1:5" x14ac:dyDescent="0.2">
      <c r="A991" t="s">
        <v>990</v>
      </c>
      <c r="B991" t="s">
        <v>6131</v>
      </c>
      <c r="C991" s="2">
        <v>33.36</v>
      </c>
      <c r="D991" s="2">
        <v>32.89</v>
      </c>
      <c r="E991" s="2"/>
    </row>
    <row r="992" spans="1:5" x14ac:dyDescent="0.2">
      <c r="A992" t="s">
        <v>991</v>
      </c>
      <c r="B992" t="s">
        <v>6132</v>
      </c>
      <c r="C992" s="2">
        <v>6.8</v>
      </c>
      <c r="D992" s="2">
        <v>6.87</v>
      </c>
      <c r="E992" s="2"/>
    </row>
    <row r="993" spans="1:5" x14ac:dyDescent="0.2">
      <c r="A993" t="s">
        <v>992</v>
      </c>
      <c r="B993" t="s">
        <v>6133</v>
      </c>
      <c r="C993" s="2">
        <v>3.47</v>
      </c>
      <c r="D993" s="2">
        <v>3.53</v>
      </c>
      <c r="E993" s="2"/>
    </row>
    <row r="994" spans="1:5" x14ac:dyDescent="0.2">
      <c r="A994" t="s">
        <v>993</v>
      </c>
      <c r="B994" t="s">
        <v>6134</v>
      </c>
      <c r="C994" s="2">
        <v>4.6500000000000004</v>
      </c>
      <c r="D994" s="2">
        <v>4.59</v>
      </c>
      <c r="E994" s="2"/>
    </row>
    <row r="995" spans="1:5" x14ac:dyDescent="0.2">
      <c r="A995" t="s">
        <v>994</v>
      </c>
      <c r="B995" t="s">
        <v>6135</v>
      </c>
      <c r="C995" s="2">
        <v>6.52</v>
      </c>
      <c r="D995" s="2">
        <v>6.23</v>
      </c>
      <c r="E995" s="2"/>
    </row>
    <row r="996" spans="1:5" x14ac:dyDescent="0.2">
      <c r="A996" t="s">
        <v>995</v>
      </c>
      <c r="B996" t="s">
        <v>6136</v>
      </c>
      <c r="C996" s="2">
        <v>6.38</v>
      </c>
      <c r="D996" s="2">
        <v>6.31</v>
      </c>
      <c r="E996" s="2"/>
    </row>
    <row r="997" spans="1:5" x14ac:dyDescent="0.2">
      <c r="A997" t="s">
        <v>996</v>
      </c>
      <c r="B997" t="s">
        <v>6137</v>
      </c>
      <c r="C997" s="2">
        <v>14.68</v>
      </c>
      <c r="D997" s="2">
        <v>15.52</v>
      </c>
      <c r="E997" s="2"/>
    </row>
    <row r="998" spans="1:5" x14ac:dyDescent="0.2">
      <c r="A998" t="s">
        <v>997</v>
      </c>
      <c r="B998" t="s">
        <v>6138</v>
      </c>
      <c r="C998" s="2">
        <v>4.5999999999999996</v>
      </c>
      <c r="D998" s="2">
        <v>4.6500000000000004</v>
      </c>
      <c r="E998" s="2"/>
    </row>
    <row r="999" spans="1:5" x14ac:dyDescent="0.2">
      <c r="A999" t="s">
        <v>998</v>
      </c>
      <c r="B999" t="s">
        <v>6139</v>
      </c>
      <c r="C999" s="2">
        <v>2.61</v>
      </c>
      <c r="D999" s="2">
        <v>2.6</v>
      </c>
      <c r="E999" s="2"/>
    </row>
    <row r="1000" spans="1:5" x14ac:dyDescent="0.2">
      <c r="A1000" t="s">
        <v>999</v>
      </c>
      <c r="B1000" t="s">
        <v>6140</v>
      </c>
      <c r="C1000" s="2">
        <v>2.2999999999999998</v>
      </c>
      <c r="D1000" s="2">
        <v>2.3199999999999998</v>
      </c>
      <c r="E1000" s="2"/>
    </row>
    <row r="1001" spans="1:5" x14ac:dyDescent="0.2">
      <c r="A1001" t="s">
        <v>1000</v>
      </c>
      <c r="B1001" t="s">
        <v>6141</v>
      </c>
      <c r="C1001" s="2">
        <v>21</v>
      </c>
      <c r="D1001" s="2">
        <v>20.94</v>
      </c>
      <c r="E1001" s="2"/>
    </row>
    <row r="1002" spans="1:5" x14ac:dyDescent="0.2">
      <c r="A1002" t="s">
        <v>1001</v>
      </c>
      <c r="B1002" t="s">
        <v>6142</v>
      </c>
      <c r="C1002" s="2">
        <v>4</v>
      </c>
      <c r="D1002" s="2">
        <v>4.03</v>
      </c>
      <c r="E1002" s="2"/>
    </row>
    <row r="1003" spans="1:5" x14ac:dyDescent="0.2">
      <c r="A1003" t="s">
        <v>1002</v>
      </c>
      <c r="B1003" t="s">
        <v>6143</v>
      </c>
      <c r="C1003" s="2">
        <v>0.66</v>
      </c>
      <c r="D1003" s="2">
        <v>0.66</v>
      </c>
      <c r="E1003" s="2"/>
    </row>
    <row r="1004" spans="1:5" x14ac:dyDescent="0.2">
      <c r="A1004" t="s">
        <v>1003</v>
      </c>
      <c r="B1004" t="s">
        <v>6144</v>
      </c>
      <c r="C1004" s="2">
        <v>5.9</v>
      </c>
      <c r="D1004" s="2">
        <v>5.92</v>
      </c>
      <c r="E1004" s="2"/>
    </row>
    <row r="1005" spans="1:5" x14ac:dyDescent="0.2">
      <c r="A1005" t="s">
        <v>1004</v>
      </c>
      <c r="B1005" t="s">
        <v>6145</v>
      </c>
      <c r="C1005" s="2">
        <v>1.7</v>
      </c>
      <c r="D1005" s="2">
        <v>1.72</v>
      </c>
      <c r="E1005" s="2"/>
    </row>
    <row r="1006" spans="1:5" x14ac:dyDescent="0.2">
      <c r="A1006" t="s">
        <v>1005</v>
      </c>
      <c r="B1006" t="s">
        <v>6146</v>
      </c>
      <c r="C1006" s="2">
        <v>3.64</v>
      </c>
      <c r="D1006" s="2">
        <v>3.69</v>
      </c>
      <c r="E1006" s="2"/>
    </row>
    <row r="1007" spans="1:5" x14ac:dyDescent="0.2">
      <c r="A1007" t="s">
        <v>1006</v>
      </c>
      <c r="B1007" t="s">
        <v>6147</v>
      </c>
      <c r="C1007" s="2">
        <v>1.01</v>
      </c>
      <c r="D1007" s="2">
        <v>1.01</v>
      </c>
      <c r="E1007" s="2"/>
    </row>
    <row r="1008" spans="1:5" x14ac:dyDescent="0.2">
      <c r="A1008" t="s">
        <v>1007</v>
      </c>
      <c r="B1008" t="s">
        <v>6148</v>
      </c>
      <c r="C1008" s="2">
        <v>1.25</v>
      </c>
      <c r="D1008" s="2">
        <v>1.27</v>
      </c>
      <c r="E1008" s="2"/>
    </row>
    <row r="1009" spans="1:5" x14ac:dyDescent="0.2">
      <c r="A1009" t="s">
        <v>1008</v>
      </c>
      <c r="B1009" t="s">
        <v>6149</v>
      </c>
      <c r="C1009" s="2">
        <v>2.83</v>
      </c>
      <c r="D1009" s="2">
        <v>2.87</v>
      </c>
      <c r="E1009" s="2"/>
    </row>
    <row r="1010" spans="1:5" x14ac:dyDescent="0.2">
      <c r="A1010" t="s">
        <v>1009</v>
      </c>
      <c r="B1010" t="s">
        <v>6150</v>
      </c>
      <c r="C1010" s="2">
        <v>3.14</v>
      </c>
      <c r="D1010" s="2">
        <v>3.13</v>
      </c>
      <c r="E1010" s="2"/>
    </row>
    <row r="1011" spans="1:5" x14ac:dyDescent="0.2">
      <c r="A1011" t="s">
        <v>1010</v>
      </c>
      <c r="B1011" t="s">
        <v>6151</v>
      </c>
      <c r="C1011" s="2">
        <v>25.02</v>
      </c>
      <c r="D1011" s="2">
        <v>25.34</v>
      </c>
      <c r="E1011" s="2"/>
    </row>
    <row r="1012" spans="1:5" x14ac:dyDescent="0.2">
      <c r="A1012" t="s">
        <v>1011</v>
      </c>
      <c r="B1012" t="s">
        <v>6152</v>
      </c>
      <c r="C1012" s="2">
        <v>29.08</v>
      </c>
      <c r="D1012" s="2">
        <v>29.4</v>
      </c>
      <c r="E1012" s="2"/>
    </row>
    <row r="1013" spans="1:5" x14ac:dyDescent="0.2">
      <c r="A1013" t="s">
        <v>1012</v>
      </c>
      <c r="B1013" t="s">
        <v>6153</v>
      </c>
      <c r="C1013" s="2">
        <v>3.82</v>
      </c>
      <c r="D1013" s="2">
        <v>3.85</v>
      </c>
      <c r="E1013" s="2"/>
    </row>
    <row r="1014" spans="1:5" x14ac:dyDescent="0.2">
      <c r="A1014" t="s">
        <v>1013</v>
      </c>
      <c r="B1014" t="s">
        <v>6154</v>
      </c>
      <c r="C1014" s="2">
        <v>12.12</v>
      </c>
      <c r="D1014" s="2">
        <v>12.17</v>
      </c>
      <c r="E1014" s="2"/>
    </row>
    <row r="1015" spans="1:5" x14ac:dyDescent="0.2">
      <c r="A1015" t="s">
        <v>1014</v>
      </c>
      <c r="B1015" t="s">
        <v>6155</v>
      </c>
      <c r="C1015" s="2">
        <v>4.24</v>
      </c>
      <c r="D1015" s="2">
        <v>4.38</v>
      </c>
      <c r="E1015" s="2"/>
    </row>
    <row r="1016" spans="1:5" x14ac:dyDescent="0.2">
      <c r="A1016" t="s">
        <v>1015</v>
      </c>
      <c r="B1016" t="s">
        <v>6156</v>
      </c>
      <c r="C1016" s="2">
        <v>5.0999999999999996</v>
      </c>
      <c r="D1016" s="2">
        <v>5.1100000000000003</v>
      </c>
      <c r="E1016" s="2"/>
    </row>
    <row r="1017" spans="1:5" x14ac:dyDescent="0.2">
      <c r="A1017" t="s">
        <v>1016</v>
      </c>
      <c r="B1017" t="s">
        <v>6157</v>
      </c>
      <c r="C1017" s="2">
        <v>10.41</v>
      </c>
      <c r="D1017" s="2">
        <v>10.11</v>
      </c>
      <c r="E1017" s="2"/>
    </row>
    <row r="1018" spans="1:5" x14ac:dyDescent="0.2">
      <c r="A1018" t="s">
        <v>1017</v>
      </c>
      <c r="B1018" t="s">
        <v>6158</v>
      </c>
      <c r="C1018" s="2">
        <v>4.34</v>
      </c>
      <c r="D1018" s="2">
        <v>4.41</v>
      </c>
      <c r="E1018" s="2"/>
    </row>
    <row r="1019" spans="1:5" x14ac:dyDescent="0.2">
      <c r="A1019" t="s">
        <v>1018</v>
      </c>
      <c r="B1019" t="s">
        <v>6159</v>
      </c>
      <c r="C1019" s="2">
        <v>5.21</v>
      </c>
      <c r="D1019" s="2">
        <v>5.22</v>
      </c>
      <c r="E1019" s="2"/>
    </row>
    <row r="1020" spans="1:5" x14ac:dyDescent="0.2">
      <c r="A1020" t="s">
        <v>1019</v>
      </c>
      <c r="B1020" t="s">
        <v>6160</v>
      </c>
      <c r="C1020" s="2">
        <v>13.11</v>
      </c>
      <c r="D1020" s="2">
        <v>14.03</v>
      </c>
      <c r="E1020" s="2"/>
    </row>
    <row r="1021" spans="1:5" x14ac:dyDescent="0.2">
      <c r="A1021" t="s">
        <v>1020</v>
      </c>
      <c r="B1021" t="s">
        <v>6161</v>
      </c>
      <c r="C1021" s="2">
        <v>47</v>
      </c>
      <c r="D1021" s="2">
        <v>45.78</v>
      </c>
      <c r="E1021" s="2"/>
    </row>
    <row r="1022" spans="1:5" x14ac:dyDescent="0.2">
      <c r="A1022" t="s">
        <v>1021</v>
      </c>
      <c r="B1022" t="s">
        <v>6162</v>
      </c>
      <c r="C1022" s="2">
        <v>5.32</v>
      </c>
      <c r="D1022" s="2">
        <v>5.31</v>
      </c>
      <c r="E1022" s="2"/>
    </row>
    <row r="1023" spans="1:5" x14ac:dyDescent="0.2">
      <c r="A1023" t="s">
        <v>1022</v>
      </c>
      <c r="B1023" t="s">
        <v>6163</v>
      </c>
      <c r="C1023" s="2">
        <v>6.25</v>
      </c>
      <c r="D1023" s="2">
        <v>6.41</v>
      </c>
      <c r="E1023" s="2"/>
    </row>
    <row r="1024" spans="1:5" x14ac:dyDescent="0.2">
      <c r="A1024" t="s">
        <v>1023</v>
      </c>
      <c r="B1024" t="s">
        <v>6164</v>
      </c>
      <c r="C1024" s="2">
        <v>5.68</v>
      </c>
      <c r="D1024" s="2">
        <v>5.68</v>
      </c>
      <c r="E1024" s="2"/>
    </row>
    <row r="1025" spans="1:5" x14ac:dyDescent="0.2">
      <c r="A1025" t="s">
        <v>1024</v>
      </c>
      <c r="B1025" t="s">
        <v>6165</v>
      </c>
      <c r="C1025" s="2">
        <v>5.49</v>
      </c>
      <c r="D1025" s="2">
        <v>5.48</v>
      </c>
      <c r="E1025" s="2"/>
    </row>
    <row r="1026" spans="1:5" x14ac:dyDescent="0.2">
      <c r="A1026" t="s">
        <v>1025</v>
      </c>
      <c r="B1026" t="s">
        <v>6166</v>
      </c>
      <c r="C1026" s="2">
        <v>3.02</v>
      </c>
      <c r="D1026" s="2">
        <v>3.03</v>
      </c>
      <c r="E1026" s="2"/>
    </row>
    <row r="1027" spans="1:5" x14ac:dyDescent="0.2">
      <c r="A1027" t="s">
        <v>1026</v>
      </c>
      <c r="B1027" t="s">
        <v>6167</v>
      </c>
      <c r="C1027" s="2">
        <v>7.4</v>
      </c>
      <c r="D1027" s="2">
        <v>7.41</v>
      </c>
      <c r="E1027" s="2"/>
    </row>
    <row r="1028" spans="1:5" x14ac:dyDescent="0.2">
      <c r="A1028" t="s">
        <v>1027</v>
      </c>
      <c r="B1028" t="s">
        <v>6168</v>
      </c>
      <c r="C1028" s="2">
        <v>2.35</v>
      </c>
      <c r="D1028" s="2">
        <v>2.35</v>
      </c>
      <c r="E1028" s="2"/>
    </row>
    <row r="1029" spans="1:5" x14ac:dyDescent="0.2">
      <c r="A1029" t="s">
        <v>1028</v>
      </c>
      <c r="B1029" t="s">
        <v>6169</v>
      </c>
      <c r="C1029" s="2">
        <v>7.13</v>
      </c>
      <c r="D1029" s="2">
        <v>7.16</v>
      </c>
      <c r="E1029" s="2"/>
    </row>
    <row r="1030" spans="1:5" x14ac:dyDescent="0.2">
      <c r="A1030" t="s">
        <v>1029</v>
      </c>
      <c r="B1030" t="s">
        <v>6170</v>
      </c>
      <c r="C1030" s="2">
        <v>11.11</v>
      </c>
      <c r="D1030" s="2">
        <v>11.26</v>
      </c>
      <c r="E1030" s="2"/>
    </row>
    <row r="1031" spans="1:5" x14ac:dyDescent="0.2">
      <c r="A1031" t="s">
        <v>1030</v>
      </c>
      <c r="B1031" t="s">
        <v>6171</v>
      </c>
      <c r="C1031" s="2">
        <v>14.74</v>
      </c>
      <c r="D1031" s="2">
        <v>14.88</v>
      </c>
      <c r="E1031" s="2"/>
    </row>
    <row r="1032" spans="1:5" x14ac:dyDescent="0.2">
      <c r="A1032" t="s">
        <v>1031</v>
      </c>
      <c r="B1032" t="s">
        <v>6172</v>
      </c>
      <c r="C1032" s="2">
        <v>9.9700000000000006</v>
      </c>
      <c r="D1032" s="2">
        <v>10.050000000000001</v>
      </c>
      <c r="E1032" s="2"/>
    </row>
    <row r="1033" spans="1:5" x14ac:dyDescent="0.2">
      <c r="A1033" t="s">
        <v>1032</v>
      </c>
      <c r="B1033" t="s">
        <v>6173</v>
      </c>
      <c r="C1033" s="2">
        <v>14.08</v>
      </c>
      <c r="D1033" s="2">
        <v>14.05</v>
      </c>
      <c r="E1033" s="2"/>
    </row>
    <row r="1034" spans="1:5" x14ac:dyDescent="0.2">
      <c r="A1034" t="s">
        <v>1033</v>
      </c>
      <c r="B1034" t="s">
        <v>6174</v>
      </c>
      <c r="C1034" s="2">
        <v>7.36</v>
      </c>
      <c r="D1034" s="2">
        <v>7.22</v>
      </c>
      <c r="E1034" s="2"/>
    </row>
    <row r="1035" spans="1:5" x14ac:dyDescent="0.2">
      <c r="A1035" t="s">
        <v>1034</v>
      </c>
      <c r="B1035" t="s">
        <v>6175</v>
      </c>
      <c r="C1035" s="2">
        <v>7.51</v>
      </c>
      <c r="D1035" s="2">
        <v>7.5</v>
      </c>
      <c r="E1035" s="2"/>
    </row>
    <row r="1036" spans="1:5" x14ac:dyDescent="0.2">
      <c r="A1036" t="s">
        <v>1035</v>
      </c>
      <c r="B1036" t="s">
        <v>6176</v>
      </c>
      <c r="C1036" s="2">
        <v>14.36</v>
      </c>
      <c r="D1036" s="2">
        <v>15.8</v>
      </c>
      <c r="E1036" s="2"/>
    </row>
    <row r="1037" spans="1:5" x14ac:dyDescent="0.2">
      <c r="A1037" t="s">
        <v>1036</v>
      </c>
      <c r="B1037" t="s">
        <v>6177</v>
      </c>
      <c r="C1037" s="2">
        <v>2.77</v>
      </c>
      <c r="D1037" s="2">
        <v>2.83</v>
      </c>
      <c r="E1037" s="2"/>
    </row>
    <row r="1038" spans="1:5" x14ac:dyDescent="0.2">
      <c r="A1038" t="s">
        <v>1037</v>
      </c>
      <c r="B1038" t="s">
        <v>6178</v>
      </c>
      <c r="C1038" s="2">
        <v>10.91</v>
      </c>
      <c r="D1038" s="2">
        <v>10.84</v>
      </c>
      <c r="E1038" s="2"/>
    </row>
    <row r="1039" spans="1:5" x14ac:dyDescent="0.2">
      <c r="A1039" t="s">
        <v>1038</v>
      </c>
      <c r="B1039" t="s">
        <v>6179</v>
      </c>
      <c r="C1039" s="2">
        <v>8.2799999999999994</v>
      </c>
      <c r="D1039" s="2">
        <v>8.31</v>
      </c>
      <c r="E1039" s="2"/>
    </row>
    <row r="1040" spans="1:5" x14ac:dyDescent="0.2">
      <c r="A1040" t="s">
        <v>1039</v>
      </c>
      <c r="B1040" t="s">
        <v>6180</v>
      </c>
      <c r="C1040" s="2">
        <v>7.87</v>
      </c>
      <c r="D1040" s="2">
        <v>7.88</v>
      </c>
      <c r="E1040" s="2"/>
    </row>
    <row r="1041" spans="1:5" x14ac:dyDescent="0.2">
      <c r="A1041" t="s">
        <v>1040</v>
      </c>
      <c r="B1041" t="s">
        <v>6181</v>
      </c>
      <c r="C1041" s="2">
        <v>11.07</v>
      </c>
      <c r="D1041" s="2">
        <v>11.65</v>
      </c>
      <c r="E1041" s="2"/>
    </row>
    <row r="1042" spans="1:5" x14ac:dyDescent="0.2">
      <c r="A1042" t="s">
        <v>1041</v>
      </c>
      <c r="B1042" t="s">
        <v>6182</v>
      </c>
      <c r="C1042" s="2">
        <v>5.93</v>
      </c>
      <c r="D1042" s="2">
        <v>5.93</v>
      </c>
      <c r="E1042" s="2"/>
    </row>
    <row r="1043" spans="1:5" x14ac:dyDescent="0.2">
      <c r="A1043" t="s">
        <v>1042</v>
      </c>
      <c r="B1043" t="s">
        <v>6183</v>
      </c>
      <c r="C1043" s="2">
        <v>35.9</v>
      </c>
      <c r="D1043" s="2">
        <v>36.119999999999997</v>
      </c>
      <c r="E1043" s="2"/>
    </row>
    <row r="1044" spans="1:5" x14ac:dyDescent="0.2">
      <c r="A1044" t="s">
        <v>1043</v>
      </c>
      <c r="B1044" t="s">
        <v>6184</v>
      </c>
      <c r="C1044" s="2">
        <v>2.88</v>
      </c>
      <c r="D1044" s="2">
        <v>2.89</v>
      </c>
      <c r="E1044" s="2"/>
    </row>
    <row r="1045" spans="1:5" x14ac:dyDescent="0.2">
      <c r="A1045" t="s">
        <v>1044</v>
      </c>
      <c r="B1045" t="s">
        <v>6185</v>
      </c>
      <c r="C1045" s="2">
        <v>8.8000000000000007</v>
      </c>
      <c r="D1045" s="2">
        <v>8.91</v>
      </c>
      <c r="E1045" s="2"/>
    </row>
    <row r="1046" spans="1:5" x14ac:dyDescent="0.2">
      <c r="A1046" t="s">
        <v>1045</v>
      </c>
      <c r="B1046" t="s">
        <v>6186</v>
      </c>
      <c r="C1046" s="2">
        <v>22.6</v>
      </c>
      <c r="D1046" s="2">
        <v>22.97</v>
      </c>
      <c r="E1046" s="2"/>
    </row>
    <row r="1047" spans="1:5" x14ac:dyDescent="0.2">
      <c r="A1047" t="s">
        <v>1046</v>
      </c>
      <c r="B1047" t="s">
        <v>6187</v>
      </c>
      <c r="C1047" s="2">
        <v>8.3000000000000007</v>
      </c>
      <c r="D1047" s="2">
        <v>8.2899999999999991</v>
      </c>
      <c r="E1047" s="2"/>
    </row>
    <row r="1048" spans="1:5" x14ac:dyDescent="0.2">
      <c r="A1048" t="s">
        <v>1047</v>
      </c>
      <c r="B1048" t="s">
        <v>6188</v>
      </c>
      <c r="C1048" s="2">
        <v>3.95</v>
      </c>
      <c r="D1048" s="2">
        <v>3.97</v>
      </c>
      <c r="E1048" s="2"/>
    </row>
    <row r="1049" spans="1:5" x14ac:dyDescent="0.2">
      <c r="A1049" t="s">
        <v>1048</v>
      </c>
      <c r="B1049" t="s">
        <v>6189</v>
      </c>
      <c r="C1049" s="2">
        <v>5.24</v>
      </c>
      <c r="D1049" s="2">
        <v>5.32</v>
      </c>
      <c r="E1049" s="2"/>
    </row>
    <row r="1050" spans="1:5" x14ac:dyDescent="0.2">
      <c r="A1050" t="s">
        <v>1049</v>
      </c>
      <c r="B1050" t="s">
        <v>6190</v>
      </c>
      <c r="C1050" s="2">
        <v>5.95</v>
      </c>
      <c r="D1050" s="2">
        <v>5.79</v>
      </c>
      <c r="E1050" s="2"/>
    </row>
    <row r="1051" spans="1:5" x14ac:dyDescent="0.2">
      <c r="A1051" t="s">
        <v>1050</v>
      </c>
      <c r="B1051" t="s">
        <v>6191</v>
      </c>
      <c r="C1051" s="2">
        <v>15.34</v>
      </c>
      <c r="D1051" s="2">
        <v>15.63</v>
      </c>
      <c r="E1051" s="2"/>
    </row>
    <row r="1052" spans="1:5" x14ac:dyDescent="0.2">
      <c r="A1052" t="s">
        <v>1051</v>
      </c>
      <c r="B1052" t="s">
        <v>6192</v>
      </c>
      <c r="C1052" s="2">
        <v>5.91</v>
      </c>
      <c r="D1052" s="2">
        <v>6.05</v>
      </c>
      <c r="E1052" s="2"/>
    </row>
    <row r="1053" spans="1:5" x14ac:dyDescent="0.2">
      <c r="A1053" t="s">
        <v>1052</v>
      </c>
      <c r="B1053" t="s">
        <v>6193</v>
      </c>
      <c r="C1053" s="2">
        <v>4.22</v>
      </c>
      <c r="D1053" s="2">
        <v>4.32</v>
      </c>
      <c r="E1053" s="2"/>
    </row>
    <row r="1054" spans="1:5" x14ac:dyDescent="0.2">
      <c r="A1054" t="s">
        <v>1053</v>
      </c>
      <c r="B1054" t="s">
        <v>6194</v>
      </c>
      <c r="C1054" s="2">
        <v>19.28</v>
      </c>
      <c r="D1054" s="2">
        <v>19.09</v>
      </c>
      <c r="E1054" s="2"/>
    </row>
    <row r="1055" spans="1:5" x14ac:dyDescent="0.2">
      <c r="A1055" t="s">
        <v>1054</v>
      </c>
      <c r="B1055" t="s">
        <v>6195</v>
      </c>
      <c r="C1055" s="2">
        <v>12.57</v>
      </c>
      <c r="D1055" s="2">
        <v>12.64</v>
      </c>
      <c r="E1055" s="2"/>
    </row>
    <row r="1056" spans="1:5" x14ac:dyDescent="0.2">
      <c r="A1056" t="s">
        <v>1055</v>
      </c>
      <c r="B1056" t="s">
        <v>6196</v>
      </c>
      <c r="C1056" s="2">
        <v>3.93</v>
      </c>
      <c r="D1056" s="2">
        <v>3.93</v>
      </c>
      <c r="E1056" s="2"/>
    </row>
    <row r="1057" spans="1:5" x14ac:dyDescent="0.2">
      <c r="A1057" t="s">
        <v>1056</v>
      </c>
      <c r="B1057" t="s">
        <v>6197</v>
      </c>
      <c r="C1057" s="2">
        <v>29.97</v>
      </c>
      <c r="D1057" s="2">
        <v>31</v>
      </c>
      <c r="E1057" s="2"/>
    </row>
    <row r="1058" spans="1:5" x14ac:dyDescent="0.2">
      <c r="A1058" t="s">
        <v>1057</v>
      </c>
      <c r="B1058" t="s">
        <v>6198</v>
      </c>
      <c r="C1058" s="2">
        <v>8.25</v>
      </c>
      <c r="D1058" s="2">
        <v>8.35</v>
      </c>
      <c r="E1058" s="2"/>
    </row>
    <row r="1059" spans="1:5" x14ac:dyDescent="0.2">
      <c r="A1059" t="s">
        <v>1058</v>
      </c>
      <c r="B1059" t="s">
        <v>6199</v>
      </c>
      <c r="C1059" s="2">
        <v>42.61</v>
      </c>
      <c r="D1059" s="2">
        <v>43.44</v>
      </c>
      <c r="E1059" s="2"/>
    </row>
    <row r="1060" spans="1:5" x14ac:dyDescent="0.2">
      <c r="A1060" t="s">
        <v>1059</v>
      </c>
      <c r="B1060" t="s">
        <v>6200</v>
      </c>
      <c r="C1060" s="2">
        <v>15.3</v>
      </c>
      <c r="D1060" s="2">
        <v>15.85</v>
      </c>
      <c r="E1060" s="2"/>
    </row>
    <row r="1061" spans="1:5" x14ac:dyDescent="0.2">
      <c r="A1061" t="s">
        <v>1060</v>
      </c>
      <c r="B1061" t="s">
        <v>6201</v>
      </c>
      <c r="C1061" s="2">
        <v>8.18</v>
      </c>
      <c r="D1061" s="2">
        <v>8.2100000000000009</v>
      </c>
      <c r="E1061" s="2"/>
    </row>
    <row r="1062" spans="1:5" x14ac:dyDescent="0.2">
      <c r="A1062" t="s">
        <v>1061</v>
      </c>
      <c r="B1062" t="s">
        <v>6202</v>
      </c>
      <c r="C1062" s="2">
        <v>8.1300000000000008</v>
      </c>
      <c r="D1062" s="2">
        <v>8.27</v>
      </c>
      <c r="E1062" s="2"/>
    </row>
    <row r="1063" spans="1:5" x14ac:dyDescent="0.2">
      <c r="A1063" t="s">
        <v>1062</v>
      </c>
      <c r="B1063" t="s">
        <v>6203</v>
      </c>
      <c r="C1063" s="2">
        <v>10.16</v>
      </c>
      <c r="D1063" s="2">
        <v>10.130000000000001</v>
      </c>
      <c r="E1063" s="2"/>
    </row>
    <row r="1064" spans="1:5" x14ac:dyDescent="0.2">
      <c r="A1064" t="s">
        <v>1063</v>
      </c>
      <c r="B1064" t="s">
        <v>6204</v>
      </c>
      <c r="C1064" s="2">
        <v>5.12</v>
      </c>
      <c r="D1064" s="2">
        <v>5.16</v>
      </c>
      <c r="E1064" s="2"/>
    </row>
    <row r="1065" spans="1:5" x14ac:dyDescent="0.2">
      <c r="A1065" t="s">
        <v>1064</v>
      </c>
      <c r="B1065" t="s">
        <v>6205</v>
      </c>
      <c r="C1065" s="2">
        <v>5.96</v>
      </c>
      <c r="D1065" s="2">
        <v>6.05</v>
      </c>
      <c r="E1065" s="2"/>
    </row>
    <row r="1066" spans="1:5" x14ac:dyDescent="0.2">
      <c r="A1066" t="s">
        <v>1065</v>
      </c>
      <c r="B1066" t="s">
        <v>6206</v>
      </c>
      <c r="C1066" s="2">
        <v>5.38</v>
      </c>
      <c r="D1066" s="2">
        <v>5.64</v>
      </c>
      <c r="E1066" s="2"/>
    </row>
    <row r="1067" spans="1:5" x14ac:dyDescent="0.2">
      <c r="A1067" t="s">
        <v>1066</v>
      </c>
      <c r="B1067" t="s">
        <v>6207</v>
      </c>
      <c r="C1067" s="2">
        <v>3.8</v>
      </c>
      <c r="D1067" s="2">
        <v>3.85</v>
      </c>
      <c r="E1067" s="2"/>
    </row>
    <row r="1068" spans="1:5" x14ac:dyDescent="0.2">
      <c r="A1068" t="s">
        <v>1067</v>
      </c>
      <c r="B1068" t="s">
        <v>6208</v>
      </c>
      <c r="C1068" s="2">
        <v>8.3000000000000007</v>
      </c>
      <c r="D1068" s="2">
        <v>8.31</v>
      </c>
      <c r="E1068" s="2"/>
    </row>
    <row r="1069" spans="1:5" x14ac:dyDescent="0.2">
      <c r="A1069" t="s">
        <v>1068</v>
      </c>
      <c r="B1069" t="s">
        <v>6209</v>
      </c>
      <c r="C1069" s="2">
        <v>9.0500000000000007</v>
      </c>
      <c r="D1069" s="2">
        <v>8.75</v>
      </c>
      <c r="E1069" s="2"/>
    </row>
    <row r="1070" spans="1:5" x14ac:dyDescent="0.2">
      <c r="A1070" t="s">
        <v>1069</v>
      </c>
      <c r="B1070" t="s">
        <v>6210</v>
      </c>
      <c r="C1070" s="2">
        <v>42.81</v>
      </c>
      <c r="D1070" s="2">
        <v>42.16</v>
      </c>
      <c r="E1070" s="2"/>
    </row>
    <row r="1071" spans="1:5" x14ac:dyDescent="0.2">
      <c r="A1071" t="s">
        <v>1070</v>
      </c>
      <c r="B1071" t="s">
        <v>6211</v>
      </c>
      <c r="C1071" s="2">
        <v>5.85</v>
      </c>
      <c r="D1071" s="2">
        <v>5.88</v>
      </c>
      <c r="E1071" s="2"/>
    </row>
    <row r="1072" spans="1:5" x14ac:dyDescent="0.2">
      <c r="A1072" t="s">
        <v>1071</v>
      </c>
      <c r="B1072" t="s">
        <v>6212</v>
      </c>
      <c r="C1072" s="2">
        <v>4.6500000000000004</v>
      </c>
      <c r="D1072" s="2">
        <v>4.6500000000000004</v>
      </c>
      <c r="E1072" s="2"/>
    </row>
    <row r="1073" spans="1:5" x14ac:dyDescent="0.2">
      <c r="A1073" t="s">
        <v>1072</v>
      </c>
      <c r="B1073" t="s">
        <v>6213</v>
      </c>
      <c r="C1073" s="2">
        <v>6.29</v>
      </c>
      <c r="D1073" s="2">
        <v>6.44</v>
      </c>
      <c r="E1073" s="2"/>
    </row>
    <row r="1074" spans="1:5" x14ac:dyDescent="0.2">
      <c r="A1074" t="s">
        <v>1073</v>
      </c>
      <c r="B1074" t="s">
        <v>6214</v>
      </c>
      <c r="C1074" s="2">
        <v>20.18</v>
      </c>
      <c r="D1074" s="2">
        <v>20.8</v>
      </c>
      <c r="E1074" s="2"/>
    </row>
    <row r="1075" spans="1:5" x14ac:dyDescent="0.2">
      <c r="A1075" t="s">
        <v>1074</v>
      </c>
      <c r="B1075" t="s">
        <v>6215</v>
      </c>
      <c r="C1075" s="2">
        <v>5.51</v>
      </c>
      <c r="D1075" s="2">
        <v>5.52</v>
      </c>
      <c r="E1075" s="2"/>
    </row>
    <row r="1076" spans="1:5" x14ac:dyDescent="0.2">
      <c r="A1076" t="s">
        <v>1075</v>
      </c>
      <c r="B1076" t="s">
        <v>6216</v>
      </c>
      <c r="C1076" s="2">
        <v>6.68</v>
      </c>
      <c r="D1076" s="2">
        <v>6.56</v>
      </c>
      <c r="E1076" s="2"/>
    </row>
    <row r="1077" spans="1:5" x14ac:dyDescent="0.2">
      <c r="A1077" t="s">
        <v>1076</v>
      </c>
      <c r="B1077" t="s">
        <v>6217</v>
      </c>
      <c r="C1077" s="2">
        <v>5.82</v>
      </c>
      <c r="D1077" s="2">
        <v>5.89</v>
      </c>
      <c r="E1077" s="2"/>
    </row>
    <row r="1078" spans="1:5" x14ac:dyDescent="0.2">
      <c r="A1078" t="s">
        <v>1077</v>
      </c>
      <c r="B1078" t="s">
        <v>6218</v>
      </c>
      <c r="C1078" s="2">
        <v>18.12</v>
      </c>
      <c r="D1078" s="2">
        <v>18.12</v>
      </c>
      <c r="E1078" s="2"/>
    </row>
    <row r="1079" spans="1:5" x14ac:dyDescent="0.2">
      <c r="A1079" t="s">
        <v>1078</v>
      </c>
      <c r="B1079" t="s">
        <v>6219</v>
      </c>
      <c r="C1079" s="2">
        <v>14.58</v>
      </c>
      <c r="D1079" s="2">
        <v>14.75</v>
      </c>
      <c r="E1079" s="2"/>
    </row>
    <row r="1080" spans="1:5" x14ac:dyDescent="0.2">
      <c r="A1080" t="s">
        <v>1079</v>
      </c>
      <c r="B1080" t="s">
        <v>6220</v>
      </c>
      <c r="C1080" s="2">
        <v>4.04</v>
      </c>
      <c r="D1080" s="2">
        <v>4.03</v>
      </c>
      <c r="E1080" s="2"/>
    </row>
    <row r="1081" spans="1:5" x14ac:dyDescent="0.2">
      <c r="A1081" t="s">
        <v>1080</v>
      </c>
      <c r="B1081" t="s">
        <v>6221</v>
      </c>
      <c r="C1081" s="2">
        <v>11.3</v>
      </c>
      <c r="D1081" s="2">
        <v>11.01</v>
      </c>
      <c r="E1081" s="2"/>
    </row>
    <row r="1082" spans="1:5" x14ac:dyDescent="0.2">
      <c r="A1082" t="s">
        <v>1081</v>
      </c>
      <c r="B1082" t="s">
        <v>6222</v>
      </c>
      <c r="C1082" s="2">
        <v>10.130000000000001</v>
      </c>
      <c r="D1082" s="2">
        <v>9.8800000000000008</v>
      </c>
      <c r="E1082" s="2"/>
    </row>
    <row r="1083" spans="1:5" x14ac:dyDescent="0.2">
      <c r="A1083" t="s">
        <v>1082</v>
      </c>
      <c r="B1083" t="s">
        <v>6223</v>
      </c>
      <c r="C1083" s="2">
        <v>17.239999999999998</v>
      </c>
      <c r="D1083" s="2">
        <v>18.12</v>
      </c>
      <c r="E1083" s="2"/>
    </row>
    <row r="1084" spans="1:5" x14ac:dyDescent="0.2">
      <c r="A1084" t="s">
        <v>1083</v>
      </c>
      <c r="B1084" t="s">
        <v>6224</v>
      </c>
      <c r="C1084" s="2">
        <v>6.89</v>
      </c>
      <c r="D1084" s="2">
        <v>6.94</v>
      </c>
      <c r="E1084" s="2"/>
    </row>
    <row r="1085" spans="1:5" x14ac:dyDescent="0.2">
      <c r="A1085" t="s">
        <v>1084</v>
      </c>
      <c r="B1085" t="s">
        <v>6225</v>
      </c>
      <c r="C1085" s="2">
        <v>6.4</v>
      </c>
      <c r="D1085" s="2">
        <v>6.45</v>
      </c>
      <c r="E1085" s="2"/>
    </row>
    <row r="1086" spans="1:5" x14ac:dyDescent="0.2">
      <c r="A1086" t="s">
        <v>1085</v>
      </c>
      <c r="B1086" t="s">
        <v>6226</v>
      </c>
      <c r="C1086" s="2">
        <v>6.86</v>
      </c>
      <c r="D1086" s="2">
        <v>6.83</v>
      </c>
      <c r="E1086" s="2"/>
    </row>
    <row r="1087" spans="1:5" x14ac:dyDescent="0.2">
      <c r="A1087" t="s">
        <v>1086</v>
      </c>
      <c r="B1087" t="s">
        <v>6227</v>
      </c>
      <c r="C1087" s="2">
        <v>12.04</v>
      </c>
      <c r="D1087" s="2">
        <v>12.07</v>
      </c>
      <c r="E1087" s="2"/>
    </row>
    <row r="1088" spans="1:5" x14ac:dyDescent="0.2">
      <c r="A1088" t="s">
        <v>1087</v>
      </c>
      <c r="B1088" t="s">
        <v>6228</v>
      </c>
      <c r="C1088" s="2">
        <v>3.82</v>
      </c>
      <c r="D1088" s="2">
        <v>3.85</v>
      </c>
      <c r="E1088" s="2"/>
    </row>
    <row r="1089" spans="1:5" x14ac:dyDescent="0.2">
      <c r="A1089" t="s">
        <v>1088</v>
      </c>
      <c r="B1089" t="s">
        <v>6229</v>
      </c>
      <c r="C1089" s="2">
        <v>6.69</v>
      </c>
      <c r="D1089" s="2">
        <v>6.78</v>
      </c>
      <c r="E1089" s="2"/>
    </row>
    <row r="1090" spans="1:5" x14ac:dyDescent="0.2">
      <c r="A1090" t="s">
        <v>1089</v>
      </c>
      <c r="B1090" t="s">
        <v>6230</v>
      </c>
      <c r="C1090" s="2">
        <v>5.91</v>
      </c>
      <c r="D1090" s="2">
        <v>5.96</v>
      </c>
      <c r="E1090" s="2"/>
    </row>
    <row r="1091" spans="1:5" x14ac:dyDescent="0.2">
      <c r="A1091" t="s">
        <v>1090</v>
      </c>
      <c r="B1091" t="s">
        <v>6231</v>
      </c>
      <c r="C1091" s="2">
        <v>3.89</v>
      </c>
      <c r="D1091" s="2">
        <v>3.95</v>
      </c>
      <c r="E1091" s="2"/>
    </row>
    <row r="1092" spans="1:5" x14ac:dyDescent="0.2">
      <c r="A1092" t="s">
        <v>1091</v>
      </c>
      <c r="B1092" t="s">
        <v>6232</v>
      </c>
      <c r="C1092" s="2">
        <v>8.9499999999999993</v>
      </c>
      <c r="D1092" s="2">
        <v>8.99</v>
      </c>
      <c r="E1092" s="2"/>
    </row>
    <row r="1093" spans="1:5" x14ac:dyDescent="0.2">
      <c r="A1093" t="s">
        <v>1092</v>
      </c>
      <c r="B1093" t="s">
        <v>6233</v>
      </c>
      <c r="C1093" s="2">
        <v>6.63</v>
      </c>
      <c r="D1093" s="2">
        <v>6.67</v>
      </c>
      <c r="E1093" s="2"/>
    </row>
    <row r="1094" spans="1:5" x14ac:dyDescent="0.2">
      <c r="A1094" t="s">
        <v>1093</v>
      </c>
      <c r="B1094" t="s">
        <v>6234</v>
      </c>
      <c r="C1094" s="2">
        <v>5.15</v>
      </c>
      <c r="D1094" s="2">
        <v>5.13</v>
      </c>
      <c r="E1094" s="2"/>
    </row>
    <row r="1095" spans="1:5" x14ac:dyDescent="0.2">
      <c r="A1095" t="s">
        <v>1094</v>
      </c>
      <c r="B1095" t="s">
        <v>6235</v>
      </c>
      <c r="C1095" s="2">
        <v>3.53</v>
      </c>
      <c r="D1095" s="2">
        <v>3.56</v>
      </c>
      <c r="E1095" s="2"/>
    </row>
    <row r="1096" spans="1:5" x14ac:dyDescent="0.2">
      <c r="A1096" t="s">
        <v>1095</v>
      </c>
      <c r="B1096" t="s">
        <v>6236</v>
      </c>
      <c r="C1096" s="2">
        <v>250</v>
      </c>
      <c r="D1096" s="2">
        <v>249.28</v>
      </c>
      <c r="E1096" s="2"/>
    </row>
    <row r="1097" spans="1:5" x14ac:dyDescent="0.2">
      <c r="A1097" t="s">
        <v>1096</v>
      </c>
      <c r="B1097" t="s">
        <v>6237</v>
      </c>
      <c r="C1097" s="2">
        <v>29.94</v>
      </c>
      <c r="D1097" s="2">
        <v>29.45</v>
      </c>
      <c r="E1097" s="2"/>
    </row>
    <row r="1098" spans="1:5" x14ac:dyDescent="0.2">
      <c r="A1098" t="s">
        <v>1097</v>
      </c>
      <c r="B1098" t="s">
        <v>6238</v>
      </c>
      <c r="C1098" s="2">
        <v>4.1500000000000004</v>
      </c>
      <c r="D1098" s="2">
        <v>4.12</v>
      </c>
      <c r="E1098" s="2"/>
    </row>
    <row r="1099" spans="1:5" x14ac:dyDescent="0.2">
      <c r="A1099" t="s">
        <v>1098</v>
      </c>
      <c r="B1099" t="s">
        <v>6239</v>
      </c>
      <c r="C1099" s="2">
        <v>29.93</v>
      </c>
      <c r="D1099" s="2">
        <v>30.32</v>
      </c>
      <c r="E1099" s="2"/>
    </row>
    <row r="1100" spans="1:5" x14ac:dyDescent="0.2">
      <c r="A1100" t="s">
        <v>1099</v>
      </c>
      <c r="B1100" t="s">
        <v>6240</v>
      </c>
      <c r="C1100" s="2">
        <v>12.06</v>
      </c>
      <c r="D1100" s="2">
        <v>11.9</v>
      </c>
      <c r="E1100" s="2"/>
    </row>
    <row r="1101" spans="1:5" x14ac:dyDescent="0.2">
      <c r="A1101" t="s">
        <v>1100</v>
      </c>
      <c r="B1101" t="s">
        <v>6241</v>
      </c>
      <c r="C1101" s="2">
        <v>6.21</v>
      </c>
      <c r="D1101" s="2">
        <v>6.43</v>
      </c>
      <c r="E1101" s="2"/>
    </row>
    <row r="1102" spans="1:5" x14ac:dyDescent="0.2">
      <c r="A1102" t="s">
        <v>1101</v>
      </c>
      <c r="B1102" t="s">
        <v>6242</v>
      </c>
      <c r="C1102" s="2">
        <v>6.35</v>
      </c>
      <c r="D1102" s="2">
        <v>6.2</v>
      </c>
      <c r="E1102" s="2"/>
    </row>
    <row r="1103" spans="1:5" x14ac:dyDescent="0.2">
      <c r="A1103" t="s">
        <v>1102</v>
      </c>
      <c r="B1103" t="s">
        <v>6243</v>
      </c>
      <c r="C1103" s="2">
        <v>19.399999999999999</v>
      </c>
      <c r="D1103" s="2">
        <v>19.850000000000001</v>
      </c>
      <c r="E1103" s="2"/>
    </row>
    <row r="1104" spans="1:5" x14ac:dyDescent="0.2">
      <c r="A1104" t="s">
        <v>1103</v>
      </c>
      <c r="B1104" t="s">
        <v>6244</v>
      </c>
      <c r="C1104" s="2">
        <v>6.04</v>
      </c>
      <c r="D1104" s="2">
        <v>6.64</v>
      </c>
      <c r="E1104" s="2"/>
    </row>
    <row r="1105" spans="1:5" x14ac:dyDescent="0.2">
      <c r="A1105" t="s">
        <v>1104</v>
      </c>
      <c r="B1105" t="s">
        <v>6245</v>
      </c>
      <c r="C1105" s="2">
        <v>31.54</v>
      </c>
      <c r="D1105" s="2">
        <v>30.99</v>
      </c>
      <c r="E1105" s="2"/>
    </row>
    <row r="1106" spans="1:5" x14ac:dyDescent="0.2">
      <c r="A1106" t="s">
        <v>1105</v>
      </c>
      <c r="B1106" t="s">
        <v>6246</v>
      </c>
      <c r="C1106" s="2">
        <v>29.29</v>
      </c>
      <c r="D1106" s="2">
        <v>31.01</v>
      </c>
      <c r="E1106" s="2"/>
    </row>
    <row r="1107" spans="1:5" x14ac:dyDescent="0.2">
      <c r="A1107" t="s">
        <v>1106</v>
      </c>
      <c r="B1107" t="s">
        <v>6247</v>
      </c>
      <c r="C1107" s="2">
        <v>10.19</v>
      </c>
      <c r="D1107" s="2">
        <v>10.18</v>
      </c>
      <c r="E1107" s="2"/>
    </row>
    <row r="1108" spans="1:5" x14ac:dyDescent="0.2">
      <c r="A1108" t="s">
        <v>1107</v>
      </c>
      <c r="B1108" t="s">
        <v>6248</v>
      </c>
      <c r="C1108" s="2">
        <v>4.6500000000000004</v>
      </c>
      <c r="D1108" s="2">
        <v>4.6900000000000004</v>
      </c>
      <c r="E1108" s="2"/>
    </row>
    <row r="1109" spans="1:5" x14ac:dyDescent="0.2">
      <c r="A1109" t="s">
        <v>1108</v>
      </c>
      <c r="B1109" t="s">
        <v>6249</v>
      </c>
      <c r="C1109" s="2">
        <v>6.12</v>
      </c>
      <c r="D1109" s="2">
        <v>6.35</v>
      </c>
      <c r="E1109" s="2"/>
    </row>
    <row r="1110" spans="1:5" x14ac:dyDescent="0.2">
      <c r="A1110" t="s">
        <v>1109</v>
      </c>
      <c r="B1110" t="s">
        <v>6250</v>
      </c>
      <c r="C1110" s="2">
        <v>11.08</v>
      </c>
      <c r="D1110" s="2">
        <v>11.73</v>
      </c>
      <c r="E1110" s="2"/>
    </row>
    <row r="1111" spans="1:5" x14ac:dyDescent="0.2">
      <c r="A1111" t="s">
        <v>1110</v>
      </c>
      <c r="B1111" t="s">
        <v>6251</v>
      </c>
      <c r="C1111" s="2">
        <v>2.88</v>
      </c>
      <c r="D1111" s="2">
        <v>2.88</v>
      </c>
      <c r="E1111" s="2"/>
    </row>
    <row r="1112" spans="1:5" x14ac:dyDescent="0.2">
      <c r="A1112" t="s">
        <v>1111</v>
      </c>
      <c r="B1112" t="s">
        <v>6252</v>
      </c>
      <c r="C1112" s="2">
        <v>5.23</v>
      </c>
      <c r="D1112" s="2">
        <v>5.33</v>
      </c>
      <c r="E1112" s="2"/>
    </row>
    <row r="1113" spans="1:5" x14ac:dyDescent="0.2">
      <c r="A1113" t="s">
        <v>1112</v>
      </c>
      <c r="B1113" t="s">
        <v>6253</v>
      </c>
      <c r="C1113" s="2">
        <v>27.24</v>
      </c>
      <c r="D1113" s="2">
        <v>27.34</v>
      </c>
      <c r="E1113" s="2"/>
    </row>
    <row r="1114" spans="1:5" x14ac:dyDescent="0.2">
      <c r="A1114" t="s">
        <v>1113</v>
      </c>
      <c r="B1114" t="s">
        <v>6254</v>
      </c>
      <c r="C1114" s="2">
        <v>4.92</v>
      </c>
      <c r="D1114" s="2">
        <v>5.0599999999999996</v>
      </c>
      <c r="E1114" s="2"/>
    </row>
    <row r="1115" spans="1:5" x14ac:dyDescent="0.2">
      <c r="A1115" t="s">
        <v>1114</v>
      </c>
      <c r="B1115" t="s">
        <v>6255</v>
      </c>
      <c r="C1115" s="2">
        <v>8.5</v>
      </c>
      <c r="D1115" s="2">
        <v>8.6</v>
      </c>
      <c r="E1115" s="2"/>
    </row>
    <row r="1116" spans="1:5" x14ac:dyDescent="0.2">
      <c r="A1116" t="s">
        <v>1115</v>
      </c>
      <c r="B1116" t="s">
        <v>6256</v>
      </c>
      <c r="C1116" s="2">
        <v>7.24</v>
      </c>
      <c r="D1116" s="2">
        <v>7.11</v>
      </c>
      <c r="E1116" s="2"/>
    </row>
    <row r="1117" spans="1:5" x14ac:dyDescent="0.2">
      <c r="A1117" t="s">
        <v>1116</v>
      </c>
      <c r="B1117" t="s">
        <v>6257</v>
      </c>
      <c r="C1117" s="2">
        <v>5.01</v>
      </c>
      <c r="D1117" s="2">
        <v>5.08</v>
      </c>
      <c r="E1117" s="2"/>
    </row>
    <row r="1118" spans="1:5" x14ac:dyDescent="0.2">
      <c r="A1118" t="s">
        <v>1117</v>
      </c>
      <c r="B1118" t="s">
        <v>6258</v>
      </c>
      <c r="C1118" s="2">
        <v>9.3699999999999992</v>
      </c>
      <c r="D1118" s="2">
        <v>9.2200000000000006</v>
      </c>
      <c r="E1118" s="2"/>
    </row>
    <row r="1119" spans="1:5" x14ac:dyDescent="0.2">
      <c r="A1119" t="s">
        <v>1118</v>
      </c>
      <c r="B1119" t="s">
        <v>6259</v>
      </c>
      <c r="C1119" s="2">
        <v>5.35</v>
      </c>
      <c r="D1119" s="2">
        <v>5.45</v>
      </c>
      <c r="E1119" s="2"/>
    </row>
    <row r="1120" spans="1:5" x14ac:dyDescent="0.2">
      <c r="A1120" t="s">
        <v>1119</v>
      </c>
      <c r="B1120" t="s">
        <v>6260</v>
      </c>
      <c r="C1120" s="2">
        <v>4.07</v>
      </c>
      <c r="D1120" s="2">
        <v>4.13</v>
      </c>
      <c r="E1120" s="2"/>
    </row>
    <row r="1121" spans="1:5" x14ac:dyDescent="0.2">
      <c r="A1121" t="s">
        <v>1120</v>
      </c>
      <c r="B1121" t="s">
        <v>6261</v>
      </c>
      <c r="C1121" s="2">
        <v>3.25</v>
      </c>
      <c r="D1121" s="2">
        <v>3.33</v>
      </c>
      <c r="E1121" s="2"/>
    </row>
    <row r="1122" spans="1:5" x14ac:dyDescent="0.2">
      <c r="A1122" t="s">
        <v>1121</v>
      </c>
      <c r="B1122" t="s">
        <v>6262</v>
      </c>
      <c r="C1122" s="2">
        <v>29.93</v>
      </c>
      <c r="D1122" s="2">
        <v>29.92</v>
      </c>
      <c r="E1122" s="2"/>
    </row>
    <row r="1123" spans="1:5" x14ac:dyDescent="0.2">
      <c r="A1123" t="s">
        <v>1122</v>
      </c>
      <c r="B1123" t="s">
        <v>6263</v>
      </c>
      <c r="C1123" s="2">
        <v>18.420000000000002</v>
      </c>
      <c r="D1123" s="2">
        <v>19.559999999999999</v>
      </c>
      <c r="E1123" s="2"/>
    </row>
    <row r="1124" spans="1:5" x14ac:dyDescent="0.2">
      <c r="A1124" t="s">
        <v>1123</v>
      </c>
      <c r="B1124" t="s">
        <v>6264</v>
      </c>
      <c r="C1124" s="2">
        <v>17.09</v>
      </c>
      <c r="D1124" s="2">
        <v>17.079999999999998</v>
      </c>
      <c r="E1124" s="2"/>
    </row>
    <row r="1125" spans="1:5" x14ac:dyDescent="0.2">
      <c r="A1125" t="s">
        <v>1124</v>
      </c>
      <c r="B1125" t="s">
        <v>6265</v>
      </c>
      <c r="C1125" s="2">
        <v>24</v>
      </c>
      <c r="D1125" s="2">
        <v>23.69</v>
      </c>
      <c r="E1125" s="2"/>
    </row>
    <row r="1126" spans="1:5" x14ac:dyDescent="0.2">
      <c r="A1126" t="s">
        <v>1125</v>
      </c>
      <c r="B1126" t="s">
        <v>6266</v>
      </c>
      <c r="C1126" s="2">
        <v>5.56</v>
      </c>
      <c r="D1126" s="2">
        <v>5.63</v>
      </c>
      <c r="E1126" s="2"/>
    </row>
    <row r="1127" spans="1:5" x14ac:dyDescent="0.2">
      <c r="A1127" t="s">
        <v>1126</v>
      </c>
      <c r="B1127" t="s">
        <v>6267</v>
      </c>
      <c r="C1127" s="2">
        <v>3.48</v>
      </c>
      <c r="D1127" s="2">
        <v>3.5</v>
      </c>
      <c r="E1127" s="2"/>
    </row>
    <row r="1128" spans="1:5" x14ac:dyDescent="0.2">
      <c r="A1128" t="s">
        <v>1127</v>
      </c>
      <c r="B1128" t="s">
        <v>6268</v>
      </c>
      <c r="C1128" s="2">
        <v>3.74</v>
      </c>
      <c r="D1128" s="2">
        <v>3.76</v>
      </c>
      <c r="E1128" s="2"/>
    </row>
    <row r="1129" spans="1:5" x14ac:dyDescent="0.2">
      <c r="A1129" t="s">
        <v>1128</v>
      </c>
      <c r="B1129" t="s">
        <v>6269</v>
      </c>
      <c r="C1129" s="2">
        <v>2.62</v>
      </c>
      <c r="D1129" s="2">
        <v>2.71</v>
      </c>
      <c r="E1129" s="2"/>
    </row>
    <row r="1130" spans="1:5" x14ac:dyDescent="0.2">
      <c r="A1130" t="s">
        <v>1129</v>
      </c>
      <c r="B1130" t="s">
        <v>6270</v>
      </c>
      <c r="C1130" s="2">
        <v>5.77</v>
      </c>
      <c r="D1130" s="2">
        <v>5.82</v>
      </c>
      <c r="E1130" s="2"/>
    </row>
    <row r="1131" spans="1:5" x14ac:dyDescent="0.2">
      <c r="A1131" t="s">
        <v>1130</v>
      </c>
      <c r="B1131" t="s">
        <v>6271</v>
      </c>
      <c r="C1131" s="2">
        <v>7.31</v>
      </c>
      <c r="D1131" s="2">
        <v>7.38</v>
      </c>
      <c r="E1131" s="2"/>
    </row>
    <row r="1132" spans="1:5" x14ac:dyDescent="0.2">
      <c r="A1132" t="s">
        <v>1131</v>
      </c>
      <c r="B1132" t="s">
        <v>6272</v>
      </c>
      <c r="C1132" s="2">
        <v>10.68</v>
      </c>
      <c r="D1132" s="2">
        <v>11.17</v>
      </c>
      <c r="E1132" s="2"/>
    </row>
    <row r="1133" spans="1:5" x14ac:dyDescent="0.2">
      <c r="A1133" t="s">
        <v>1132</v>
      </c>
      <c r="B1133" t="s">
        <v>6273</v>
      </c>
      <c r="C1133" s="2">
        <v>8.27</v>
      </c>
      <c r="D1133" s="2">
        <v>8.43</v>
      </c>
      <c r="E1133" s="2"/>
    </row>
    <row r="1134" spans="1:5" x14ac:dyDescent="0.2">
      <c r="A1134" t="s">
        <v>1133</v>
      </c>
      <c r="B1134" t="s">
        <v>6274</v>
      </c>
      <c r="C1134" s="2">
        <v>15.23</v>
      </c>
      <c r="D1134" s="2">
        <v>15.09</v>
      </c>
      <c r="E1134" s="2"/>
    </row>
    <row r="1135" spans="1:5" x14ac:dyDescent="0.2">
      <c r="A1135" t="s">
        <v>1134</v>
      </c>
      <c r="B1135" t="s">
        <v>6275</v>
      </c>
      <c r="C1135" s="2">
        <v>10.210000000000001</v>
      </c>
      <c r="D1135" s="2">
        <v>9.9</v>
      </c>
      <c r="E1135" s="2"/>
    </row>
    <row r="1136" spans="1:5" x14ac:dyDescent="0.2">
      <c r="A1136" t="s">
        <v>1135</v>
      </c>
      <c r="B1136" t="s">
        <v>6276</v>
      </c>
      <c r="C1136" s="2">
        <v>11.82</v>
      </c>
      <c r="D1136" s="2">
        <v>12.02</v>
      </c>
      <c r="E1136" s="2"/>
    </row>
    <row r="1137" spans="1:5" x14ac:dyDescent="0.2">
      <c r="A1137" t="s">
        <v>1136</v>
      </c>
      <c r="B1137" t="s">
        <v>6277</v>
      </c>
      <c r="C1137" s="2">
        <v>2.56</v>
      </c>
      <c r="D1137" s="2">
        <v>2.58</v>
      </c>
      <c r="E1137" s="2"/>
    </row>
    <row r="1138" spans="1:5" x14ac:dyDescent="0.2">
      <c r="A1138" t="s">
        <v>1137</v>
      </c>
      <c r="B1138" t="s">
        <v>6278</v>
      </c>
      <c r="C1138" s="2">
        <v>8.8000000000000007</v>
      </c>
      <c r="D1138" s="2">
        <v>8.81</v>
      </c>
      <c r="E1138" s="2"/>
    </row>
    <row r="1139" spans="1:5" x14ac:dyDescent="0.2">
      <c r="A1139" t="s">
        <v>1138</v>
      </c>
      <c r="B1139" t="s">
        <v>6279</v>
      </c>
      <c r="C1139" s="2">
        <v>4.3899999999999997</v>
      </c>
      <c r="D1139" s="2">
        <v>4.4400000000000004</v>
      </c>
      <c r="E1139" s="2"/>
    </row>
    <row r="1140" spans="1:5" x14ac:dyDescent="0.2">
      <c r="A1140" t="s">
        <v>1139</v>
      </c>
      <c r="B1140" t="s">
        <v>6280</v>
      </c>
      <c r="C1140" s="2">
        <v>4.8600000000000003</v>
      </c>
      <c r="D1140" s="2">
        <v>4.95</v>
      </c>
      <c r="E1140" s="2"/>
    </row>
    <row r="1141" spans="1:5" x14ac:dyDescent="0.2">
      <c r="A1141" t="s">
        <v>1140</v>
      </c>
      <c r="B1141" t="s">
        <v>6281</v>
      </c>
      <c r="C1141" s="2">
        <v>8.59</v>
      </c>
      <c r="D1141" s="2">
        <v>8.82</v>
      </c>
      <c r="E1141" s="2"/>
    </row>
    <row r="1142" spans="1:5" x14ac:dyDescent="0.2">
      <c r="A1142" t="s">
        <v>1141</v>
      </c>
      <c r="B1142" t="s">
        <v>6282</v>
      </c>
      <c r="C1142" s="2">
        <v>18.14</v>
      </c>
      <c r="D1142" s="2">
        <v>18.05</v>
      </c>
      <c r="E1142" s="2"/>
    </row>
    <row r="1143" spans="1:5" x14ac:dyDescent="0.2">
      <c r="A1143" t="s">
        <v>1142</v>
      </c>
      <c r="B1143" t="s">
        <v>6283</v>
      </c>
      <c r="C1143" s="2">
        <v>12.14</v>
      </c>
      <c r="D1143" s="2">
        <v>11.9</v>
      </c>
      <c r="E1143" s="2"/>
    </row>
    <row r="1144" spans="1:5" x14ac:dyDescent="0.2">
      <c r="A1144" t="s">
        <v>1143</v>
      </c>
      <c r="B1144" t="s">
        <v>6284</v>
      </c>
      <c r="C1144" s="2">
        <v>16.059999999999999</v>
      </c>
      <c r="D1144" s="2">
        <v>16.11</v>
      </c>
      <c r="E1144" s="2"/>
    </row>
    <row r="1145" spans="1:5" x14ac:dyDescent="0.2">
      <c r="A1145" t="s">
        <v>1144</v>
      </c>
      <c r="B1145" t="s">
        <v>6285</v>
      </c>
      <c r="C1145" s="2">
        <v>15.46</v>
      </c>
      <c r="D1145" s="2">
        <v>15.43</v>
      </c>
      <c r="E1145" s="2"/>
    </row>
    <row r="1146" spans="1:5" x14ac:dyDescent="0.2">
      <c r="A1146" t="s">
        <v>1145</v>
      </c>
      <c r="B1146" t="s">
        <v>6286</v>
      </c>
      <c r="C1146" s="2">
        <v>6.68</v>
      </c>
      <c r="D1146" s="2">
        <v>6.75</v>
      </c>
      <c r="E1146" s="2"/>
    </row>
    <row r="1147" spans="1:5" x14ac:dyDescent="0.2">
      <c r="A1147" t="s">
        <v>1146</v>
      </c>
      <c r="B1147" t="s">
        <v>6287</v>
      </c>
      <c r="C1147" s="2">
        <v>15.89</v>
      </c>
      <c r="D1147" s="2">
        <v>16.07</v>
      </c>
      <c r="E1147" s="2"/>
    </row>
    <row r="1148" spans="1:5" x14ac:dyDescent="0.2">
      <c r="A1148" t="s">
        <v>1147</v>
      </c>
      <c r="B1148" t="s">
        <v>6288</v>
      </c>
      <c r="C1148" s="2">
        <v>16.350000000000001</v>
      </c>
      <c r="D1148" s="2">
        <v>16.48</v>
      </c>
      <c r="E1148" s="2"/>
    </row>
    <row r="1149" spans="1:5" x14ac:dyDescent="0.2">
      <c r="A1149" t="s">
        <v>1148</v>
      </c>
      <c r="B1149" t="s">
        <v>6289</v>
      </c>
      <c r="C1149" s="2">
        <v>3.95</v>
      </c>
      <c r="D1149" s="2">
        <v>3.97</v>
      </c>
      <c r="E1149" s="2"/>
    </row>
    <row r="1150" spans="1:5" x14ac:dyDescent="0.2">
      <c r="A1150" t="s">
        <v>1149</v>
      </c>
      <c r="B1150" t="s">
        <v>6290</v>
      </c>
      <c r="C1150" s="2">
        <v>7.34</v>
      </c>
      <c r="D1150" s="2">
        <v>7.69</v>
      </c>
      <c r="E1150" s="2"/>
    </row>
    <row r="1151" spans="1:5" x14ac:dyDescent="0.2">
      <c r="A1151" t="s">
        <v>1150</v>
      </c>
      <c r="B1151" t="s">
        <v>6291</v>
      </c>
      <c r="C1151" s="2">
        <v>2.5299999999999998</v>
      </c>
      <c r="D1151" s="2">
        <v>2.5499999999999998</v>
      </c>
      <c r="E1151" s="2"/>
    </row>
    <row r="1152" spans="1:5" x14ac:dyDescent="0.2">
      <c r="A1152" t="s">
        <v>1151</v>
      </c>
      <c r="B1152" t="s">
        <v>6292</v>
      </c>
      <c r="C1152" s="2">
        <v>25.09</v>
      </c>
      <c r="D1152" s="2">
        <v>27.6</v>
      </c>
      <c r="E1152" s="2"/>
    </row>
    <row r="1153" spans="1:5" x14ac:dyDescent="0.2">
      <c r="A1153" t="s">
        <v>1152</v>
      </c>
      <c r="B1153" t="s">
        <v>6293</v>
      </c>
      <c r="C1153" s="2">
        <v>5.88</v>
      </c>
      <c r="D1153" s="2">
        <v>6.09</v>
      </c>
      <c r="E1153" s="2"/>
    </row>
    <row r="1154" spans="1:5" x14ac:dyDescent="0.2">
      <c r="A1154" t="s">
        <v>1153</v>
      </c>
      <c r="B1154" t="s">
        <v>6294</v>
      </c>
      <c r="C1154" s="2">
        <v>13.69</v>
      </c>
      <c r="D1154" s="2">
        <v>13.54</v>
      </c>
      <c r="E1154" s="2"/>
    </row>
    <row r="1155" spans="1:5" x14ac:dyDescent="0.2">
      <c r="A1155" t="s">
        <v>1154</v>
      </c>
      <c r="B1155" t="s">
        <v>6295</v>
      </c>
      <c r="C1155" s="2">
        <v>2.04</v>
      </c>
      <c r="D1155" s="2">
        <v>2.14</v>
      </c>
      <c r="E1155" s="2"/>
    </row>
    <row r="1156" spans="1:5" x14ac:dyDescent="0.2">
      <c r="A1156" t="s">
        <v>1155</v>
      </c>
      <c r="B1156" t="s">
        <v>6296</v>
      </c>
      <c r="C1156" s="2">
        <v>18.87</v>
      </c>
      <c r="D1156" s="2">
        <v>19.77</v>
      </c>
      <c r="E1156" s="2"/>
    </row>
    <row r="1157" spans="1:5" x14ac:dyDescent="0.2">
      <c r="A1157" t="s">
        <v>1156</v>
      </c>
      <c r="B1157" t="s">
        <v>6297</v>
      </c>
      <c r="C1157" s="2">
        <v>8.39</v>
      </c>
      <c r="D1157" s="2">
        <v>8.32</v>
      </c>
      <c r="E1157" s="2"/>
    </row>
    <row r="1158" spans="1:5" x14ac:dyDescent="0.2">
      <c r="A1158" t="s">
        <v>1157</v>
      </c>
      <c r="B1158" t="s">
        <v>6298</v>
      </c>
      <c r="C1158" s="2">
        <v>4.5999999999999996</v>
      </c>
      <c r="D1158" s="2">
        <v>4.72</v>
      </c>
      <c r="E1158" s="2"/>
    </row>
    <row r="1159" spans="1:5" x14ac:dyDescent="0.2">
      <c r="A1159" t="s">
        <v>1158</v>
      </c>
      <c r="B1159" t="s">
        <v>6299</v>
      </c>
      <c r="C1159" s="2">
        <v>8.9499999999999993</v>
      </c>
      <c r="D1159" s="2">
        <v>8.8699999999999992</v>
      </c>
      <c r="E1159" s="2"/>
    </row>
    <row r="1160" spans="1:5" x14ac:dyDescent="0.2">
      <c r="A1160" t="s">
        <v>1159</v>
      </c>
      <c r="B1160" t="s">
        <v>6300</v>
      </c>
      <c r="C1160" s="2">
        <v>11.75</v>
      </c>
      <c r="D1160" s="2">
        <v>11.67</v>
      </c>
      <c r="E1160" s="2"/>
    </row>
    <row r="1161" spans="1:5" x14ac:dyDescent="0.2">
      <c r="A1161" t="s">
        <v>1160</v>
      </c>
      <c r="B1161" t="s">
        <v>6301</v>
      </c>
      <c r="C1161" s="2">
        <v>3.46</v>
      </c>
      <c r="D1161" s="2">
        <v>3.47</v>
      </c>
      <c r="E1161" s="2"/>
    </row>
    <row r="1162" spans="1:5" x14ac:dyDescent="0.2">
      <c r="A1162" t="s">
        <v>1161</v>
      </c>
      <c r="B1162" t="s">
        <v>6302</v>
      </c>
      <c r="C1162" s="2">
        <v>1.86</v>
      </c>
      <c r="D1162" s="2">
        <v>1.91</v>
      </c>
      <c r="E1162" s="2"/>
    </row>
    <row r="1163" spans="1:5" x14ac:dyDescent="0.2">
      <c r="A1163" t="s">
        <v>1162</v>
      </c>
      <c r="B1163" t="s">
        <v>6303</v>
      </c>
      <c r="C1163" s="2">
        <v>13.42</v>
      </c>
      <c r="D1163" s="2">
        <v>13.53</v>
      </c>
      <c r="E1163" s="2"/>
    </row>
    <row r="1164" spans="1:5" x14ac:dyDescent="0.2">
      <c r="A1164" t="s">
        <v>1163</v>
      </c>
      <c r="B1164" t="s">
        <v>6304</v>
      </c>
      <c r="C1164" s="2">
        <v>3.57</v>
      </c>
      <c r="D1164" s="2">
        <v>3.93</v>
      </c>
      <c r="E1164" s="2"/>
    </row>
    <row r="1165" spans="1:5" x14ac:dyDescent="0.2">
      <c r="A1165" t="s">
        <v>1164</v>
      </c>
      <c r="B1165" t="s">
        <v>6305</v>
      </c>
      <c r="C1165" s="2">
        <v>4.91</v>
      </c>
      <c r="D1165" s="2">
        <v>4.95</v>
      </c>
      <c r="E1165" s="2"/>
    </row>
    <row r="1166" spans="1:5" x14ac:dyDescent="0.2">
      <c r="A1166" t="s">
        <v>1165</v>
      </c>
      <c r="B1166" t="s">
        <v>6306</v>
      </c>
      <c r="C1166" s="2">
        <v>18.14</v>
      </c>
      <c r="D1166" s="2">
        <v>18.170000000000002</v>
      </c>
      <c r="E1166" s="2"/>
    </row>
    <row r="1167" spans="1:5" x14ac:dyDescent="0.2">
      <c r="A1167" t="s">
        <v>1166</v>
      </c>
      <c r="B1167" t="s">
        <v>6307</v>
      </c>
      <c r="C1167" s="2">
        <v>6.06</v>
      </c>
      <c r="D1167" s="2">
        <v>6.18</v>
      </c>
      <c r="E1167" s="2"/>
    </row>
    <row r="1168" spans="1:5" x14ac:dyDescent="0.2">
      <c r="A1168" t="s">
        <v>1167</v>
      </c>
      <c r="B1168" t="s">
        <v>6308</v>
      </c>
      <c r="C1168" s="2">
        <v>13.91</v>
      </c>
      <c r="D1168" s="2">
        <v>13.73</v>
      </c>
      <c r="E1168" s="2"/>
    </row>
    <row r="1169" spans="1:5" x14ac:dyDescent="0.2">
      <c r="A1169" t="s">
        <v>1168</v>
      </c>
      <c r="B1169" t="s">
        <v>6309</v>
      </c>
      <c r="C1169" s="2">
        <v>8.7100000000000009</v>
      </c>
      <c r="D1169" s="2">
        <v>8.77</v>
      </c>
      <c r="E1169" s="2"/>
    </row>
    <row r="1170" spans="1:5" x14ac:dyDescent="0.2">
      <c r="A1170" t="s">
        <v>1169</v>
      </c>
      <c r="B1170" t="s">
        <v>6310</v>
      </c>
      <c r="C1170" s="2">
        <v>4.33</v>
      </c>
      <c r="D1170" s="2">
        <v>4.41</v>
      </c>
      <c r="E1170" s="2"/>
    </row>
    <row r="1171" spans="1:5" x14ac:dyDescent="0.2">
      <c r="A1171" t="s">
        <v>1170</v>
      </c>
      <c r="B1171" t="s">
        <v>6311</v>
      </c>
      <c r="C1171" s="2">
        <v>5.73</v>
      </c>
      <c r="D1171" s="2">
        <v>5.8</v>
      </c>
      <c r="E1171" s="2"/>
    </row>
    <row r="1172" spans="1:5" x14ac:dyDescent="0.2">
      <c r="A1172" t="s">
        <v>1171</v>
      </c>
      <c r="B1172" t="s">
        <v>6312</v>
      </c>
      <c r="C1172" s="2">
        <v>6.45</v>
      </c>
      <c r="D1172" s="2">
        <v>6.51</v>
      </c>
      <c r="E1172" s="2"/>
    </row>
    <row r="1173" spans="1:5" x14ac:dyDescent="0.2">
      <c r="A1173" t="s">
        <v>1172</v>
      </c>
      <c r="B1173" t="s">
        <v>6313</v>
      </c>
      <c r="C1173" s="2">
        <v>10.91</v>
      </c>
      <c r="D1173" s="2">
        <v>10.83</v>
      </c>
      <c r="E1173" s="2"/>
    </row>
    <row r="1174" spans="1:5" x14ac:dyDescent="0.2">
      <c r="A1174" t="s">
        <v>1173</v>
      </c>
      <c r="B1174" t="s">
        <v>6314</v>
      </c>
      <c r="C1174" s="2">
        <v>15.85</v>
      </c>
      <c r="D1174" s="2">
        <v>16.77</v>
      </c>
      <c r="E1174" s="2"/>
    </row>
    <row r="1175" spans="1:5" x14ac:dyDescent="0.2">
      <c r="A1175" t="s">
        <v>1174</v>
      </c>
      <c r="B1175" t="s">
        <v>6315</v>
      </c>
      <c r="C1175" s="2">
        <v>4.12</v>
      </c>
      <c r="D1175" s="2">
        <v>4.13</v>
      </c>
      <c r="E1175" s="2"/>
    </row>
    <row r="1176" spans="1:5" x14ac:dyDescent="0.2">
      <c r="A1176" t="s">
        <v>1175</v>
      </c>
      <c r="B1176" t="s">
        <v>6316</v>
      </c>
      <c r="C1176" s="2">
        <v>12.09</v>
      </c>
      <c r="D1176" s="2">
        <v>12.36</v>
      </c>
      <c r="E1176" s="2"/>
    </row>
    <row r="1177" spans="1:5" x14ac:dyDescent="0.2">
      <c r="A1177" t="s">
        <v>1176</v>
      </c>
      <c r="B1177" t="s">
        <v>6317</v>
      </c>
      <c r="C1177" s="2">
        <v>6.06</v>
      </c>
      <c r="D1177" s="2">
        <v>6.12</v>
      </c>
      <c r="E1177" s="2"/>
    </row>
    <row r="1178" spans="1:5" x14ac:dyDescent="0.2">
      <c r="A1178" t="s">
        <v>1177</v>
      </c>
      <c r="B1178" t="s">
        <v>6318</v>
      </c>
      <c r="C1178" s="2">
        <v>11.9</v>
      </c>
      <c r="D1178" s="2">
        <v>11.91</v>
      </c>
      <c r="E1178" s="2"/>
    </row>
    <row r="1179" spans="1:5" x14ac:dyDescent="0.2">
      <c r="A1179" t="s">
        <v>1178</v>
      </c>
      <c r="B1179" t="s">
        <v>6319</v>
      </c>
      <c r="C1179" s="2">
        <v>5.7</v>
      </c>
      <c r="D1179" s="2">
        <v>6.09</v>
      </c>
      <c r="E1179" s="2"/>
    </row>
    <row r="1180" spans="1:5" x14ac:dyDescent="0.2">
      <c r="A1180" t="s">
        <v>1179</v>
      </c>
      <c r="B1180" t="s">
        <v>6320</v>
      </c>
      <c r="C1180" s="2">
        <v>4.3600000000000003</v>
      </c>
      <c r="D1180" s="2">
        <v>4.4400000000000004</v>
      </c>
      <c r="E1180" s="2"/>
    </row>
    <row r="1181" spans="1:5" x14ac:dyDescent="0.2">
      <c r="A1181" t="s">
        <v>1180</v>
      </c>
      <c r="B1181" t="s">
        <v>6321</v>
      </c>
      <c r="C1181" s="2">
        <v>30.65</v>
      </c>
      <c r="D1181" s="2">
        <v>30.59</v>
      </c>
      <c r="E1181" s="2"/>
    </row>
    <row r="1182" spans="1:5" x14ac:dyDescent="0.2">
      <c r="A1182" t="s">
        <v>1181</v>
      </c>
      <c r="B1182" t="s">
        <v>6322</v>
      </c>
      <c r="C1182" s="2">
        <v>3.99</v>
      </c>
      <c r="D1182" s="2">
        <v>3.95</v>
      </c>
      <c r="E1182" s="2"/>
    </row>
    <row r="1183" spans="1:5" x14ac:dyDescent="0.2">
      <c r="A1183" t="s">
        <v>1182</v>
      </c>
      <c r="B1183" t="s">
        <v>6323</v>
      </c>
      <c r="C1183" s="2">
        <v>6.61</v>
      </c>
      <c r="D1183" s="2">
        <v>6.68</v>
      </c>
      <c r="E1183" s="2"/>
    </row>
    <row r="1184" spans="1:5" x14ac:dyDescent="0.2">
      <c r="A1184" t="s">
        <v>1183</v>
      </c>
      <c r="B1184" t="s">
        <v>6324</v>
      </c>
      <c r="C1184" s="2">
        <v>4.57</v>
      </c>
      <c r="D1184" s="2">
        <v>4.6399999999999997</v>
      </c>
      <c r="E1184" s="2"/>
    </row>
    <row r="1185" spans="1:5" x14ac:dyDescent="0.2">
      <c r="A1185" t="s">
        <v>1184</v>
      </c>
      <c r="B1185" t="s">
        <v>6325</v>
      </c>
      <c r="C1185" s="2">
        <v>5.17</v>
      </c>
      <c r="D1185" s="2">
        <v>5.19</v>
      </c>
      <c r="E1185" s="2"/>
    </row>
    <row r="1186" spans="1:5" x14ac:dyDescent="0.2">
      <c r="A1186" t="s">
        <v>1185</v>
      </c>
      <c r="B1186" t="s">
        <v>6326</v>
      </c>
      <c r="C1186" s="2">
        <v>4.8600000000000003</v>
      </c>
      <c r="D1186" s="2">
        <v>4.8</v>
      </c>
      <c r="E1186" s="2"/>
    </row>
    <row r="1187" spans="1:5" x14ac:dyDescent="0.2">
      <c r="A1187" t="s">
        <v>1186</v>
      </c>
      <c r="B1187" t="s">
        <v>6327</v>
      </c>
      <c r="C1187" s="2">
        <v>32.1</v>
      </c>
      <c r="D1187" s="2">
        <v>31.67</v>
      </c>
      <c r="E1187" s="2"/>
    </row>
    <row r="1188" spans="1:5" x14ac:dyDescent="0.2">
      <c r="A1188" t="s">
        <v>1187</v>
      </c>
      <c r="B1188" t="s">
        <v>6328</v>
      </c>
      <c r="C1188" s="2">
        <v>5.71</v>
      </c>
      <c r="D1188" s="2">
        <v>5.79</v>
      </c>
      <c r="E1188" s="2"/>
    </row>
    <row r="1189" spans="1:5" x14ac:dyDescent="0.2">
      <c r="A1189" t="s">
        <v>1188</v>
      </c>
      <c r="B1189" t="s">
        <v>6329</v>
      </c>
      <c r="C1189" s="2">
        <v>3.71</v>
      </c>
      <c r="D1189" s="2">
        <v>3.85</v>
      </c>
      <c r="E1189" s="2"/>
    </row>
    <row r="1190" spans="1:5" x14ac:dyDescent="0.2">
      <c r="A1190" t="s">
        <v>1189</v>
      </c>
      <c r="B1190" t="s">
        <v>6330</v>
      </c>
      <c r="C1190" s="2">
        <v>6.73</v>
      </c>
      <c r="D1190" s="2">
        <v>6.89</v>
      </c>
      <c r="E1190" s="2"/>
    </row>
    <row r="1191" spans="1:5" x14ac:dyDescent="0.2">
      <c r="A1191" t="s">
        <v>1190</v>
      </c>
      <c r="B1191" t="s">
        <v>6331</v>
      </c>
      <c r="C1191" s="2">
        <v>4.82</v>
      </c>
      <c r="D1191" s="2">
        <v>5.01</v>
      </c>
      <c r="E1191" s="2"/>
    </row>
    <row r="1192" spans="1:5" x14ac:dyDescent="0.2">
      <c r="A1192" t="s">
        <v>1191</v>
      </c>
      <c r="B1192" t="s">
        <v>6332</v>
      </c>
      <c r="C1192" s="2">
        <v>11.99</v>
      </c>
      <c r="D1192" s="2">
        <v>12.1</v>
      </c>
      <c r="E1192" s="2"/>
    </row>
    <row r="1193" spans="1:5" x14ac:dyDescent="0.2">
      <c r="A1193" t="s">
        <v>1192</v>
      </c>
      <c r="B1193" t="s">
        <v>6333</v>
      </c>
      <c r="C1193" s="2">
        <v>6.46</v>
      </c>
      <c r="D1193" s="2">
        <v>6.53</v>
      </c>
      <c r="E1193" s="2"/>
    </row>
    <row r="1194" spans="1:5" x14ac:dyDescent="0.2">
      <c r="A1194" t="s">
        <v>1193</v>
      </c>
      <c r="B1194" t="s">
        <v>6334</v>
      </c>
      <c r="C1194" s="2">
        <v>6.06</v>
      </c>
      <c r="D1194" s="2">
        <v>6.14</v>
      </c>
      <c r="E1194" s="2"/>
    </row>
    <row r="1195" spans="1:5" x14ac:dyDescent="0.2">
      <c r="A1195" t="s">
        <v>1194</v>
      </c>
      <c r="B1195" t="s">
        <v>6335</v>
      </c>
      <c r="C1195" s="2">
        <v>16.059999999999999</v>
      </c>
      <c r="D1195" s="2">
        <v>16.510000000000002</v>
      </c>
      <c r="E1195" s="2"/>
    </row>
    <row r="1196" spans="1:5" x14ac:dyDescent="0.2">
      <c r="A1196" t="s">
        <v>1195</v>
      </c>
      <c r="B1196" t="s">
        <v>6336</v>
      </c>
      <c r="C1196" s="2">
        <v>3.41</v>
      </c>
      <c r="D1196" s="2">
        <v>3.48</v>
      </c>
      <c r="E1196" s="2"/>
    </row>
    <row r="1197" spans="1:5" x14ac:dyDescent="0.2">
      <c r="A1197" t="s">
        <v>1196</v>
      </c>
      <c r="B1197" t="s">
        <v>6337</v>
      </c>
      <c r="C1197" s="2">
        <v>4.59</v>
      </c>
      <c r="D1197" s="2">
        <v>4.7</v>
      </c>
      <c r="E1197" s="2"/>
    </row>
    <row r="1198" spans="1:5" x14ac:dyDescent="0.2">
      <c r="A1198" t="s">
        <v>1197</v>
      </c>
      <c r="B1198" t="s">
        <v>6338</v>
      </c>
      <c r="C1198" s="2">
        <v>5.09</v>
      </c>
      <c r="D1198" s="2">
        <v>5.08</v>
      </c>
      <c r="E1198" s="2"/>
    </row>
    <row r="1199" spans="1:5" x14ac:dyDescent="0.2">
      <c r="A1199" t="s">
        <v>1198</v>
      </c>
      <c r="B1199" t="s">
        <v>6339</v>
      </c>
      <c r="C1199" s="2">
        <v>6.01</v>
      </c>
      <c r="D1199" s="2">
        <v>5.99</v>
      </c>
      <c r="E1199" s="2"/>
    </row>
    <row r="1200" spans="1:5" x14ac:dyDescent="0.2">
      <c r="A1200" t="s">
        <v>1199</v>
      </c>
      <c r="B1200" t="s">
        <v>6340</v>
      </c>
      <c r="C1200" s="2">
        <v>8.17</v>
      </c>
      <c r="D1200" s="2">
        <v>8.27</v>
      </c>
      <c r="E1200" s="2"/>
    </row>
    <row r="1201" spans="1:5" x14ac:dyDescent="0.2">
      <c r="A1201" t="s">
        <v>1200</v>
      </c>
      <c r="B1201" t="s">
        <v>6341</v>
      </c>
      <c r="C1201" s="2">
        <v>16.95</v>
      </c>
      <c r="D1201" s="2">
        <v>17.16</v>
      </c>
      <c r="E1201" s="2"/>
    </row>
    <row r="1202" spans="1:5" x14ac:dyDescent="0.2">
      <c r="A1202" t="s">
        <v>1201</v>
      </c>
      <c r="B1202" t="s">
        <v>6342</v>
      </c>
      <c r="C1202" s="2">
        <v>11.99</v>
      </c>
      <c r="D1202" s="2">
        <v>12.19</v>
      </c>
      <c r="E1202" s="2"/>
    </row>
    <row r="1203" spans="1:5" x14ac:dyDescent="0.2">
      <c r="A1203" t="s">
        <v>1202</v>
      </c>
      <c r="B1203" t="s">
        <v>6343</v>
      </c>
      <c r="C1203" s="2">
        <v>9.2799999999999994</v>
      </c>
      <c r="D1203" s="2">
        <v>9.76</v>
      </c>
      <c r="E1203" s="2"/>
    </row>
    <row r="1204" spans="1:5" x14ac:dyDescent="0.2">
      <c r="A1204" t="s">
        <v>1203</v>
      </c>
      <c r="B1204" t="s">
        <v>6344</v>
      </c>
      <c r="C1204" s="2">
        <v>6.14</v>
      </c>
      <c r="D1204" s="2">
        <v>6.12</v>
      </c>
      <c r="E1204" s="2"/>
    </row>
    <row r="1205" spans="1:5" x14ac:dyDescent="0.2">
      <c r="A1205" t="s">
        <v>1204</v>
      </c>
      <c r="B1205" t="s">
        <v>6345</v>
      </c>
      <c r="C1205" s="2">
        <v>40.619999999999997</v>
      </c>
      <c r="D1205" s="2">
        <v>41.11</v>
      </c>
      <c r="E1205" s="2"/>
    </row>
    <row r="1206" spans="1:5" x14ac:dyDescent="0.2">
      <c r="A1206" t="s">
        <v>1205</v>
      </c>
      <c r="B1206" t="s">
        <v>6346</v>
      </c>
      <c r="C1206" s="2">
        <v>5.57</v>
      </c>
      <c r="D1206" s="2">
        <v>5.71</v>
      </c>
      <c r="E1206" s="2"/>
    </row>
    <row r="1207" spans="1:5" x14ac:dyDescent="0.2">
      <c r="A1207" t="s">
        <v>1206</v>
      </c>
      <c r="B1207" t="s">
        <v>6347</v>
      </c>
      <c r="C1207" s="2">
        <v>7.63</v>
      </c>
      <c r="D1207" s="2">
        <v>7.72</v>
      </c>
      <c r="E1207" s="2"/>
    </row>
    <row r="1208" spans="1:5" x14ac:dyDescent="0.2">
      <c r="A1208" t="s">
        <v>1207</v>
      </c>
      <c r="B1208" t="s">
        <v>6348</v>
      </c>
      <c r="C1208" s="2">
        <v>50.18</v>
      </c>
      <c r="D1208" s="2">
        <v>49.43</v>
      </c>
      <c r="E1208" s="2"/>
    </row>
    <row r="1209" spans="1:5" x14ac:dyDescent="0.2">
      <c r="A1209" t="s">
        <v>1208</v>
      </c>
      <c r="B1209" t="s">
        <v>6349</v>
      </c>
      <c r="C1209" s="2">
        <v>15.37</v>
      </c>
      <c r="D1209" s="2">
        <v>15.64</v>
      </c>
      <c r="E1209" s="2"/>
    </row>
    <row r="1210" spans="1:5" x14ac:dyDescent="0.2">
      <c r="A1210" t="s">
        <v>1209</v>
      </c>
      <c r="B1210" t="s">
        <v>6350</v>
      </c>
      <c r="C1210" s="2">
        <v>3.29</v>
      </c>
      <c r="D1210" s="2">
        <v>3.26</v>
      </c>
      <c r="E1210" s="2"/>
    </row>
    <row r="1211" spans="1:5" x14ac:dyDescent="0.2">
      <c r="A1211" t="s">
        <v>1210</v>
      </c>
      <c r="B1211" t="s">
        <v>6351</v>
      </c>
      <c r="C1211" s="2">
        <v>3.66</v>
      </c>
      <c r="D1211" s="2">
        <v>3.78</v>
      </c>
      <c r="E1211" s="2"/>
    </row>
    <row r="1212" spans="1:5" x14ac:dyDescent="0.2">
      <c r="A1212" t="s">
        <v>1211</v>
      </c>
      <c r="B1212" t="s">
        <v>6352</v>
      </c>
      <c r="C1212" s="2">
        <v>14.85</v>
      </c>
      <c r="D1212" s="2">
        <v>15.2</v>
      </c>
      <c r="E1212" s="2"/>
    </row>
    <row r="1213" spans="1:5" x14ac:dyDescent="0.2">
      <c r="A1213" t="s">
        <v>1212</v>
      </c>
      <c r="B1213" t="s">
        <v>6353</v>
      </c>
      <c r="C1213" s="2">
        <v>10.87</v>
      </c>
      <c r="D1213" s="2">
        <v>10.92</v>
      </c>
      <c r="E1213" s="2"/>
    </row>
    <row r="1214" spans="1:5" x14ac:dyDescent="0.2">
      <c r="A1214" t="s">
        <v>1213</v>
      </c>
      <c r="B1214" t="s">
        <v>6354</v>
      </c>
      <c r="C1214" s="2">
        <v>3.46</v>
      </c>
      <c r="D1214" s="2">
        <v>3.5</v>
      </c>
      <c r="E1214" s="2"/>
    </row>
    <row r="1215" spans="1:5" x14ac:dyDescent="0.2">
      <c r="A1215" t="s">
        <v>1214</v>
      </c>
      <c r="B1215" t="s">
        <v>6355</v>
      </c>
      <c r="C1215" s="2">
        <v>14.3</v>
      </c>
      <c r="D1215" s="2">
        <v>14.51</v>
      </c>
      <c r="E1215" s="2"/>
    </row>
    <row r="1216" spans="1:5" x14ac:dyDescent="0.2">
      <c r="A1216" t="s">
        <v>1215</v>
      </c>
      <c r="B1216" t="s">
        <v>6356</v>
      </c>
      <c r="C1216" s="2">
        <v>10.07</v>
      </c>
      <c r="D1216" s="2">
        <v>10.32</v>
      </c>
      <c r="E1216" s="2"/>
    </row>
    <row r="1217" spans="1:5" x14ac:dyDescent="0.2">
      <c r="A1217" t="s">
        <v>1216</v>
      </c>
      <c r="B1217" t="s">
        <v>6357</v>
      </c>
      <c r="C1217" s="2">
        <v>9.67</v>
      </c>
      <c r="D1217" s="2">
        <v>9.68</v>
      </c>
      <c r="E1217" s="2"/>
    </row>
    <row r="1218" spans="1:5" x14ac:dyDescent="0.2">
      <c r="A1218" t="s">
        <v>1217</v>
      </c>
      <c r="B1218" t="s">
        <v>6358</v>
      </c>
      <c r="C1218" s="2">
        <v>10.3</v>
      </c>
      <c r="D1218" s="2">
        <v>10.43</v>
      </c>
      <c r="E1218" s="2"/>
    </row>
    <row r="1219" spans="1:5" x14ac:dyDescent="0.2">
      <c r="A1219" t="s">
        <v>1218</v>
      </c>
      <c r="B1219" t="s">
        <v>6359</v>
      </c>
      <c r="C1219" s="2">
        <v>8.43</v>
      </c>
      <c r="D1219" s="2">
        <v>8.4700000000000006</v>
      </c>
      <c r="E1219" s="2"/>
    </row>
    <row r="1220" spans="1:5" x14ac:dyDescent="0.2">
      <c r="A1220" t="s">
        <v>1219</v>
      </c>
      <c r="B1220" t="s">
        <v>6360</v>
      </c>
      <c r="C1220" s="2">
        <v>33.200000000000003</v>
      </c>
      <c r="D1220" s="2">
        <v>33.17</v>
      </c>
      <c r="E1220" s="2"/>
    </row>
    <row r="1221" spans="1:5" x14ac:dyDescent="0.2">
      <c r="A1221" t="s">
        <v>1220</v>
      </c>
      <c r="B1221" t="s">
        <v>6361</v>
      </c>
      <c r="C1221" s="2">
        <v>23.06</v>
      </c>
      <c r="D1221" s="2">
        <v>22.71</v>
      </c>
      <c r="E1221" s="2"/>
    </row>
    <row r="1222" spans="1:5" x14ac:dyDescent="0.2">
      <c r="A1222" t="s">
        <v>1221</v>
      </c>
      <c r="B1222" t="s">
        <v>6362</v>
      </c>
      <c r="C1222" s="2">
        <v>20.77</v>
      </c>
      <c r="D1222" s="2">
        <v>20.7</v>
      </c>
      <c r="E1222" s="2"/>
    </row>
    <row r="1223" spans="1:5" x14ac:dyDescent="0.2">
      <c r="A1223" t="s">
        <v>1222</v>
      </c>
      <c r="B1223" t="s">
        <v>6363</v>
      </c>
      <c r="C1223" s="2">
        <v>8.74</v>
      </c>
      <c r="D1223" s="2">
        <v>8.94</v>
      </c>
      <c r="E1223" s="2"/>
    </row>
    <row r="1224" spans="1:5" x14ac:dyDescent="0.2">
      <c r="A1224" t="s">
        <v>1223</v>
      </c>
      <c r="B1224" t="s">
        <v>6364</v>
      </c>
      <c r="C1224" s="2">
        <v>15.28</v>
      </c>
      <c r="D1224" s="2">
        <v>15.28</v>
      </c>
      <c r="E1224" s="2"/>
    </row>
    <row r="1225" spans="1:5" x14ac:dyDescent="0.2">
      <c r="A1225" t="s">
        <v>1224</v>
      </c>
      <c r="B1225" t="s">
        <v>6365</v>
      </c>
      <c r="C1225" s="2">
        <v>19.57</v>
      </c>
      <c r="D1225" s="2">
        <v>19.579999999999998</v>
      </c>
      <c r="E1225" s="2"/>
    </row>
    <row r="1226" spans="1:5" x14ac:dyDescent="0.2">
      <c r="A1226" t="s">
        <v>1225</v>
      </c>
      <c r="B1226" t="s">
        <v>6366</v>
      </c>
      <c r="C1226" s="2">
        <v>17.68</v>
      </c>
      <c r="D1226" s="2">
        <v>17.690000000000001</v>
      </c>
      <c r="E1226" s="2"/>
    </row>
    <row r="1227" spans="1:5" x14ac:dyDescent="0.2">
      <c r="A1227" t="s">
        <v>1226</v>
      </c>
      <c r="B1227" t="s">
        <v>6367</v>
      </c>
      <c r="C1227" s="2">
        <v>9.66</v>
      </c>
      <c r="D1227" s="2">
        <v>9.76</v>
      </c>
      <c r="E1227" s="2"/>
    </row>
    <row r="1228" spans="1:5" x14ac:dyDescent="0.2">
      <c r="A1228" t="s">
        <v>1227</v>
      </c>
      <c r="B1228" t="s">
        <v>6368</v>
      </c>
      <c r="C1228" s="2">
        <v>21.9</v>
      </c>
      <c r="D1228" s="2">
        <v>22.06</v>
      </c>
      <c r="E1228" s="2"/>
    </row>
    <row r="1229" spans="1:5" x14ac:dyDescent="0.2">
      <c r="A1229" t="s">
        <v>1228</v>
      </c>
      <c r="B1229" t="s">
        <v>6369</v>
      </c>
      <c r="C1229" s="2">
        <v>9.5399999999999991</v>
      </c>
      <c r="D1229" s="2">
        <v>9.59</v>
      </c>
      <c r="E1229" s="2"/>
    </row>
    <row r="1230" spans="1:5" x14ac:dyDescent="0.2">
      <c r="A1230" t="s">
        <v>1229</v>
      </c>
      <c r="B1230" t="s">
        <v>6370</v>
      </c>
      <c r="C1230" s="2">
        <v>24.27</v>
      </c>
      <c r="D1230" s="2">
        <v>23.83</v>
      </c>
      <c r="E1230" s="2"/>
    </row>
    <row r="1231" spans="1:5" x14ac:dyDescent="0.2">
      <c r="A1231" t="s">
        <v>1230</v>
      </c>
      <c r="B1231" t="s">
        <v>6371</v>
      </c>
      <c r="C1231" s="2">
        <v>67.709999999999994</v>
      </c>
      <c r="D1231" s="2">
        <v>67.25</v>
      </c>
      <c r="E1231" s="2"/>
    </row>
    <row r="1232" spans="1:5" x14ac:dyDescent="0.2">
      <c r="A1232" t="s">
        <v>1231</v>
      </c>
      <c r="B1232" t="s">
        <v>6372</v>
      </c>
      <c r="C1232" s="2">
        <v>13.93</v>
      </c>
      <c r="D1232" s="2">
        <v>14.46</v>
      </c>
      <c r="E1232" s="2"/>
    </row>
    <row r="1233" spans="1:5" x14ac:dyDescent="0.2">
      <c r="A1233" t="s">
        <v>1232</v>
      </c>
      <c r="B1233" t="s">
        <v>6373</v>
      </c>
      <c r="C1233" s="2">
        <v>3.87</v>
      </c>
      <c r="D1233" s="2">
        <v>3.75</v>
      </c>
      <c r="E1233" s="2"/>
    </row>
    <row r="1234" spans="1:5" x14ac:dyDescent="0.2">
      <c r="A1234" t="s">
        <v>1233</v>
      </c>
      <c r="B1234" t="s">
        <v>6374</v>
      </c>
      <c r="C1234" s="2">
        <v>18.91</v>
      </c>
      <c r="D1234" s="2">
        <v>18.88</v>
      </c>
      <c r="E1234" s="2"/>
    </row>
    <row r="1235" spans="1:5" x14ac:dyDescent="0.2">
      <c r="A1235" t="s">
        <v>1234</v>
      </c>
      <c r="B1235" t="s">
        <v>6375</v>
      </c>
      <c r="C1235" s="2">
        <v>4.45</v>
      </c>
      <c r="D1235" s="2">
        <v>4.45</v>
      </c>
      <c r="E1235" s="2"/>
    </row>
    <row r="1236" spans="1:5" x14ac:dyDescent="0.2">
      <c r="A1236" t="s">
        <v>1235</v>
      </c>
      <c r="B1236" t="s">
        <v>6376</v>
      </c>
      <c r="C1236" s="2">
        <v>5.53</v>
      </c>
      <c r="D1236" s="2">
        <v>5.53</v>
      </c>
      <c r="E1236" s="2"/>
    </row>
    <row r="1237" spans="1:5" x14ac:dyDescent="0.2">
      <c r="A1237" t="s">
        <v>1236</v>
      </c>
      <c r="B1237" t="s">
        <v>6377</v>
      </c>
      <c r="C1237" s="2">
        <v>9.8699999999999992</v>
      </c>
      <c r="D1237" s="2">
        <v>9.73</v>
      </c>
      <c r="E1237" s="2"/>
    </row>
    <row r="1238" spans="1:5" x14ac:dyDescent="0.2">
      <c r="A1238" t="s">
        <v>1237</v>
      </c>
      <c r="B1238" t="s">
        <v>6378</v>
      </c>
      <c r="C1238" s="2">
        <v>8.85</v>
      </c>
      <c r="D1238" s="2">
        <v>8.9600000000000009</v>
      </c>
      <c r="E1238" s="2"/>
    </row>
    <row r="1239" spans="1:5" x14ac:dyDescent="0.2">
      <c r="A1239" t="s">
        <v>1238</v>
      </c>
      <c r="B1239" t="s">
        <v>6379</v>
      </c>
      <c r="C1239" s="2">
        <v>27.3</v>
      </c>
      <c r="D1239" s="2">
        <v>27.5</v>
      </c>
      <c r="E1239" s="2"/>
    </row>
    <row r="1240" spans="1:5" x14ac:dyDescent="0.2">
      <c r="A1240" t="s">
        <v>1239</v>
      </c>
      <c r="B1240" t="s">
        <v>6380</v>
      </c>
      <c r="C1240" s="2">
        <v>10.67</v>
      </c>
      <c r="D1240" s="2">
        <v>10.68</v>
      </c>
      <c r="E1240" s="2"/>
    </row>
    <row r="1241" spans="1:5" x14ac:dyDescent="0.2">
      <c r="A1241" t="s">
        <v>1240</v>
      </c>
      <c r="B1241" t="s">
        <v>6381</v>
      </c>
      <c r="C1241" s="2">
        <v>8.94</v>
      </c>
      <c r="D1241" s="2">
        <v>8.9600000000000009</v>
      </c>
      <c r="E1241" s="2"/>
    </row>
    <row r="1242" spans="1:5" x14ac:dyDescent="0.2">
      <c r="A1242" t="s">
        <v>1241</v>
      </c>
      <c r="B1242" t="s">
        <v>6382</v>
      </c>
      <c r="C1242" s="2">
        <v>10.99</v>
      </c>
      <c r="D1242" s="2">
        <v>10.79</v>
      </c>
      <c r="E1242" s="2"/>
    </row>
    <row r="1243" spans="1:5" x14ac:dyDescent="0.2">
      <c r="A1243" t="s">
        <v>1242</v>
      </c>
      <c r="B1243" t="s">
        <v>6383</v>
      </c>
      <c r="C1243" s="2">
        <v>7.8</v>
      </c>
      <c r="D1243" s="2">
        <v>7.74</v>
      </c>
      <c r="E1243" s="2"/>
    </row>
    <row r="1244" spans="1:5" x14ac:dyDescent="0.2">
      <c r="A1244" t="s">
        <v>1243</v>
      </c>
      <c r="B1244" t="s">
        <v>6384</v>
      </c>
      <c r="C1244" s="2">
        <v>5.07</v>
      </c>
      <c r="D1244" s="2">
        <v>5.07</v>
      </c>
      <c r="E1244" s="2"/>
    </row>
    <row r="1245" spans="1:5" x14ac:dyDescent="0.2">
      <c r="A1245" t="s">
        <v>1244</v>
      </c>
      <c r="B1245" t="s">
        <v>6385</v>
      </c>
      <c r="C1245" s="2">
        <v>7.83</v>
      </c>
      <c r="D1245" s="2">
        <v>7.85</v>
      </c>
      <c r="E1245" s="2"/>
    </row>
    <row r="1246" spans="1:5" x14ac:dyDescent="0.2">
      <c r="A1246" t="s">
        <v>1245</v>
      </c>
      <c r="B1246" t="s">
        <v>6386</v>
      </c>
      <c r="C1246" s="2">
        <v>9.17</v>
      </c>
      <c r="D1246" s="2">
        <v>10.09</v>
      </c>
      <c r="E1246" s="2"/>
    </row>
    <row r="1247" spans="1:5" x14ac:dyDescent="0.2">
      <c r="A1247" t="s">
        <v>1246</v>
      </c>
      <c r="B1247" t="s">
        <v>6387</v>
      </c>
      <c r="C1247" s="2">
        <v>83.86</v>
      </c>
      <c r="D1247" s="2">
        <v>83.82</v>
      </c>
      <c r="E1247" s="2"/>
    </row>
    <row r="1248" spans="1:5" x14ac:dyDescent="0.2">
      <c r="A1248" t="s">
        <v>1247</v>
      </c>
      <c r="B1248" t="s">
        <v>6388</v>
      </c>
      <c r="C1248" s="2">
        <v>16.190000000000001</v>
      </c>
      <c r="D1248" s="2">
        <v>15.91</v>
      </c>
      <c r="E1248" s="2"/>
    </row>
    <row r="1249" spans="1:5" x14ac:dyDescent="0.2">
      <c r="A1249" t="s">
        <v>1248</v>
      </c>
      <c r="B1249" t="s">
        <v>6389</v>
      </c>
      <c r="C1249" s="2">
        <v>13.13</v>
      </c>
      <c r="D1249" s="2">
        <v>13.21</v>
      </c>
      <c r="E1249" s="2"/>
    </row>
    <row r="1250" spans="1:5" x14ac:dyDescent="0.2">
      <c r="A1250" t="s">
        <v>1249</v>
      </c>
      <c r="B1250" t="s">
        <v>6390</v>
      </c>
      <c r="C1250" s="2">
        <v>16.47</v>
      </c>
      <c r="D1250" s="2">
        <v>16.45</v>
      </c>
      <c r="E1250" s="2"/>
    </row>
    <row r="1251" spans="1:5" x14ac:dyDescent="0.2">
      <c r="A1251" t="s">
        <v>1250</v>
      </c>
      <c r="B1251" t="s">
        <v>6391</v>
      </c>
      <c r="C1251" s="2">
        <v>23.16</v>
      </c>
      <c r="D1251" s="2">
        <v>22.36</v>
      </c>
      <c r="E1251" s="2"/>
    </row>
    <row r="1252" spans="1:5" x14ac:dyDescent="0.2">
      <c r="A1252" t="s">
        <v>1251</v>
      </c>
      <c r="B1252" t="s">
        <v>6392</v>
      </c>
      <c r="C1252" s="2">
        <v>17.93</v>
      </c>
      <c r="D1252" s="2">
        <v>18.420000000000002</v>
      </c>
      <c r="E1252" s="2"/>
    </row>
    <row r="1253" spans="1:5" x14ac:dyDescent="0.2">
      <c r="A1253" t="s">
        <v>1252</v>
      </c>
      <c r="B1253" t="s">
        <v>6393</v>
      </c>
      <c r="C1253" s="2">
        <v>11.18</v>
      </c>
      <c r="D1253" s="2">
        <v>11.03</v>
      </c>
      <c r="E1253" s="2"/>
    </row>
    <row r="1254" spans="1:5" x14ac:dyDescent="0.2">
      <c r="A1254" t="s">
        <v>1253</v>
      </c>
      <c r="B1254" t="s">
        <v>6394</v>
      </c>
      <c r="C1254" s="2">
        <v>7.35</v>
      </c>
      <c r="D1254" s="2">
        <v>7.39</v>
      </c>
      <c r="E1254" s="2"/>
    </row>
    <row r="1255" spans="1:5" x14ac:dyDescent="0.2">
      <c r="A1255" t="s">
        <v>1254</v>
      </c>
      <c r="B1255" t="s">
        <v>6395</v>
      </c>
      <c r="C1255" s="2">
        <v>7.73</v>
      </c>
      <c r="D1255" s="2">
        <v>7.74</v>
      </c>
      <c r="E1255" s="2"/>
    </row>
    <row r="1256" spans="1:5" x14ac:dyDescent="0.2">
      <c r="A1256" t="s">
        <v>1255</v>
      </c>
      <c r="B1256" t="s">
        <v>6396</v>
      </c>
      <c r="C1256" s="2">
        <v>5.56</v>
      </c>
      <c r="D1256" s="2">
        <v>5.63</v>
      </c>
      <c r="E1256" s="2"/>
    </row>
    <row r="1257" spans="1:5" x14ac:dyDescent="0.2">
      <c r="A1257" t="s">
        <v>1256</v>
      </c>
      <c r="B1257" t="s">
        <v>6397</v>
      </c>
      <c r="C1257" s="2">
        <v>13.06</v>
      </c>
      <c r="D1257" s="2">
        <v>13.19</v>
      </c>
      <c r="E1257" s="2"/>
    </row>
    <row r="1258" spans="1:5" x14ac:dyDescent="0.2">
      <c r="A1258" t="s">
        <v>1257</v>
      </c>
      <c r="B1258" t="s">
        <v>6398</v>
      </c>
      <c r="C1258" s="2">
        <v>27.02</v>
      </c>
      <c r="D1258" s="2">
        <v>27.2</v>
      </c>
      <c r="E1258" s="2"/>
    </row>
    <row r="1259" spans="1:5" x14ac:dyDescent="0.2">
      <c r="A1259" t="s">
        <v>1258</v>
      </c>
      <c r="B1259" t="s">
        <v>6399</v>
      </c>
      <c r="C1259" s="2">
        <v>9.32</v>
      </c>
      <c r="D1259" s="2">
        <v>9.41</v>
      </c>
      <c r="E1259" s="2"/>
    </row>
    <row r="1260" spans="1:5" x14ac:dyDescent="0.2">
      <c r="A1260" t="s">
        <v>1259</v>
      </c>
      <c r="B1260" t="s">
        <v>6400</v>
      </c>
      <c r="C1260" s="2">
        <v>13.79</v>
      </c>
      <c r="D1260" s="2">
        <v>14.2</v>
      </c>
      <c r="E1260" s="2"/>
    </row>
    <row r="1261" spans="1:5" x14ac:dyDescent="0.2">
      <c r="A1261" t="s">
        <v>1260</v>
      </c>
      <c r="B1261" t="s">
        <v>6401</v>
      </c>
      <c r="C1261" s="2">
        <v>8.9499999999999993</v>
      </c>
      <c r="D1261" s="2">
        <v>9.48</v>
      </c>
      <c r="E1261" s="2"/>
    </row>
    <row r="1262" spans="1:5" x14ac:dyDescent="0.2">
      <c r="A1262" t="s">
        <v>1261</v>
      </c>
      <c r="B1262" t="s">
        <v>6402</v>
      </c>
      <c r="C1262" s="2">
        <v>18.48</v>
      </c>
      <c r="D1262" s="2">
        <v>18.690000000000001</v>
      </c>
      <c r="E1262" s="2"/>
    </row>
    <row r="1263" spans="1:5" x14ac:dyDescent="0.2">
      <c r="A1263" t="s">
        <v>1262</v>
      </c>
      <c r="B1263" t="s">
        <v>6403</v>
      </c>
      <c r="C1263" s="2">
        <v>7.05</v>
      </c>
      <c r="D1263" s="2">
        <v>7.09</v>
      </c>
      <c r="E1263" s="2"/>
    </row>
    <row r="1264" spans="1:5" x14ac:dyDescent="0.2">
      <c r="A1264" t="s">
        <v>1263</v>
      </c>
      <c r="B1264" t="s">
        <v>6404</v>
      </c>
      <c r="C1264" s="2">
        <v>3.81</v>
      </c>
      <c r="D1264" s="2">
        <v>3.82</v>
      </c>
      <c r="E1264" s="2"/>
    </row>
    <row r="1265" spans="1:5" x14ac:dyDescent="0.2">
      <c r="A1265" t="s">
        <v>1264</v>
      </c>
      <c r="B1265" t="s">
        <v>6405</v>
      </c>
      <c r="C1265" s="2">
        <v>2.84</v>
      </c>
      <c r="D1265" s="2">
        <v>2.7</v>
      </c>
      <c r="E1265" s="2"/>
    </row>
    <row r="1266" spans="1:5" x14ac:dyDescent="0.2">
      <c r="A1266" t="s">
        <v>1265</v>
      </c>
      <c r="B1266" t="s">
        <v>6406</v>
      </c>
      <c r="C1266" s="2">
        <v>37.33</v>
      </c>
      <c r="D1266" s="2">
        <v>41.06</v>
      </c>
      <c r="E1266" s="2"/>
    </row>
    <row r="1267" spans="1:5" x14ac:dyDescent="0.2">
      <c r="A1267" t="s">
        <v>1266</v>
      </c>
      <c r="B1267" t="s">
        <v>6407</v>
      </c>
      <c r="C1267" s="2">
        <v>15.33</v>
      </c>
      <c r="D1267" s="2">
        <v>15.2</v>
      </c>
      <c r="E1267" s="2"/>
    </row>
    <row r="1268" spans="1:5" x14ac:dyDescent="0.2">
      <c r="A1268" t="s">
        <v>1267</v>
      </c>
      <c r="B1268" t="s">
        <v>6408</v>
      </c>
      <c r="C1268" s="2">
        <v>24.96</v>
      </c>
      <c r="D1268" s="2">
        <v>24.92</v>
      </c>
      <c r="E1268" s="2"/>
    </row>
    <row r="1269" spans="1:5" x14ac:dyDescent="0.2">
      <c r="A1269" t="s">
        <v>1268</v>
      </c>
      <c r="B1269" t="s">
        <v>6409</v>
      </c>
      <c r="C1269" s="2">
        <v>12.08</v>
      </c>
      <c r="D1269" s="2">
        <v>12.36</v>
      </c>
      <c r="E1269" s="2"/>
    </row>
    <row r="1270" spans="1:5" x14ac:dyDescent="0.2">
      <c r="A1270" t="s">
        <v>1269</v>
      </c>
      <c r="B1270" t="s">
        <v>6410</v>
      </c>
      <c r="C1270" s="2">
        <v>2.57</v>
      </c>
      <c r="D1270" s="2">
        <v>2.7</v>
      </c>
      <c r="E1270" s="2"/>
    </row>
    <row r="1271" spans="1:5" x14ac:dyDescent="0.2">
      <c r="A1271" t="s">
        <v>1270</v>
      </c>
      <c r="B1271" t="s">
        <v>6411</v>
      </c>
      <c r="C1271" s="2">
        <v>17.07</v>
      </c>
      <c r="D1271" s="2">
        <v>17.28</v>
      </c>
      <c r="E1271" s="2"/>
    </row>
    <row r="1272" spans="1:5" x14ac:dyDescent="0.2">
      <c r="A1272" t="s">
        <v>1271</v>
      </c>
      <c r="B1272" t="s">
        <v>6412</v>
      </c>
      <c r="C1272" s="2">
        <v>8.69</v>
      </c>
      <c r="D1272" s="2">
        <v>8.76</v>
      </c>
      <c r="E1272" s="2"/>
    </row>
    <row r="1273" spans="1:5" x14ac:dyDescent="0.2">
      <c r="A1273" t="s">
        <v>1272</v>
      </c>
      <c r="B1273" t="s">
        <v>6413</v>
      </c>
      <c r="C1273" s="2">
        <v>20.71</v>
      </c>
      <c r="D1273" s="2">
        <v>20.83</v>
      </c>
      <c r="E1273" s="2"/>
    </row>
    <row r="1274" spans="1:5" x14ac:dyDescent="0.2">
      <c r="A1274" t="s">
        <v>1273</v>
      </c>
      <c r="B1274" t="s">
        <v>6414</v>
      </c>
      <c r="C1274" s="2">
        <v>6.03</v>
      </c>
      <c r="D1274" s="2">
        <v>5.96</v>
      </c>
      <c r="E1274" s="2"/>
    </row>
    <row r="1275" spans="1:5" x14ac:dyDescent="0.2">
      <c r="A1275" t="s">
        <v>1274</v>
      </c>
      <c r="B1275" t="s">
        <v>6415</v>
      </c>
      <c r="C1275" s="2">
        <v>8.33</v>
      </c>
      <c r="D1275" s="2">
        <v>8.98</v>
      </c>
      <c r="E1275" s="2"/>
    </row>
    <row r="1276" spans="1:5" x14ac:dyDescent="0.2">
      <c r="A1276" t="s">
        <v>1275</v>
      </c>
      <c r="B1276" t="s">
        <v>6416</v>
      </c>
      <c r="C1276" s="2">
        <v>9.42</v>
      </c>
      <c r="D1276" s="2">
        <v>9.43</v>
      </c>
      <c r="E1276" s="2"/>
    </row>
    <row r="1277" spans="1:5" x14ac:dyDescent="0.2">
      <c r="A1277" t="s">
        <v>1276</v>
      </c>
      <c r="B1277" t="s">
        <v>6417</v>
      </c>
      <c r="C1277" s="2">
        <v>14.69</v>
      </c>
      <c r="D1277" s="2">
        <v>14.78</v>
      </c>
      <c r="E1277" s="2"/>
    </row>
    <row r="1278" spans="1:5" x14ac:dyDescent="0.2">
      <c r="A1278" t="s">
        <v>1277</v>
      </c>
      <c r="B1278" t="s">
        <v>6418</v>
      </c>
      <c r="C1278" s="2">
        <v>9.6</v>
      </c>
      <c r="D1278" s="2">
        <v>9.8000000000000007</v>
      </c>
      <c r="E1278" s="2"/>
    </row>
    <row r="1279" spans="1:5" x14ac:dyDescent="0.2">
      <c r="A1279" t="s">
        <v>1278</v>
      </c>
      <c r="B1279" t="s">
        <v>6419</v>
      </c>
      <c r="C1279" s="2">
        <v>84.16</v>
      </c>
      <c r="D1279" s="2">
        <v>83.96</v>
      </c>
      <c r="E1279" s="2"/>
    </row>
    <row r="1280" spans="1:5" x14ac:dyDescent="0.2">
      <c r="A1280" t="s">
        <v>1279</v>
      </c>
      <c r="B1280" t="s">
        <v>6420</v>
      </c>
      <c r="C1280" s="2">
        <v>15.9</v>
      </c>
      <c r="D1280" s="2">
        <v>15.67</v>
      </c>
      <c r="E1280" s="2"/>
    </row>
    <row r="1281" spans="1:5" x14ac:dyDescent="0.2">
      <c r="A1281" t="s">
        <v>1280</v>
      </c>
      <c r="B1281" t="s">
        <v>6421</v>
      </c>
      <c r="C1281" s="2">
        <v>7.1</v>
      </c>
      <c r="D1281" s="2">
        <v>7.27</v>
      </c>
      <c r="E1281" s="2"/>
    </row>
    <row r="1282" spans="1:5" x14ac:dyDescent="0.2">
      <c r="A1282" t="s">
        <v>1281</v>
      </c>
      <c r="B1282" t="s">
        <v>6422</v>
      </c>
      <c r="C1282" s="2">
        <v>13.28</v>
      </c>
      <c r="D1282" s="2">
        <v>13.31</v>
      </c>
      <c r="E1282" s="2"/>
    </row>
    <row r="1283" spans="1:5" x14ac:dyDescent="0.2">
      <c r="A1283" t="s">
        <v>1282</v>
      </c>
      <c r="B1283" t="s">
        <v>6423</v>
      </c>
      <c r="C1283" s="2">
        <v>12.76</v>
      </c>
      <c r="D1283" s="2">
        <v>11.92</v>
      </c>
      <c r="E1283" s="2"/>
    </row>
    <row r="1284" spans="1:5" x14ac:dyDescent="0.2">
      <c r="A1284" t="s">
        <v>1283</v>
      </c>
      <c r="B1284" t="s">
        <v>6424</v>
      </c>
      <c r="C1284" s="2">
        <v>5.98</v>
      </c>
      <c r="D1284" s="2">
        <v>6.05</v>
      </c>
      <c r="E1284" s="2"/>
    </row>
    <row r="1285" spans="1:5" x14ac:dyDescent="0.2">
      <c r="A1285" t="s">
        <v>1284</v>
      </c>
      <c r="B1285" t="s">
        <v>6425</v>
      </c>
      <c r="C1285" s="2">
        <v>7.4</v>
      </c>
      <c r="D1285" s="2">
        <v>7.54</v>
      </c>
      <c r="E1285" s="2"/>
    </row>
    <row r="1286" spans="1:5" x14ac:dyDescent="0.2">
      <c r="A1286" t="s">
        <v>1285</v>
      </c>
      <c r="B1286" t="s">
        <v>6426</v>
      </c>
      <c r="C1286" s="2">
        <v>12.89</v>
      </c>
      <c r="D1286" s="2">
        <v>13.11</v>
      </c>
      <c r="E1286" s="2"/>
    </row>
    <row r="1287" spans="1:5" x14ac:dyDescent="0.2">
      <c r="A1287" t="s">
        <v>1286</v>
      </c>
      <c r="B1287" t="s">
        <v>6427</v>
      </c>
      <c r="C1287" s="2">
        <v>24.1</v>
      </c>
      <c r="D1287" s="2">
        <v>24.11</v>
      </c>
      <c r="E1287" s="2"/>
    </row>
    <row r="1288" spans="1:5" x14ac:dyDescent="0.2">
      <c r="A1288" t="s">
        <v>1287</v>
      </c>
      <c r="B1288" t="s">
        <v>6428</v>
      </c>
      <c r="C1288" s="2">
        <v>25.25</v>
      </c>
      <c r="D1288" s="2">
        <v>25.75</v>
      </c>
      <c r="E1288" s="2"/>
    </row>
    <row r="1289" spans="1:5" x14ac:dyDescent="0.2">
      <c r="A1289" t="s">
        <v>1288</v>
      </c>
      <c r="B1289" t="s">
        <v>6429</v>
      </c>
      <c r="C1289" s="2">
        <v>14.32</v>
      </c>
      <c r="D1289" s="2">
        <v>14.57</v>
      </c>
      <c r="E1289" s="2"/>
    </row>
    <row r="1290" spans="1:5" x14ac:dyDescent="0.2">
      <c r="A1290" t="s">
        <v>1289</v>
      </c>
      <c r="B1290" t="s">
        <v>6430</v>
      </c>
      <c r="C1290" s="2">
        <v>19.64</v>
      </c>
      <c r="D1290" s="2">
        <v>20.079999999999998</v>
      </c>
      <c r="E1290" s="2"/>
    </row>
    <row r="1291" spans="1:5" x14ac:dyDescent="0.2">
      <c r="A1291" t="s">
        <v>1290</v>
      </c>
      <c r="B1291" t="s">
        <v>6431</v>
      </c>
      <c r="C1291" s="2">
        <v>31.72</v>
      </c>
      <c r="D1291" s="2">
        <v>31.95</v>
      </c>
      <c r="E1291" s="2"/>
    </row>
    <row r="1292" spans="1:5" x14ac:dyDescent="0.2">
      <c r="A1292" t="s">
        <v>1291</v>
      </c>
      <c r="B1292" t="s">
        <v>6432</v>
      </c>
      <c r="C1292" s="2">
        <v>11.55</v>
      </c>
      <c r="D1292" s="2">
        <v>11.61</v>
      </c>
      <c r="E1292" s="2"/>
    </row>
    <row r="1293" spans="1:5" x14ac:dyDescent="0.2">
      <c r="A1293" t="s">
        <v>1292</v>
      </c>
      <c r="B1293" t="s">
        <v>6433</v>
      </c>
      <c r="C1293" s="2">
        <v>3.99</v>
      </c>
      <c r="D1293" s="2">
        <v>4.01</v>
      </c>
      <c r="E1293" s="2"/>
    </row>
    <row r="1294" spans="1:5" x14ac:dyDescent="0.2">
      <c r="A1294" t="s">
        <v>1293</v>
      </c>
      <c r="B1294" t="s">
        <v>6434</v>
      </c>
      <c r="C1294" s="2">
        <v>14.58</v>
      </c>
      <c r="D1294" s="2">
        <v>14.75</v>
      </c>
      <c r="E1294" s="2"/>
    </row>
    <row r="1295" spans="1:5" x14ac:dyDescent="0.2">
      <c r="A1295" t="s">
        <v>1294</v>
      </c>
      <c r="B1295" t="s">
        <v>6435</v>
      </c>
      <c r="C1295" s="2">
        <v>9.82</v>
      </c>
      <c r="D1295" s="2">
        <v>9.98</v>
      </c>
      <c r="E1295" s="2"/>
    </row>
    <row r="1296" spans="1:5" x14ac:dyDescent="0.2">
      <c r="A1296" t="s">
        <v>1295</v>
      </c>
      <c r="B1296" t="s">
        <v>6436</v>
      </c>
      <c r="C1296" s="2">
        <v>21.91</v>
      </c>
      <c r="D1296" s="2">
        <v>22.2</v>
      </c>
      <c r="E1296" s="2"/>
    </row>
    <row r="1297" spans="1:5" x14ac:dyDescent="0.2">
      <c r="A1297" t="s">
        <v>1296</v>
      </c>
      <c r="B1297" t="s">
        <v>6437</v>
      </c>
      <c r="C1297" s="2">
        <v>7.42</v>
      </c>
      <c r="D1297" s="2">
        <v>7.48</v>
      </c>
      <c r="E1297" s="2"/>
    </row>
    <row r="1298" spans="1:5" x14ac:dyDescent="0.2">
      <c r="A1298" t="s">
        <v>1297</v>
      </c>
      <c r="B1298" t="s">
        <v>6438</v>
      </c>
      <c r="C1298" s="2">
        <v>111.3</v>
      </c>
      <c r="D1298" s="2">
        <v>111.83</v>
      </c>
      <c r="E1298" s="2"/>
    </row>
    <row r="1299" spans="1:5" x14ac:dyDescent="0.2">
      <c r="A1299" t="s">
        <v>1298</v>
      </c>
      <c r="B1299" t="s">
        <v>6439</v>
      </c>
      <c r="C1299" s="2">
        <v>32.47</v>
      </c>
      <c r="D1299" s="2">
        <v>33.1</v>
      </c>
      <c r="E1299" s="2"/>
    </row>
    <row r="1300" spans="1:5" x14ac:dyDescent="0.2">
      <c r="A1300" t="s">
        <v>1299</v>
      </c>
      <c r="B1300" t="s">
        <v>6440</v>
      </c>
      <c r="C1300" s="2">
        <v>13.6</v>
      </c>
      <c r="D1300" s="2">
        <v>12.85</v>
      </c>
      <c r="E1300" s="2"/>
    </row>
    <row r="1301" spans="1:5" x14ac:dyDescent="0.2">
      <c r="A1301" t="s">
        <v>1300</v>
      </c>
      <c r="B1301" t="s">
        <v>6441</v>
      </c>
      <c r="C1301" s="2">
        <v>10.85</v>
      </c>
      <c r="D1301" s="2">
        <v>11.04</v>
      </c>
      <c r="E1301" s="2"/>
    </row>
    <row r="1302" spans="1:5" x14ac:dyDescent="0.2">
      <c r="A1302" t="s">
        <v>1301</v>
      </c>
      <c r="B1302" t="s">
        <v>6442</v>
      </c>
      <c r="C1302" s="2">
        <v>8.57</v>
      </c>
      <c r="D1302" s="2">
        <v>8.6</v>
      </c>
      <c r="E1302" s="2"/>
    </row>
    <row r="1303" spans="1:5" x14ac:dyDescent="0.2">
      <c r="A1303" t="s">
        <v>1302</v>
      </c>
      <c r="B1303" t="s">
        <v>6443</v>
      </c>
      <c r="C1303" s="2">
        <v>13.83</v>
      </c>
      <c r="D1303" s="2">
        <v>13.78</v>
      </c>
      <c r="E1303" s="2"/>
    </row>
    <row r="1304" spans="1:5" x14ac:dyDescent="0.2">
      <c r="A1304" t="s">
        <v>1303</v>
      </c>
      <c r="B1304" t="s">
        <v>6444</v>
      </c>
      <c r="C1304" s="2">
        <v>32.76</v>
      </c>
      <c r="D1304" s="2">
        <v>32.82</v>
      </c>
      <c r="E1304" s="2"/>
    </row>
    <row r="1305" spans="1:5" x14ac:dyDescent="0.2">
      <c r="A1305" t="s">
        <v>1304</v>
      </c>
      <c r="B1305" t="s">
        <v>6445</v>
      </c>
      <c r="C1305" s="2">
        <v>9.2899999999999991</v>
      </c>
      <c r="D1305" s="2">
        <v>9.2799999999999994</v>
      </c>
      <c r="E1305" s="2"/>
    </row>
    <row r="1306" spans="1:5" x14ac:dyDescent="0.2">
      <c r="A1306" t="s">
        <v>1305</v>
      </c>
      <c r="B1306" t="s">
        <v>6446</v>
      </c>
      <c r="C1306" s="2">
        <v>134.97999999999999</v>
      </c>
      <c r="D1306" s="2">
        <v>144.04</v>
      </c>
      <c r="E1306" s="2"/>
    </row>
    <row r="1307" spans="1:5" x14ac:dyDescent="0.2">
      <c r="A1307" t="s">
        <v>1306</v>
      </c>
      <c r="B1307" t="s">
        <v>6447</v>
      </c>
      <c r="C1307" s="2">
        <v>4.5999999999999996</v>
      </c>
      <c r="D1307" s="2">
        <v>4.62</v>
      </c>
      <c r="E1307" s="2"/>
    </row>
    <row r="1308" spans="1:5" x14ac:dyDescent="0.2">
      <c r="A1308" t="s">
        <v>1307</v>
      </c>
      <c r="B1308" t="s">
        <v>6448</v>
      </c>
      <c r="C1308" s="2">
        <v>10.31</v>
      </c>
      <c r="D1308" s="2">
        <v>10.3</v>
      </c>
      <c r="E1308" s="2"/>
    </row>
    <row r="1309" spans="1:5" x14ac:dyDescent="0.2">
      <c r="A1309" t="s">
        <v>1308</v>
      </c>
      <c r="B1309" t="s">
        <v>6449</v>
      </c>
      <c r="C1309" s="2">
        <v>31.37</v>
      </c>
      <c r="D1309" s="2">
        <v>31.06</v>
      </c>
      <c r="E1309" s="2"/>
    </row>
    <row r="1310" spans="1:5" x14ac:dyDescent="0.2">
      <c r="A1310" t="s">
        <v>1309</v>
      </c>
      <c r="B1310" t="s">
        <v>6450</v>
      </c>
      <c r="C1310" s="2">
        <v>13.06</v>
      </c>
      <c r="D1310" s="2">
        <v>13.15</v>
      </c>
      <c r="E1310" s="2"/>
    </row>
    <row r="1311" spans="1:5" x14ac:dyDescent="0.2">
      <c r="A1311" t="s">
        <v>1310</v>
      </c>
      <c r="B1311" t="s">
        <v>6451</v>
      </c>
      <c r="C1311" s="2">
        <v>10.59</v>
      </c>
      <c r="D1311" s="2">
        <v>10.79</v>
      </c>
      <c r="E1311" s="2"/>
    </row>
    <row r="1312" spans="1:5" x14ac:dyDescent="0.2">
      <c r="A1312" t="s">
        <v>1311</v>
      </c>
      <c r="B1312" t="s">
        <v>6452</v>
      </c>
      <c r="C1312" s="2">
        <v>10.65</v>
      </c>
      <c r="D1312" s="2">
        <v>10.69</v>
      </c>
      <c r="E1312" s="2"/>
    </row>
    <row r="1313" spans="1:5" x14ac:dyDescent="0.2">
      <c r="A1313" t="s">
        <v>1312</v>
      </c>
      <c r="B1313" t="s">
        <v>6453</v>
      </c>
      <c r="C1313" s="2">
        <v>9.09</v>
      </c>
      <c r="D1313" s="2">
        <v>9.14</v>
      </c>
      <c r="E1313" s="2"/>
    </row>
    <row r="1314" spans="1:5" x14ac:dyDescent="0.2">
      <c r="A1314" t="s">
        <v>1313</v>
      </c>
      <c r="B1314" t="s">
        <v>6454</v>
      </c>
      <c r="C1314" s="2">
        <v>41.69</v>
      </c>
      <c r="D1314" s="2">
        <v>41.18</v>
      </c>
      <c r="E1314" s="2"/>
    </row>
    <row r="1315" spans="1:5" x14ac:dyDescent="0.2">
      <c r="A1315" t="s">
        <v>1314</v>
      </c>
      <c r="B1315" t="s">
        <v>6455</v>
      </c>
      <c r="C1315" s="2">
        <v>12.28</v>
      </c>
      <c r="D1315" s="2">
        <v>12.53</v>
      </c>
      <c r="E1315" s="2"/>
    </row>
    <row r="1316" spans="1:5" x14ac:dyDescent="0.2">
      <c r="A1316" t="s">
        <v>1315</v>
      </c>
      <c r="B1316" t="s">
        <v>6456</v>
      </c>
      <c r="C1316" s="2">
        <v>26.81</v>
      </c>
      <c r="D1316" s="2">
        <v>26.96</v>
      </c>
      <c r="E1316" s="2"/>
    </row>
    <row r="1317" spans="1:5" x14ac:dyDescent="0.2">
      <c r="A1317" t="s">
        <v>1316</v>
      </c>
      <c r="B1317" t="s">
        <v>6457</v>
      </c>
      <c r="C1317" s="2">
        <v>32.78</v>
      </c>
      <c r="D1317" s="2">
        <v>32.61</v>
      </c>
      <c r="E1317" s="2"/>
    </row>
    <row r="1318" spans="1:5" x14ac:dyDescent="0.2">
      <c r="A1318" t="s">
        <v>1317</v>
      </c>
      <c r="B1318" t="s">
        <v>6458</v>
      </c>
      <c r="C1318" s="2">
        <v>17.77</v>
      </c>
      <c r="D1318" s="2">
        <v>18.2</v>
      </c>
      <c r="E1318" s="2"/>
    </row>
    <row r="1319" spans="1:5" x14ac:dyDescent="0.2">
      <c r="A1319" t="s">
        <v>1318</v>
      </c>
      <c r="B1319" t="s">
        <v>6459</v>
      </c>
      <c r="C1319" s="2">
        <v>15.17</v>
      </c>
      <c r="D1319" s="2">
        <v>15.74</v>
      </c>
      <c r="E1319" s="2"/>
    </row>
    <row r="1320" spans="1:5" x14ac:dyDescent="0.2">
      <c r="A1320" t="s">
        <v>1319</v>
      </c>
      <c r="B1320" t="s">
        <v>6460</v>
      </c>
      <c r="C1320" s="2">
        <v>9.67</v>
      </c>
      <c r="D1320" s="2">
        <v>9.85</v>
      </c>
      <c r="E1320" s="2"/>
    </row>
    <row r="1321" spans="1:5" x14ac:dyDescent="0.2">
      <c r="A1321" t="s">
        <v>1320</v>
      </c>
      <c r="B1321" t="s">
        <v>6461</v>
      </c>
      <c r="C1321" s="2">
        <v>34.85</v>
      </c>
      <c r="D1321" s="2">
        <v>34.43</v>
      </c>
      <c r="E1321" s="2"/>
    </row>
    <row r="1322" spans="1:5" x14ac:dyDescent="0.2">
      <c r="A1322" t="s">
        <v>1321</v>
      </c>
      <c r="B1322" t="s">
        <v>6462</v>
      </c>
      <c r="C1322" s="2">
        <v>16.920000000000002</v>
      </c>
      <c r="D1322" s="2">
        <v>17.03</v>
      </c>
      <c r="E1322" s="2"/>
    </row>
    <row r="1323" spans="1:5" x14ac:dyDescent="0.2">
      <c r="A1323" t="s">
        <v>1322</v>
      </c>
      <c r="B1323" t="s">
        <v>6463</v>
      </c>
      <c r="C1323" s="2">
        <v>4.47</v>
      </c>
      <c r="D1323" s="2">
        <v>4.51</v>
      </c>
      <c r="E1323" s="2"/>
    </row>
    <row r="1324" spans="1:5" x14ac:dyDescent="0.2">
      <c r="A1324" t="s">
        <v>1323</v>
      </c>
      <c r="B1324" t="s">
        <v>6464</v>
      </c>
      <c r="C1324" s="2">
        <v>20.29</v>
      </c>
      <c r="D1324" s="2">
        <v>19.59</v>
      </c>
      <c r="E1324" s="2"/>
    </row>
    <row r="1325" spans="1:5" x14ac:dyDescent="0.2">
      <c r="A1325" t="s">
        <v>1324</v>
      </c>
      <c r="B1325" t="s">
        <v>6465</v>
      </c>
      <c r="C1325" s="2">
        <v>80.17</v>
      </c>
      <c r="D1325" s="2">
        <v>78.2</v>
      </c>
      <c r="E1325" s="2"/>
    </row>
    <row r="1326" spans="1:5" x14ac:dyDescent="0.2">
      <c r="A1326" t="s">
        <v>1325</v>
      </c>
      <c r="B1326" t="s">
        <v>6466</v>
      </c>
      <c r="C1326" s="2">
        <v>8.83</v>
      </c>
      <c r="D1326" s="2">
        <v>8.8000000000000007</v>
      </c>
      <c r="E1326" s="2"/>
    </row>
    <row r="1327" spans="1:5" x14ac:dyDescent="0.2">
      <c r="A1327" t="s">
        <v>1326</v>
      </c>
      <c r="B1327" t="s">
        <v>6467</v>
      </c>
      <c r="C1327" s="2">
        <v>17.04</v>
      </c>
      <c r="D1327" s="2">
        <v>16.84</v>
      </c>
      <c r="E1327" s="2"/>
    </row>
    <row r="1328" spans="1:5" x14ac:dyDescent="0.2">
      <c r="A1328" t="s">
        <v>1327</v>
      </c>
      <c r="B1328" t="s">
        <v>6468</v>
      </c>
      <c r="C1328" s="2">
        <v>16.829999999999998</v>
      </c>
      <c r="D1328" s="2">
        <v>16.86</v>
      </c>
      <c r="E1328" s="2"/>
    </row>
    <row r="1329" spans="1:5" x14ac:dyDescent="0.2">
      <c r="A1329" t="s">
        <v>1328</v>
      </c>
      <c r="B1329" t="s">
        <v>6469</v>
      </c>
      <c r="C1329" s="2">
        <v>8.25</v>
      </c>
      <c r="D1329" s="2">
        <v>8.39</v>
      </c>
      <c r="E1329" s="2"/>
    </row>
    <row r="1330" spans="1:5" x14ac:dyDescent="0.2">
      <c r="A1330" t="s">
        <v>1329</v>
      </c>
      <c r="B1330" t="s">
        <v>6470</v>
      </c>
      <c r="C1330" s="2">
        <v>135.30000000000001</v>
      </c>
      <c r="D1330" s="2">
        <v>133.99</v>
      </c>
      <c r="E1330" s="2"/>
    </row>
    <row r="1331" spans="1:5" x14ac:dyDescent="0.2">
      <c r="A1331" t="s">
        <v>1330</v>
      </c>
      <c r="B1331" t="s">
        <v>6471</v>
      </c>
      <c r="C1331" s="2">
        <v>9.9499999999999993</v>
      </c>
      <c r="D1331" s="2">
        <v>10.029999999999999</v>
      </c>
      <c r="E1331" s="2"/>
    </row>
    <row r="1332" spans="1:5" x14ac:dyDescent="0.2">
      <c r="A1332" t="s">
        <v>1331</v>
      </c>
      <c r="B1332" t="s">
        <v>6472</v>
      </c>
      <c r="C1332" s="2">
        <v>20.04</v>
      </c>
      <c r="D1332" s="2">
        <v>20.14</v>
      </c>
      <c r="E1332" s="2"/>
    </row>
    <row r="1333" spans="1:5" x14ac:dyDescent="0.2">
      <c r="A1333" t="s">
        <v>1332</v>
      </c>
      <c r="B1333" t="s">
        <v>6473</v>
      </c>
      <c r="C1333" s="2">
        <v>125.2</v>
      </c>
      <c r="D1333" s="2">
        <v>132.32</v>
      </c>
      <c r="E1333" s="2"/>
    </row>
    <row r="1334" spans="1:5" x14ac:dyDescent="0.2">
      <c r="A1334" t="s">
        <v>1333</v>
      </c>
      <c r="B1334" t="s">
        <v>6474</v>
      </c>
      <c r="C1334" s="2">
        <v>27.14</v>
      </c>
      <c r="D1334" s="2">
        <v>29.85</v>
      </c>
      <c r="E1334" s="2"/>
    </row>
    <row r="1335" spans="1:5" x14ac:dyDescent="0.2">
      <c r="A1335" t="s">
        <v>1334</v>
      </c>
      <c r="B1335" t="s">
        <v>6475</v>
      </c>
      <c r="C1335" s="2">
        <v>11.32</v>
      </c>
      <c r="D1335" s="2">
        <v>11.35</v>
      </c>
      <c r="E1335" s="2"/>
    </row>
    <row r="1336" spans="1:5" x14ac:dyDescent="0.2">
      <c r="A1336" t="s">
        <v>1335</v>
      </c>
      <c r="B1336" t="s">
        <v>6476</v>
      </c>
      <c r="C1336" s="2">
        <v>19.68</v>
      </c>
      <c r="D1336" s="2">
        <v>20.440000000000001</v>
      </c>
      <c r="E1336" s="2"/>
    </row>
    <row r="1337" spans="1:5" x14ac:dyDescent="0.2">
      <c r="A1337" t="s">
        <v>1336</v>
      </c>
      <c r="B1337" t="s">
        <v>6477</v>
      </c>
      <c r="C1337" s="2">
        <v>9.9499999999999993</v>
      </c>
      <c r="D1337" s="2">
        <v>10.220000000000001</v>
      </c>
      <c r="E1337" s="2"/>
    </row>
    <row r="1338" spans="1:5" x14ac:dyDescent="0.2">
      <c r="A1338" t="s">
        <v>1337</v>
      </c>
      <c r="B1338" t="s">
        <v>6478</v>
      </c>
      <c r="C1338" s="2">
        <v>9.7100000000000009</v>
      </c>
      <c r="D1338" s="2">
        <v>9.73</v>
      </c>
      <c r="E1338" s="2"/>
    </row>
    <row r="1339" spans="1:5" x14ac:dyDescent="0.2">
      <c r="A1339" t="s">
        <v>1338</v>
      </c>
      <c r="B1339" t="s">
        <v>6479</v>
      </c>
      <c r="C1339" s="2">
        <v>15.75</v>
      </c>
      <c r="D1339" s="2">
        <v>15.69</v>
      </c>
      <c r="E1339" s="2"/>
    </row>
    <row r="1340" spans="1:5" x14ac:dyDescent="0.2">
      <c r="A1340" t="s">
        <v>1339</v>
      </c>
      <c r="B1340" t="s">
        <v>6480</v>
      </c>
      <c r="C1340" s="2">
        <v>19.170000000000002</v>
      </c>
      <c r="D1340" s="2">
        <v>19.66</v>
      </c>
      <c r="E1340" s="2"/>
    </row>
    <row r="1341" spans="1:5" x14ac:dyDescent="0.2">
      <c r="A1341" t="s">
        <v>1340</v>
      </c>
      <c r="B1341" t="s">
        <v>6481</v>
      </c>
      <c r="C1341" s="2">
        <v>29.13</v>
      </c>
      <c r="D1341" s="2">
        <v>30.57</v>
      </c>
      <c r="E1341" s="2"/>
    </row>
    <row r="1342" spans="1:5" x14ac:dyDescent="0.2">
      <c r="A1342" t="s">
        <v>1341</v>
      </c>
      <c r="B1342" t="s">
        <v>6482</v>
      </c>
      <c r="C1342" s="2">
        <v>13.23</v>
      </c>
      <c r="D1342" s="2">
        <v>13.34</v>
      </c>
      <c r="E1342" s="2"/>
    </row>
    <row r="1343" spans="1:5" x14ac:dyDescent="0.2">
      <c r="A1343" t="s">
        <v>1342</v>
      </c>
      <c r="B1343" t="s">
        <v>6483</v>
      </c>
      <c r="C1343" s="2">
        <v>13.06</v>
      </c>
      <c r="D1343" s="2">
        <v>13.5</v>
      </c>
      <c r="E1343" s="2"/>
    </row>
    <row r="1344" spans="1:5" x14ac:dyDescent="0.2">
      <c r="A1344" t="s">
        <v>1343</v>
      </c>
      <c r="B1344" t="s">
        <v>6484</v>
      </c>
      <c r="C1344" s="2">
        <v>16.45</v>
      </c>
      <c r="D1344" s="2">
        <v>16.57</v>
      </c>
      <c r="E1344" s="2"/>
    </row>
    <row r="1345" spans="1:5" x14ac:dyDescent="0.2">
      <c r="A1345" t="s">
        <v>1344</v>
      </c>
      <c r="B1345" t="s">
        <v>6485</v>
      </c>
      <c r="C1345" s="2">
        <v>5.54</v>
      </c>
      <c r="D1345" s="2">
        <v>5.58</v>
      </c>
      <c r="E1345" s="2"/>
    </row>
    <row r="1346" spans="1:5" x14ac:dyDescent="0.2">
      <c r="A1346" t="s">
        <v>1345</v>
      </c>
      <c r="B1346" t="s">
        <v>6486</v>
      </c>
      <c r="C1346" s="2">
        <v>40.479999999999997</v>
      </c>
      <c r="D1346" s="2">
        <v>39.71</v>
      </c>
      <c r="E1346" s="2"/>
    </row>
    <row r="1347" spans="1:5" x14ac:dyDescent="0.2">
      <c r="A1347" t="s">
        <v>1346</v>
      </c>
      <c r="B1347" t="s">
        <v>6487</v>
      </c>
      <c r="C1347" s="2">
        <v>142.4</v>
      </c>
      <c r="D1347" s="2">
        <v>142.54</v>
      </c>
      <c r="E1347" s="2"/>
    </row>
    <row r="1348" spans="1:5" x14ac:dyDescent="0.2">
      <c r="A1348" t="s">
        <v>1347</v>
      </c>
      <c r="B1348" t="s">
        <v>6488</v>
      </c>
      <c r="C1348" s="2">
        <v>31.45</v>
      </c>
      <c r="D1348" s="2">
        <v>31.54</v>
      </c>
      <c r="E1348" s="2"/>
    </row>
    <row r="1349" spans="1:5" x14ac:dyDescent="0.2">
      <c r="A1349" t="s">
        <v>1348</v>
      </c>
      <c r="B1349" t="s">
        <v>6489</v>
      </c>
      <c r="C1349" s="2">
        <v>15.03</v>
      </c>
      <c r="D1349" s="2">
        <v>16.09</v>
      </c>
      <c r="E1349" s="2"/>
    </row>
    <row r="1350" spans="1:5" x14ac:dyDescent="0.2">
      <c r="A1350" t="s">
        <v>1349</v>
      </c>
      <c r="B1350" t="s">
        <v>6490</v>
      </c>
      <c r="C1350" s="2">
        <v>39.79</v>
      </c>
      <c r="D1350" s="2">
        <v>39.369999999999997</v>
      </c>
      <c r="E1350" s="2"/>
    </row>
    <row r="1351" spans="1:5" x14ac:dyDescent="0.2">
      <c r="A1351" t="s">
        <v>1350</v>
      </c>
      <c r="B1351" t="s">
        <v>6491</v>
      </c>
      <c r="C1351" s="2">
        <v>23.56</v>
      </c>
      <c r="D1351" s="2">
        <v>25.92</v>
      </c>
      <c r="E1351" s="2"/>
    </row>
    <row r="1352" spans="1:5" x14ac:dyDescent="0.2">
      <c r="A1352" t="s">
        <v>1351</v>
      </c>
      <c r="B1352" t="s">
        <v>6492</v>
      </c>
      <c r="C1352" s="2">
        <v>30.09</v>
      </c>
      <c r="D1352" s="2">
        <v>30.15</v>
      </c>
      <c r="E1352" s="2"/>
    </row>
    <row r="1353" spans="1:5" x14ac:dyDescent="0.2">
      <c r="A1353" t="s">
        <v>1352</v>
      </c>
      <c r="B1353" t="s">
        <v>6493</v>
      </c>
      <c r="C1353" s="2">
        <v>14.65</v>
      </c>
      <c r="D1353" s="2">
        <v>14.7</v>
      </c>
      <c r="E1353" s="2"/>
    </row>
    <row r="1354" spans="1:5" x14ac:dyDescent="0.2">
      <c r="A1354" t="s">
        <v>1353</v>
      </c>
      <c r="B1354" t="s">
        <v>6494</v>
      </c>
      <c r="C1354" s="2">
        <v>5.72</v>
      </c>
      <c r="D1354" s="2">
        <v>5.74</v>
      </c>
      <c r="E1354" s="2"/>
    </row>
    <row r="1355" spans="1:5" x14ac:dyDescent="0.2">
      <c r="A1355" t="s">
        <v>1354</v>
      </c>
      <c r="B1355" t="s">
        <v>6495</v>
      </c>
      <c r="C1355" s="2">
        <v>15</v>
      </c>
      <c r="D1355" s="2">
        <v>14.57</v>
      </c>
      <c r="E1355" s="2"/>
    </row>
    <row r="1356" spans="1:5" x14ac:dyDescent="0.2">
      <c r="A1356" t="s">
        <v>1355</v>
      </c>
      <c r="B1356" t="s">
        <v>6496</v>
      </c>
      <c r="C1356" s="2">
        <v>15.41</v>
      </c>
      <c r="D1356" s="2">
        <v>15.49</v>
      </c>
      <c r="E1356" s="2"/>
    </row>
    <row r="1357" spans="1:5" x14ac:dyDescent="0.2">
      <c r="A1357" t="s">
        <v>1356</v>
      </c>
      <c r="B1357" t="s">
        <v>6497</v>
      </c>
      <c r="C1357" s="2">
        <v>47.18</v>
      </c>
      <c r="D1357" s="2">
        <v>47.6</v>
      </c>
      <c r="E1357" s="2"/>
    </row>
    <row r="1358" spans="1:5" x14ac:dyDescent="0.2">
      <c r="A1358" t="s">
        <v>1357</v>
      </c>
      <c r="B1358" t="s">
        <v>6498</v>
      </c>
      <c r="C1358" s="2">
        <v>9.51</v>
      </c>
      <c r="D1358" s="2">
        <v>9.58</v>
      </c>
      <c r="E1358" s="2"/>
    </row>
    <row r="1359" spans="1:5" x14ac:dyDescent="0.2">
      <c r="A1359" t="s">
        <v>1358</v>
      </c>
      <c r="B1359" t="s">
        <v>6499</v>
      </c>
      <c r="C1359" s="2">
        <v>19.75</v>
      </c>
      <c r="D1359" s="2">
        <v>20.09</v>
      </c>
      <c r="E1359" s="2"/>
    </row>
    <row r="1360" spans="1:5" x14ac:dyDescent="0.2">
      <c r="A1360" t="s">
        <v>1359</v>
      </c>
      <c r="B1360" t="s">
        <v>6500</v>
      </c>
      <c r="C1360" s="2">
        <v>15.99</v>
      </c>
      <c r="D1360" s="2">
        <v>15.92</v>
      </c>
      <c r="E1360" s="2"/>
    </row>
    <row r="1361" spans="1:5" x14ac:dyDescent="0.2">
      <c r="A1361" t="s">
        <v>1360</v>
      </c>
      <c r="B1361" t="s">
        <v>6501</v>
      </c>
      <c r="C1361" s="2">
        <v>30.11</v>
      </c>
      <c r="D1361" s="2">
        <v>30.76</v>
      </c>
      <c r="E1361" s="2"/>
    </row>
    <row r="1362" spans="1:5" x14ac:dyDescent="0.2">
      <c r="A1362" t="s">
        <v>1361</v>
      </c>
      <c r="B1362" t="s">
        <v>6502</v>
      </c>
      <c r="C1362" s="2">
        <v>36</v>
      </c>
      <c r="D1362" s="2">
        <v>35.49</v>
      </c>
      <c r="E1362" s="2"/>
    </row>
    <row r="1363" spans="1:5" x14ac:dyDescent="0.2">
      <c r="A1363" t="s">
        <v>1362</v>
      </c>
      <c r="B1363" t="s">
        <v>6503</v>
      </c>
      <c r="C1363" s="2">
        <v>17.07</v>
      </c>
      <c r="D1363" s="2">
        <v>16.88</v>
      </c>
      <c r="E1363" s="2"/>
    </row>
    <row r="1364" spans="1:5" x14ac:dyDescent="0.2">
      <c r="A1364" t="s">
        <v>1363</v>
      </c>
      <c r="B1364" t="s">
        <v>6504</v>
      </c>
      <c r="C1364" s="2">
        <v>11.51</v>
      </c>
      <c r="D1364" s="2">
        <v>11.55</v>
      </c>
      <c r="E1364" s="2"/>
    </row>
    <row r="1365" spans="1:5" x14ac:dyDescent="0.2">
      <c r="A1365" t="s">
        <v>1364</v>
      </c>
      <c r="B1365" t="s">
        <v>6505</v>
      </c>
      <c r="C1365" s="2">
        <v>15.9</v>
      </c>
      <c r="D1365" s="2">
        <v>16.09</v>
      </c>
      <c r="E1365" s="2"/>
    </row>
    <row r="1366" spans="1:5" x14ac:dyDescent="0.2">
      <c r="A1366" t="s">
        <v>1365</v>
      </c>
      <c r="B1366" t="s">
        <v>6506</v>
      </c>
      <c r="C1366" s="2">
        <v>34.06</v>
      </c>
      <c r="D1366" s="2">
        <v>33.71</v>
      </c>
      <c r="E1366" s="2"/>
    </row>
    <row r="1367" spans="1:5" x14ac:dyDescent="0.2">
      <c r="A1367" t="s">
        <v>1366</v>
      </c>
      <c r="B1367" t="s">
        <v>6507</v>
      </c>
      <c r="C1367" s="2">
        <v>17.5</v>
      </c>
      <c r="D1367" s="2">
        <v>17.420000000000002</v>
      </c>
      <c r="E1367" s="2"/>
    </row>
    <row r="1368" spans="1:5" x14ac:dyDescent="0.2">
      <c r="A1368" t="s">
        <v>1367</v>
      </c>
      <c r="B1368" t="s">
        <v>6508</v>
      </c>
      <c r="C1368" s="2">
        <v>8.9</v>
      </c>
      <c r="D1368" s="2">
        <v>8.9499999999999993</v>
      </c>
      <c r="E1368" s="2"/>
    </row>
    <row r="1369" spans="1:5" x14ac:dyDescent="0.2">
      <c r="A1369" t="s">
        <v>1368</v>
      </c>
      <c r="B1369" t="s">
        <v>6509</v>
      </c>
      <c r="C1369" s="2">
        <v>19.059999999999999</v>
      </c>
      <c r="D1369" s="2">
        <v>17.27</v>
      </c>
      <c r="E1369" s="2"/>
    </row>
    <row r="1370" spans="1:5" x14ac:dyDescent="0.2">
      <c r="A1370" t="s">
        <v>1369</v>
      </c>
      <c r="B1370" t="s">
        <v>6510</v>
      </c>
      <c r="C1370" s="2">
        <v>26.22</v>
      </c>
      <c r="D1370" s="2">
        <v>26.29</v>
      </c>
      <c r="E1370" s="2"/>
    </row>
    <row r="1371" spans="1:5" x14ac:dyDescent="0.2">
      <c r="A1371" t="s">
        <v>1370</v>
      </c>
      <c r="B1371" t="s">
        <v>6511</v>
      </c>
      <c r="C1371" s="2">
        <v>17.84</v>
      </c>
      <c r="D1371" s="2">
        <v>18.07</v>
      </c>
      <c r="E1371" s="2"/>
    </row>
    <row r="1372" spans="1:5" x14ac:dyDescent="0.2">
      <c r="A1372" t="s">
        <v>1371</v>
      </c>
      <c r="B1372" t="s">
        <v>6512</v>
      </c>
      <c r="C1372" s="2">
        <v>23.5</v>
      </c>
      <c r="D1372" s="2">
        <v>23.53</v>
      </c>
      <c r="E1372" s="2"/>
    </row>
    <row r="1373" spans="1:5" x14ac:dyDescent="0.2">
      <c r="A1373" t="s">
        <v>1372</v>
      </c>
      <c r="B1373" t="s">
        <v>6513</v>
      </c>
      <c r="C1373" s="2">
        <v>12.3</v>
      </c>
      <c r="D1373" s="2">
        <v>12.65</v>
      </c>
      <c r="E1373" s="2"/>
    </row>
    <row r="1374" spans="1:5" x14ac:dyDescent="0.2">
      <c r="A1374" t="s">
        <v>1373</v>
      </c>
      <c r="B1374" t="s">
        <v>6514</v>
      </c>
      <c r="C1374" s="2">
        <v>8.6</v>
      </c>
      <c r="D1374" s="2">
        <v>8.65</v>
      </c>
      <c r="E1374" s="2"/>
    </row>
    <row r="1375" spans="1:5" x14ac:dyDescent="0.2">
      <c r="A1375" t="s">
        <v>1374</v>
      </c>
      <c r="B1375" t="s">
        <v>6515</v>
      </c>
      <c r="C1375" s="2">
        <v>24.17</v>
      </c>
      <c r="D1375" s="2">
        <v>24.09</v>
      </c>
      <c r="E1375" s="2"/>
    </row>
    <row r="1376" spans="1:5" x14ac:dyDescent="0.2">
      <c r="A1376" t="s">
        <v>1375</v>
      </c>
      <c r="B1376" t="s">
        <v>6516</v>
      </c>
      <c r="C1376" s="2">
        <v>25.95</v>
      </c>
      <c r="D1376" s="2">
        <v>25.5</v>
      </c>
      <c r="E1376" s="2"/>
    </row>
    <row r="1377" spans="1:5" x14ac:dyDescent="0.2">
      <c r="A1377" t="s">
        <v>1376</v>
      </c>
      <c r="B1377" t="s">
        <v>6517</v>
      </c>
      <c r="C1377" s="2">
        <v>47.71</v>
      </c>
      <c r="D1377" s="2">
        <v>47.1</v>
      </c>
      <c r="E1377" s="2"/>
    </row>
    <row r="1378" spans="1:5" x14ac:dyDescent="0.2">
      <c r="A1378" t="s">
        <v>1377</v>
      </c>
      <c r="B1378" t="s">
        <v>6518</v>
      </c>
      <c r="C1378" s="2">
        <v>10.53</v>
      </c>
      <c r="D1378" s="2">
        <v>10.66</v>
      </c>
      <c r="E1378" s="2"/>
    </row>
    <row r="1379" spans="1:5" x14ac:dyDescent="0.2">
      <c r="A1379" t="s">
        <v>1378</v>
      </c>
      <c r="B1379" t="s">
        <v>6519</v>
      </c>
      <c r="C1379" s="2">
        <v>13.27</v>
      </c>
      <c r="D1379" s="2">
        <v>13.38</v>
      </c>
      <c r="E1379" s="2"/>
    </row>
    <row r="1380" spans="1:5" x14ac:dyDescent="0.2">
      <c r="A1380" t="s">
        <v>1379</v>
      </c>
      <c r="B1380" t="s">
        <v>6520</v>
      </c>
      <c r="C1380" s="2">
        <v>13.04</v>
      </c>
      <c r="D1380" s="2">
        <v>12.84</v>
      </c>
      <c r="E1380" s="2"/>
    </row>
    <row r="1381" spans="1:5" x14ac:dyDescent="0.2">
      <c r="A1381" t="s">
        <v>1380</v>
      </c>
      <c r="B1381" t="s">
        <v>6521</v>
      </c>
      <c r="C1381" s="2">
        <v>36.28</v>
      </c>
      <c r="D1381" s="2">
        <v>36.659999999999997</v>
      </c>
      <c r="E1381" s="2"/>
    </row>
    <row r="1382" spans="1:5" x14ac:dyDescent="0.2">
      <c r="A1382" t="s">
        <v>1381</v>
      </c>
      <c r="B1382" t="s">
        <v>6522</v>
      </c>
      <c r="C1382" s="2">
        <v>19.579999999999998</v>
      </c>
      <c r="D1382" s="2">
        <v>18.8</v>
      </c>
      <c r="E1382" s="2"/>
    </row>
    <row r="1383" spans="1:5" x14ac:dyDescent="0.2">
      <c r="A1383" t="s">
        <v>1382</v>
      </c>
      <c r="B1383" t="s">
        <v>6523</v>
      </c>
      <c r="C1383" s="2">
        <v>26.43</v>
      </c>
      <c r="D1383" s="2">
        <v>27.85</v>
      </c>
      <c r="E1383" s="2"/>
    </row>
    <row r="1384" spans="1:5" x14ac:dyDescent="0.2">
      <c r="A1384" t="s">
        <v>1383</v>
      </c>
      <c r="B1384" t="s">
        <v>6524</v>
      </c>
      <c r="C1384" s="2">
        <v>8.5399999999999991</v>
      </c>
      <c r="D1384" s="2">
        <v>8.91</v>
      </c>
      <c r="E1384" s="2"/>
    </row>
    <row r="1385" spans="1:5" x14ac:dyDescent="0.2">
      <c r="A1385" t="s">
        <v>1384</v>
      </c>
      <c r="B1385" t="s">
        <v>6525</v>
      </c>
      <c r="C1385" s="2">
        <v>32.78</v>
      </c>
      <c r="D1385" s="2">
        <v>33.07</v>
      </c>
      <c r="E1385" s="2"/>
    </row>
    <row r="1386" spans="1:5" x14ac:dyDescent="0.2">
      <c r="A1386" t="s">
        <v>1385</v>
      </c>
      <c r="B1386" t="s">
        <v>6526</v>
      </c>
      <c r="C1386" s="2">
        <v>17.91</v>
      </c>
      <c r="D1386" s="2">
        <v>18.05</v>
      </c>
      <c r="E1386" s="2"/>
    </row>
    <row r="1387" spans="1:5" x14ac:dyDescent="0.2">
      <c r="A1387" t="s">
        <v>1386</v>
      </c>
      <c r="B1387" t="s">
        <v>6527</v>
      </c>
      <c r="C1387" s="2">
        <v>18.46</v>
      </c>
      <c r="D1387" s="2">
        <v>20.309999999999999</v>
      </c>
      <c r="E1387" s="2"/>
    </row>
    <row r="1388" spans="1:5" x14ac:dyDescent="0.2">
      <c r="A1388" t="s">
        <v>1387</v>
      </c>
      <c r="B1388" t="s">
        <v>6528</v>
      </c>
      <c r="C1388" s="2">
        <v>7.97</v>
      </c>
      <c r="D1388" s="2">
        <v>7.99</v>
      </c>
      <c r="E1388" s="2"/>
    </row>
    <row r="1389" spans="1:5" x14ac:dyDescent="0.2">
      <c r="A1389" t="s">
        <v>1388</v>
      </c>
      <c r="B1389" t="s">
        <v>6529</v>
      </c>
      <c r="C1389" s="2">
        <v>11.43</v>
      </c>
      <c r="D1389" s="2">
        <v>11.44</v>
      </c>
      <c r="E1389" s="2"/>
    </row>
    <row r="1390" spans="1:5" x14ac:dyDescent="0.2">
      <c r="A1390" t="s">
        <v>1389</v>
      </c>
      <c r="B1390" t="s">
        <v>6530</v>
      </c>
      <c r="C1390" s="2">
        <v>12.88</v>
      </c>
      <c r="D1390" s="2">
        <v>12.73</v>
      </c>
      <c r="E1390" s="2"/>
    </row>
    <row r="1391" spans="1:5" x14ac:dyDescent="0.2">
      <c r="A1391" t="s">
        <v>1390</v>
      </c>
      <c r="B1391" t="s">
        <v>6531</v>
      </c>
      <c r="C1391" s="2">
        <v>43.6</v>
      </c>
      <c r="D1391" s="2">
        <v>44.77</v>
      </c>
      <c r="E1391" s="2"/>
    </row>
    <row r="1392" spans="1:5" x14ac:dyDescent="0.2">
      <c r="A1392" t="s">
        <v>1391</v>
      </c>
      <c r="B1392" t="s">
        <v>6532</v>
      </c>
      <c r="C1392" s="2">
        <v>38.299999999999997</v>
      </c>
      <c r="D1392" s="2">
        <v>37.6</v>
      </c>
      <c r="E1392" s="2"/>
    </row>
    <row r="1393" spans="1:5" x14ac:dyDescent="0.2">
      <c r="A1393" t="s">
        <v>1392</v>
      </c>
      <c r="B1393" t="s">
        <v>6533</v>
      </c>
      <c r="C1393" s="2">
        <v>20.76</v>
      </c>
      <c r="D1393" s="2">
        <v>20.56</v>
      </c>
      <c r="E1393" s="2"/>
    </row>
    <row r="1394" spans="1:5" x14ac:dyDescent="0.2">
      <c r="A1394" t="s">
        <v>1393</v>
      </c>
      <c r="B1394" t="s">
        <v>6534</v>
      </c>
      <c r="C1394" s="2">
        <v>96.8</v>
      </c>
      <c r="D1394" s="2">
        <v>93.58</v>
      </c>
      <c r="E1394" s="2"/>
    </row>
    <row r="1395" spans="1:5" x14ac:dyDescent="0.2">
      <c r="A1395" t="s">
        <v>1394</v>
      </c>
      <c r="B1395" t="s">
        <v>6535</v>
      </c>
      <c r="C1395" s="2">
        <v>10.48</v>
      </c>
      <c r="D1395" s="2">
        <v>10.48</v>
      </c>
      <c r="E1395" s="2"/>
    </row>
    <row r="1396" spans="1:5" x14ac:dyDescent="0.2">
      <c r="A1396" t="s">
        <v>1395</v>
      </c>
      <c r="B1396" t="s">
        <v>6536</v>
      </c>
      <c r="C1396" s="2">
        <v>19.010000000000002</v>
      </c>
      <c r="D1396" s="2">
        <v>19.28</v>
      </c>
      <c r="E1396" s="2"/>
    </row>
    <row r="1397" spans="1:5" x14ac:dyDescent="0.2">
      <c r="A1397" t="s">
        <v>1396</v>
      </c>
      <c r="B1397" t="s">
        <v>6537</v>
      </c>
      <c r="C1397" s="2">
        <v>42.6</v>
      </c>
      <c r="D1397" s="2">
        <v>41.66</v>
      </c>
      <c r="E1397" s="2"/>
    </row>
    <row r="1398" spans="1:5" x14ac:dyDescent="0.2">
      <c r="A1398" t="s">
        <v>1397</v>
      </c>
      <c r="B1398" t="s">
        <v>6538</v>
      </c>
      <c r="C1398" s="2">
        <v>112.21</v>
      </c>
      <c r="D1398" s="2">
        <v>117.21</v>
      </c>
      <c r="E1398" s="2"/>
    </row>
    <row r="1399" spans="1:5" x14ac:dyDescent="0.2">
      <c r="A1399" t="s">
        <v>1398</v>
      </c>
      <c r="B1399" t="s">
        <v>6539</v>
      </c>
      <c r="C1399" s="2">
        <v>13.57</v>
      </c>
      <c r="D1399" s="2">
        <v>13.71</v>
      </c>
      <c r="E1399" s="2"/>
    </row>
    <row r="1400" spans="1:5" x14ac:dyDescent="0.2">
      <c r="A1400" t="s">
        <v>1399</v>
      </c>
      <c r="B1400" t="s">
        <v>6540</v>
      </c>
      <c r="C1400" s="2">
        <v>15.86</v>
      </c>
      <c r="D1400" s="2">
        <v>15.5</v>
      </c>
      <c r="E1400" s="2"/>
    </row>
    <row r="1401" spans="1:5" x14ac:dyDescent="0.2">
      <c r="A1401" t="s">
        <v>1400</v>
      </c>
      <c r="B1401" t="s">
        <v>6541</v>
      </c>
      <c r="C1401" s="2">
        <v>18.8</v>
      </c>
      <c r="D1401" s="2">
        <v>19.11</v>
      </c>
      <c r="E1401" s="2"/>
    </row>
    <row r="1402" spans="1:5" x14ac:dyDescent="0.2">
      <c r="A1402" t="s">
        <v>1401</v>
      </c>
      <c r="B1402" t="s">
        <v>6542</v>
      </c>
      <c r="C1402" s="2">
        <v>21.15</v>
      </c>
      <c r="D1402" s="2">
        <v>20.98</v>
      </c>
      <c r="E1402" s="2"/>
    </row>
    <row r="1403" spans="1:5" x14ac:dyDescent="0.2">
      <c r="A1403" t="s">
        <v>1402</v>
      </c>
      <c r="B1403" t="s">
        <v>6543</v>
      </c>
      <c r="C1403" s="2">
        <v>8.2200000000000006</v>
      </c>
      <c r="D1403" s="2">
        <v>8.2799999999999994</v>
      </c>
      <c r="E1403" s="2"/>
    </row>
    <row r="1404" spans="1:5" x14ac:dyDescent="0.2">
      <c r="A1404" t="s">
        <v>1403</v>
      </c>
      <c r="B1404" t="s">
        <v>6544</v>
      </c>
      <c r="C1404" s="2">
        <v>12.71</v>
      </c>
      <c r="D1404" s="2">
        <v>12.78</v>
      </c>
      <c r="E1404" s="2"/>
    </row>
    <row r="1405" spans="1:5" x14ac:dyDescent="0.2">
      <c r="A1405" t="s">
        <v>1404</v>
      </c>
      <c r="B1405" t="s">
        <v>6545</v>
      </c>
      <c r="C1405" s="2">
        <v>11.65</v>
      </c>
      <c r="D1405" s="2">
        <v>11.74</v>
      </c>
      <c r="E1405" s="2"/>
    </row>
    <row r="1406" spans="1:5" x14ac:dyDescent="0.2">
      <c r="A1406" t="s">
        <v>1405</v>
      </c>
      <c r="B1406" t="s">
        <v>6546</v>
      </c>
      <c r="C1406" s="2">
        <v>41.31</v>
      </c>
      <c r="D1406" s="2">
        <v>42.18</v>
      </c>
      <c r="E1406" s="2"/>
    </row>
    <row r="1407" spans="1:5" x14ac:dyDescent="0.2">
      <c r="A1407" t="s">
        <v>1406</v>
      </c>
      <c r="B1407" t="s">
        <v>6547</v>
      </c>
      <c r="C1407" s="2">
        <v>21.67</v>
      </c>
      <c r="D1407" s="2">
        <v>21.71</v>
      </c>
      <c r="E1407" s="2"/>
    </row>
    <row r="1408" spans="1:5" x14ac:dyDescent="0.2">
      <c r="A1408" t="s">
        <v>1407</v>
      </c>
      <c r="B1408" t="s">
        <v>6548</v>
      </c>
      <c r="C1408" s="2">
        <v>11.13</v>
      </c>
      <c r="D1408" s="2">
        <v>11.29</v>
      </c>
      <c r="E1408" s="2"/>
    </row>
    <row r="1409" spans="1:5" x14ac:dyDescent="0.2">
      <c r="A1409" t="s">
        <v>1408</v>
      </c>
      <c r="B1409" t="s">
        <v>6549</v>
      </c>
      <c r="C1409" s="2">
        <v>56.85</v>
      </c>
      <c r="D1409" s="2">
        <v>57.53</v>
      </c>
      <c r="E1409" s="2"/>
    </row>
    <row r="1410" spans="1:5" x14ac:dyDescent="0.2">
      <c r="A1410" t="s">
        <v>1409</v>
      </c>
      <c r="B1410" t="s">
        <v>6550</v>
      </c>
      <c r="C1410" s="2">
        <v>29.17</v>
      </c>
      <c r="D1410" s="2">
        <v>29.36</v>
      </c>
      <c r="E1410" s="2"/>
    </row>
    <row r="1411" spans="1:5" x14ac:dyDescent="0.2">
      <c r="A1411" t="s">
        <v>1410</v>
      </c>
      <c r="B1411" t="s">
        <v>6551</v>
      </c>
      <c r="C1411" s="2">
        <v>26.05</v>
      </c>
      <c r="D1411" s="2">
        <v>25.93</v>
      </c>
      <c r="E1411" s="2"/>
    </row>
    <row r="1412" spans="1:5" x14ac:dyDescent="0.2">
      <c r="A1412" t="s">
        <v>1411</v>
      </c>
      <c r="B1412" t="s">
        <v>6552</v>
      </c>
      <c r="C1412" s="2">
        <v>2.25</v>
      </c>
      <c r="D1412" s="2">
        <v>2.2599999999999998</v>
      </c>
      <c r="E1412" s="2"/>
    </row>
    <row r="1413" spans="1:5" x14ac:dyDescent="0.2">
      <c r="A1413" t="s">
        <v>1412</v>
      </c>
      <c r="B1413" t="s">
        <v>6553</v>
      </c>
      <c r="C1413" s="2">
        <v>24.8</v>
      </c>
      <c r="D1413" s="2">
        <v>24.8</v>
      </c>
      <c r="E1413" s="2"/>
    </row>
    <row r="1414" spans="1:5" x14ac:dyDescent="0.2">
      <c r="A1414" t="s">
        <v>1413</v>
      </c>
      <c r="B1414" t="s">
        <v>6554</v>
      </c>
      <c r="C1414" s="2">
        <v>31.99</v>
      </c>
      <c r="D1414" s="2">
        <v>31.78</v>
      </c>
      <c r="E1414" s="2"/>
    </row>
    <row r="1415" spans="1:5" x14ac:dyDescent="0.2">
      <c r="A1415" t="s">
        <v>1414</v>
      </c>
      <c r="B1415" t="s">
        <v>6555</v>
      </c>
      <c r="C1415" s="2">
        <v>8.41</v>
      </c>
      <c r="D1415" s="2">
        <v>8.4700000000000006</v>
      </c>
      <c r="E1415" s="2"/>
    </row>
    <row r="1416" spans="1:5" x14ac:dyDescent="0.2">
      <c r="A1416" t="s">
        <v>1415</v>
      </c>
      <c r="B1416" t="s">
        <v>6556</v>
      </c>
      <c r="C1416" s="2">
        <v>31.48</v>
      </c>
      <c r="D1416" s="2">
        <v>31.18</v>
      </c>
      <c r="E1416" s="2"/>
    </row>
    <row r="1417" spans="1:5" x14ac:dyDescent="0.2">
      <c r="A1417" t="s">
        <v>1416</v>
      </c>
      <c r="B1417" t="s">
        <v>6557</v>
      </c>
      <c r="C1417" s="2">
        <v>15.97</v>
      </c>
      <c r="D1417" s="2">
        <v>15.88</v>
      </c>
      <c r="E1417" s="2"/>
    </row>
    <row r="1418" spans="1:5" x14ac:dyDescent="0.2">
      <c r="A1418" t="s">
        <v>1417</v>
      </c>
      <c r="B1418" t="s">
        <v>6558</v>
      </c>
      <c r="C1418" s="2">
        <v>19.41</v>
      </c>
      <c r="D1418" s="2">
        <v>20</v>
      </c>
      <c r="E1418" s="2"/>
    </row>
    <row r="1419" spans="1:5" x14ac:dyDescent="0.2">
      <c r="A1419" t="s">
        <v>1418</v>
      </c>
      <c r="B1419" t="s">
        <v>6559</v>
      </c>
      <c r="C1419" s="2">
        <v>48.54</v>
      </c>
      <c r="D1419" s="2">
        <v>48.62</v>
      </c>
      <c r="E1419" s="2"/>
    </row>
    <row r="1420" spans="1:5" x14ac:dyDescent="0.2">
      <c r="A1420" t="s">
        <v>1419</v>
      </c>
      <c r="B1420" t="s">
        <v>6560</v>
      </c>
      <c r="C1420" s="2">
        <v>15.28</v>
      </c>
      <c r="D1420" s="2">
        <v>15.28</v>
      </c>
      <c r="E1420" s="2"/>
    </row>
    <row r="1421" spans="1:5" x14ac:dyDescent="0.2">
      <c r="A1421" t="s">
        <v>1420</v>
      </c>
      <c r="B1421" t="s">
        <v>6561</v>
      </c>
      <c r="C1421" s="2">
        <v>15.62</v>
      </c>
      <c r="D1421" s="2">
        <v>15.9</v>
      </c>
      <c r="E1421" s="2"/>
    </row>
    <row r="1422" spans="1:5" x14ac:dyDescent="0.2">
      <c r="A1422" t="s">
        <v>1421</v>
      </c>
      <c r="B1422" t="s">
        <v>6562</v>
      </c>
      <c r="C1422" s="2">
        <v>21.48</v>
      </c>
      <c r="D1422" s="2">
        <v>21.37</v>
      </c>
      <c r="E1422" s="2"/>
    </row>
    <row r="1423" spans="1:5" x14ac:dyDescent="0.2">
      <c r="A1423" t="s">
        <v>1422</v>
      </c>
      <c r="B1423" t="s">
        <v>6563</v>
      </c>
      <c r="C1423" s="2">
        <v>3.28</v>
      </c>
      <c r="D1423" s="2">
        <v>3.28</v>
      </c>
      <c r="E1423" s="2"/>
    </row>
    <row r="1424" spans="1:5" x14ac:dyDescent="0.2">
      <c r="A1424" t="s">
        <v>1423</v>
      </c>
      <c r="B1424" t="s">
        <v>6564</v>
      </c>
      <c r="C1424" s="2">
        <v>14.24</v>
      </c>
      <c r="D1424" s="2">
        <v>14.28</v>
      </c>
      <c r="E1424" s="2"/>
    </row>
    <row r="1425" spans="1:5" x14ac:dyDescent="0.2">
      <c r="A1425" t="s">
        <v>1424</v>
      </c>
      <c r="B1425" t="s">
        <v>6565</v>
      </c>
      <c r="C1425" s="2">
        <v>11.95</v>
      </c>
      <c r="D1425" s="2">
        <v>12.06</v>
      </c>
      <c r="E1425" s="2"/>
    </row>
    <row r="1426" spans="1:5" x14ac:dyDescent="0.2">
      <c r="A1426" t="s">
        <v>1425</v>
      </c>
      <c r="B1426" t="s">
        <v>6566</v>
      </c>
      <c r="C1426" s="2">
        <v>10.07</v>
      </c>
      <c r="D1426" s="2">
        <v>10.130000000000001</v>
      </c>
      <c r="E1426" s="2"/>
    </row>
    <row r="1427" spans="1:5" x14ac:dyDescent="0.2">
      <c r="A1427" t="s">
        <v>1426</v>
      </c>
      <c r="B1427" t="s">
        <v>6567</v>
      </c>
      <c r="C1427" s="2">
        <v>18.329999999999998</v>
      </c>
      <c r="D1427" s="2">
        <v>18.010000000000002</v>
      </c>
      <c r="E1427" s="2"/>
    </row>
    <row r="1428" spans="1:5" x14ac:dyDescent="0.2">
      <c r="A1428" t="s">
        <v>1427</v>
      </c>
      <c r="B1428" t="s">
        <v>6568</v>
      </c>
      <c r="C1428" s="2">
        <v>11.91</v>
      </c>
      <c r="D1428" s="2">
        <v>11.96</v>
      </c>
      <c r="E1428" s="2"/>
    </row>
    <row r="1429" spans="1:5" x14ac:dyDescent="0.2">
      <c r="A1429" t="s">
        <v>1428</v>
      </c>
      <c r="B1429" t="s">
        <v>6569</v>
      </c>
      <c r="C1429" s="2">
        <v>26.81</v>
      </c>
      <c r="D1429" s="2">
        <v>27.18</v>
      </c>
      <c r="E1429" s="2"/>
    </row>
    <row r="1430" spans="1:5" x14ac:dyDescent="0.2">
      <c r="A1430" t="s">
        <v>1429</v>
      </c>
      <c r="B1430" t="s">
        <v>6570</v>
      </c>
      <c r="C1430" s="2">
        <v>14.86</v>
      </c>
      <c r="D1430" s="2">
        <v>14.85</v>
      </c>
      <c r="E1430" s="2"/>
    </row>
    <row r="1431" spans="1:5" x14ac:dyDescent="0.2">
      <c r="A1431" t="s">
        <v>1430</v>
      </c>
      <c r="B1431" t="s">
        <v>6571</v>
      </c>
      <c r="C1431" s="2">
        <v>17.989999999999998</v>
      </c>
      <c r="D1431" s="2">
        <v>18.329999999999998</v>
      </c>
      <c r="E1431" s="2"/>
    </row>
    <row r="1432" spans="1:5" x14ac:dyDescent="0.2">
      <c r="A1432" t="s">
        <v>1431</v>
      </c>
      <c r="B1432" t="s">
        <v>6572</v>
      </c>
      <c r="C1432" s="2">
        <v>2.82</v>
      </c>
      <c r="D1432" s="2">
        <v>2.84</v>
      </c>
      <c r="E1432" s="2"/>
    </row>
    <row r="1433" spans="1:5" x14ac:dyDescent="0.2">
      <c r="A1433" t="s">
        <v>1432</v>
      </c>
      <c r="B1433" t="s">
        <v>6573</v>
      </c>
      <c r="C1433" s="2">
        <v>69.959999999999994</v>
      </c>
      <c r="D1433" s="2">
        <v>70.989999999999995</v>
      </c>
      <c r="E1433" s="2"/>
    </row>
    <row r="1434" spans="1:5" x14ac:dyDescent="0.2">
      <c r="A1434" t="s">
        <v>1433</v>
      </c>
      <c r="B1434" t="s">
        <v>6574</v>
      </c>
      <c r="C1434" s="2">
        <v>26.26</v>
      </c>
      <c r="D1434" s="2">
        <v>26.16</v>
      </c>
      <c r="E1434" s="2"/>
    </row>
    <row r="1435" spans="1:5" x14ac:dyDescent="0.2">
      <c r="A1435" t="s">
        <v>1434</v>
      </c>
      <c r="B1435" t="s">
        <v>6575</v>
      </c>
      <c r="C1435" s="2">
        <v>16.11</v>
      </c>
      <c r="D1435" s="2">
        <v>16.2</v>
      </c>
      <c r="E1435" s="2"/>
    </row>
    <row r="1436" spans="1:5" x14ac:dyDescent="0.2">
      <c r="A1436" t="s">
        <v>1435</v>
      </c>
      <c r="B1436" t="s">
        <v>6576</v>
      </c>
      <c r="C1436" s="2">
        <v>13.26</v>
      </c>
      <c r="D1436" s="2">
        <v>13.12</v>
      </c>
      <c r="E1436" s="2"/>
    </row>
    <row r="1437" spans="1:5" x14ac:dyDescent="0.2">
      <c r="A1437" t="s">
        <v>1436</v>
      </c>
      <c r="B1437" t="s">
        <v>6577</v>
      </c>
      <c r="C1437" s="2">
        <v>13.51</v>
      </c>
      <c r="D1437" s="2">
        <v>13.64</v>
      </c>
      <c r="E1437" s="2"/>
    </row>
    <row r="1438" spans="1:5" x14ac:dyDescent="0.2">
      <c r="A1438" t="s">
        <v>1437</v>
      </c>
      <c r="B1438" t="s">
        <v>6578</v>
      </c>
      <c r="C1438" s="2">
        <v>50.42</v>
      </c>
      <c r="D1438" s="2">
        <v>49.72</v>
      </c>
      <c r="E1438" s="2"/>
    </row>
    <row r="1439" spans="1:5" x14ac:dyDescent="0.2">
      <c r="A1439" t="s">
        <v>1438</v>
      </c>
      <c r="B1439" t="s">
        <v>6579</v>
      </c>
      <c r="C1439" s="2">
        <v>6.89</v>
      </c>
      <c r="D1439" s="2">
        <v>6.91</v>
      </c>
      <c r="E1439" s="2"/>
    </row>
    <row r="1440" spans="1:5" x14ac:dyDescent="0.2">
      <c r="A1440" t="s">
        <v>1439</v>
      </c>
      <c r="B1440" t="s">
        <v>6580</v>
      </c>
      <c r="C1440" s="2">
        <v>21.62</v>
      </c>
      <c r="D1440" s="2">
        <v>21.42</v>
      </c>
      <c r="E1440" s="2"/>
    </row>
    <row r="1441" spans="1:5" x14ac:dyDescent="0.2">
      <c r="A1441" t="s">
        <v>1440</v>
      </c>
      <c r="B1441" t="s">
        <v>6581</v>
      </c>
      <c r="C1441" s="2">
        <v>21.57</v>
      </c>
      <c r="D1441" s="2">
        <v>22</v>
      </c>
      <c r="E1441" s="2"/>
    </row>
    <row r="1442" spans="1:5" x14ac:dyDescent="0.2">
      <c r="A1442" t="s">
        <v>1441</v>
      </c>
      <c r="B1442" t="s">
        <v>6582</v>
      </c>
      <c r="C1442" s="2">
        <v>3.87</v>
      </c>
      <c r="D1442" s="2">
        <v>3.91</v>
      </c>
      <c r="E1442" s="2"/>
    </row>
    <row r="1443" spans="1:5" x14ac:dyDescent="0.2">
      <c r="A1443" t="s">
        <v>1442</v>
      </c>
      <c r="B1443" t="s">
        <v>6583</v>
      </c>
      <c r="C1443" s="2">
        <v>24.95</v>
      </c>
      <c r="D1443" s="2">
        <v>25.78</v>
      </c>
      <c r="E1443" s="2"/>
    </row>
    <row r="1444" spans="1:5" x14ac:dyDescent="0.2">
      <c r="A1444" t="s">
        <v>1443</v>
      </c>
      <c r="B1444" t="s">
        <v>6584</v>
      </c>
      <c r="C1444" s="2">
        <v>25.4</v>
      </c>
      <c r="D1444" s="2">
        <v>24.55</v>
      </c>
      <c r="E1444" s="2"/>
    </row>
    <row r="1445" spans="1:5" x14ac:dyDescent="0.2">
      <c r="A1445" t="s">
        <v>1444</v>
      </c>
      <c r="B1445" t="s">
        <v>6585</v>
      </c>
      <c r="C1445" s="2">
        <v>17.75</v>
      </c>
      <c r="D1445" s="2">
        <v>17.940000000000001</v>
      </c>
      <c r="E1445" s="2"/>
    </row>
    <row r="1446" spans="1:5" x14ac:dyDescent="0.2">
      <c r="A1446" t="s">
        <v>1445</v>
      </c>
      <c r="B1446" t="s">
        <v>6586</v>
      </c>
      <c r="C1446" s="2">
        <v>10.91</v>
      </c>
      <c r="D1446" s="2">
        <v>11.07</v>
      </c>
      <c r="E1446" s="2"/>
    </row>
    <row r="1447" spans="1:5" x14ac:dyDescent="0.2">
      <c r="A1447" t="s">
        <v>1446</v>
      </c>
      <c r="B1447" t="s">
        <v>6587</v>
      </c>
      <c r="C1447" s="2">
        <v>44.01</v>
      </c>
      <c r="D1447" s="2">
        <v>45.28</v>
      </c>
      <c r="E1447" s="2"/>
    </row>
    <row r="1448" spans="1:5" x14ac:dyDescent="0.2">
      <c r="A1448" t="s">
        <v>1447</v>
      </c>
      <c r="B1448" t="s">
        <v>6588</v>
      </c>
      <c r="C1448" s="2">
        <v>24.84</v>
      </c>
      <c r="D1448" s="2">
        <v>24.88</v>
      </c>
      <c r="E1448" s="2"/>
    </row>
    <row r="1449" spans="1:5" x14ac:dyDescent="0.2">
      <c r="A1449" t="s">
        <v>1448</v>
      </c>
      <c r="B1449" t="s">
        <v>6589</v>
      </c>
      <c r="C1449" s="2">
        <v>41.06</v>
      </c>
      <c r="D1449" s="2">
        <v>40.98</v>
      </c>
      <c r="E1449" s="2"/>
    </row>
    <row r="1450" spans="1:5" x14ac:dyDescent="0.2">
      <c r="A1450" t="s">
        <v>1449</v>
      </c>
      <c r="B1450" t="s">
        <v>6590</v>
      </c>
      <c r="C1450" s="2">
        <v>36.11</v>
      </c>
      <c r="D1450" s="2">
        <v>36.04</v>
      </c>
      <c r="E1450" s="2"/>
    </row>
    <row r="1451" spans="1:5" x14ac:dyDescent="0.2">
      <c r="A1451" t="s">
        <v>1450</v>
      </c>
      <c r="B1451" t="s">
        <v>6591</v>
      </c>
      <c r="C1451" s="2">
        <v>21.93</v>
      </c>
      <c r="D1451" s="2">
        <v>22.45</v>
      </c>
      <c r="E1451" s="2"/>
    </row>
    <row r="1452" spans="1:5" x14ac:dyDescent="0.2">
      <c r="A1452" t="s">
        <v>1451</v>
      </c>
      <c r="B1452" t="s">
        <v>6592</v>
      </c>
      <c r="C1452" s="2">
        <v>31.55</v>
      </c>
      <c r="D1452" s="2">
        <v>31.95</v>
      </c>
      <c r="E1452" s="2"/>
    </row>
    <row r="1453" spans="1:5" x14ac:dyDescent="0.2">
      <c r="A1453" t="s">
        <v>1452</v>
      </c>
      <c r="B1453" t="s">
        <v>6593</v>
      </c>
      <c r="C1453" s="2">
        <v>28.06</v>
      </c>
      <c r="D1453" s="2">
        <v>27.6</v>
      </c>
      <c r="E1453" s="2"/>
    </row>
    <row r="1454" spans="1:5" x14ac:dyDescent="0.2">
      <c r="A1454" t="s">
        <v>1453</v>
      </c>
      <c r="B1454" t="s">
        <v>6594</v>
      </c>
      <c r="C1454" s="2">
        <v>43.02</v>
      </c>
      <c r="D1454" s="2">
        <v>42.7</v>
      </c>
      <c r="E1454" s="2"/>
    </row>
    <row r="1455" spans="1:5" x14ac:dyDescent="0.2">
      <c r="A1455" t="s">
        <v>1454</v>
      </c>
      <c r="B1455" t="s">
        <v>6595</v>
      </c>
      <c r="C1455" s="2">
        <v>22.99</v>
      </c>
      <c r="D1455" s="2">
        <v>22.59</v>
      </c>
      <c r="E1455" s="2"/>
    </row>
    <row r="1456" spans="1:5" x14ac:dyDescent="0.2">
      <c r="A1456" t="s">
        <v>1455</v>
      </c>
      <c r="B1456" t="s">
        <v>6596</v>
      </c>
      <c r="C1456" s="2">
        <v>31.24</v>
      </c>
      <c r="D1456" s="2">
        <v>31.5</v>
      </c>
      <c r="E1456" s="2"/>
    </row>
    <row r="1457" spans="1:5" x14ac:dyDescent="0.2">
      <c r="A1457" t="s">
        <v>1456</v>
      </c>
      <c r="B1457" t="s">
        <v>6597</v>
      </c>
      <c r="C1457" s="2">
        <v>46.3</v>
      </c>
      <c r="D1457" s="2">
        <v>46.5</v>
      </c>
      <c r="E1457" s="2"/>
    </row>
    <row r="1458" spans="1:5" x14ac:dyDescent="0.2">
      <c r="A1458" t="s">
        <v>1457</v>
      </c>
      <c r="B1458" t="s">
        <v>6598</v>
      </c>
      <c r="C1458" s="2">
        <v>27.78</v>
      </c>
      <c r="D1458" s="2">
        <v>28.03</v>
      </c>
      <c r="E1458" s="2"/>
    </row>
    <row r="1459" spans="1:5" x14ac:dyDescent="0.2">
      <c r="A1459" t="s">
        <v>1458</v>
      </c>
      <c r="B1459" t="s">
        <v>6599</v>
      </c>
      <c r="C1459" s="2">
        <v>32.47</v>
      </c>
      <c r="D1459" s="2">
        <v>32.520000000000003</v>
      </c>
      <c r="E1459" s="2"/>
    </row>
    <row r="1460" spans="1:5" x14ac:dyDescent="0.2">
      <c r="A1460" t="s">
        <v>1459</v>
      </c>
      <c r="B1460" t="s">
        <v>6600</v>
      </c>
      <c r="C1460" s="2">
        <v>16.95</v>
      </c>
      <c r="D1460" s="2">
        <v>18.3</v>
      </c>
      <c r="E1460" s="2"/>
    </row>
    <row r="1461" spans="1:5" x14ac:dyDescent="0.2">
      <c r="A1461" t="s">
        <v>1460</v>
      </c>
      <c r="B1461" t="s">
        <v>6601</v>
      </c>
      <c r="C1461" s="2">
        <v>15.16</v>
      </c>
      <c r="D1461" s="2">
        <v>15.54</v>
      </c>
      <c r="E1461" s="2"/>
    </row>
    <row r="1462" spans="1:5" x14ac:dyDescent="0.2">
      <c r="A1462" t="s">
        <v>1461</v>
      </c>
      <c r="B1462" t="s">
        <v>6602</v>
      </c>
      <c r="C1462" s="2">
        <v>34.549999999999997</v>
      </c>
      <c r="D1462" s="2">
        <v>35.19</v>
      </c>
      <c r="E1462" s="2"/>
    </row>
    <row r="1463" spans="1:5" x14ac:dyDescent="0.2">
      <c r="A1463" t="s">
        <v>1462</v>
      </c>
      <c r="B1463" t="s">
        <v>6603</v>
      </c>
      <c r="C1463" s="2">
        <v>87.2</v>
      </c>
      <c r="D1463" s="2">
        <v>86</v>
      </c>
      <c r="E1463" s="2"/>
    </row>
    <row r="1464" spans="1:5" x14ac:dyDescent="0.2">
      <c r="A1464" t="s">
        <v>1463</v>
      </c>
      <c r="B1464" t="s">
        <v>6604</v>
      </c>
      <c r="C1464" s="2">
        <v>42.43</v>
      </c>
      <c r="D1464" s="2">
        <v>42.09</v>
      </c>
      <c r="E1464" s="2"/>
    </row>
    <row r="1465" spans="1:5" x14ac:dyDescent="0.2">
      <c r="A1465" t="s">
        <v>1464</v>
      </c>
      <c r="B1465" t="s">
        <v>6605</v>
      </c>
      <c r="C1465" s="2">
        <v>33.86</v>
      </c>
      <c r="D1465" s="2">
        <v>34.47</v>
      </c>
      <c r="E1465" s="2"/>
    </row>
    <row r="1466" spans="1:5" x14ac:dyDescent="0.2">
      <c r="A1466" t="s">
        <v>1465</v>
      </c>
      <c r="B1466" t="s">
        <v>6606</v>
      </c>
      <c r="C1466" s="2">
        <v>29.86</v>
      </c>
      <c r="D1466" s="2">
        <v>30.2</v>
      </c>
      <c r="E1466" s="2"/>
    </row>
    <row r="1467" spans="1:5" x14ac:dyDescent="0.2">
      <c r="A1467" t="s">
        <v>1466</v>
      </c>
      <c r="B1467" t="s">
        <v>6607</v>
      </c>
      <c r="C1467" s="2">
        <v>12.46</v>
      </c>
      <c r="D1467" s="2">
        <v>12.37</v>
      </c>
      <c r="E1467" s="2"/>
    </row>
    <row r="1468" spans="1:5" x14ac:dyDescent="0.2">
      <c r="A1468" t="s">
        <v>1467</v>
      </c>
      <c r="B1468" t="s">
        <v>6608</v>
      </c>
      <c r="C1468" s="2">
        <v>24.67</v>
      </c>
      <c r="D1468" s="2">
        <v>24.95</v>
      </c>
      <c r="E1468" s="2"/>
    </row>
    <row r="1469" spans="1:5" x14ac:dyDescent="0.2">
      <c r="A1469" t="s">
        <v>1468</v>
      </c>
      <c r="B1469" t="s">
        <v>6609</v>
      </c>
      <c r="C1469" s="2">
        <v>6.57</v>
      </c>
      <c r="D1469" s="2">
        <v>6.57</v>
      </c>
      <c r="E1469" s="2"/>
    </row>
    <row r="1470" spans="1:5" x14ac:dyDescent="0.2">
      <c r="A1470" t="s">
        <v>1469</v>
      </c>
      <c r="B1470" t="s">
        <v>6610</v>
      </c>
      <c r="C1470" s="2">
        <v>8.4</v>
      </c>
      <c r="D1470" s="2">
        <v>8.39</v>
      </c>
      <c r="E1470" s="2"/>
    </row>
    <row r="1471" spans="1:5" x14ac:dyDescent="0.2">
      <c r="A1471" t="s">
        <v>1470</v>
      </c>
      <c r="B1471" t="s">
        <v>6611</v>
      </c>
      <c r="C1471" s="2">
        <v>14.72</v>
      </c>
      <c r="D1471" s="2">
        <v>14.8</v>
      </c>
      <c r="E1471" s="2"/>
    </row>
    <row r="1472" spans="1:5" x14ac:dyDescent="0.2">
      <c r="A1472" t="s">
        <v>1471</v>
      </c>
      <c r="B1472" t="s">
        <v>6612</v>
      </c>
      <c r="C1472" s="2">
        <v>15.88</v>
      </c>
      <c r="D1472" s="2">
        <v>15.82</v>
      </c>
      <c r="E1472" s="2"/>
    </row>
    <row r="1473" spans="1:5" x14ac:dyDescent="0.2">
      <c r="A1473" t="s">
        <v>1472</v>
      </c>
      <c r="B1473" t="s">
        <v>6613</v>
      </c>
      <c r="C1473" s="2">
        <v>20.170000000000002</v>
      </c>
      <c r="D1473" s="2">
        <v>19.809999999999999</v>
      </c>
      <c r="E1473" s="2"/>
    </row>
    <row r="1474" spans="1:5" x14ac:dyDescent="0.2">
      <c r="A1474" t="s">
        <v>1473</v>
      </c>
      <c r="B1474" t="s">
        <v>6614</v>
      </c>
      <c r="C1474" s="2">
        <v>10.08</v>
      </c>
      <c r="D1474" s="2">
        <v>10.27</v>
      </c>
      <c r="E1474" s="2"/>
    </row>
    <row r="1475" spans="1:5" x14ac:dyDescent="0.2">
      <c r="A1475" t="s">
        <v>1474</v>
      </c>
      <c r="B1475" t="s">
        <v>6615</v>
      </c>
      <c r="C1475" s="2">
        <v>28.02</v>
      </c>
      <c r="D1475" s="2">
        <v>28.51</v>
      </c>
      <c r="E1475" s="2"/>
    </row>
    <row r="1476" spans="1:5" x14ac:dyDescent="0.2">
      <c r="A1476" t="s">
        <v>1475</v>
      </c>
      <c r="B1476" t="s">
        <v>6616</v>
      </c>
      <c r="C1476" s="2">
        <v>37.04</v>
      </c>
      <c r="D1476" s="2">
        <v>37.43</v>
      </c>
      <c r="E1476" s="2"/>
    </row>
    <row r="1477" spans="1:5" x14ac:dyDescent="0.2">
      <c r="A1477" t="s">
        <v>1476</v>
      </c>
      <c r="B1477" t="s">
        <v>6617</v>
      </c>
      <c r="C1477" s="2">
        <v>19.07</v>
      </c>
      <c r="D1477" s="2">
        <v>19.079999999999998</v>
      </c>
      <c r="E1477" s="2"/>
    </row>
    <row r="1478" spans="1:5" x14ac:dyDescent="0.2">
      <c r="A1478" t="s">
        <v>1477</v>
      </c>
      <c r="B1478" t="s">
        <v>6618</v>
      </c>
      <c r="C1478" s="2">
        <v>30.23</v>
      </c>
      <c r="D1478" s="2">
        <v>30.95</v>
      </c>
      <c r="E1478" s="2"/>
    </row>
    <row r="1479" spans="1:5" x14ac:dyDescent="0.2">
      <c r="A1479" t="s">
        <v>1478</v>
      </c>
      <c r="B1479" t="s">
        <v>6619</v>
      </c>
      <c r="C1479" s="2">
        <v>26.36</v>
      </c>
      <c r="D1479" s="2">
        <v>26.52</v>
      </c>
      <c r="E1479" s="2"/>
    </row>
    <row r="1480" spans="1:5" x14ac:dyDescent="0.2">
      <c r="A1480" t="s">
        <v>1479</v>
      </c>
      <c r="B1480" t="s">
        <v>6620</v>
      </c>
      <c r="C1480" s="2">
        <v>47.9</v>
      </c>
      <c r="D1480" s="2">
        <v>48.21</v>
      </c>
      <c r="E1480" s="2"/>
    </row>
    <row r="1481" spans="1:5" x14ac:dyDescent="0.2">
      <c r="A1481" t="s">
        <v>1480</v>
      </c>
      <c r="B1481" t="s">
        <v>6621</v>
      </c>
      <c r="C1481" s="2">
        <v>19.5</v>
      </c>
      <c r="D1481" s="2">
        <v>19.87</v>
      </c>
      <c r="E1481" s="2"/>
    </row>
    <row r="1482" spans="1:5" x14ac:dyDescent="0.2">
      <c r="A1482" t="s">
        <v>1481</v>
      </c>
      <c r="B1482" t="s">
        <v>6622</v>
      </c>
      <c r="C1482" s="2">
        <v>23.49</v>
      </c>
      <c r="D1482" s="2">
        <v>24.04</v>
      </c>
      <c r="E1482" s="2"/>
    </row>
    <row r="1483" spans="1:5" x14ac:dyDescent="0.2">
      <c r="A1483" t="s">
        <v>1482</v>
      </c>
      <c r="B1483" t="s">
        <v>6623</v>
      </c>
      <c r="C1483" s="2">
        <v>8.68</v>
      </c>
      <c r="D1483" s="2">
        <v>8.8699999999999992</v>
      </c>
      <c r="E1483" s="2"/>
    </row>
    <row r="1484" spans="1:5" x14ac:dyDescent="0.2">
      <c r="A1484" t="s">
        <v>1483</v>
      </c>
      <c r="B1484" t="s">
        <v>6624</v>
      </c>
      <c r="C1484" s="2">
        <v>18.399999999999999</v>
      </c>
      <c r="D1484" s="2">
        <v>18.38</v>
      </c>
      <c r="E1484" s="2"/>
    </row>
    <row r="1485" spans="1:5" x14ac:dyDescent="0.2">
      <c r="A1485" t="s">
        <v>1484</v>
      </c>
      <c r="B1485" t="s">
        <v>6625</v>
      </c>
      <c r="C1485" s="2">
        <v>9.93</v>
      </c>
      <c r="D1485" s="2">
        <v>9.91</v>
      </c>
      <c r="E1485" s="2"/>
    </row>
    <row r="1486" spans="1:5" x14ac:dyDescent="0.2">
      <c r="A1486" t="s">
        <v>1485</v>
      </c>
      <c r="B1486" t="s">
        <v>6626</v>
      </c>
      <c r="C1486" s="2">
        <v>11.72</v>
      </c>
      <c r="D1486" s="2">
        <v>11.65</v>
      </c>
      <c r="E1486" s="2"/>
    </row>
    <row r="1487" spans="1:5" x14ac:dyDescent="0.2">
      <c r="A1487" t="s">
        <v>1486</v>
      </c>
      <c r="B1487" t="s">
        <v>6627</v>
      </c>
      <c r="C1487" s="2">
        <v>29.35</v>
      </c>
      <c r="D1487" s="2">
        <v>29.5</v>
      </c>
      <c r="E1487" s="2"/>
    </row>
    <row r="1488" spans="1:5" x14ac:dyDescent="0.2">
      <c r="A1488" t="s">
        <v>1487</v>
      </c>
      <c r="B1488" t="s">
        <v>6628</v>
      </c>
      <c r="C1488" s="2">
        <v>9.41</v>
      </c>
      <c r="D1488" s="2">
        <v>9.65</v>
      </c>
      <c r="E1488" s="2"/>
    </row>
    <row r="1489" spans="1:5" x14ac:dyDescent="0.2">
      <c r="A1489" t="s">
        <v>1488</v>
      </c>
      <c r="B1489" t="s">
        <v>6629</v>
      </c>
      <c r="C1489" s="2">
        <v>26.25</v>
      </c>
      <c r="D1489" s="2">
        <v>26.26</v>
      </c>
      <c r="E1489" s="2"/>
    </row>
    <row r="1490" spans="1:5" x14ac:dyDescent="0.2">
      <c r="A1490" t="s">
        <v>1489</v>
      </c>
      <c r="B1490" t="s">
        <v>6630</v>
      </c>
      <c r="C1490" s="2">
        <v>44.82</v>
      </c>
      <c r="D1490" s="2">
        <v>44.89</v>
      </c>
      <c r="E1490" s="2"/>
    </row>
    <row r="1491" spans="1:5" x14ac:dyDescent="0.2">
      <c r="A1491" t="s">
        <v>1490</v>
      </c>
      <c r="B1491" t="s">
        <v>6631</v>
      </c>
      <c r="C1491" s="2">
        <v>83.08</v>
      </c>
      <c r="D1491" s="2">
        <v>80.099999999999994</v>
      </c>
      <c r="E1491" s="2"/>
    </row>
    <row r="1492" spans="1:5" x14ac:dyDescent="0.2">
      <c r="A1492" t="s">
        <v>1491</v>
      </c>
      <c r="B1492" t="s">
        <v>6632</v>
      </c>
      <c r="C1492" s="2">
        <v>27.91</v>
      </c>
      <c r="D1492" s="2">
        <v>28.21</v>
      </c>
      <c r="E1492" s="2"/>
    </row>
    <row r="1493" spans="1:5" x14ac:dyDescent="0.2">
      <c r="A1493" t="s">
        <v>1492</v>
      </c>
      <c r="B1493" t="s">
        <v>6633</v>
      </c>
      <c r="C1493" s="2">
        <v>20.260000000000002</v>
      </c>
      <c r="D1493" s="2">
        <v>20.34</v>
      </c>
      <c r="E1493" s="2"/>
    </row>
    <row r="1494" spans="1:5" x14ac:dyDescent="0.2">
      <c r="A1494" t="s">
        <v>1493</v>
      </c>
      <c r="B1494" t="s">
        <v>6634</v>
      </c>
      <c r="C1494" s="2">
        <v>24.83</v>
      </c>
      <c r="D1494" s="2">
        <v>24.91</v>
      </c>
      <c r="E1494" s="2"/>
    </row>
    <row r="1495" spans="1:5" x14ac:dyDescent="0.2">
      <c r="A1495" t="s">
        <v>1494</v>
      </c>
      <c r="B1495" t="s">
        <v>6635</v>
      </c>
      <c r="C1495" s="2">
        <v>51.49</v>
      </c>
      <c r="D1495" s="2">
        <v>51.03</v>
      </c>
      <c r="E1495" s="2"/>
    </row>
    <row r="1496" spans="1:5" x14ac:dyDescent="0.2">
      <c r="A1496" t="s">
        <v>1495</v>
      </c>
      <c r="B1496" t="s">
        <v>6636</v>
      </c>
      <c r="C1496" s="2">
        <v>23.52</v>
      </c>
      <c r="D1496" s="2">
        <v>23.57</v>
      </c>
      <c r="E1496" s="2"/>
    </row>
    <row r="1497" spans="1:5" x14ac:dyDescent="0.2">
      <c r="A1497" t="s">
        <v>1496</v>
      </c>
      <c r="B1497" t="s">
        <v>6637</v>
      </c>
      <c r="C1497" s="2">
        <v>43.82</v>
      </c>
      <c r="D1497" s="2">
        <v>44.19</v>
      </c>
      <c r="E1497" s="2"/>
    </row>
    <row r="1498" spans="1:5" x14ac:dyDescent="0.2">
      <c r="A1498" t="s">
        <v>1497</v>
      </c>
      <c r="B1498" t="s">
        <v>6638</v>
      </c>
      <c r="C1498" s="2">
        <v>37.380000000000003</v>
      </c>
      <c r="D1498" s="2">
        <v>38.270000000000003</v>
      </c>
      <c r="E1498" s="2"/>
    </row>
    <row r="1499" spans="1:5" x14ac:dyDescent="0.2">
      <c r="A1499" t="s">
        <v>1498</v>
      </c>
      <c r="B1499" t="s">
        <v>6639</v>
      </c>
      <c r="C1499" s="2">
        <v>24.93</v>
      </c>
      <c r="D1499" s="2">
        <v>25.15</v>
      </c>
      <c r="E1499" s="2"/>
    </row>
    <row r="1500" spans="1:5" x14ac:dyDescent="0.2">
      <c r="A1500" t="s">
        <v>1499</v>
      </c>
      <c r="B1500" t="s">
        <v>6640</v>
      </c>
      <c r="C1500" s="2">
        <v>84.97</v>
      </c>
      <c r="D1500" s="2">
        <v>93.47</v>
      </c>
      <c r="E1500" s="2"/>
    </row>
    <row r="1501" spans="1:5" x14ac:dyDescent="0.2">
      <c r="A1501" t="s">
        <v>1500</v>
      </c>
      <c r="B1501" t="s">
        <v>6641</v>
      </c>
      <c r="C1501" s="2">
        <v>17.53</v>
      </c>
      <c r="D1501" s="2">
        <v>18.09</v>
      </c>
      <c r="E1501" s="2"/>
    </row>
    <row r="1502" spans="1:5" x14ac:dyDescent="0.2">
      <c r="A1502" t="s">
        <v>1501</v>
      </c>
      <c r="B1502" t="s">
        <v>6642</v>
      </c>
      <c r="C1502" s="2">
        <v>34.49</v>
      </c>
      <c r="D1502" s="2">
        <v>34.14</v>
      </c>
      <c r="E1502" s="2"/>
    </row>
    <row r="1503" spans="1:5" x14ac:dyDescent="0.2">
      <c r="A1503" t="s">
        <v>1502</v>
      </c>
      <c r="B1503" t="s">
        <v>6643</v>
      </c>
      <c r="C1503" s="2">
        <v>7.44</v>
      </c>
      <c r="D1503" s="2">
        <v>7.53</v>
      </c>
      <c r="E1503" s="2"/>
    </row>
    <row r="1504" spans="1:5" x14ac:dyDescent="0.2">
      <c r="A1504" t="s">
        <v>1503</v>
      </c>
      <c r="B1504" t="s">
        <v>6644</v>
      </c>
      <c r="C1504" s="2">
        <v>13.19</v>
      </c>
      <c r="D1504" s="2">
        <v>13.29</v>
      </c>
      <c r="E1504" s="2"/>
    </row>
    <row r="1505" spans="1:5" x14ac:dyDescent="0.2">
      <c r="A1505" t="s">
        <v>1504</v>
      </c>
      <c r="B1505" t="s">
        <v>6645</v>
      </c>
      <c r="C1505" s="2">
        <v>12.46</v>
      </c>
      <c r="D1505" s="2">
        <v>12.38</v>
      </c>
      <c r="E1505" s="2"/>
    </row>
    <row r="1506" spans="1:5" x14ac:dyDescent="0.2">
      <c r="A1506" t="s">
        <v>1505</v>
      </c>
      <c r="B1506" t="s">
        <v>6646</v>
      </c>
      <c r="C1506" s="2">
        <v>39.64</v>
      </c>
      <c r="D1506" s="2">
        <v>39.67</v>
      </c>
      <c r="E1506" s="2"/>
    </row>
    <row r="1507" spans="1:5" x14ac:dyDescent="0.2">
      <c r="A1507" t="s">
        <v>1506</v>
      </c>
      <c r="B1507" t="s">
        <v>6647</v>
      </c>
      <c r="C1507" s="2">
        <v>18.37</v>
      </c>
      <c r="D1507" s="2">
        <v>18.71</v>
      </c>
      <c r="E1507" s="2"/>
    </row>
    <row r="1508" spans="1:5" x14ac:dyDescent="0.2">
      <c r="A1508" t="s">
        <v>1507</v>
      </c>
      <c r="B1508" t="s">
        <v>6648</v>
      </c>
      <c r="C1508" s="2">
        <v>20.45</v>
      </c>
      <c r="D1508" s="2">
        <v>21.21</v>
      </c>
      <c r="E1508" s="2"/>
    </row>
    <row r="1509" spans="1:5" x14ac:dyDescent="0.2">
      <c r="A1509" t="s">
        <v>1508</v>
      </c>
      <c r="B1509" t="s">
        <v>6649</v>
      </c>
      <c r="C1509" s="2">
        <v>19.78</v>
      </c>
      <c r="D1509" s="2">
        <v>19.71</v>
      </c>
      <c r="E1509" s="2"/>
    </row>
    <row r="1510" spans="1:5" x14ac:dyDescent="0.2">
      <c r="A1510" t="s">
        <v>1509</v>
      </c>
      <c r="B1510" t="s">
        <v>6650</v>
      </c>
      <c r="C1510" s="2">
        <v>22.8</v>
      </c>
      <c r="D1510" s="2">
        <v>22.7</v>
      </c>
      <c r="E1510" s="2"/>
    </row>
    <row r="1511" spans="1:5" x14ac:dyDescent="0.2">
      <c r="A1511" t="s">
        <v>1510</v>
      </c>
      <c r="B1511" t="s">
        <v>6651</v>
      </c>
      <c r="C1511" s="2">
        <v>65.599999999999994</v>
      </c>
      <c r="D1511" s="2">
        <v>68.44</v>
      </c>
      <c r="E1511" s="2"/>
    </row>
    <row r="1512" spans="1:5" x14ac:dyDescent="0.2">
      <c r="A1512" t="s">
        <v>1511</v>
      </c>
      <c r="B1512" t="s">
        <v>6652</v>
      </c>
      <c r="C1512" s="2">
        <v>2.93</v>
      </c>
      <c r="D1512" s="2">
        <v>2.91</v>
      </c>
      <c r="E1512" s="2"/>
    </row>
    <row r="1513" spans="1:5" x14ac:dyDescent="0.2">
      <c r="A1513" t="s">
        <v>1512</v>
      </c>
      <c r="B1513" t="s">
        <v>6653</v>
      </c>
      <c r="C1513" s="2">
        <v>17.32</v>
      </c>
      <c r="D1513" s="2">
        <v>17.48</v>
      </c>
      <c r="E1513" s="2"/>
    </row>
    <row r="1514" spans="1:5" x14ac:dyDescent="0.2">
      <c r="A1514" t="s">
        <v>1513</v>
      </c>
      <c r="B1514" t="s">
        <v>6654</v>
      </c>
      <c r="C1514" s="2">
        <v>10.029999999999999</v>
      </c>
      <c r="D1514" s="2">
        <v>12.04</v>
      </c>
      <c r="E1514" s="2"/>
    </row>
    <row r="1515" spans="1:5" x14ac:dyDescent="0.2">
      <c r="A1515" t="s">
        <v>1514</v>
      </c>
      <c r="B1515" t="s">
        <v>6655</v>
      </c>
      <c r="C1515" s="2">
        <v>23.43</v>
      </c>
      <c r="D1515" s="2">
        <v>24.1</v>
      </c>
      <c r="E1515" s="2"/>
    </row>
    <row r="1516" spans="1:5" x14ac:dyDescent="0.2">
      <c r="A1516" t="s">
        <v>1515</v>
      </c>
      <c r="B1516" t="s">
        <v>6656</v>
      </c>
      <c r="C1516" s="2">
        <v>5.67</v>
      </c>
      <c r="D1516" s="2">
        <v>5.76</v>
      </c>
      <c r="E1516" s="2"/>
    </row>
    <row r="1517" spans="1:5" x14ac:dyDescent="0.2">
      <c r="A1517" t="s">
        <v>1516</v>
      </c>
      <c r="B1517" t="s">
        <v>6657</v>
      </c>
      <c r="C1517" s="2">
        <v>8.06</v>
      </c>
      <c r="D1517" s="2">
        <v>8.19</v>
      </c>
      <c r="E1517" s="2"/>
    </row>
    <row r="1518" spans="1:5" x14ac:dyDescent="0.2">
      <c r="A1518" t="s">
        <v>1517</v>
      </c>
      <c r="B1518" t="s">
        <v>6658</v>
      </c>
      <c r="C1518" s="2">
        <v>3.88</v>
      </c>
      <c r="D1518" s="2">
        <v>4</v>
      </c>
      <c r="E1518" s="2"/>
    </row>
    <row r="1519" spans="1:5" x14ac:dyDescent="0.2">
      <c r="A1519" t="s">
        <v>1518</v>
      </c>
      <c r="B1519" t="s">
        <v>6659</v>
      </c>
      <c r="C1519" s="2">
        <v>18.38</v>
      </c>
      <c r="D1519" s="2">
        <v>19.02</v>
      </c>
      <c r="E1519" s="2"/>
    </row>
    <row r="1520" spans="1:5" x14ac:dyDescent="0.2">
      <c r="A1520" t="s">
        <v>1519</v>
      </c>
      <c r="B1520" t="s">
        <v>6660</v>
      </c>
      <c r="C1520" s="2">
        <v>4.53</v>
      </c>
      <c r="D1520" s="2">
        <v>4.51</v>
      </c>
      <c r="E1520" s="2"/>
    </row>
    <row r="1521" spans="1:5" x14ac:dyDescent="0.2">
      <c r="A1521" t="s">
        <v>1520</v>
      </c>
      <c r="B1521" t="s">
        <v>6661</v>
      </c>
      <c r="C1521" s="2">
        <v>11.23</v>
      </c>
      <c r="D1521" s="2">
        <v>11.96</v>
      </c>
      <c r="E1521" s="2"/>
    </row>
    <row r="1522" spans="1:5" x14ac:dyDescent="0.2">
      <c r="A1522" t="s">
        <v>1521</v>
      </c>
      <c r="B1522" t="s">
        <v>6662</v>
      </c>
      <c r="C1522" s="2">
        <v>3.28</v>
      </c>
      <c r="D1522" s="2">
        <v>3.35</v>
      </c>
      <c r="E1522" s="2"/>
    </row>
    <row r="1523" spans="1:5" x14ac:dyDescent="0.2">
      <c r="A1523" t="s">
        <v>1522</v>
      </c>
      <c r="B1523" t="s">
        <v>6663</v>
      </c>
      <c r="C1523" s="2">
        <v>6.13</v>
      </c>
      <c r="D1523" s="2">
        <v>6.19</v>
      </c>
      <c r="E1523" s="2"/>
    </row>
    <row r="1524" spans="1:5" x14ac:dyDescent="0.2">
      <c r="A1524" t="s">
        <v>1523</v>
      </c>
      <c r="B1524" t="s">
        <v>6664</v>
      </c>
      <c r="C1524" s="2">
        <v>19.940000000000001</v>
      </c>
      <c r="D1524" s="2">
        <v>20.149999999999999</v>
      </c>
      <c r="E1524" s="2"/>
    </row>
    <row r="1525" spans="1:5" x14ac:dyDescent="0.2">
      <c r="A1525" t="s">
        <v>1524</v>
      </c>
      <c r="B1525" t="s">
        <v>6665</v>
      </c>
      <c r="C1525" s="2">
        <v>4.1399999999999997</v>
      </c>
      <c r="D1525" s="2">
        <v>4.21</v>
      </c>
      <c r="E1525" s="2"/>
    </row>
    <row r="1526" spans="1:5" x14ac:dyDescent="0.2">
      <c r="A1526" t="s">
        <v>1525</v>
      </c>
      <c r="B1526" t="s">
        <v>6666</v>
      </c>
      <c r="C1526" s="2">
        <v>67.25</v>
      </c>
      <c r="D1526" s="2">
        <v>67.12</v>
      </c>
      <c r="E1526" s="2"/>
    </row>
    <row r="1527" spans="1:5" x14ac:dyDescent="0.2">
      <c r="A1527" t="s">
        <v>1526</v>
      </c>
      <c r="B1527" t="s">
        <v>6667</v>
      </c>
      <c r="C1527" s="2">
        <v>29.68</v>
      </c>
      <c r="D1527" s="2">
        <v>30.44</v>
      </c>
      <c r="E1527" s="2"/>
    </row>
    <row r="1528" spans="1:5" x14ac:dyDescent="0.2">
      <c r="A1528" t="s">
        <v>1527</v>
      </c>
      <c r="B1528" t="s">
        <v>6668</v>
      </c>
      <c r="C1528" s="2">
        <v>6.88</v>
      </c>
      <c r="D1528" s="2">
        <v>6.93</v>
      </c>
      <c r="E1528" s="2"/>
    </row>
    <row r="1529" spans="1:5" x14ac:dyDescent="0.2">
      <c r="A1529" t="s">
        <v>1528</v>
      </c>
      <c r="B1529" t="s">
        <v>6669</v>
      </c>
      <c r="C1529" s="2">
        <v>7.08</v>
      </c>
      <c r="D1529" s="2">
        <v>7.61</v>
      </c>
      <c r="E1529" s="2"/>
    </row>
    <row r="1530" spans="1:5" x14ac:dyDescent="0.2">
      <c r="A1530" t="s">
        <v>1529</v>
      </c>
      <c r="B1530" t="s">
        <v>6670</v>
      </c>
      <c r="C1530" s="2">
        <v>6.27</v>
      </c>
      <c r="D1530" s="2">
        <v>6.41</v>
      </c>
      <c r="E1530" s="2"/>
    </row>
    <row r="1531" spans="1:5" x14ac:dyDescent="0.2">
      <c r="A1531" t="s">
        <v>1530</v>
      </c>
      <c r="B1531" t="s">
        <v>6671</v>
      </c>
      <c r="C1531" s="2">
        <v>17.600000000000001</v>
      </c>
      <c r="D1531" s="2">
        <v>17.52</v>
      </c>
      <c r="E1531" s="2"/>
    </row>
    <row r="1532" spans="1:5" x14ac:dyDescent="0.2">
      <c r="A1532" t="s">
        <v>1531</v>
      </c>
      <c r="B1532" t="s">
        <v>6672</v>
      </c>
      <c r="C1532" s="2">
        <v>8.3000000000000007</v>
      </c>
      <c r="D1532" s="2">
        <v>8.68</v>
      </c>
      <c r="E1532" s="2"/>
    </row>
    <row r="1533" spans="1:5" x14ac:dyDescent="0.2">
      <c r="A1533" t="s">
        <v>1532</v>
      </c>
      <c r="B1533" t="s">
        <v>6673</v>
      </c>
      <c r="C1533" s="2">
        <v>4.6900000000000004</v>
      </c>
      <c r="D1533" s="2">
        <v>4.7</v>
      </c>
      <c r="E1533" s="2"/>
    </row>
    <row r="1534" spans="1:5" x14ac:dyDescent="0.2">
      <c r="A1534" t="s">
        <v>1533</v>
      </c>
      <c r="B1534" t="s">
        <v>6674</v>
      </c>
      <c r="C1534" s="2">
        <v>4.7</v>
      </c>
      <c r="D1534" s="2">
        <v>4.7300000000000004</v>
      </c>
      <c r="E1534" s="2"/>
    </row>
    <row r="1535" spans="1:5" x14ac:dyDescent="0.2">
      <c r="A1535" t="s">
        <v>1534</v>
      </c>
      <c r="B1535" t="s">
        <v>6675</v>
      </c>
      <c r="C1535" s="2">
        <v>12.17</v>
      </c>
      <c r="D1535" s="2">
        <v>11.92</v>
      </c>
      <c r="E1535" s="2"/>
    </row>
    <row r="1536" spans="1:5" x14ac:dyDescent="0.2">
      <c r="A1536" t="s">
        <v>1535</v>
      </c>
      <c r="B1536" t="s">
        <v>6676</v>
      </c>
      <c r="C1536" s="2">
        <v>6.02</v>
      </c>
      <c r="D1536" s="2">
        <v>6.13</v>
      </c>
      <c r="E1536" s="2"/>
    </row>
    <row r="1537" spans="1:5" x14ac:dyDescent="0.2">
      <c r="A1537" t="s">
        <v>1536</v>
      </c>
      <c r="B1537" t="s">
        <v>6677</v>
      </c>
      <c r="C1537" s="2">
        <v>6.16</v>
      </c>
      <c r="D1537" s="2">
        <v>6.27</v>
      </c>
      <c r="E1537" s="2"/>
    </row>
    <row r="1538" spans="1:5" x14ac:dyDescent="0.2">
      <c r="A1538" t="s">
        <v>1537</v>
      </c>
      <c r="B1538" t="s">
        <v>6678</v>
      </c>
      <c r="C1538" s="2">
        <v>2.83</v>
      </c>
      <c r="D1538" s="2">
        <v>3.05</v>
      </c>
      <c r="E1538" s="2"/>
    </row>
    <row r="1539" spans="1:5" x14ac:dyDescent="0.2">
      <c r="A1539" t="s">
        <v>1538</v>
      </c>
      <c r="B1539" t="s">
        <v>6679</v>
      </c>
      <c r="C1539" s="2">
        <v>7.48</v>
      </c>
      <c r="D1539" s="2">
        <v>7.38</v>
      </c>
      <c r="E1539" s="2"/>
    </row>
    <row r="1540" spans="1:5" x14ac:dyDescent="0.2">
      <c r="A1540" t="s">
        <v>1539</v>
      </c>
      <c r="B1540" t="s">
        <v>6680</v>
      </c>
      <c r="C1540" s="2">
        <v>6.8</v>
      </c>
      <c r="D1540" s="2">
        <v>7.03</v>
      </c>
      <c r="E1540" s="2"/>
    </row>
    <row r="1541" spans="1:5" x14ac:dyDescent="0.2">
      <c r="A1541" t="s">
        <v>1540</v>
      </c>
      <c r="B1541" t="s">
        <v>6681</v>
      </c>
      <c r="C1541" s="2">
        <v>19.16</v>
      </c>
      <c r="D1541" s="2">
        <v>19.73</v>
      </c>
      <c r="E1541" s="2"/>
    </row>
    <row r="1542" spans="1:5" x14ac:dyDescent="0.2">
      <c r="A1542" t="s">
        <v>1541</v>
      </c>
      <c r="B1542" t="s">
        <v>6682</v>
      </c>
      <c r="C1542" s="2">
        <v>5.85</v>
      </c>
      <c r="D1542" s="2">
        <v>5.94</v>
      </c>
      <c r="E1542" s="2"/>
    </row>
    <row r="1543" spans="1:5" x14ac:dyDescent="0.2">
      <c r="A1543" t="s">
        <v>1542</v>
      </c>
      <c r="B1543" t="s">
        <v>6683</v>
      </c>
      <c r="C1543" s="2">
        <v>215.3</v>
      </c>
      <c r="D1543" s="2">
        <v>220</v>
      </c>
      <c r="E1543" s="2"/>
    </row>
    <row r="1544" spans="1:5" x14ac:dyDescent="0.2">
      <c r="A1544" t="s">
        <v>1543</v>
      </c>
      <c r="B1544" t="s">
        <v>6684</v>
      </c>
      <c r="C1544" s="2">
        <v>37.86</v>
      </c>
      <c r="D1544" s="2">
        <v>37.9</v>
      </c>
      <c r="E1544" s="2"/>
    </row>
    <row r="1545" spans="1:5" x14ac:dyDescent="0.2">
      <c r="A1545" t="s">
        <v>1544</v>
      </c>
      <c r="B1545" t="s">
        <v>6685</v>
      </c>
      <c r="C1545" s="2">
        <v>16.23</v>
      </c>
      <c r="D1545" s="2">
        <v>16.420000000000002</v>
      </c>
      <c r="E1545" s="2"/>
    </row>
    <row r="1546" spans="1:5" x14ac:dyDescent="0.2">
      <c r="A1546" t="s">
        <v>1545</v>
      </c>
      <c r="B1546" t="s">
        <v>6686</v>
      </c>
      <c r="C1546" s="2">
        <v>25.09</v>
      </c>
      <c r="D1546" s="2">
        <v>25.09</v>
      </c>
      <c r="E1546" s="2"/>
    </row>
    <row r="1547" spans="1:5" x14ac:dyDescent="0.2">
      <c r="A1547" t="s">
        <v>1546</v>
      </c>
      <c r="B1547" t="s">
        <v>6687</v>
      </c>
      <c r="C1547" s="2">
        <v>50.18</v>
      </c>
      <c r="D1547" s="2">
        <v>52.52</v>
      </c>
      <c r="E1547" s="2"/>
    </row>
    <row r="1548" spans="1:5" x14ac:dyDescent="0.2">
      <c r="A1548" t="s">
        <v>1547</v>
      </c>
      <c r="B1548" t="s">
        <v>6688</v>
      </c>
      <c r="C1548" s="2">
        <v>7.85</v>
      </c>
      <c r="D1548" s="2">
        <v>7.74</v>
      </c>
      <c r="E1548" s="2"/>
    </row>
    <row r="1549" spans="1:5" x14ac:dyDescent="0.2">
      <c r="A1549" t="s">
        <v>1548</v>
      </c>
      <c r="B1549" t="s">
        <v>6689</v>
      </c>
      <c r="C1549" s="2">
        <v>5.99</v>
      </c>
      <c r="D1549" s="2">
        <v>6.02</v>
      </c>
      <c r="E1549" s="2"/>
    </row>
    <row r="1550" spans="1:5" x14ac:dyDescent="0.2">
      <c r="A1550" t="s">
        <v>1549</v>
      </c>
      <c r="B1550" t="s">
        <v>6690</v>
      </c>
      <c r="C1550" s="2">
        <v>14.42</v>
      </c>
      <c r="D1550" s="2">
        <v>14.42</v>
      </c>
      <c r="E1550" s="2"/>
    </row>
    <row r="1551" spans="1:5" x14ac:dyDescent="0.2">
      <c r="A1551" t="s">
        <v>1550</v>
      </c>
      <c r="B1551" t="s">
        <v>6691</v>
      </c>
      <c r="C1551" s="2">
        <v>26.56</v>
      </c>
      <c r="D1551" s="2">
        <v>26.51</v>
      </c>
      <c r="E1551" s="2"/>
    </row>
    <row r="1552" spans="1:5" x14ac:dyDescent="0.2">
      <c r="A1552" t="s">
        <v>1551</v>
      </c>
      <c r="B1552" t="s">
        <v>6692</v>
      </c>
      <c r="C1552" s="2">
        <v>3.5</v>
      </c>
      <c r="D1552" s="2">
        <v>3.68</v>
      </c>
      <c r="E1552" s="2"/>
    </row>
    <row r="1553" spans="1:5" x14ac:dyDescent="0.2">
      <c r="A1553" t="s">
        <v>1552</v>
      </c>
      <c r="B1553" t="s">
        <v>6693</v>
      </c>
      <c r="C1553" s="2">
        <v>4.5999999999999996</v>
      </c>
      <c r="D1553" s="2">
        <v>4.6900000000000004</v>
      </c>
      <c r="E1553" s="2"/>
    </row>
    <row r="1554" spans="1:5" x14ac:dyDescent="0.2">
      <c r="A1554" t="s">
        <v>1553</v>
      </c>
      <c r="B1554" t="s">
        <v>6694</v>
      </c>
      <c r="C1554" s="2">
        <v>9.81</v>
      </c>
      <c r="D1554" s="2">
        <v>9.8000000000000007</v>
      </c>
      <c r="E1554" s="2"/>
    </row>
    <row r="1555" spans="1:5" x14ac:dyDescent="0.2">
      <c r="A1555" t="s">
        <v>1554</v>
      </c>
      <c r="B1555" t="s">
        <v>6695</v>
      </c>
      <c r="C1555" s="2">
        <v>19.46</v>
      </c>
      <c r="D1555" s="2">
        <v>19.23</v>
      </c>
      <c r="E1555" s="2"/>
    </row>
    <row r="1556" spans="1:5" x14ac:dyDescent="0.2">
      <c r="A1556" t="s">
        <v>1555</v>
      </c>
      <c r="B1556" t="s">
        <v>6696</v>
      </c>
      <c r="C1556" s="2">
        <v>8.4700000000000006</v>
      </c>
      <c r="D1556" s="2">
        <v>8.73</v>
      </c>
      <c r="E1556" s="2"/>
    </row>
    <row r="1557" spans="1:5" x14ac:dyDescent="0.2">
      <c r="A1557" t="s">
        <v>1556</v>
      </c>
      <c r="B1557" t="s">
        <v>6697</v>
      </c>
      <c r="C1557" s="2">
        <v>5.45</v>
      </c>
      <c r="D1557" s="2">
        <v>5.42</v>
      </c>
      <c r="E1557" s="2"/>
    </row>
    <row r="1558" spans="1:5" x14ac:dyDescent="0.2">
      <c r="A1558" t="s">
        <v>1557</v>
      </c>
      <c r="B1558" t="s">
        <v>6698</v>
      </c>
      <c r="C1558" s="2">
        <v>28.29</v>
      </c>
      <c r="D1558" s="2">
        <v>31.79</v>
      </c>
      <c r="E1558" s="2"/>
    </row>
    <row r="1559" spans="1:5" x14ac:dyDescent="0.2">
      <c r="A1559" t="s">
        <v>1558</v>
      </c>
      <c r="B1559" t="s">
        <v>6699</v>
      </c>
      <c r="C1559" s="2">
        <v>4.41</v>
      </c>
      <c r="D1559" s="2">
        <v>4.5199999999999996</v>
      </c>
      <c r="E1559" s="2"/>
    </row>
    <row r="1560" spans="1:5" x14ac:dyDescent="0.2">
      <c r="A1560" t="s">
        <v>1559</v>
      </c>
      <c r="B1560" t="s">
        <v>6700</v>
      </c>
      <c r="C1560" s="2">
        <v>11.22</v>
      </c>
      <c r="D1560" s="2">
        <v>11.09</v>
      </c>
      <c r="E1560" s="2"/>
    </row>
    <row r="1561" spans="1:5" x14ac:dyDescent="0.2">
      <c r="A1561" t="s">
        <v>1560</v>
      </c>
      <c r="B1561" t="s">
        <v>6701</v>
      </c>
      <c r="C1561" s="2">
        <v>22.01</v>
      </c>
      <c r="D1561" s="2">
        <v>23.48</v>
      </c>
      <c r="E1561" s="2"/>
    </row>
    <row r="1562" spans="1:5" x14ac:dyDescent="0.2">
      <c r="A1562" t="s">
        <v>1561</v>
      </c>
      <c r="B1562" t="s">
        <v>6702</v>
      </c>
      <c r="C1562" s="2">
        <v>11.9</v>
      </c>
      <c r="D1562" s="2">
        <v>11.49</v>
      </c>
      <c r="E1562" s="2"/>
    </row>
    <row r="1563" spans="1:5" x14ac:dyDescent="0.2">
      <c r="A1563" t="s">
        <v>1562</v>
      </c>
      <c r="B1563" t="s">
        <v>6703</v>
      </c>
      <c r="C1563" s="2">
        <v>26.84</v>
      </c>
      <c r="D1563" s="2">
        <v>27</v>
      </c>
      <c r="E1563" s="2"/>
    </row>
    <row r="1564" spans="1:5" x14ac:dyDescent="0.2">
      <c r="A1564" t="s">
        <v>1563</v>
      </c>
      <c r="B1564" t="s">
        <v>6704</v>
      </c>
      <c r="C1564" s="2">
        <v>8.44</v>
      </c>
      <c r="D1564" s="2">
        <v>8.36</v>
      </c>
      <c r="E1564" s="2"/>
    </row>
    <row r="1565" spans="1:5" x14ac:dyDescent="0.2">
      <c r="A1565" t="s">
        <v>1564</v>
      </c>
      <c r="B1565" t="s">
        <v>6705</v>
      </c>
      <c r="C1565" s="2">
        <v>7.34</v>
      </c>
      <c r="D1565" s="2">
        <v>7.31</v>
      </c>
      <c r="E1565" s="2"/>
    </row>
    <row r="1566" spans="1:5" x14ac:dyDescent="0.2">
      <c r="A1566" t="s">
        <v>1565</v>
      </c>
      <c r="B1566" t="s">
        <v>6706</v>
      </c>
      <c r="C1566" s="2">
        <v>8.11</v>
      </c>
      <c r="D1566" s="2">
        <v>8.18</v>
      </c>
      <c r="E1566" s="2"/>
    </row>
    <row r="1567" spans="1:5" x14ac:dyDescent="0.2">
      <c r="A1567" t="s">
        <v>1566</v>
      </c>
      <c r="B1567" t="s">
        <v>6707</v>
      </c>
      <c r="C1567" s="2">
        <v>8.86</v>
      </c>
      <c r="D1567" s="2">
        <v>9.18</v>
      </c>
      <c r="E1567" s="2"/>
    </row>
    <row r="1568" spans="1:5" x14ac:dyDescent="0.2">
      <c r="A1568" t="s">
        <v>1567</v>
      </c>
      <c r="B1568" t="s">
        <v>6708</v>
      </c>
      <c r="C1568" s="2">
        <v>22.03</v>
      </c>
      <c r="D1568" s="2">
        <v>22.45</v>
      </c>
      <c r="E1568" s="2"/>
    </row>
    <row r="1569" spans="1:5" x14ac:dyDescent="0.2">
      <c r="A1569" t="s">
        <v>1568</v>
      </c>
      <c r="B1569" t="s">
        <v>6709</v>
      </c>
      <c r="C1569" s="2">
        <v>7.86</v>
      </c>
      <c r="D1569" s="2">
        <v>8.07</v>
      </c>
      <c r="E1569" s="2"/>
    </row>
    <row r="1570" spans="1:5" x14ac:dyDescent="0.2">
      <c r="A1570" t="s">
        <v>1569</v>
      </c>
      <c r="B1570" t="s">
        <v>6710</v>
      </c>
      <c r="C1570" s="2">
        <v>6.38</v>
      </c>
      <c r="D1570" s="2">
        <v>6.3</v>
      </c>
      <c r="E1570" s="2"/>
    </row>
    <row r="1571" spans="1:5" x14ac:dyDescent="0.2">
      <c r="A1571" t="s">
        <v>1570</v>
      </c>
      <c r="B1571" t="s">
        <v>6711</v>
      </c>
      <c r="C1571" s="2">
        <v>4.38</v>
      </c>
      <c r="D1571" s="2">
        <v>4.51</v>
      </c>
      <c r="E1571" s="2"/>
    </row>
    <row r="1572" spans="1:5" x14ac:dyDescent="0.2">
      <c r="A1572" t="s">
        <v>1571</v>
      </c>
      <c r="B1572" t="s">
        <v>6712</v>
      </c>
      <c r="C1572" s="2">
        <v>15.12</v>
      </c>
      <c r="D1572" s="2">
        <v>15.76</v>
      </c>
      <c r="E1572" s="2"/>
    </row>
    <row r="1573" spans="1:5" x14ac:dyDescent="0.2">
      <c r="A1573" t="s">
        <v>1572</v>
      </c>
      <c r="B1573" t="s">
        <v>6713</v>
      </c>
      <c r="C1573" s="2">
        <v>5.8</v>
      </c>
      <c r="D1573" s="2">
        <v>5.82</v>
      </c>
      <c r="E1573" s="2"/>
    </row>
    <row r="1574" spans="1:5" x14ac:dyDescent="0.2">
      <c r="A1574" t="s">
        <v>1573</v>
      </c>
      <c r="B1574" t="s">
        <v>6714</v>
      </c>
      <c r="C1574" s="2">
        <v>3.1</v>
      </c>
      <c r="D1574" s="2">
        <v>3.11</v>
      </c>
      <c r="E1574" s="2"/>
    </row>
    <row r="1575" spans="1:5" x14ac:dyDescent="0.2">
      <c r="A1575" t="s">
        <v>1574</v>
      </c>
      <c r="B1575" t="s">
        <v>6715</v>
      </c>
      <c r="C1575" s="2">
        <v>22.4</v>
      </c>
      <c r="D1575" s="2">
        <v>21.88</v>
      </c>
      <c r="E1575" s="2"/>
    </row>
    <row r="1576" spans="1:5" x14ac:dyDescent="0.2">
      <c r="A1576" t="s">
        <v>1575</v>
      </c>
      <c r="B1576" t="s">
        <v>6716</v>
      </c>
      <c r="C1576" s="2">
        <v>13.28</v>
      </c>
      <c r="D1576" s="2">
        <v>13.36</v>
      </c>
      <c r="E1576" s="2"/>
    </row>
    <row r="1577" spans="1:5" x14ac:dyDescent="0.2">
      <c r="A1577" t="s">
        <v>1576</v>
      </c>
      <c r="B1577" t="s">
        <v>6717</v>
      </c>
      <c r="C1577" s="2">
        <v>5.32</v>
      </c>
      <c r="D1577" s="2">
        <v>5.4</v>
      </c>
      <c r="E1577" s="2"/>
    </row>
    <row r="1578" spans="1:5" x14ac:dyDescent="0.2">
      <c r="A1578" t="s">
        <v>1577</v>
      </c>
      <c r="B1578" t="s">
        <v>6718</v>
      </c>
      <c r="C1578" s="2">
        <v>5.37</v>
      </c>
      <c r="D1578" s="2">
        <v>5.61</v>
      </c>
      <c r="E1578" s="2"/>
    </row>
    <row r="1579" spans="1:5" x14ac:dyDescent="0.2">
      <c r="A1579" t="s">
        <v>1578</v>
      </c>
      <c r="B1579" t="s">
        <v>6719</v>
      </c>
      <c r="C1579" s="2">
        <v>3.99</v>
      </c>
      <c r="D1579" s="2">
        <v>4.01</v>
      </c>
      <c r="E1579" s="2"/>
    </row>
    <row r="1580" spans="1:5" x14ac:dyDescent="0.2">
      <c r="A1580" t="s">
        <v>1579</v>
      </c>
      <c r="B1580" t="s">
        <v>6720</v>
      </c>
      <c r="C1580" s="2">
        <v>56.1</v>
      </c>
      <c r="D1580" s="2">
        <v>56.12</v>
      </c>
      <c r="E1580" s="2"/>
    </row>
    <row r="1581" spans="1:5" x14ac:dyDescent="0.2">
      <c r="A1581" t="s">
        <v>1580</v>
      </c>
      <c r="B1581" t="s">
        <v>6721</v>
      </c>
      <c r="C1581" s="2">
        <v>4.37</v>
      </c>
      <c r="D1581" s="2">
        <v>4.57</v>
      </c>
      <c r="E1581" s="2"/>
    </row>
    <row r="1582" spans="1:5" x14ac:dyDescent="0.2">
      <c r="A1582" t="s">
        <v>1581</v>
      </c>
      <c r="B1582" t="s">
        <v>6722</v>
      </c>
      <c r="C1582" s="2">
        <v>25.18</v>
      </c>
      <c r="D1582" s="2">
        <v>26.37</v>
      </c>
      <c r="E1582" s="2"/>
    </row>
    <row r="1583" spans="1:5" x14ac:dyDescent="0.2">
      <c r="A1583" t="s">
        <v>1582</v>
      </c>
      <c r="B1583" t="s">
        <v>6723</v>
      </c>
      <c r="C1583" s="2">
        <v>5.47</v>
      </c>
      <c r="D1583" s="2">
        <v>5.59</v>
      </c>
      <c r="E1583" s="2"/>
    </row>
    <row r="1584" spans="1:5" x14ac:dyDescent="0.2">
      <c r="A1584" t="s">
        <v>1583</v>
      </c>
      <c r="B1584" t="s">
        <v>6724</v>
      </c>
      <c r="C1584" s="2">
        <v>18.98</v>
      </c>
      <c r="D1584" s="2">
        <v>18.899999999999999</v>
      </c>
      <c r="E1584" s="2"/>
    </row>
    <row r="1585" spans="1:5" x14ac:dyDescent="0.2">
      <c r="A1585" t="s">
        <v>1584</v>
      </c>
      <c r="B1585" t="s">
        <v>6725</v>
      </c>
      <c r="C1585" s="2">
        <v>5.87</v>
      </c>
      <c r="D1585" s="2">
        <v>6.31</v>
      </c>
      <c r="E1585" s="2"/>
    </row>
    <row r="1586" spans="1:5" x14ac:dyDescent="0.2">
      <c r="A1586" t="s">
        <v>1585</v>
      </c>
      <c r="B1586" t="s">
        <v>6726</v>
      </c>
      <c r="C1586" s="2">
        <v>6.65</v>
      </c>
      <c r="D1586" s="2">
        <v>6.87</v>
      </c>
      <c r="E1586" s="2"/>
    </row>
    <row r="1587" spans="1:5" x14ac:dyDescent="0.2">
      <c r="A1587" t="s">
        <v>1586</v>
      </c>
      <c r="B1587" t="s">
        <v>6727</v>
      </c>
      <c r="C1587" s="2">
        <v>5.33</v>
      </c>
      <c r="D1587" s="2">
        <v>5.39</v>
      </c>
      <c r="E1587" s="2"/>
    </row>
    <row r="1588" spans="1:5" x14ac:dyDescent="0.2">
      <c r="A1588" t="s">
        <v>1587</v>
      </c>
      <c r="B1588" t="s">
        <v>6728</v>
      </c>
      <c r="C1588" s="2">
        <v>8.3000000000000007</v>
      </c>
      <c r="D1588" s="2">
        <v>8.6999999999999993</v>
      </c>
      <c r="E1588" s="2"/>
    </row>
    <row r="1589" spans="1:5" x14ac:dyDescent="0.2">
      <c r="A1589" t="s">
        <v>1588</v>
      </c>
      <c r="B1589" t="s">
        <v>6729</v>
      </c>
      <c r="C1589" s="2">
        <v>9.32</v>
      </c>
      <c r="D1589" s="2">
        <v>9.64</v>
      </c>
      <c r="E1589" s="2"/>
    </row>
    <row r="1590" spans="1:5" x14ac:dyDescent="0.2">
      <c r="A1590" t="s">
        <v>1589</v>
      </c>
      <c r="B1590" t="s">
        <v>6730</v>
      </c>
      <c r="C1590" s="2">
        <v>8.9499999999999993</v>
      </c>
      <c r="D1590" s="2">
        <v>9.26</v>
      </c>
      <c r="E1590" s="2"/>
    </row>
    <row r="1591" spans="1:5" x14ac:dyDescent="0.2">
      <c r="A1591" t="s">
        <v>1590</v>
      </c>
      <c r="B1591" t="s">
        <v>6731</v>
      </c>
      <c r="C1591" s="2">
        <v>6.08</v>
      </c>
      <c r="D1591" s="2">
        <v>6.04</v>
      </c>
      <c r="E1591" s="2"/>
    </row>
    <row r="1592" spans="1:5" x14ac:dyDescent="0.2">
      <c r="A1592" t="s">
        <v>1591</v>
      </c>
      <c r="B1592" t="s">
        <v>6732</v>
      </c>
      <c r="C1592" s="2">
        <v>12.07</v>
      </c>
      <c r="D1592" s="2">
        <v>12.5</v>
      </c>
      <c r="E1592" s="2"/>
    </row>
    <row r="1593" spans="1:5" x14ac:dyDescent="0.2">
      <c r="A1593" t="s">
        <v>1592</v>
      </c>
      <c r="B1593" t="s">
        <v>6733</v>
      </c>
      <c r="C1593" s="2">
        <v>6.34</v>
      </c>
      <c r="D1593" s="2">
        <v>6.4</v>
      </c>
      <c r="E1593" s="2"/>
    </row>
    <row r="1594" spans="1:5" x14ac:dyDescent="0.2">
      <c r="A1594" t="s">
        <v>1593</v>
      </c>
      <c r="B1594" t="s">
        <v>6734</v>
      </c>
      <c r="C1594" s="2">
        <v>15.49</v>
      </c>
      <c r="D1594" s="2">
        <v>15.51</v>
      </c>
      <c r="E1594" s="2"/>
    </row>
    <row r="1595" spans="1:5" x14ac:dyDescent="0.2">
      <c r="A1595" t="s">
        <v>1594</v>
      </c>
      <c r="B1595" t="s">
        <v>6735</v>
      </c>
      <c r="C1595" s="2">
        <v>7.34</v>
      </c>
      <c r="D1595" s="2">
        <v>7.22</v>
      </c>
      <c r="E1595" s="2"/>
    </row>
    <row r="1596" spans="1:5" x14ac:dyDescent="0.2">
      <c r="A1596" t="s">
        <v>1595</v>
      </c>
      <c r="B1596" t="s">
        <v>6736</v>
      </c>
      <c r="C1596" s="2">
        <v>1.92</v>
      </c>
      <c r="D1596" s="2">
        <v>1.89</v>
      </c>
      <c r="E1596" s="2"/>
    </row>
    <row r="1597" spans="1:5" x14ac:dyDescent="0.2">
      <c r="A1597" t="s">
        <v>1596</v>
      </c>
      <c r="B1597" t="s">
        <v>6737</v>
      </c>
      <c r="C1597" s="2">
        <v>3.6</v>
      </c>
      <c r="D1597" s="2">
        <v>3.69</v>
      </c>
      <c r="E1597" s="2"/>
    </row>
    <row r="1598" spans="1:5" x14ac:dyDescent="0.2">
      <c r="A1598" t="s">
        <v>1597</v>
      </c>
      <c r="B1598" t="s">
        <v>6738</v>
      </c>
      <c r="C1598" s="2">
        <v>14.67</v>
      </c>
      <c r="D1598" s="2">
        <v>15.74</v>
      </c>
      <c r="E1598" s="2"/>
    </row>
    <row r="1599" spans="1:5" x14ac:dyDescent="0.2">
      <c r="A1599" t="s">
        <v>1598</v>
      </c>
      <c r="B1599" t="s">
        <v>6739</v>
      </c>
      <c r="C1599" s="2">
        <v>38.619999999999997</v>
      </c>
      <c r="D1599" s="2">
        <v>38</v>
      </c>
      <c r="E1599" s="2"/>
    </row>
    <row r="1600" spans="1:5" x14ac:dyDescent="0.2">
      <c r="A1600" t="s">
        <v>1599</v>
      </c>
      <c r="B1600" t="s">
        <v>6740</v>
      </c>
      <c r="C1600" s="2">
        <v>5.27</v>
      </c>
      <c r="D1600" s="2">
        <v>5.3</v>
      </c>
      <c r="E1600" s="2"/>
    </row>
    <row r="1601" spans="1:5" x14ac:dyDescent="0.2">
      <c r="A1601" t="s">
        <v>1600</v>
      </c>
      <c r="B1601" t="s">
        <v>6741</v>
      </c>
      <c r="C1601" s="2">
        <v>9.52</v>
      </c>
      <c r="D1601" s="2">
        <v>9.58</v>
      </c>
      <c r="E1601" s="2"/>
    </row>
    <row r="1602" spans="1:5" x14ac:dyDescent="0.2">
      <c r="A1602" t="s">
        <v>1601</v>
      </c>
      <c r="B1602" t="s">
        <v>6742</v>
      </c>
      <c r="C1602" s="2">
        <v>7.48</v>
      </c>
      <c r="D1602" s="2">
        <v>8.4</v>
      </c>
      <c r="E1602" s="2"/>
    </row>
    <row r="1603" spans="1:5" x14ac:dyDescent="0.2">
      <c r="A1603" t="s">
        <v>1602</v>
      </c>
      <c r="B1603" t="s">
        <v>6743</v>
      </c>
      <c r="C1603" s="2">
        <v>6</v>
      </c>
      <c r="D1603" s="2">
        <v>5.98</v>
      </c>
      <c r="E1603" s="2"/>
    </row>
    <row r="1604" spans="1:5" x14ac:dyDescent="0.2">
      <c r="A1604" t="s">
        <v>1603</v>
      </c>
      <c r="B1604" t="s">
        <v>6744</v>
      </c>
      <c r="C1604" s="2">
        <v>3.87</v>
      </c>
      <c r="D1604" s="2">
        <v>3.99</v>
      </c>
      <c r="E1604" s="2"/>
    </row>
    <row r="1605" spans="1:5" x14ac:dyDescent="0.2">
      <c r="A1605" t="s">
        <v>1604</v>
      </c>
      <c r="B1605" t="s">
        <v>6745</v>
      </c>
      <c r="C1605" s="2">
        <v>7.17</v>
      </c>
      <c r="D1605" s="2">
        <v>7.21</v>
      </c>
      <c r="E1605" s="2"/>
    </row>
    <row r="1606" spans="1:5" x14ac:dyDescent="0.2">
      <c r="A1606" t="s">
        <v>1605</v>
      </c>
      <c r="B1606" t="s">
        <v>6746</v>
      </c>
      <c r="C1606" s="2">
        <v>7.47</v>
      </c>
      <c r="D1606" s="2">
        <v>7.43</v>
      </c>
      <c r="E1606" s="2"/>
    </row>
    <row r="1607" spans="1:5" x14ac:dyDescent="0.2">
      <c r="A1607" t="s">
        <v>1606</v>
      </c>
      <c r="B1607" t="s">
        <v>6747</v>
      </c>
      <c r="C1607" s="2">
        <v>28.75</v>
      </c>
      <c r="D1607" s="2">
        <v>29.12</v>
      </c>
      <c r="E1607" s="2"/>
    </row>
    <row r="1608" spans="1:5" x14ac:dyDescent="0.2">
      <c r="A1608" t="s">
        <v>1607</v>
      </c>
      <c r="B1608" t="s">
        <v>6748</v>
      </c>
      <c r="C1608" s="2">
        <v>7.79</v>
      </c>
      <c r="D1608" s="2">
        <v>7.72</v>
      </c>
      <c r="E1608" s="2"/>
    </row>
    <row r="1609" spans="1:5" x14ac:dyDescent="0.2">
      <c r="A1609" t="s">
        <v>1608</v>
      </c>
      <c r="B1609" t="s">
        <v>6749</v>
      </c>
      <c r="C1609" s="2">
        <v>6.5</v>
      </c>
      <c r="D1609" s="2">
        <v>6.41</v>
      </c>
      <c r="E1609" s="2"/>
    </row>
    <row r="1610" spans="1:5" x14ac:dyDescent="0.2">
      <c r="A1610" t="s">
        <v>1609</v>
      </c>
      <c r="B1610" t="s">
        <v>6750</v>
      </c>
      <c r="C1610" s="2">
        <v>7.03</v>
      </c>
      <c r="D1610" s="2">
        <v>7.17</v>
      </c>
      <c r="E1610" s="2"/>
    </row>
    <row r="1611" spans="1:5" x14ac:dyDescent="0.2">
      <c r="A1611" t="s">
        <v>1610</v>
      </c>
      <c r="B1611" t="s">
        <v>6751</v>
      </c>
      <c r="C1611" s="2">
        <v>8.31</v>
      </c>
      <c r="D1611" s="2">
        <v>8.34</v>
      </c>
      <c r="E1611" s="2"/>
    </row>
    <row r="1612" spans="1:5" x14ac:dyDescent="0.2">
      <c r="A1612" t="s">
        <v>1611</v>
      </c>
      <c r="B1612" t="s">
        <v>6752</v>
      </c>
      <c r="C1612" s="2">
        <v>5.59</v>
      </c>
      <c r="D1612" s="2">
        <v>5.72</v>
      </c>
      <c r="E1612" s="2"/>
    </row>
    <row r="1613" spans="1:5" x14ac:dyDescent="0.2">
      <c r="A1613" t="s">
        <v>1612</v>
      </c>
      <c r="B1613" t="s">
        <v>6753</v>
      </c>
      <c r="C1613" s="2">
        <v>1.87</v>
      </c>
      <c r="D1613" s="2">
        <v>1.87</v>
      </c>
      <c r="E1613" s="2"/>
    </row>
    <row r="1614" spans="1:5" x14ac:dyDescent="0.2">
      <c r="A1614" t="s">
        <v>1613</v>
      </c>
      <c r="B1614" t="s">
        <v>6754</v>
      </c>
      <c r="C1614" s="2">
        <v>24.91</v>
      </c>
      <c r="D1614" s="2">
        <v>26.1</v>
      </c>
      <c r="E1614" s="2"/>
    </row>
    <row r="1615" spans="1:5" x14ac:dyDescent="0.2">
      <c r="A1615" t="s">
        <v>1614</v>
      </c>
      <c r="B1615" t="s">
        <v>6755</v>
      </c>
      <c r="C1615" s="2">
        <v>4.16</v>
      </c>
      <c r="D1615" s="2">
        <v>4.24</v>
      </c>
      <c r="E1615" s="2"/>
    </row>
    <row r="1616" spans="1:5" x14ac:dyDescent="0.2">
      <c r="A1616" t="s">
        <v>1615</v>
      </c>
      <c r="B1616" t="s">
        <v>6756</v>
      </c>
      <c r="C1616" s="2">
        <v>3.68</v>
      </c>
      <c r="D1616" s="2">
        <v>3.67</v>
      </c>
      <c r="E1616" s="2"/>
    </row>
    <row r="1617" spans="1:5" x14ac:dyDescent="0.2">
      <c r="A1617" t="s">
        <v>1616</v>
      </c>
      <c r="B1617" t="s">
        <v>6757</v>
      </c>
      <c r="C1617" s="2">
        <v>11.36</v>
      </c>
      <c r="D1617" s="2">
        <v>12.02</v>
      </c>
      <c r="E1617" s="2"/>
    </row>
    <row r="1618" spans="1:5" x14ac:dyDescent="0.2">
      <c r="A1618" t="s">
        <v>1617</v>
      </c>
      <c r="B1618" t="s">
        <v>6758</v>
      </c>
      <c r="C1618" s="2">
        <v>17.27</v>
      </c>
      <c r="D1618" s="2">
        <v>16.46</v>
      </c>
      <c r="E1618" s="2"/>
    </row>
    <row r="1619" spans="1:5" x14ac:dyDescent="0.2">
      <c r="A1619" t="s">
        <v>1618</v>
      </c>
      <c r="B1619" t="s">
        <v>6759</v>
      </c>
      <c r="C1619" s="2">
        <v>52.88</v>
      </c>
      <c r="D1619" s="2">
        <v>50.57</v>
      </c>
      <c r="E1619" s="2"/>
    </row>
    <row r="1620" spans="1:5" x14ac:dyDescent="0.2">
      <c r="A1620" t="s">
        <v>1619</v>
      </c>
      <c r="B1620" t="s">
        <v>6760</v>
      </c>
      <c r="C1620" s="2">
        <v>14.25</v>
      </c>
      <c r="D1620" s="2">
        <v>14</v>
      </c>
      <c r="E1620" s="2"/>
    </row>
    <row r="1621" spans="1:5" x14ac:dyDescent="0.2">
      <c r="A1621" t="s">
        <v>1620</v>
      </c>
      <c r="B1621" t="s">
        <v>6761</v>
      </c>
      <c r="C1621" s="2">
        <v>1.55</v>
      </c>
      <c r="D1621" s="2">
        <v>1.62</v>
      </c>
      <c r="E1621" s="2"/>
    </row>
    <row r="1622" spans="1:5" x14ac:dyDescent="0.2">
      <c r="A1622" t="s">
        <v>1621</v>
      </c>
      <c r="B1622" t="s">
        <v>6762</v>
      </c>
      <c r="C1622" s="2">
        <v>3.43</v>
      </c>
      <c r="D1622" s="2">
        <v>3.49</v>
      </c>
      <c r="E1622" s="2"/>
    </row>
    <row r="1623" spans="1:5" x14ac:dyDescent="0.2">
      <c r="A1623" t="s">
        <v>1622</v>
      </c>
      <c r="B1623" t="s">
        <v>6763</v>
      </c>
      <c r="C1623" s="2">
        <v>27.27</v>
      </c>
      <c r="D1623" s="2">
        <v>27.2</v>
      </c>
      <c r="E1623" s="2"/>
    </row>
    <row r="1624" spans="1:5" x14ac:dyDescent="0.2">
      <c r="A1624" t="s">
        <v>1623</v>
      </c>
      <c r="B1624" t="s">
        <v>6764</v>
      </c>
      <c r="C1624" s="2">
        <v>21.81</v>
      </c>
      <c r="D1624" s="2">
        <v>21.85</v>
      </c>
      <c r="E1624" s="2"/>
    </row>
    <row r="1625" spans="1:5" x14ac:dyDescent="0.2">
      <c r="A1625" t="s">
        <v>1624</v>
      </c>
      <c r="B1625" t="s">
        <v>6765</v>
      </c>
      <c r="C1625" s="2">
        <v>7.36</v>
      </c>
      <c r="D1625" s="2">
        <v>7.48</v>
      </c>
      <c r="E1625" s="2"/>
    </row>
    <row r="1626" spans="1:5" x14ac:dyDescent="0.2">
      <c r="A1626" t="s">
        <v>1625</v>
      </c>
      <c r="B1626" t="s">
        <v>6766</v>
      </c>
      <c r="C1626" s="2">
        <v>11.19</v>
      </c>
      <c r="D1626" s="2">
        <v>11.4</v>
      </c>
      <c r="E1626" s="2"/>
    </row>
    <row r="1627" spans="1:5" x14ac:dyDescent="0.2">
      <c r="A1627" t="s">
        <v>1626</v>
      </c>
      <c r="B1627" t="s">
        <v>6767</v>
      </c>
      <c r="C1627" s="2">
        <v>81.96</v>
      </c>
      <c r="D1627" s="2">
        <v>83</v>
      </c>
      <c r="E1627" s="2"/>
    </row>
    <row r="1628" spans="1:5" x14ac:dyDescent="0.2">
      <c r="A1628" t="s">
        <v>1627</v>
      </c>
      <c r="B1628" t="s">
        <v>6768</v>
      </c>
      <c r="C1628" s="2">
        <v>8.0399999999999991</v>
      </c>
      <c r="D1628" s="2">
        <v>7.89</v>
      </c>
      <c r="E1628" s="2"/>
    </row>
    <row r="1629" spans="1:5" x14ac:dyDescent="0.2">
      <c r="A1629" t="s">
        <v>1628</v>
      </c>
      <c r="B1629" t="s">
        <v>6769</v>
      </c>
      <c r="C1629" s="2">
        <v>69.36</v>
      </c>
      <c r="D1629" s="2">
        <v>68.52</v>
      </c>
      <c r="E1629" s="2"/>
    </row>
    <row r="1630" spans="1:5" x14ac:dyDescent="0.2">
      <c r="A1630" t="s">
        <v>1629</v>
      </c>
      <c r="B1630" t="s">
        <v>6770</v>
      </c>
      <c r="C1630" s="2">
        <v>16.96</v>
      </c>
      <c r="D1630" s="2">
        <v>17.600000000000001</v>
      </c>
      <c r="E1630" s="2"/>
    </row>
    <row r="1631" spans="1:5" x14ac:dyDescent="0.2">
      <c r="A1631" t="s">
        <v>1630</v>
      </c>
      <c r="B1631" t="s">
        <v>6771</v>
      </c>
      <c r="C1631" s="2">
        <v>6.13</v>
      </c>
      <c r="D1631" s="2">
        <v>6.19</v>
      </c>
      <c r="E1631" s="2"/>
    </row>
    <row r="1632" spans="1:5" x14ac:dyDescent="0.2">
      <c r="A1632" t="s">
        <v>1631</v>
      </c>
      <c r="B1632" t="s">
        <v>6772</v>
      </c>
      <c r="C1632" s="2">
        <v>16.62</v>
      </c>
      <c r="D1632" s="2">
        <v>16.64</v>
      </c>
      <c r="E1632" s="2"/>
    </row>
    <row r="1633" spans="1:5" x14ac:dyDescent="0.2">
      <c r="A1633" t="s">
        <v>1632</v>
      </c>
      <c r="B1633" t="s">
        <v>6773</v>
      </c>
      <c r="C1633" s="2">
        <v>4.05</v>
      </c>
      <c r="D1633" s="2">
        <v>4.12</v>
      </c>
      <c r="E1633" s="2"/>
    </row>
    <row r="1634" spans="1:5" x14ac:dyDescent="0.2">
      <c r="A1634" t="s">
        <v>1633</v>
      </c>
      <c r="B1634" t="s">
        <v>6774</v>
      </c>
      <c r="C1634" s="2">
        <v>8.86</v>
      </c>
      <c r="D1634" s="2">
        <v>8.86</v>
      </c>
      <c r="E1634" s="2"/>
    </row>
    <row r="1635" spans="1:5" x14ac:dyDescent="0.2">
      <c r="A1635" t="s">
        <v>1634</v>
      </c>
      <c r="B1635" t="s">
        <v>6775</v>
      </c>
      <c r="C1635" s="2">
        <v>17.66</v>
      </c>
      <c r="D1635" s="2">
        <v>18.66</v>
      </c>
      <c r="E1635" s="2"/>
    </row>
    <row r="1636" spans="1:5" x14ac:dyDescent="0.2">
      <c r="A1636" t="s">
        <v>1635</v>
      </c>
      <c r="B1636" t="s">
        <v>6776</v>
      </c>
      <c r="C1636" s="2">
        <v>6.05</v>
      </c>
      <c r="D1636" s="2">
        <v>6.02</v>
      </c>
      <c r="E1636" s="2"/>
    </row>
    <row r="1637" spans="1:5" x14ac:dyDescent="0.2">
      <c r="A1637" t="s">
        <v>1636</v>
      </c>
      <c r="B1637" t="s">
        <v>6777</v>
      </c>
      <c r="C1637" s="2">
        <v>6.44</v>
      </c>
      <c r="D1637" s="2">
        <v>6.47</v>
      </c>
      <c r="E1637" s="2"/>
    </row>
    <row r="1638" spans="1:5" x14ac:dyDescent="0.2">
      <c r="A1638" t="s">
        <v>1637</v>
      </c>
      <c r="B1638" t="s">
        <v>6778</v>
      </c>
      <c r="C1638" s="2">
        <v>7.49</v>
      </c>
      <c r="D1638" s="2">
        <v>7.74</v>
      </c>
      <c r="E1638" s="2"/>
    </row>
    <row r="1639" spans="1:5" x14ac:dyDescent="0.2">
      <c r="A1639" t="s">
        <v>1638</v>
      </c>
      <c r="B1639" t="s">
        <v>6779</v>
      </c>
      <c r="C1639" s="2">
        <v>10.64</v>
      </c>
      <c r="D1639" s="2">
        <v>11.08</v>
      </c>
      <c r="E1639" s="2"/>
    </row>
    <row r="1640" spans="1:5" x14ac:dyDescent="0.2">
      <c r="A1640" t="s">
        <v>1639</v>
      </c>
      <c r="B1640" t="s">
        <v>6780</v>
      </c>
      <c r="C1640" s="2">
        <v>2.58</v>
      </c>
      <c r="D1640" s="2">
        <v>2.62</v>
      </c>
      <c r="E1640" s="2"/>
    </row>
    <row r="1641" spans="1:5" x14ac:dyDescent="0.2">
      <c r="A1641" t="s">
        <v>1640</v>
      </c>
      <c r="B1641" t="s">
        <v>6781</v>
      </c>
      <c r="C1641" s="2">
        <v>22.46</v>
      </c>
      <c r="D1641" s="2">
        <v>22.07</v>
      </c>
      <c r="E1641" s="2"/>
    </row>
    <row r="1642" spans="1:5" x14ac:dyDescent="0.2">
      <c r="A1642" t="s">
        <v>1641</v>
      </c>
      <c r="B1642" t="s">
        <v>6782</v>
      </c>
      <c r="C1642" s="2">
        <v>6.2</v>
      </c>
      <c r="D1642" s="2">
        <v>6.22</v>
      </c>
      <c r="E1642" s="2"/>
    </row>
    <row r="1643" spans="1:5" x14ac:dyDescent="0.2">
      <c r="A1643" t="s">
        <v>1642</v>
      </c>
      <c r="B1643" t="s">
        <v>6783</v>
      </c>
      <c r="C1643" s="2">
        <v>18.16</v>
      </c>
      <c r="D1643" s="2">
        <v>18.5</v>
      </c>
      <c r="E1643" s="2"/>
    </row>
    <row r="1644" spans="1:5" x14ac:dyDescent="0.2">
      <c r="A1644" t="s">
        <v>1643</v>
      </c>
      <c r="B1644" t="s">
        <v>6784</v>
      </c>
      <c r="C1644" s="2">
        <v>11.11</v>
      </c>
      <c r="D1644" s="2">
        <v>10.88</v>
      </c>
      <c r="E1644" s="2"/>
    </row>
    <row r="1645" spans="1:5" x14ac:dyDescent="0.2">
      <c r="A1645" t="s">
        <v>1644</v>
      </c>
      <c r="B1645" t="s">
        <v>6785</v>
      </c>
      <c r="C1645" s="2">
        <v>7.32</v>
      </c>
      <c r="D1645" s="2">
        <v>7.34</v>
      </c>
      <c r="E1645" s="2"/>
    </row>
    <row r="1646" spans="1:5" x14ac:dyDescent="0.2">
      <c r="A1646" t="s">
        <v>1645</v>
      </c>
      <c r="B1646" t="s">
        <v>6786</v>
      </c>
      <c r="C1646" s="2">
        <v>8.82</v>
      </c>
      <c r="D1646" s="2">
        <v>8.85</v>
      </c>
      <c r="E1646" s="2"/>
    </row>
    <row r="1647" spans="1:5" x14ac:dyDescent="0.2">
      <c r="A1647" t="s">
        <v>1646</v>
      </c>
      <c r="B1647" t="s">
        <v>6787</v>
      </c>
      <c r="C1647" s="2">
        <v>34.92</v>
      </c>
      <c r="D1647" s="2">
        <v>36.090000000000003</v>
      </c>
      <c r="E1647" s="2"/>
    </row>
    <row r="1648" spans="1:5" x14ac:dyDescent="0.2">
      <c r="A1648" t="s">
        <v>1647</v>
      </c>
      <c r="B1648" t="s">
        <v>6788</v>
      </c>
      <c r="C1648" s="2">
        <v>10.62</v>
      </c>
      <c r="D1648" s="2">
        <v>11.02</v>
      </c>
      <c r="E1648" s="2"/>
    </row>
    <row r="1649" spans="1:5" x14ac:dyDescent="0.2">
      <c r="A1649" t="s">
        <v>1648</v>
      </c>
      <c r="B1649" t="s">
        <v>6789</v>
      </c>
      <c r="C1649" s="2">
        <v>16.72</v>
      </c>
      <c r="D1649" s="2">
        <v>16.739999999999998</v>
      </c>
      <c r="E1649" s="2"/>
    </row>
    <row r="1650" spans="1:5" x14ac:dyDescent="0.2">
      <c r="A1650" t="s">
        <v>1649</v>
      </c>
      <c r="B1650" t="s">
        <v>6790</v>
      </c>
      <c r="C1650" s="2">
        <v>2.69</v>
      </c>
      <c r="D1650" s="2">
        <v>2.69</v>
      </c>
      <c r="E1650" s="2"/>
    </row>
    <row r="1651" spans="1:5" x14ac:dyDescent="0.2">
      <c r="A1651" t="s">
        <v>1650</v>
      </c>
      <c r="B1651" t="s">
        <v>6791</v>
      </c>
      <c r="C1651" s="2">
        <v>23.29</v>
      </c>
      <c r="D1651" s="2">
        <v>23.01</v>
      </c>
      <c r="E1651" s="2"/>
    </row>
    <row r="1652" spans="1:5" x14ac:dyDescent="0.2">
      <c r="A1652" t="s">
        <v>1651</v>
      </c>
      <c r="B1652" t="s">
        <v>6792</v>
      </c>
      <c r="C1652" s="2">
        <v>5.66</v>
      </c>
      <c r="D1652" s="2">
        <v>5.66</v>
      </c>
      <c r="E1652" s="2"/>
    </row>
    <row r="1653" spans="1:5" x14ac:dyDescent="0.2">
      <c r="A1653" t="s">
        <v>1652</v>
      </c>
      <c r="B1653" t="s">
        <v>6793</v>
      </c>
      <c r="C1653" s="2">
        <v>3.8</v>
      </c>
      <c r="D1653" s="2">
        <v>3.9</v>
      </c>
      <c r="E1653" s="2"/>
    </row>
    <row r="1654" spans="1:5" x14ac:dyDescent="0.2">
      <c r="A1654" t="s">
        <v>1653</v>
      </c>
      <c r="B1654" t="s">
        <v>6794</v>
      </c>
      <c r="C1654" s="2">
        <v>10.19</v>
      </c>
      <c r="D1654" s="2">
        <v>10.5</v>
      </c>
      <c r="E1654" s="2"/>
    </row>
    <row r="1655" spans="1:5" x14ac:dyDescent="0.2">
      <c r="A1655" t="s">
        <v>1654</v>
      </c>
      <c r="B1655" t="s">
        <v>6795</v>
      </c>
      <c r="C1655" s="2">
        <v>4.16</v>
      </c>
      <c r="D1655" s="2">
        <v>4.3</v>
      </c>
      <c r="E1655" s="2"/>
    </row>
    <row r="1656" spans="1:5" x14ac:dyDescent="0.2">
      <c r="A1656" t="s">
        <v>1655</v>
      </c>
      <c r="B1656" t="s">
        <v>6796</v>
      </c>
      <c r="C1656" s="2">
        <v>20.32</v>
      </c>
      <c r="D1656" s="2">
        <v>21.49</v>
      </c>
      <c r="E1656" s="2"/>
    </row>
    <row r="1657" spans="1:5" x14ac:dyDescent="0.2">
      <c r="A1657" t="s">
        <v>1656</v>
      </c>
      <c r="B1657" t="s">
        <v>6797</v>
      </c>
      <c r="C1657" s="2">
        <v>3.33</v>
      </c>
      <c r="D1657" s="2">
        <v>3.33</v>
      </c>
      <c r="E1657" s="2"/>
    </row>
    <row r="1658" spans="1:5" x14ac:dyDescent="0.2">
      <c r="A1658" t="s">
        <v>1657</v>
      </c>
      <c r="B1658" t="s">
        <v>6798</v>
      </c>
      <c r="C1658" s="2">
        <v>7.69</v>
      </c>
      <c r="D1658" s="2">
        <v>7.83</v>
      </c>
      <c r="E1658" s="2"/>
    </row>
    <row r="1659" spans="1:5" x14ac:dyDescent="0.2">
      <c r="A1659" t="s">
        <v>1658</v>
      </c>
      <c r="B1659" t="s">
        <v>6799</v>
      </c>
      <c r="C1659" s="2">
        <v>6.97</v>
      </c>
      <c r="D1659" s="2">
        <v>6.8</v>
      </c>
      <c r="E1659" s="2"/>
    </row>
    <row r="1660" spans="1:5" x14ac:dyDescent="0.2">
      <c r="A1660" t="s">
        <v>1659</v>
      </c>
      <c r="B1660" t="s">
        <v>6800</v>
      </c>
      <c r="C1660" s="2">
        <v>5.19</v>
      </c>
      <c r="D1660" s="2">
        <v>5.31</v>
      </c>
      <c r="E1660" s="2"/>
    </row>
    <row r="1661" spans="1:5" x14ac:dyDescent="0.2">
      <c r="A1661" t="s">
        <v>1660</v>
      </c>
      <c r="B1661" t="s">
        <v>6801</v>
      </c>
      <c r="C1661" s="2">
        <v>3.63</v>
      </c>
      <c r="D1661" s="2">
        <v>3.68</v>
      </c>
      <c r="E1661" s="2"/>
    </row>
    <row r="1662" spans="1:5" x14ac:dyDescent="0.2">
      <c r="A1662" t="s">
        <v>1661</v>
      </c>
      <c r="B1662" t="s">
        <v>6802</v>
      </c>
      <c r="C1662" s="2">
        <v>6.53</v>
      </c>
      <c r="D1662" s="2">
        <v>6.58</v>
      </c>
      <c r="E1662" s="2"/>
    </row>
    <row r="1663" spans="1:5" x14ac:dyDescent="0.2">
      <c r="A1663" t="s">
        <v>1662</v>
      </c>
      <c r="B1663" t="s">
        <v>6803</v>
      </c>
      <c r="C1663" s="2">
        <v>3.18</v>
      </c>
      <c r="D1663" s="2">
        <v>3.22</v>
      </c>
      <c r="E1663" s="2"/>
    </row>
    <row r="1664" spans="1:5" x14ac:dyDescent="0.2">
      <c r="A1664" t="s">
        <v>1663</v>
      </c>
      <c r="B1664" t="s">
        <v>6804</v>
      </c>
      <c r="C1664" s="2">
        <v>7.02</v>
      </c>
      <c r="D1664" s="2">
        <v>7.12</v>
      </c>
      <c r="E1664" s="2"/>
    </row>
    <row r="1665" spans="1:5" x14ac:dyDescent="0.2">
      <c r="A1665" t="s">
        <v>1664</v>
      </c>
      <c r="B1665" t="s">
        <v>6805</v>
      </c>
      <c r="C1665" s="2">
        <v>42.57</v>
      </c>
      <c r="D1665" s="2">
        <v>41.57</v>
      </c>
      <c r="E1665" s="2"/>
    </row>
    <row r="1666" spans="1:5" x14ac:dyDescent="0.2">
      <c r="A1666" t="s">
        <v>1665</v>
      </c>
      <c r="B1666" t="s">
        <v>6806</v>
      </c>
      <c r="C1666" s="2">
        <v>8.0399999999999991</v>
      </c>
      <c r="D1666" s="2">
        <v>7.86</v>
      </c>
      <c r="E1666" s="2"/>
    </row>
    <row r="1667" spans="1:5" x14ac:dyDescent="0.2">
      <c r="A1667" t="s">
        <v>1666</v>
      </c>
      <c r="B1667" t="s">
        <v>6807</v>
      </c>
      <c r="C1667" s="2">
        <v>3.17</v>
      </c>
      <c r="D1667" s="2">
        <v>3.19</v>
      </c>
      <c r="E1667" s="2"/>
    </row>
    <row r="1668" spans="1:5" x14ac:dyDescent="0.2">
      <c r="A1668" t="s">
        <v>1667</v>
      </c>
      <c r="B1668" t="s">
        <v>6808</v>
      </c>
      <c r="C1668" s="2">
        <v>4.29</v>
      </c>
      <c r="D1668" s="2">
        <v>4.3</v>
      </c>
      <c r="E1668" s="2"/>
    </row>
    <row r="1669" spans="1:5" x14ac:dyDescent="0.2">
      <c r="A1669" t="s">
        <v>1668</v>
      </c>
      <c r="B1669" t="s">
        <v>6809</v>
      </c>
      <c r="C1669" s="2">
        <v>5.5</v>
      </c>
      <c r="D1669" s="2">
        <v>5.67</v>
      </c>
      <c r="E1669" s="2"/>
    </row>
    <row r="1670" spans="1:5" x14ac:dyDescent="0.2">
      <c r="A1670" t="s">
        <v>1669</v>
      </c>
      <c r="B1670" t="s">
        <v>6810</v>
      </c>
      <c r="C1670" s="2">
        <v>13.9</v>
      </c>
      <c r="D1670" s="2">
        <v>14.33</v>
      </c>
      <c r="E1670" s="2"/>
    </row>
    <row r="1671" spans="1:5" x14ac:dyDescent="0.2">
      <c r="A1671" t="s">
        <v>1670</v>
      </c>
      <c r="B1671" t="s">
        <v>6811</v>
      </c>
      <c r="C1671" s="2">
        <v>5.48</v>
      </c>
      <c r="D1671" s="2">
        <v>5.6</v>
      </c>
      <c r="E1671" s="2"/>
    </row>
    <row r="1672" spans="1:5" x14ac:dyDescent="0.2">
      <c r="A1672" t="s">
        <v>1671</v>
      </c>
      <c r="B1672" t="s">
        <v>6812</v>
      </c>
      <c r="C1672" s="2">
        <v>14.12</v>
      </c>
      <c r="D1672" s="2">
        <v>15.6</v>
      </c>
      <c r="E1672" s="2"/>
    </row>
    <row r="1673" spans="1:5" x14ac:dyDescent="0.2">
      <c r="A1673" t="s">
        <v>1672</v>
      </c>
      <c r="B1673" t="s">
        <v>6813</v>
      </c>
      <c r="C1673" s="2">
        <v>4.25</v>
      </c>
      <c r="D1673" s="2">
        <v>4.29</v>
      </c>
      <c r="E1673" s="2"/>
    </row>
    <row r="1674" spans="1:5" x14ac:dyDescent="0.2">
      <c r="A1674" t="s">
        <v>1673</v>
      </c>
      <c r="B1674" t="s">
        <v>6814</v>
      </c>
      <c r="C1674" s="2">
        <v>12.96</v>
      </c>
      <c r="D1674" s="2">
        <v>13.53</v>
      </c>
      <c r="E1674" s="2"/>
    </row>
    <row r="1675" spans="1:5" x14ac:dyDescent="0.2">
      <c r="A1675" t="s">
        <v>1674</v>
      </c>
      <c r="B1675" t="s">
        <v>6815</v>
      </c>
      <c r="C1675" s="2">
        <v>26.02</v>
      </c>
      <c r="D1675" s="2">
        <v>26.69</v>
      </c>
      <c r="E1675" s="2"/>
    </row>
    <row r="1676" spans="1:5" x14ac:dyDescent="0.2">
      <c r="A1676" t="s">
        <v>1675</v>
      </c>
      <c r="B1676" t="s">
        <v>6816</v>
      </c>
      <c r="C1676" s="2">
        <v>4.55</v>
      </c>
      <c r="D1676" s="2">
        <v>4.58</v>
      </c>
      <c r="E1676" s="2"/>
    </row>
    <row r="1677" spans="1:5" x14ac:dyDescent="0.2">
      <c r="A1677" t="s">
        <v>1676</v>
      </c>
      <c r="B1677" t="s">
        <v>6817</v>
      </c>
      <c r="C1677" s="2">
        <v>4.41</v>
      </c>
      <c r="D1677" s="2">
        <v>4.4400000000000004</v>
      </c>
      <c r="E1677" s="2"/>
    </row>
    <row r="1678" spans="1:5" x14ac:dyDescent="0.2">
      <c r="A1678" t="s">
        <v>1677</v>
      </c>
      <c r="B1678" t="s">
        <v>6818</v>
      </c>
      <c r="C1678" s="2">
        <v>16.82</v>
      </c>
      <c r="D1678" s="2">
        <v>16.88</v>
      </c>
      <c r="E1678" s="2"/>
    </row>
    <row r="1679" spans="1:5" x14ac:dyDescent="0.2">
      <c r="A1679" t="s">
        <v>1678</v>
      </c>
      <c r="B1679" t="s">
        <v>6819</v>
      </c>
      <c r="C1679" s="2">
        <v>3.75</v>
      </c>
      <c r="D1679" s="2">
        <v>3.73</v>
      </c>
      <c r="E1679" s="2"/>
    </row>
    <row r="1680" spans="1:5" x14ac:dyDescent="0.2">
      <c r="A1680" t="s">
        <v>1679</v>
      </c>
      <c r="B1680" t="s">
        <v>6820</v>
      </c>
      <c r="C1680" s="2">
        <v>6.33</v>
      </c>
      <c r="D1680" s="2">
        <v>6.47</v>
      </c>
      <c r="E1680" s="2"/>
    </row>
    <row r="1681" spans="1:5" x14ac:dyDescent="0.2">
      <c r="A1681" t="s">
        <v>1680</v>
      </c>
      <c r="B1681" t="s">
        <v>6821</v>
      </c>
      <c r="C1681" s="2">
        <v>7.38</v>
      </c>
      <c r="D1681" s="2">
        <v>7.55</v>
      </c>
      <c r="E1681" s="2"/>
    </row>
    <row r="1682" spans="1:5" x14ac:dyDescent="0.2">
      <c r="A1682" t="s">
        <v>1681</v>
      </c>
      <c r="B1682" t="s">
        <v>6822</v>
      </c>
      <c r="C1682" s="2">
        <v>10.88</v>
      </c>
      <c r="D1682" s="2">
        <v>10.94</v>
      </c>
      <c r="E1682" s="2"/>
    </row>
    <row r="1683" spans="1:5" x14ac:dyDescent="0.2">
      <c r="A1683" t="s">
        <v>1682</v>
      </c>
      <c r="B1683" t="s">
        <v>6823</v>
      </c>
      <c r="C1683" s="2">
        <v>4.1399999999999997</v>
      </c>
      <c r="D1683" s="2">
        <v>4.2</v>
      </c>
      <c r="E1683" s="2"/>
    </row>
    <row r="1684" spans="1:5" x14ac:dyDescent="0.2">
      <c r="A1684" t="s">
        <v>1683</v>
      </c>
      <c r="B1684" t="s">
        <v>6824</v>
      </c>
      <c r="C1684" s="2">
        <v>15.15</v>
      </c>
      <c r="D1684" s="2">
        <v>14.67</v>
      </c>
      <c r="E1684" s="2"/>
    </row>
    <row r="1685" spans="1:5" x14ac:dyDescent="0.2">
      <c r="A1685" t="s">
        <v>1684</v>
      </c>
      <c r="B1685" t="s">
        <v>6825</v>
      </c>
      <c r="C1685" s="2">
        <v>6.36</v>
      </c>
      <c r="D1685" s="2">
        <v>6.99</v>
      </c>
      <c r="E1685" s="2"/>
    </row>
    <row r="1686" spans="1:5" x14ac:dyDescent="0.2">
      <c r="A1686" t="s">
        <v>1685</v>
      </c>
      <c r="B1686" t="s">
        <v>6826</v>
      </c>
      <c r="C1686" s="2">
        <v>17.850000000000001</v>
      </c>
      <c r="D1686" s="2">
        <v>17.84</v>
      </c>
      <c r="E1686" s="2"/>
    </row>
    <row r="1687" spans="1:5" x14ac:dyDescent="0.2">
      <c r="A1687" t="s">
        <v>1686</v>
      </c>
      <c r="B1687" t="s">
        <v>6827</v>
      </c>
      <c r="C1687" s="2">
        <v>5.62</v>
      </c>
      <c r="D1687" s="2">
        <v>5.75</v>
      </c>
      <c r="E1687" s="2"/>
    </row>
    <row r="1688" spans="1:5" x14ac:dyDescent="0.2">
      <c r="A1688" t="s">
        <v>1687</v>
      </c>
      <c r="B1688" t="s">
        <v>6828</v>
      </c>
      <c r="C1688" s="2">
        <v>2.4700000000000002</v>
      </c>
      <c r="D1688" s="2">
        <v>2.48</v>
      </c>
      <c r="E1688" s="2"/>
    </row>
    <row r="1689" spans="1:5" x14ac:dyDescent="0.2">
      <c r="A1689" t="s">
        <v>1688</v>
      </c>
      <c r="B1689" t="s">
        <v>6829</v>
      </c>
      <c r="C1689" s="2">
        <v>5.89</v>
      </c>
      <c r="D1689" s="2">
        <v>5.97</v>
      </c>
      <c r="E1689" s="2"/>
    </row>
    <row r="1690" spans="1:5" x14ac:dyDescent="0.2">
      <c r="A1690" t="s">
        <v>1689</v>
      </c>
      <c r="B1690" t="s">
        <v>6830</v>
      </c>
      <c r="C1690" s="2">
        <v>27.5</v>
      </c>
      <c r="D1690" s="2">
        <v>26.47</v>
      </c>
      <c r="E1690" s="2"/>
    </row>
    <row r="1691" spans="1:5" x14ac:dyDescent="0.2">
      <c r="A1691" t="s">
        <v>1690</v>
      </c>
      <c r="B1691" t="s">
        <v>6831</v>
      </c>
      <c r="C1691" s="2">
        <v>3.94</v>
      </c>
      <c r="D1691" s="2">
        <v>3.93</v>
      </c>
      <c r="E1691" s="2"/>
    </row>
    <row r="1692" spans="1:5" x14ac:dyDescent="0.2">
      <c r="A1692" t="s">
        <v>1691</v>
      </c>
      <c r="B1692" t="s">
        <v>6832</v>
      </c>
      <c r="C1692" s="2">
        <v>4.17</v>
      </c>
      <c r="D1692" s="2">
        <v>4.21</v>
      </c>
      <c r="E1692" s="2"/>
    </row>
    <row r="1693" spans="1:5" x14ac:dyDescent="0.2">
      <c r="A1693" t="s">
        <v>1692</v>
      </c>
      <c r="B1693" t="s">
        <v>6833</v>
      </c>
      <c r="C1693" s="2">
        <v>19.329999999999998</v>
      </c>
      <c r="D1693" s="2">
        <v>19.239999999999998</v>
      </c>
      <c r="E1693" s="2"/>
    </row>
    <row r="1694" spans="1:5" x14ac:dyDescent="0.2">
      <c r="A1694" t="s">
        <v>1693</v>
      </c>
      <c r="B1694" t="s">
        <v>6834</v>
      </c>
      <c r="C1694" s="2">
        <v>10.54</v>
      </c>
      <c r="D1694" s="2">
        <v>10.029999999999999</v>
      </c>
      <c r="E1694" s="2"/>
    </row>
    <row r="1695" spans="1:5" x14ac:dyDescent="0.2">
      <c r="A1695" t="s">
        <v>1694</v>
      </c>
      <c r="B1695" t="s">
        <v>6835</v>
      </c>
      <c r="C1695" s="2">
        <v>7.77</v>
      </c>
      <c r="D1695" s="2">
        <v>7.82</v>
      </c>
      <c r="E1695" s="2"/>
    </row>
    <row r="1696" spans="1:5" x14ac:dyDescent="0.2">
      <c r="A1696" t="s">
        <v>1695</v>
      </c>
      <c r="B1696" t="s">
        <v>6836</v>
      </c>
      <c r="C1696" s="2">
        <v>4.0199999999999996</v>
      </c>
      <c r="D1696" s="2">
        <v>4.0199999999999996</v>
      </c>
      <c r="E1696" s="2"/>
    </row>
    <row r="1697" spans="1:5" x14ac:dyDescent="0.2">
      <c r="A1697" t="s">
        <v>1696</v>
      </c>
      <c r="B1697" t="s">
        <v>6837</v>
      </c>
      <c r="C1697" s="2">
        <v>6.08</v>
      </c>
      <c r="D1697" s="2">
        <v>6.13</v>
      </c>
      <c r="E1697" s="2"/>
    </row>
    <row r="1698" spans="1:5" x14ac:dyDescent="0.2">
      <c r="A1698" t="s">
        <v>1697</v>
      </c>
      <c r="B1698" t="s">
        <v>6838</v>
      </c>
      <c r="C1698" s="2">
        <v>15.85</v>
      </c>
      <c r="D1698" s="2">
        <v>16.12</v>
      </c>
      <c r="E1698" s="2"/>
    </row>
    <row r="1699" spans="1:5" x14ac:dyDescent="0.2">
      <c r="A1699" t="s">
        <v>1698</v>
      </c>
      <c r="B1699" t="s">
        <v>6839</v>
      </c>
      <c r="C1699" s="2">
        <v>2.36</v>
      </c>
      <c r="D1699" s="2">
        <v>2.71</v>
      </c>
      <c r="E1699" s="2"/>
    </row>
    <row r="1700" spans="1:5" x14ac:dyDescent="0.2">
      <c r="A1700" t="s">
        <v>1699</v>
      </c>
      <c r="B1700" t="s">
        <v>6840</v>
      </c>
      <c r="C1700" s="2">
        <v>2.83</v>
      </c>
      <c r="D1700" s="2">
        <v>2.85</v>
      </c>
      <c r="E1700" s="2"/>
    </row>
    <row r="1701" spans="1:5" x14ac:dyDescent="0.2">
      <c r="A1701" t="s">
        <v>1700</v>
      </c>
      <c r="B1701" t="s">
        <v>6841</v>
      </c>
      <c r="C1701" s="2">
        <v>11.1</v>
      </c>
      <c r="D1701" s="2">
        <v>11.29</v>
      </c>
      <c r="E1701" s="2"/>
    </row>
    <row r="1702" spans="1:5" x14ac:dyDescent="0.2">
      <c r="A1702" t="s">
        <v>1701</v>
      </c>
      <c r="B1702" t="s">
        <v>6842</v>
      </c>
      <c r="C1702" s="2">
        <v>9.1300000000000008</v>
      </c>
      <c r="D1702" s="2">
        <v>9.02</v>
      </c>
      <c r="E1702" s="2"/>
    </row>
    <row r="1703" spans="1:5" x14ac:dyDescent="0.2">
      <c r="A1703" t="s">
        <v>1702</v>
      </c>
      <c r="B1703" t="s">
        <v>6843</v>
      </c>
      <c r="C1703" s="2">
        <v>3.8</v>
      </c>
      <c r="D1703" s="2">
        <v>3.82</v>
      </c>
      <c r="E1703" s="2"/>
    </row>
    <row r="1704" spans="1:5" x14ac:dyDescent="0.2">
      <c r="A1704" t="s">
        <v>1703</v>
      </c>
      <c r="B1704" t="s">
        <v>6844</v>
      </c>
      <c r="C1704" s="2">
        <v>26.55</v>
      </c>
      <c r="D1704" s="2">
        <v>27.3</v>
      </c>
      <c r="E1704" s="2"/>
    </row>
    <row r="1705" spans="1:5" x14ac:dyDescent="0.2">
      <c r="A1705" t="s">
        <v>1704</v>
      </c>
      <c r="B1705" t="s">
        <v>6845</v>
      </c>
      <c r="C1705" s="2">
        <v>12.23</v>
      </c>
      <c r="D1705" s="2">
        <v>11.99</v>
      </c>
      <c r="E1705" s="2"/>
    </row>
    <row r="1706" spans="1:5" x14ac:dyDescent="0.2">
      <c r="A1706" t="s">
        <v>1705</v>
      </c>
      <c r="B1706" t="s">
        <v>6846</v>
      </c>
      <c r="C1706" s="2">
        <v>13.93</v>
      </c>
      <c r="D1706" s="2">
        <v>14.72</v>
      </c>
      <c r="E1706" s="2"/>
    </row>
    <row r="1707" spans="1:5" x14ac:dyDescent="0.2">
      <c r="A1707" t="s">
        <v>1706</v>
      </c>
      <c r="B1707" t="s">
        <v>6847</v>
      </c>
      <c r="C1707" s="2">
        <v>13.05</v>
      </c>
      <c r="D1707" s="2">
        <v>13.36</v>
      </c>
      <c r="E1707" s="2"/>
    </row>
    <row r="1708" spans="1:5" x14ac:dyDescent="0.2">
      <c r="A1708" t="s">
        <v>1707</v>
      </c>
      <c r="B1708" t="s">
        <v>6848</v>
      </c>
      <c r="C1708" s="2">
        <v>19.809999999999999</v>
      </c>
      <c r="D1708" s="2">
        <v>19.850000000000001</v>
      </c>
      <c r="E1708" s="2"/>
    </row>
    <row r="1709" spans="1:5" x14ac:dyDescent="0.2">
      <c r="A1709" t="s">
        <v>1708</v>
      </c>
      <c r="B1709" t="s">
        <v>6849</v>
      </c>
      <c r="C1709" s="2">
        <v>9.8000000000000007</v>
      </c>
      <c r="D1709" s="2">
        <v>9.89</v>
      </c>
      <c r="E1709" s="2"/>
    </row>
    <row r="1710" spans="1:5" x14ac:dyDescent="0.2">
      <c r="A1710" t="s">
        <v>1709</v>
      </c>
      <c r="B1710" t="s">
        <v>6850</v>
      </c>
      <c r="C1710" s="2">
        <v>5.73</v>
      </c>
      <c r="D1710" s="2">
        <v>5.9</v>
      </c>
      <c r="E1710" s="2"/>
    </row>
    <row r="1711" spans="1:5" x14ac:dyDescent="0.2">
      <c r="A1711" t="s">
        <v>1710</v>
      </c>
      <c r="B1711" t="s">
        <v>6851</v>
      </c>
      <c r="C1711" s="2">
        <v>3.05</v>
      </c>
      <c r="D1711" s="2">
        <v>3.05</v>
      </c>
      <c r="E1711" s="2"/>
    </row>
    <row r="1712" spans="1:5" x14ac:dyDescent="0.2">
      <c r="A1712" t="s">
        <v>1711</v>
      </c>
      <c r="B1712" t="s">
        <v>6852</v>
      </c>
      <c r="C1712" s="2">
        <v>10.63</v>
      </c>
      <c r="D1712" s="2">
        <v>10.92</v>
      </c>
      <c r="E1712" s="2"/>
    </row>
    <row r="1713" spans="1:5" x14ac:dyDescent="0.2">
      <c r="A1713" t="s">
        <v>1712</v>
      </c>
      <c r="B1713" t="s">
        <v>6853</v>
      </c>
      <c r="C1713" s="2">
        <v>44.99</v>
      </c>
      <c r="D1713" s="2">
        <v>45.67</v>
      </c>
      <c r="E1713" s="2"/>
    </row>
    <row r="1714" spans="1:5" x14ac:dyDescent="0.2">
      <c r="A1714" t="s">
        <v>1713</v>
      </c>
      <c r="B1714" t="s">
        <v>6854</v>
      </c>
      <c r="C1714" s="2">
        <v>6.37</v>
      </c>
      <c r="D1714" s="2">
        <v>6.53</v>
      </c>
      <c r="E1714" s="2"/>
    </row>
    <row r="1715" spans="1:5" x14ac:dyDescent="0.2">
      <c r="A1715" t="s">
        <v>1714</v>
      </c>
      <c r="B1715" t="s">
        <v>6855</v>
      </c>
      <c r="C1715" s="2">
        <v>6.59</v>
      </c>
      <c r="D1715" s="2">
        <v>6.61</v>
      </c>
      <c r="E1715" s="2"/>
    </row>
    <row r="1716" spans="1:5" x14ac:dyDescent="0.2">
      <c r="A1716" t="s">
        <v>1715</v>
      </c>
      <c r="B1716" t="s">
        <v>6856</v>
      </c>
      <c r="C1716" s="2">
        <v>5.37</v>
      </c>
      <c r="D1716" s="2">
        <v>5.44</v>
      </c>
      <c r="E1716" s="2"/>
    </row>
    <row r="1717" spans="1:5" x14ac:dyDescent="0.2">
      <c r="A1717" t="s">
        <v>1716</v>
      </c>
      <c r="B1717" t="s">
        <v>6857</v>
      </c>
      <c r="C1717" s="2">
        <v>5.9</v>
      </c>
      <c r="D1717" s="2">
        <v>6.19</v>
      </c>
      <c r="E1717" s="2"/>
    </row>
    <row r="1718" spans="1:5" x14ac:dyDescent="0.2">
      <c r="A1718" t="s">
        <v>1717</v>
      </c>
      <c r="B1718" t="s">
        <v>6858</v>
      </c>
      <c r="C1718" s="2">
        <v>10.1</v>
      </c>
      <c r="D1718" s="2">
        <v>10.25</v>
      </c>
      <c r="E1718" s="2"/>
    </row>
    <row r="1719" spans="1:5" x14ac:dyDescent="0.2">
      <c r="A1719" t="s">
        <v>1718</v>
      </c>
      <c r="B1719" t="s">
        <v>6859</v>
      </c>
      <c r="C1719" s="2">
        <v>8.75</v>
      </c>
      <c r="D1719" s="2">
        <v>8.58</v>
      </c>
      <c r="E1719" s="2"/>
    </row>
    <row r="1720" spans="1:5" x14ac:dyDescent="0.2">
      <c r="A1720" t="s">
        <v>1719</v>
      </c>
      <c r="B1720" t="s">
        <v>6860</v>
      </c>
      <c r="C1720" s="2">
        <v>11.8</v>
      </c>
      <c r="D1720" s="2">
        <v>11.92</v>
      </c>
      <c r="E1720" s="2"/>
    </row>
    <row r="1721" spans="1:5" x14ac:dyDescent="0.2">
      <c r="A1721" t="s">
        <v>1720</v>
      </c>
      <c r="B1721" t="s">
        <v>6861</v>
      </c>
      <c r="C1721" s="2">
        <v>5.42</v>
      </c>
      <c r="D1721" s="2">
        <v>5.43</v>
      </c>
      <c r="E1721" s="2"/>
    </row>
    <row r="1722" spans="1:5" x14ac:dyDescent="0.2">
      <c r="A1722" t="s">
        <v>1721</v>
      </c>
      <c r="B1722" t="s">
        <v>6862</v>
      </c>
      <c r="C1722" s="2">
        <v>7.8</v>
      </c>
      <c r="D1722" s="2">
        <v>7.88</v>
      </c>
      <c r="E1722" s="2"/>
    </row>
    <row r="1723" spans="1:5" x14ac:dyDescent="0.2">
      <c r="A1723" t="s">
        <v>1722</v>
      </c>
      <c r="B1723" t="s">
        <v>6863</v>
      </c>
      <c r="C1723" s="2">
        <v>109.38</v>
      </c>
      <c r="D1723" s="2">
        <v>112.98</v>
      </c>
      <c r="E1723" s="2"/>
    </row>
    <row r="1724" spans="1:5" x14ac:dyDescent="0.2">
      <c r="A1724" t="s">
        <v>1723</v>
      </c>
      <c r="B1724" t="s">
        <v>6864</v>
      </c>
      <c r="C1724" s="2">
        <v>12.73</v>
      </c>
      <c r="D1724" s="2">
        <v>12.71</v>
      </c>
      <c r="E1724" s="2"/>
    </row>
    <row r="1725" spans="1:5" x14ac:dyDescent="0.2">
      <c r="A1725" t="s">
        <v>1724</v>
      </c>
      <c r="B1725" t="s">
        <v>6865</v>
      </c>
      <c r="C1725" s="2">
        <v>7.14</v>
      </c>
      <c r="D1725" s="2">
        <v>6.83</v>
      </c>
      <c r="E1725" s="2"/>
    </row>
    <row r="1726" spans="1:5" x14ac:dyDescent="0.2">
      <c r="A1726" t="s">
        <v>1725</v>
      </c>
      <c r="B1726" t="s">
        <v>6866</v>
      </c>
      <c r="C1726" s="2">
        <v>42.52</v>
      </c>
      <c r="D1726" s="2">
        <v>45.32</v>
      </c>
      <c r="E1726" s="2"/>
    </row>
    <row r="1727" spans="1:5" x14ac:dyDescent="0.2">
      <c r="A1727" t="s">
        <v>1726</v>
      </c>
      <c r="B1727" t="s">
        <v>6867</v>
      </c>
      <c r="C1727" s="2">
        <v>8.23</v>
      </c>
      <c r="D1727" s="2">
        <v>8.2899999999999991</v>
      </c>
      <c r="E1727" s="2"/>
    </row>
    <row r="1728" spans="1:5" x14ac:dyDescent="0.2">
      <c r="A1728" t="s">
        <v>1727</v>
      </c>
      <c r="B1728" t="s">
        <v>6868</v>
      </c>
      <c r="C1728" s="2">
        <v>5.69</v>
      </c>
      <c r="D1728" s="2">
        <v>5.79</v>
      </c>
      <c r="E1728" s="2"/>
    </row>
    <row r="1729" spans="1:5" x14ac:dyDescent="0.2">
      <c r="A1729" t="s">
        <v>1728</v>
      </c>
      <c r="B1729" t="s">
        <v>6869</v>
      </c>
      <c r="C1729" s="2">
        <v>30.16</v>
      </c>
      <c r="D1729" s="2">
        <v>30.25</v>
      </c>
      <c r="E1729" s="2"/>
    </row>
    <row r="1730" spans="1:5" x14ac:dyDescent="0.2">
      <c r="A1730" t="s">
        <v>1729</v>
      </c>
      <c r="B1730" t="s">
        <v>6870</v>
      </c>
      <c r="C1730" s="2">
        <v>3.98</v>
      </c>
      <c r="D1730" s="2">
        <v>3.94</v>
      </c>
      <c r="E1730" s="2"/>
    </row>
    <row r="1731" spans="1:5" x14ac:dyDescent="0.2">
      <c r="A1731" t="s">
        <v>1730</v>
      </c>
      <c r="B1731" t="s">
        <v>6871</v>
      </c>
      <c r="C1731" s="2">
        <v>9.8000000000000007</v>
      </c>
      <c r="D1731" s="2">
        <v>10.07</v>
      </c>
      <c r="E1731" s="2"/>
    </row>
    <row r="1732" spans="1:5" x14ac:dyDescent="0.2">
      <c r="A1732" t="s">
        <v>1731</v>
      </c>
      <c r="B1732" t="s">
        <v>6872</v>
      </c>
      <c r="C1732" s="2">
        <v>7.69</v>
      </c>
      <c r="D1732" s="2">
        <v>7.81</v>
      </c>
      <c r="E1732" s="2"/>
    </row>
    <row r="1733" spans="1:5" x14ac:dyDescent="0.2">
      <c r="A1733" t="s">
        <v>1732</v>
      </c>
      <c r="B1733" t="s">
        <v>6873</v>
      </c>
      <c r="C1733" s="2">
        <v>22.11</v>
      </c>
      <c r="D1733" s="2">
        <v>22.26</v>
      </c>
      <c r="E1733" s="2"/>
    </row>
    <row r="1734" spans="1:5" x14ac:dyDescent="0.2">
      <c r="A1734" t="s">
        <v>1733</v>
      </c>
      <c r="B1734" t="s">
        <v>6874</v>
      </c>
      <c r="C1734" s="2">
        <v>5.7</v>
      </c>
      <c r="D1734" s="2">
        <v>5.84</v>
      </c>
      <c r="E1734" s="2"/>
    </row>
    <row r="1735" spans="1:5" x14ac:dyDescent="0.2">
      <c r="A1735" t="s">
        <v>1734</v>
      </c>
      <c r="B1735" t="s">
        <v>6875</v>
      </c>
      <c r="C1735" s="2">
        <v>14.83</v>
      </c>
      <c r="D1735" s="2">
        <v>17.329999999999998</v>
      </c>
      <c r="E1735" s="2"/>
    </row>
    <row r="1736" spans="1:5" x14ac:dyDescent="0.2">
      <c r="A1736" t="s">
        <v>1735</v>
      </c>
      <c r="B1736" t="s">
        <v>6876</v>
      </c>
      <c r="C1736" s="2">
        <v>42.86</v>
      </c>
      <c r="D1736" s="2">
        <v>41.77</v>
      </c>
      <c r="E1736" s="2"/>
    </row>
    <row r="1737" spans="1:5" x14ac:dyDescent="0.2">
      <c r="A1737" t="s">
        <v>1736</v>
      </c>
      <c r="B1737" t="s">
        <v>6877</v>
      </c>
      <c r="C1737" s="2">
        <v>2.04</v>
      </c>
      <c r="D1737" s="2">
        <v>2.1</v>
      </c>
      <c r="E1737" s="2"/>
    </row>
    <row r="1738" spans="1:5" x14ac:dyDescent="0.2">
      <c r="A1738" t="s">
        <v>1737</v>
      </c>
      <c r="B1738" t="s">
        <v>6878</v>
      </c>
      <c r="C1738" s="2">
        <v>12.49</v>
      </c>
      <c r="D1738" s="2">
        <v>12.68</v>
      </c>
      <c r="E1738" s="2"/>
    </row>
    <row r="1739" spans="1:5" x14ac:dyDescent="0.2">
      <c r="A1739" t="s">
        <v>1738</v>
      </c>
      <c r="B1739" t="s">
        <v>6879</v>
      </c>
      <c r="C1739" s="2">
        <v>6.74</v>
      </c>
      <c r="D1739" s="2">
        <v>6.8</v>
      </c>
      <c r="E1739" s="2"/>
    </row>
    <row r="1740" spans="1:5" x14ac:dyDescent="0.2">
      <c r="A1740" t="s">
        <v>1739</v>
      </c>
      <c r="B1740" t="s">
        <v>6880</v>
      </c>
      <c r="C1740" s="2">
        <v>6.74</v>
      </c>
      <c r="D1740" s="2">
        <v>6.82</v>
      </c>
      <c r="E1740" s="2"/>
    </row>
    <row r="1741" spans="1:5" x14ac:dyDescent="0.2">
      <c r="A1741" t="s">
        <v>1740</v>
      </c>
      <c r="B1741" t="s">
        <v>6881</v>
      </c>
      <c r="C1741" s="2">
        <v>5.92</v>
      </c>
      <c r="D1741" s="2">
        <v>5.94</v>
      </c>
      <c r="E1741" s="2"/>
    </row>
    <row r="1742" spans="1:5" x14ac:dyDescent="0.2">
      <c r="A1742" t="s">
        <v>1741</v>
      </c>
      <c r="B1742" t="s">
        <v>6882</v>
      </c>
      <c r="C1742" s="2">
        <v>3.95</v>
      </c>
      <c r="D1742" s="2">
        <v>4.04</v>
      </c>
      <c r="E1742" s="2"/>
    </row>
    <row r="1743" spans="1:5" x14ac:dyDescent="0.2">
      <c r="A1743" t="s">
        <v>1742</v>
      </c>
      <c r="B1743" t="s">
        <v>6883</v>
      </c>
      <c r="C1743" s="2">
        <v>8.0399999999999991</v>
      </c>
      <c r="D1743" s="2">
        <v>8.3000000000000007</v>
      </c>
      <c r="E1743" s="2"/>
    </row>
    <row r="1744" spans="1:5" x14ac:dyDescent="0.2">
      <c r="A1744" t="s">
        <v>1743</v>
      </c>
      <c r="B1744" t="s">
        <v>6884</v>
      </c>
      <c r="C1744" s="2">
        <v>28.09</v>
      </c>
      <c r="D1744" s="2">
        <v>28.6</v>
      </c>
      <c r="E1744" s="2"/>
    </row>
    <row r="1745" spans="1:5" x14ac:dyDescent="0.2">
      <c r="A1745" t="s">
        <v>1744</v>
      </c>
      <c r="B1745" t="s">
        <v>6885</v>
      </c>
      <c r="C1745" s="2">
        <v>10.16</v>
      </c>
      <c r="D1745" s="2">
        <v>10.5</v>
      </c>
      <c r="E1745" s="2"/>
    </row>
    <row r="1746" spans="1:5" x14ac:dyDescent="0.2">
      <c r="A1746" t="s">
        <v>1745</v>
      </c>
      <c r="B1746" t="s">
        <v>6886</v>
      </c>
      <c r="C1746" s="2">
        <v>16.100000000000001</v>
      </c>
      <c r="D1746" s="2">
        <v>16.32</v>
      </c>
      <c r="E1746" s="2"/>
    </row>
    <row r="1747" spans="1:5" x14ac:dyDescent="0.2">
      <c r="A1747" t="s">
        <v>1746</v>
      </c>
      <c r="B1747" t="s">
        <v>6887</v>
      </c>
      <c r="C1747" s="2">
        <v>3.58</v>
      </c>
      <c r="D1747" s="2">
        <v>3.67</v>
      </c>
      <c r="E1747" s="2"/>
    </row>
    <row r="1748" spans="1:5" x14ac:dyDescent="0.2">
      <c r="A1748" t="s">
        <v>1747</v>
      </c>
      <c r="B1748" t="s">
        <v>6888</v>
      </c>
      <c r="C1748" s="2">
        <v>14.59</v>
      </c>
      <c r="D1748" s="2">
        <v>14.46</v>
      </c>
      <c r="E1748" s="2"/>
    </row>
    <row r="1749" spans="1:5" x14ac:dyDescent="0.2">
      <c r="A1749" t="s">
        <v>1748</v>
      </c>
      <c r="B1749" t="s">
        <v>6889</v>
      </c>
      <c r="C1749" s="2">
        <v>12.88</v>
      </c>
      <c r="D1749" s="2">
        <v>12.97</v>
      </c>
      <c r="E1749" s="2"/>
    </row>
    <row r="1750" spans="1:5" x14ac:dyDescent="0.2">
      <c r="A1750" t="s">
        <v>1749</v>
      </c>
      <c r="B1750" t="s">
        <v>6890</v>
      </c>
      <c r="C1750" s="2">
        <v>19.32</v>
      </c>
      <c r="D1750" s="2">
        <v>20.8</v>
      </c>
      <c r="E1750" s="2"/>
    </row>
    <row r="1751" spans="1:5" x14ac:dyDescent="0.2">
      <c r="A1751" t="s">
        <v>1750</v>
      </c>
      <c r="B1751" t="s">
        <v>6891</v>
      </c>
      <c r="C1751" s="2">
        <v>9.41</v>
      </c>
      <c r="D1751" s="2">
        <v>9.5299999999999994</v>
      </c>
      <c r="E1751" s="2"/>
    </row>
    <row r="1752" spans="1:5" x14ac:dyDescent="0.2">
      <c r="A1752" t="s">
        <v>1751</v>
      </c>
      <c r="B1752" t="s">
        <v>6892</v>
      </c>
      <c r="C1752" s="2">
        <v>10.85</v>
      </c>
      <c r="D1752" s="2">
        <v>11.12</v>
      </c>
      <c r="E1752" s="2"/>
    </row>
    <row r="1753" spans="1:5" x14ac:dyDescent="0.2">
      <c r="A1753" t="s">
        <v>1752</v>
      </c>
      <c r="B1753" t="s">
        <v>6893</v>
      </c>
      <c r="C1753" s="2">
        <v>14.31</v>
      </c>
      <c r="D1753" s="2">
        <v>14.97</v>
      </c>
      <c r="E1753" s="2"/>
    </row>
    <row r="1754" spans="1:5" x14ac:dyDescent="0.2">
      <c r="A1754" t="s">
        <v>1753</v>
      </c>
      <c r="B1754" t="s">
        <v>6894</v>
      </c>
      <c r="C1754" s="2">
        <v>6.44</v>
      </c>
      <c r="D1754" s="2">
        <v>6.58</v>
      </c>
      <c r="E1754" s="2"/>
    </row>
    <row r="1755" spans="1:5" x14ac:dyDescent="0.2">
      <c r="A1755" t="s">
        <v>1754</v>
      </c>
      <c r="B1755" t="s">
        <v>6895</v>
      </c>
      <c r="C1755" s="2">
        <v>5.55</v>
      </c>
      <c r="D1755" s="2">
        <v>5.6</v>
      </c>
      <c r="E1755" s="2"/>
    </row>
    <row r="1756" spans="1:5" x14ac:dyDescent="0.2">
      <c r="A1756" t="s">
        <v>1755</v>
      </c>
      <c r="B1756" t="s">
        <v>6896</v>
      </c>
      <c r="C1756" s="2">
        <v>2.97</v>
      </c>
      <c r="D1756" s="2">
        <v>2.99</v>
      </c>
      <c r="E1756" s="2"/>
    </row>
    <row r="1757" spans="1:5" x14ac:dyDescent="0.2">
      <c r="A1757" t="s">
        <v>1756</v>
      </c>
      <c r="B1757" t="s">
        <v>6897</v>
      </c>
      <c r="C1757" s="2">
        <v>17.600000000000001</v>
      </c>
      <c r="D1757" s="2">
        <v>17.440000000000001</v>
      </c>
      <c r="E1757" s="2"/>
    </row>
    <row r="1758" spans="1:5" x14ac:dyDescent="0.2">
      <c r="A1758" t="s">
        <v>1757</v>
      </c>
      <c r="B1758" t="s">
        <v>6898</v>
      </c>
      <c r="C1758" s="2">
        <v>10.68</v>
      </c>
      <c r="D1758" s="2">
        <v>10.75</v>
      </c>
      <c r="E1758" s="2"/>
    </row>
    <row r="1759" spans="1:5" x14ac:dyDescent="0.2">
      <c r="A1759" t="s">
        <v>1758</v>
      </c>
      <c r="B1759" t="s">
        <v>6899</v>
      </c>
      <c r="C1759" s="2">
        <v>3.6</v>
      </c>
      <c r="D1759" s="2">
        <v>3.68</v>
      </c>
      <c r="E1759" s="2"/>
    </row>
    <row r="1760" spans="1:5" x14ac:dyDescent="0.2">
      <c r="A1760" t="s">
        <v>1759</v>
      </c>
      <c r="B1760" t="s">
        <v>6900</v>
      </c>
      <c r="C1760" s="2">
        <v>74.75</v>
      </c>
      <c r="D1760" s="2">
        <v>78.63</v>
      </c>
      <c r="E1760" s="2"/>
    </row>
    <row r="1761" spans="1:5" x14ac:dyDescent="0.2">
      <c r="A1761" t="s">
        <v>1760</v>
      </c>
      <c r="B1761" t="s">
        <v>6901</v>
      </c>
      <c r="C1761" s="2">
        <v>11.51</v>
      </c>
      <c r="D1761" s="2">
        <v>11.59</v>
      </c>
      <c r="E1761" s="2"/>
    </row>
    <row r="1762" spans="1:5" x14ac:dyDescent="0.2">
      <c r="A1762" t="s">
        <v>1761</v>
      </c>
      <c r="B1762" t="s">
        <v>6902</v>
      </c>
      <c r="C1762" s="2">
        <v>2.61</v>
      </c>
      <c r="D1762" s="2">
        <v>2.65</v>
      </c>
      <c r="E1762" s="2"/>
    </row>
    <row r="1763" spans="1:5" x14ac:dyDescent="0.2">
      <c r="A1763" t="s">
        <v>1762</v>
      </c>
      <c r="B1763" t="s">
        <v>6903</v>
      </c>
      <c r="C1763" s="2">
        <v>8.1300000000000008</v>
      </c>
      <c r="D1763" s="2">
        <v>8.0500000000000007</v>
      </c>
      <c r="E1763" s="2"/>
    </row>
    <row r="1764" spans="1:5" x14ac:dyDescent="0.2">
      <c r="A1764" t="s">
        <v>1763</v>
      </c>
      <c r="B1764" t="s">
        <v>6904</v>
      </c>
      <c r="C1764" s="2">
        <v>6.86</v>
      </c>
      <c r="D1764" s="2">
        <v>7.09</v>
      </c>
      <c r="E1764" s="2"/>
    </row>
    <row r="1765" spans="1:5" x14ac:dyDescent="0.2">
      <c r="A1765" t="s">
        <v>1764</v>
      </c>
      <c r="B1765" t="s">
        <v>6905</v>
      </c>
      <c r="C1765" s="2">
        <v>9.2899999999999991</v>
      </c>
      <c r="D1765" s="2">
        <v>9.43</v>
      </c>
      <c r="E1765" s="2"/>
    </row>
    <row r="1766" spans="1:5" x14ac:dyDescent="0.2">
      <c r="A1766" t="s">
        <v>1765</v>
      </c>
      <c r="B1766" t="s">
        <v>6906</v>
      </c>
      <c r="C1766" s="2">
        <v>3.39</v>
      </c>
      <c r="D1766" s="2">
        <v>3.4</v>
      </c>
      <c r="E1766" s="2"/>
    </row>
    <row r="1767" spans="1:5" x14ac:dyDescent="0.2">
      <c r="A1767" t="s">
        <v>1766</v>
      </c>
      <c r="B1767" t="s">
        <v>6907</v>
      </c>
      <c r="C1767" s="2">
        <v>3.31</v>
      </c>
      <c r="D1767" s="2">
        <v>3.4</v>
      </c>
      <c r="E1767" s="2"/>
    </row>
    <row r="1768" spans="1:5" x14ac:dyDescent="0.2">
      <c r="A1768" t="s">
        <v>1767</v>
      </c>
      <c r="B1768" t="s">
        <v>6908</v>
      </c>
      <c r="C1768" s="2">
        <v>18.32</v>
      </c>
      <c r="D1768" s="2">
        <v>18.32</v>
      </c>
      <c r="E1768" s="2"/>
    </row>
    <row r="1769" spans="1:5" x14ac:dyDescent="0.2">
      <c r="A1769" t="s">
        <v>1768</v>
      </c>
      <c r="B1769" t="s">
        <v>6909</v>
      </c>
      <c r="C1769" s="2">
        <v>4.3600000000000003</v>
      </c>
      <c r="D1769" s="2">
        <v>4.38</v>
      </c>
      <c r="E1769" s="2"/>
    </row>
    <row r="1770" spans="1:5" x14ac:dyDescent="0.2">
      <c r="A1770" t="s">
        <v>1769</v>
      </c>
      <c r="B1770" t="s">
        <v>6910</v>
      </c>
      <c r="C1770" s="2">
        <v>7.01</v>
      </c>
      <c r="D1770" s="2">
        <v>7.3</v>
      </c>
      <c r="E1770" s="2"/>
    </row>
    <row r="1771" spans="1:5" x14ac:dyDescent="0.2">
      <c r="A1771" t="s">
        <v>1770</v>
      </c>
      <c r="B1771" t="s">
        <v>6911</v>
      </c>
      <c r="C1771" s="2">
        <v>10.63</v>
      </c>
      <c r="D1771" s="2">
        <v>10.83</v>
      </c>
      <c r="E1771" s="2"/>
    </row>
    <row r="1772" spans="1:5" x14ac:dyDescent="0.2">
      <c r="A1772" t="s">
        <v>1771</v>
      </c>
      <c r="B1772" t="s">
        <v>6912</v>
      </c>
      <c r="C1772" s="2">
        <v>5.6</v>
      </c>
      <c r="D1772" s="2">
        <v>5.66</v>
      </c>
      <c r="E1772" s="2"/>
    </row>
    <row r="1773" spans="1:5" x14ac:dyDescent="0.2">
      <c r="A1773" t="s">
        <v>1772</v>
      </c>
      <c r="B1773" t="s">
        <v>6913</v>
      </c>
      <c r="C1773" s="2">
        <v>2.42</v>
      </c>
      <c r="D1773" s="2">
        <v>2.4900000000000002</v>
      </c>
      <c r="E1773" s="2"/>
    </row>
    <row r="1774" spans="1:5" x14ac:dyDescent="0.2">
      <c r="A1774" t="s">
        <v>1773</v>
      </c>
      <c r="B1774" t="s">
        <v>6914</v>
      </c>
      <c r="C1774" s="2">
        <v>101.07</v>
      </c>
      <c r="D1774" s="2">
        <v>99.46</v>
      </c>
      <c r="E1774" s="2"/>
    </row>
    <row r="1775" spans="1:5" x14ac:dyDescent="0.2">
      <c r="A1775" t="s">
        <v>1774</v>
      </c>
      <c r="B1775" t="s">
        <v>6915</v>
      </c>
      <c r="C1775" s="2">
        <v>22.39</v>
      </c>
      <c r="D1775" s="2">
        <v>25.31</v>
      </c>
      <c r="E1775" s="2"/>
    </row>
    <row r="1776" spans="1:5" x14ac:dyDescent="0.2">
      <c r="A1776" t="s">
        <v>1775</v>
      </c>
      <c r="B1776" t="s">
        <v>6916</v>
      </c>
      <c r="C1776" s="2">
        <v>3.6</v>
      </c>
      <c r="D1776" s="2">
        <v>3.62</v>
      </c>
      <c r="E1776" s="2"/>
    </row>
    <row r="1777" spans="1:5" x14ac:dyDescent="0.2">
      <c r="A1777" t="s">
        <v>1776</v>
      </c>
      <c r="B1777" t="s">
        <v>6917</v>
      </c>
      <c r="C1777" s="2">
        <v>8.0299999999999994</v>
      </c>
      <c r="D1777" s="2">
        <v>8.16</v>
      </c>
      <c r="E1777" s="2"/>
    </row>
    <row r="1778" spans="1:5" x14ac:dyDescent="0.2">
      <c r="A1778" t="s">
        <v>1777</v>
      </c>
      <c r="B1778" t="s">
        <v>6918</v>
      </c>
      <c r="C1778" s="2">
        <v>4.3499999999999996</v>
      </c>
      <c r="D1778" s="2">
        <v>4.38</v>
      </c>
      <c r="E1778" s="2"/>
    </row>
    <row r="1779" spans="1:5" x14ac:dyDescent="0.2">
      <c r="A1779" t="s">
        <v>1778</v>
      </c>
      <c r="B1779" t="s">
        <v>6919</v>
      </c>
      <c r="C1779" s="2">
        <v>5.81</v>
      </c>
      <c r="D1779" s="2">
        <v>5.93</v>
      </c>
      <c r="E1779" s="2"/>
    </row>
    <row r="1780" spans="1:5" x14ac:dyDescent="0.2">
      <c r="A1780" t="s">
        <v>1779</v>
      </c>
      <c r="B1780" t="s">
        <v>6920</v>
      </c>
      <c r="C1780" s="2">
        <v>22.74</v>
      </c>
      <c r="D1780" s="2">
        <v>23.58</v>
      </c>
      <c r="E1780" s="2"/>
    </row>
    <row r="1781" spans="1:5" x14ac:dyDescent="0.2">
      <c r="A1781" t="s">
        <v>1780</v>
      </c>
      <c r="B1781" t="s">
        <v>6921</v>
      </c>
      <c r="C1781" s="2">
        <v>5.17</v>
      </c>
      <c r="D1781" s="2">
        <v>5.21</v>
      </c>
      <c r="E1781" s="2"/>
    </row>
    <row r="1782" spans="1:5" x14ac:dyDescent="0.2">
      <c r="A1782" t="s">
        <v>1781</v>
      </c>
      <c r="B1782" t="s">
        <v>6922</v>
      </c>
      <c r="C1782" s="2">
        <v>5.13</v>
      </c>
      <c r="D1782" s="2">
        <v>5.12</v>
      </c>
      <c r="E1782" s="2"/>
    </row>
    <row r="1783" spans="1:5" x14ac:dyDescent="0.2">
      <c r="A1783" t="s">
        <v>1782</v>
      </c>
      <c r="B1783" t="s">
        <v>6923</v>
      </c>
      <c r="C1783" s="2">
        <v>5.5</v>
      </c>
      <c r="D1783" s="2">
        <v>5.56</v>
      </c>
      <c r="E1783" s="2"/>
    </row>
    <row r="1784" spans="1:5" x14ac:dyDescent="0.2">
      <c r="A1784" t="s">
        <v>1783</v>
      </c>
      <c r="B1784" t="s">
        <v>6924</v>
      </c>
      <c r="C1784" s="2">
        <v>6.05</v>
      </c>
      <c r="D1784" s="2">
        <v>6.05</v>
      </c>
      <c r="E1784" s="2"/>
    </row>
    <row r="1785" spans="1:5" x14ac:dyDescent="0.2">
      <c r="A1785" t="s">
        <v>1784</v>
      </c>
      <c r="B1785" t="s">
        <v>6925</v>
      </c>
      <c r="C1785" s="2">
        <v>29.5</v>
      </c>
      <c r="D1785" s="2">
        <v>29.72</v>
      </c>
      <c r="E1785" s="2"/>
    </row>
    <row r="1786" spans="1:5" x14ac:dyDescent="0.2">
      <c r="A1786" t="s">
        <v>1785</v>
      </c>
      <c r="B1786" t="s">
        <v>6926</v>
      </c>
      <c r="C1786" s="2">
        <v>38.5</v>
      </c>
      <c r="D1786" s="2">
        <v>39.43</v>
      </c>
      <c r="E1786" s="2"/>
    </row>
    <row r="1787" spans="1:5" x14ac:dyDescent="0.2">
      <c r="A1787" t="s">
        <v>1786</v>
      </c>
      <c r="B1787" t="s">
        <v>6927</v>
      </c>
      <c r="C1787" s="2">
        <v>4.3499999999999996</v>
      </c>
      <c r="D1787" s="2">
        <v>4.55</v>
      </c>
      <c r="E1787" s="2"/>
    </row>
    <row r="1788" spans="1:5" x14ac:dyDescent="0.2">
      <c r="A1788" t="s">
        <v>1787</v>
      </c>
      <c r="B1788" t="s">
        <v>6928</v>
      </c>
      <c r="C1788" s="2">
        <v>14.4</v>
      </c>
      <c r="D1788" s="2">
        <v>17.28</v>
      </c>
      <c r="E1788" s="2"/>
    </row>
    <row r="1789" spans="1:5" x14ac:dyDescent="0.2">
      <c r="A1789" t="s">
        <v>1788</v>
      </c>
      <c r="B1789" t="s">
        <v>6929</v>
      </c>
      <c r="C1789" s="2">
        <v>5.83</v>
      </c>
      <c r="D1789" s="2">
        <v>5.89</v>
      </c>
      <c r="E1789" s="2"/>
    </row>
    <row r="1790" spans="1:5" x14ac:dyDescent="0.2">
      <c r="A1790" t="s">
        <v>1789</v>
      </c>
      <c r="B1790" t="s">
        <v>6930</v>
      </c>
      <c r="C1790" s="2">
        <v>5.4</v>
      </c>
      <c r="D1790" s="2">
        <v>5.79</v>
      </c>
      <c r="E1790" s="2"/>
    </row>
    <row r="1791" spans="1:5" x14ac:dyDescent="0.2">
      <c r="A1791" t="s">
        <v>1790</v>
      </c>
      <c r="B1791" t="s">
        <v>6931</v>
      </c>
      <c r="C1791" s="2">
        <v>7.1</v>
      </c>
      <c r="D1791" s="2">
        <v>7.18</v>
      </c>
      <c r="E1791" s="2"/>
    </row>
    <row r="1792" spans="1:5" x14ac:dyDescent="0.2">
      <c r="A1792" t="s">
        <v>1791</v>
      </c>
      <c r="B1792" t="s">
        <v>6932</v>
      </c>
      <c r="C1792" s="2">
        <v>3.7</v>
      </c>
      <c r="D1792" s="2">
        <v>3.83</v>
      </c>
      <c r="E1792" s="2"/>
    </row>
    <row r="1793" spans="1:5" x14ac:dyDescent="0.2">
      <c r="A1793" t="s">
        <v>1792</v>
      </c>
      <c r="B1793" t="s">
        <v>6933</v>
      </c>
      <c r="C1793" s="2">
        <v>12.67</v>
      </c>
      <c r="D1793" s="2">
        <v>12.74</v>
      </c>
      <c r="E1793" s="2"/>
    </row>
    <row r="1794" spans="1:5" x14ac:dyDescent="0.2">
      <c r="A1794" t="s">
        <v>1793</v>
      </c>
      <c r="B1794" t="s">
        <v>6934</v>
      </c>
      <c r="C1794" s="2">
        <v>36.020000000000003</v>
      </c>
      <c r="D1794" s="2">
        <v>36.74</v>
      </c>
      <c r="E1794" s="2"/>
    </row>
    <row r="1795" spans="1:5" x14ac:dyDescent="0.2">
      <c r="A1795" t="s">
        <v>1794</v>
      </c>
      <c r="B1795" t="s">
        <v>6935</v>
      </c>
      <c r="C1795" s="2">
        <v>11.17</v>
      </c>
      <c r="D1795" s="2">
        <v>11.6</v>
      </c>
      <c r="E1795" s="2"/>
    </row>
    <row r="1796" spans="1:5" x14ac:dyDescent="0.2">
      <c r="A1796" t="s">
        <v>1795</v>
      </c>
      <c r="B1796" t="s">
        <v>6936</v>
      </c>
      <c r="C1796" s="2">
        <v>7.08</v>
      </c>
      <c r="D1796" s="2">
        <v>7.02</v>
      </c>
      <c r="E1796" s="2"/>
    </row>
    <row r="1797" spans="1:5" x14ac:dyDescent="0.2">
      <c r="A1797" t="s">
        <v>1796</v>
      </c>
      <c r="B1797" t="s">
        <v>6937</v>
      </c>
      <c r="C1797" s="2">
        <v>0.95</v>
      </c>
      <c r="D1797" s="2">
        <v>0.92</v>
      </c>
      <c r="E1797" s="2"/>
    </row>
    <row r="1798" spans="1:5" x14ac:dyDescent="0.2">
      <c r="A1798" t="s">
        <v>1797</v>
      </c>
      <c r="B1798" t="s">
        <v>6938</v>
      </c>
      <c r="C1798" s="2">
        <v>30.11</v>
      </c>
      <c r="D1798" s="2">
        <v>30.51</v>
      </c>
      <c r="E1798" s="2"/>
    </row>
    <row r="1799" spans="1:5" x14ac:dyDescent="0.2">
      <c r="A1799" t="s">
        <v>1798</v>
      </c>
      <c r="B1799" t="s">
        <v>6939</v>
      </c>
      <c r="C1799" s="2">
        <v>10.119999999999999</v>
      </c>
      <c r="D1799" s="2">
        <v>10.7</v>
      </c>
      <c r="E1799" s="2"/>
    </row>
    <row r="1800" spans="1:5" x14ac:dyDescent="0.2">
      <c r="A1800" t="s">
        <v>1799</v>
      </c>
      <c r="B1800" t="s">
        <v>6940</v>
      </c>
      <c r="C1800" s="2">
        <v>4.8899999999999997</v>
      </c>
      <c r="D1800" s="2">
        <v>5.0199999999999996</v>
      </c>
      <c r="E1800" s="2"/>
    </row>
    <row r="1801" spans="1:5" x14ac:dyDescent="0.2">
      <c r="A1801" t="s">
        <v>1800</v>
      </c>
      <c r="B1801" t="s">
        <v>6941</v>
      </c>
      <c r="C1801" s="2">
        <v>1.9</v>
      </c>
      <c r="D1801" s="2">
        <v>1.9</v>
      </c>
      <c r="E1801" s="2"/>
    </row>
    <row r="1802" spans="1:5" x14ac:dyDescent="0.2">
      <c r="A1802" t="s">
        <v>1801</v>
      </c>
      <c r="B1802" t="s">
        <v>6942</v>
      </c>
      <c r="C1802" s="2">
        <v>11.21</v>
      </c>
      <c r="D1802" s="2">
        <v>11.59</v>
      </c>
      <c r="E1802" s="2"/>
    </row>
    <row r="1803" spans="1:5" x14ac:dyDescent="0.2">
      <c r="A1803" t="s">
        <v>1802</v>
      </c>
      <c r="B1803" t="s">
        <v>6943</v>
      </c>
      <c r="C1803" s="2">
        <v>6.19</v>
      </c>
      <c r="D1803" s="2">
        <v>5.91</v>
      </c>
      <c r="E1803" s="2"/>
    </row>
    <row r="1804" spans="1:5" x14ac:dyDescent="0.2">
      <c r="A1804" t="s">
        <v>1803</v>
      </c>
      <c r="B1804" t="s">
        <v>6944</v>
      </c>
      <c r="C1804" s="2">
        <v>4.6500000000000004</v>
      </c>
      <c r="D1804" s="2">
        <v>4.75</v>
      </c>
      <c r="E1804" s="2"/>
    </row>
    <row r="1805" spans="1:5" x14ac:dyDescent="0.2">
      <c r="A1805" t="s">
        <v>1804</v>
      </c>
      <c r="B1805" t="s">
        <v>6945</v>
      </c>
      <c r="C1805" s="2">
        <v>11.81</v>
      </c>
      <c r="D1805" s="2">
        <v>11.81</v>
      </c>
      <c r="E1805" s="2"/>
    </row>
    <row r="1806" spans="1:5" x14ac:dyDescent="0.2">
      <c r="A1806" t="s">
        <v>1805</v>
      </c>
      <c r="B1806" t="s">
        <v>6946</v>
      </c>
      <c r="C1806" s="2">
        <v>11.57</v>
      </c>
      <c r="D1806" s="2">
        <v>12.02</v>
      </c>
      <c r="E1806" s="2"/>
    </row>
    <row r="1807" spans="1:5" x14ac:dyDescent="0.2">
      <c r="A1807" t="s">
        <v>1806</v>
      </c>
      <c r="B1807" t="s">
        <v>6947</v>
      </c>
      <c r="C1807" s="2">
        <v>5.74</v>
      </c>
      <c r="D1807" s="2">
        <v>5.76</v>
      </c>
      <c r="E1807" s="2"/>
    </row>
    <row r="1808" spans="1:5" x14ac:dyDescent="0.2">
      <c r="A1808" t="s">
        <v>1807</v>
      </c>
      <c r="B1808" t="s">
        <v>6948</v>
      </c>
      <c r="C1808" s="2">
        <v>67</v>
      </c>
      <c r="D1808" s="2">
        <v>70.5</v>
      </c>
      <c r="E1808" s="2"/>
    </row>
    <row r="1809" spans="1:5" x14ac:dyDescent="0.2">
      <c r="A1809" t="s">
        <v>1808</v>
      </c>
      <c r="B1809" t="s">
        <v>6949</v>
      </c>
      <c r="C1809" s="2">
        <v>0.84</v>
      </c>
      <c r="D1809" s="2">
        <v>0.84</v>
      </c>
      <c r="E1809" s="2"/>
    </row>
    <row r="1810" spans="1:5" x14ac:dyDescent="0.2">
      <c r="A1810" t="s">
        <v>1809</v>
      </c>
      <c r="B1810" t="s">
        <v>6950</v>
      </c>
      <c r="C1810" s="2">
        <v>4.3</v>
      </c>
      <c r="D1810" s="2">
        <v>4.42</v>
      </c>
      <c r="E1810" s="2"/>
    </row>
    <row r="1811" spans="1:5" x14ac:dyDescent="0.2">
      <c r="A1811" t="s">
        <v>1810</v>
      </c>
      <c r="B1811" t="s">
        <v>6951</v>
      </c>
      <c r="C1811" s="2">
        <v>8.42</v>
      </c>
      <c r="D1811" s="2">
        <v>8.51</v>
      </c>
      <c r="E1811" s="2"/>
    </row>
    <row r="1812" spans="1:5" x14ac:dyDescent="0.2">
      <c r="A1812" t="s">
        <v>1811</v>
      </c>
      <c r="B1812" t="s">
        <v>6952</v>
      </c>
      <c r="C1812" s="2">
        <v>5.34</v>
      </c>
      <c r="D1812" s="2">
        <v>5.46</v>
      </c>
      <c r="E1812" s="2"/>
    </row>
    <row r="1813" spans="1:5" x14ac:dyDescent="0.2">
      <c r="A1813" t="s">
        <v>1812</v>
      </c>
      <c r="B1813" t="s">
        <v>6953</v>
      </c>
      <c r="C1813" s="2">
        <v>17.239999999999998</v>
      </c>
      <c r="D1813" s="2">
        <v>17.68</v>
      </c>
      <c r="E1813" s="2"/>
    </row>
    <row r="1814" spans="1:5" x14ac:dyDescent="0.2">
      <c r="A1814" t="s">
        <v>1813</v>
      </c>
      <c r="B1814" t="s">
        <v>6954</v>
      </c>
      <c r="C1814" s="2">
        <v>4.3499999999999996</v>
      </c>
      <c r="D1814" s="2">
        <v>4.54</v>
      </c>
      <c r="E1814" s="2"/>
    </row>
    <row r="1815" spans="1:5" x14ac:dyDescent="0.2">
      <c r="A1815" t="s">
        <v>1814</v>
      </c>
      <c r="B1815" t="s">
        <v>6955</v>
      </c>
      <c r="C1815" s="2">
        <v>69.3</v>
      </c>
      <c r="D1815" s="2">
        <v>69.44</v>
      </c>
      <c r="E1815" s="2"/>
    </row>
    <row r="1816" spans="1:5" x14ac:dyDescent="0.2">
      <c r="A1816" t="s">
        <v>1815</v>
      </c>
      <c r="B1816" t="s">
        <v>6956</v>
      </c>
      <c r="C1816" s="2">
        <v>7.41</v>
      </c>
      <c r="D1816" s="2">
        <v>7.07</v>
      </c>
      <c r="E1816" s="2"/>
    </row>
    <row r="1817" spans="1:5" x14ac:dyDescent="0.2">
      <c r="A1817" t="s">
        <v>1816</v>
      </c>
      <c r="B1817" t="s">
        <v>6957</v>
      </c>
      <c r="C1817" s="2">
        <v>5.66</v>
      </c>
      <c r="D1817" s="2">
        <v>5.78</v>
      </c>
      <c r="E1817" s="2"/>
    </row>
    <row r="1818" spans="1:5" x14ac:dyDescent="0.2">
      <c r="A1818" t="s">
        <v>1817</v>
      </c>
      <c r="B1818" t="s">
        <v>6958</v>
      </c>
      <c r="C1818" s="2">
        <v>10.23</v>
      </c>
      <c r="D1818" s="2">
        <v>10.1</v>
      </c>
      <c r="E1818" s="2"/>
    </row>
    <row r="1819" spans="1:5" x14ac:dyDescent="0.2">
      <c r="A1819" t="s">
        <v>1818</v>
      </c>
      <c r="B1819" t="s">
        <v>6959</v>
      </c>
      <c r="C1819" s="2">
        <v>8.66</v>
      </c>
      <c r="D1819" s="2">
        <v>8.66</v>
      </c>
      <c r="E1819" s="2"/>
    </row>
    <row r="1820" spans="1:5" x14ac:dyDescent="0.2">
      <c r="A1820" t="s">
        <v>1819</v>
      </c>
      <c r="B1820" t="s">
        <v>6960</v>
      </c>
      <c r="C1820" s="2">
        <v>16.72</v>
      </c>
      <c r="D1820" s="2">
        <v>16.78</v>
      </c>
      <c r="E1820" s="2"/>
    </row>
    <row r="1821" spans="1:5" x14ac:dyDescent="0.2">
      <c r="A1821" t="s">
        <v>1820</v>
      </c>
      <c r="B1821" t="s">
        <v>6961</v>
      </c>
      <c r="C1821" s="2">
        <v>9.8000000000000007</v>
      </c>
      <c r="D1821" s="2">
        <v>9.6999999999999993</v>
      </c>
      <c r="E1821" s="2"/>
    </row>
    <row r="1822" spans="1:5" x14ac:dyDescent="0.2">
      <c r="A1822" t="s">
        <v>1821</v>
      </c>
      <c r="B1822" t="s">
        <v>6962</v>
      </c>
      <c r="C1822" s="2">
        <v>8.15</v>
      </c>
      <c r="D1822" s="2">
        <v>8.1300000000000008</v>
      </c>
      <c r="E1822" s="2"/>
    </row>
    <row r="1823" spans="1:5" x14ac:dyDescent="0.2">
      <c r="A1823" t="s">
        <v>1822</v>
      </c>
      <c r="B1823" t="s">
        <v>6963</v>
      </c>
      <c r="C1823" s="2">
        <v>3.32</v>
      </c>
      <c r="D1823" s="2">
        <v>3.51</v>
      </c>
      <c r="E1823" s="2"/>
    </row>
    <row r="1824" spans="1:5" x14ac:dyDescent="0.2">
      <c r="A1824" t="s">
        <v>1823</v>
      </c>
      <c r="B1824" t="s">
        <v>6964</v>
      </c>
      <c r="C1824" s="2">
        <v>7.29</v>
      </c>
      <c r="D1824" s="2">
        <v>7.39</v>
      </c>
      <c r="E1824" s="2"/>
    </row>
    <row r="1825" spans="1:5" x14ac:dyDescent="0.2">
      <c r="A1825" t="s">
        <v>1824</v>
      </c>
      <c r="B1825" t="s">
        <v>6965</v>
      </c>
      <c r="C1825" s="2">
        <v>43.65</v>
      </c>
      <c r="D1825" s="2">
        <v>43</v>
      </c>
      <c r="E1825" s="2"/>
    </row>
    <row r="1826" spans="1:5" x14ac:dyDescent="0.2">
      <c r="A1826" t="s">
        <v>1825</v>
      </c>
      <c r="B1826" t="s">
        <v>6966</v>
      </c>
      <c r="C1826" s="2">
        <v>6.72</v>
      </c>
      <c r="D1826" s="2">
        <v>6.7</v>
      </c>
      <c r="E1826" s="2"/>
    </row>
    <row r="1827" spans="1:5" x14ac:dyDescent="0.2">
      <c r="A1827" t="s">
        <v>1826</v>
      </c>
      <c r="B1827" t="s">
        <v>6967</v>
      </c>
      <c r="C1827" s="2">
        <v>7.05</v>
      </c>
      <c r="D1827" s="2">
        <v>7.14</v>
      </c>
      <c r="E1827" s="2"/>
    </row>
    <row r="1828" spans="1:5" x14ac:dyDescent="0.2">
      <c r="A1828" t="s">
        <v>1827</v>
      </c>
      <c r="B1828" t="s">
        <v>6968</v>
      </c>
      <c r="C1828" s="2">
        <v>5.42</v>
      </c>
      <c r="D1828" s="2">
        <v>5.42</v>
      </c>
      <c r="E1828" s="2"/>
    </row>
    <row r="1829" spans="1:5" x14ac:dyDescent="0.2">
      <c r="A1829" t="s">
        <v>1828</v>
      </c>
      <c r="B1829" t="s">
        <v>6969</v>
      </c>
      <c r="C1829" s="2">
        <v>24.98</v>
      </c>
      <c r="D1829" s="2">
        <v>24.63</v>
      </c>
      <c r="E1829" s="2"/>
    </row>
    <row r="1830" spans="1:5" x14ac:dyDescent="0.2">
      <c r="A1830" t="s">
        <v>1829</v>
      </c>
      <c r="B1830" t="s">
        <v>6970</v>
      </c>
      <c r="C1830" s="2">
        <v>11.44</v>
      </c>
      <c r="D1830" s="2">
        <v>11.58</v>
      </c>
      <c r="E1830" s="2"/>
    </row>
    <row r="1831" spans="1:5" x14ac:dyDescent="0.2">
      <c r="A1831" t="s">
        <v>1830</v>
      </c>
      <c r="B1831" t="s">
        <v>6971</v>
      </c>
      <c r="C1831" s="2">
        <v>7.09</v>
      </c>
      <c r="D1831" s="2">
        <v>7.36</v>
      </c>
      <c r="E1831" s="2"/>
    </row>
    <row r="1832" spans="1:5" x14ac:dyDescent="0.2">
      <c r="A1832" t="s">
        <v>1831</v>
      </c>
      <c r="B1832" t="s">
        <v>6972</v>
      </c>
      <c r="C1832" s="2">
        <v>8.07</v>
      </c>
      <c r="D1832" s="2">
        <v>7.78</v>
      </c>
      <c r="E1832" s="2"/>
    </row>
    <row r="1833" spans="1:5" x14ac:dyDescent="0.2">
      <c r="A1833" t="s">
        <v>1832</v>
      </c>
      <c r="B1833" t="s">
        <v>6973</v>
      </c>
      <c r="C1833" s="2">
        <v>4.67</v>
      </c>
      <c r="D1833" s="2">
        <v>4.7300000000000004</v>
      </c>
      <c r="E1833" s="2"/>
    </row>
    <row r="1834" spans="1:5" x14ac:dyDescent="0.2">
      <c r="A1834" t="s">
        <v>1833</v>
      </c>
      <c r="B1834" t="s">
        <v>6974</v>
      </c>
      <c r="C1834" s="2">
        <v>1.77</v>
      </c>
      <c r="D1834" s="2">
        <v>1.86</v>
      </c>
      <c r="E1834" s="2"/>
    </row>
    <row r="1835" spans="1:5" x14ac:dyDescent="0.2">
      <c r="A1835" t="s">
        <v>1834</v>
      </c>
      <c r="B1835" t="s">
        <v>6975</v>
      </c>
      <c r="C1835" s="2">
        <v>7.53</v>
      </c>
      <c r="D1835" s="2">
        <v>7.49</v>
      </c>
      <c r="E1835" s="2"/>
    </row>
    <row r="1836" spans="1:5" x14ac:dyDescent="0.2">
      <c r="A1836" t="s">
        <v>1835</v>
      </c>
      <c r="B1836" t="s">
        <v>6976</v>
      </c>
      <c r="C1836" s="2">
        <v>4.49</v>
      </c>
      <c r="D1836" s="2">
        <v>4.49</v>
      </c>
      <c r="E1836" s="2"/>
    </row>
    <row r="1837" spans="1:5" x14ac:dyDescent="0.2">
      <c r="A1837" t="s">
        <v>1836</v>
      </c>
      <c r="B1837" t="s">
        <v>6977</v>
      </c>
      <c r="C1837" s="2">
        <v>28.8</v>
      </c>
      <c r="D1837" s="2">
        <v>29.5</v>
      </c>
      <c r="E1837" s="2"/>
    </row>
    <row r="1838" spans="1:5" x14ac:dyDescent="0.2">
      <c r="A1838" t="s">
        <v>1837</v>
      </c>
      <c r="B1838" t="s">
        <v>6978</v>
      </c>
      <c r="C1838" s="2">
        <v>14.07</v>
      </c>
      <c r="D1838" s="2">
        <v>13.78</v>
      </c>
      <c r="E1838" s="2"/>
    </row>
    <row r="1839" spans="1:5" x14ac:dyDescent="0.2">
      <c r="A1839" t="s">
        <v>1838</v>
      </c>
      <c r="B1839" t="s">
        <v>6979</v>
      </c>
      <c r="C1839" s="2">
        <v>13.33</v>
      </c>
      <c r="D1839" s="2">
        <v>13.86</v>
      </c>
      <c r="E1839" s="2"/>
    </row>
    <row r="1840" spans="1:5" x14ac:dyDescent="0.2">
      <c r="A1840" t="s">
        <v>1839</v>
      </c>
      <c r="B1840" t="s">
        <v>6980</v>
      </c>
      <c r="C1840" s="2">
        <v>10.43</v>
      </c>
      <c r="D1840" s="2">
        <v>10.16</v>
      </c>
      <c r="E1840" s="2"/>
    </row>
    <row r="1841" spans="1:5" x14ac:dyDescent="0.2">
      <c r="A1841" t="s">
        <v>1840</v>
      </c>
      <c r="B1841" t="s">
        <v>6981</v>
      </c>
      <c r="C1841" s="2">
        <v>9.27</v>
      </c>
      <c r="D1841" s="2">
        <v>9.27</v>
      </c>
      <c r="E1841" s="2"/>
    </row>
    <row r="1842" spans="1:5" x14ac:dyDescent="0.2">
      <c r="A1842" t="s">
        <v>1841</v>
      </c>
      <c r="B1842" t="s">
        <v>6982</v>
      </c>
      <c r="C1842" s="2">
        <v>6.38</v>
      </c>
      <c r="D1842" s="2">
        <v>6.79</v>
      </c>
      <c r="E1842" s="2"/>
    </row>
    <row r="1843" spans="1:5" x14ac:dyDescent="0.2">
      <c r="A1843" t="s">
        <v>1842</v>
      </c>
      <c r="B1843" t="s">
        <v>6983</v>
      </c>
      <c r="C1843" s="2">
        <v>8.3699999999999992</v>
      </c>
      <c r="D1843" s="2">
        <v>8.34</v>
      </c>
      <c r="E1843" s="2"/>
    </row>
    <row r="1844" spans="1:5" x14ac:dyDescent="0.2">
      <c r="A1844" t="s">
        <v>1843</v>
      </c>
      <c r="B1844" t="s">
        <v>6984</v>
      </c>
      <c r="C1844" s="2">
        <v>40.1</v>
      </c>
      <c r="D1844" s="2">
        <v>39.700000000000003</v>
      </c>
      <c r="E1844" s="2"/>
    </row>
    <row r="1845" spans="1:5" x14ac:dyDescent="0.2">
      <c r="A1845" t="s">
        <v>1844</v>
      </c>
      <c r="B1845" t="s">
        <v>6985</v>
      </c>
      <c r="C1845" s="2">
        <v>97.2</v>
      </c>
      <c r="D1845" s="2">
        <v>101.82</v>
      </c>
      <c r="E1845" s="2"/>
    </row>
    <row r="1846" spans="1:5" x14ac:dyDescent="0.2">
      <c r="A1846" t="s">
        <v>1845</v>
      </c>
      <c r="B1846" t="s">
        <v>6986</v>
      </c>
      <c r="C1846" s="2">
        <v>13.69</v>
      </c>
      <c r="D1846" s="2">
        <v>13.9</v>
      </c>
      <c r="E1846" s="2"/>
    </row>
    <row r="1847" spans="1:5" x14ac:dyDescent="0.2">
      <c r="A1847" t="s">
        <v>1846</v>
      </c>
      <c r="B1847" t="s">
        <v>6987</v>
      </c>
      <c r="C1847" s="2">
        <v>12.25</v>
      </c>
      <c r="D1847" s="2">
        <v>12.52</v>
      </c>
      <c r="E1847" s="2"/>
    </row>
    <row r="1848" spans="1:5" x14ac:dyDescent="0.2">
      <c r="A1848" t="s">
        <v>1847</v>
      </c>
      <c r="B1848" t="s">
        <v>6988</v>
      </c>
      <c r="C1848" s="2">
        <v>5.0199999999999996</v>
      </c>
      <c r="D1848" s="2">
        <v>5.12</v>
      </c>
      <c r="E1848" s="2"/>
    </row>
    <row r="1849" spans="1:5" x14ac:dyDescent="0.2">
      <c r="A1849" t="s">
        <v>1848</v>
      </c>
      <c r="B1849" t="s">
        <v>6989</v>
      </c>
      <c r="C1849" s="2">
        <v>14.18</v>
      </c>
      <c r="D1849" s="2">
        <v>14.12</v>
      </c>
      <c r="E1849" s="2"/>
    </row>
    <row r="1850" spans="1:5" x14ac:dyDescent="0.2">
      <c r="A1850" t="s">
        <v>1849</v>
      </c>
      <c r="B1850" t="s">
        <v>6990</v>
      </c>
      <c r="C1850" s="2">
        <v>5.9</v>
      </c>
      <c r="D1850" s="2">
        <v>6</v>
      </c>
      <c r="E1850" s="2"/>
    </row>
    <row r="1851" spans="1:5" x14ac:dyDescent="0.2">
      <c r="A1851" t="s">
        <v>1850</v>
      </c>
      <c r="B1851" t="s">
        <v>6991</v>
      </c>
      <c r="C1851" s="2">
        <v>14.96</v>
      </c>
      <c r="D1851" s="2">
        <v>14.85</v>
      </c>
      <c r="E1851" s="2"/>
    </row>
    <row r="1852" spans="1:5" x14ac:dyDescent="0.2">
      <c r="A1852" t="s">
        <v>1851</v>
      </c>
      <c r="B1852" t="s">
        <v>6992</v>
      </c>
      <c r="C1852" s="2">
        <v>44.77</v>
      </c>
      <c r="D1852" s="2">
        <v>46.4</v>
      </c>
      <c r="E1852" s="2"/>
    </row>
    <row r="1853" spans="1:5" x14ac:dyDescent="0.2">
      <c r="A1853" t="s">
        <v>1852</v>
      </c>
      <c r="B1853" t="s">
        <v>6993</v>
      </c>
      <c r="C1853" s="2">
        <v>3.27</v>
      </c>
      <c r="D1853" s="2">
        <v>3.3</v>
      </c>
      <c r="E1853" s="2"/>
    </row>
    <row r="1854" spans="1:5" x14ac:dyDescent="0.2">
      <c r="A1854" t="s">
        <v>1853</v>
      </c>
      <c r="B1854" t="s">
        <v>6994</v>
      </c>
      <c r="C1854" s="2">
        <v>4.68</v>
      </c>
      <c r="D1854" s="2">
        <v>4.62</v>
      </c>
      <c r="E1854" s="2"/>
    </row>
    <row r="1855" spans="1:5" x14ac:dyDescent="0.2">
      <c r="A1855" t="s">
        <v>1854</v>
      </c>
      <c r="B1855" t="s">
        <v>6995</v>
      </c>
      <c r="C1855" s="2">
        <v>46.8</v>
      </c>
      <c r="D1855" s="2">
        <v>49.06</v>
      </c>
      <c r="E1855" s="2"/>
    </row>
    <row r="1856" spans="1:5" x14ac:dyDescent="0.2">
      <c r="A1856" t="s">
        <v>1855</v>
      </c>
      <c r="B1856" t="s">
        <v>6996</v>
      </c>
      <c r="C1856" s="2">
        <v>17.38</v>
      </c>
      <c r="D1856" s="2">
        <v>17.73</v>
      </c>
      <c r="E1856" s="2"/>
    </row>
    <row r="1857" spans="1:5" x14ac:dyDescent="0.2">
      <c r="A1857" t="s">
        <v>1856</v>
      </c>
      <c r="B1857" t="s">
        <v>6997</v>
      </c>
      <c r="C1857" s="2">
        <v>6.8</v>
      </c>
      <c r="D1857" s="2">
        <v>7.09</v>
      </c>
      <c r="E1857" s="2"/>
    </row>
    <row r="1858" spans="1:5" x14ac:dyDescent="0.2">
      <c r="A1858" t="s">
        <v>1857</v>
      </c>
      <c r="B1858" t="s">
        <v>6998</v>
      </c>
      <c r="C1858" s="2">
        <v>14.55</v>
      </c>
      <c r="D1858" s="2">
        <v>14.62</v>
      </c>
      <c r="E1858" s="2"/>
    </row>
    <row r="1859" spans="1:5" x14ac:dyDescent="0.2">
      <c r="A1859" t="s">
        <v>1858</v>
      </c>
      <c r="B1859" t="s">
        <v>6999</v>
      </c>
      <c r="C1859" s="2">
        <v>37.22</v>
      </c>
      <c r="D1859" s="2">
        <v>38.700000000000003</v>
      </c>
      <c r="E1859" s="2"/>
    </row>
    <row r="1860" spans="1:5" x14ac:dyDescent="0.2">
      <c r="A1860" t="s">
        <v>1859</v>
      </c>
      <c r="B1860" t="s">
        <v>7000</v>
      </c>
      <c r="C1860" s="2">
        <v>19.989999999999998</v>
      </c>
      <c r="D1860" s="2">
        <v>23.99</v>
      </c>
      <c r="E1860" s="2"/>
    </row>
    <row r="1861" spans="1:5" x14ac:dyDescent="0.2">
      <c r="A1861" t="s">
        <v>1860</v>
      </c>
      <c r="B1861" t="s">
        <v>7001</v>
      </c>
      <c r="C1861" s="2">
        <v>8.74</v>
      </c>
      <c r="D1861" s="2">
        <v>8.85</v>
      </c>
      <c r="E1861" s="2"/>
    </row>
    <row r="1862" spans="1:5" x14ac:dyDescent="0.2">
      <c r="A1862" t="s">
        <v>1861</v>
      </c>
      <c r="B1862" t="s">
        <v>7002</v>
      </c>
      <c r="C1862" s="2">
        <v>12.52</v>
      </c>
      <c r="D1862" s="2">
        <v>13.19</v>
      </c>
      <c r="E1862" s="2"/>
    </row>
    <row r="1863" spans="1:5" x14ac:dyDescent="0.2">
      <c r="A1863" t="s">
        <v>1862</v>
      </c>
      <c r="B1863" t="s">
        <v>7003</v>
      </c>
      <c r="C1863" s="2">
        <v>7.27</v>
      </c>
      <c r="D1863" s="2">
        <v>7.49</v>
      </c>
      <c r="E1863" s="2"/>
    </row>
    <row r="1864" spans="1:5" x14ac:dyDescent="0.2">
      <c r="A1864" t="s">
        <v>1863</v>
      </c>
      <c r="B1864" t="s">
        <v>7004</v>
      </c>
      <c r="C1864" s="2">
        <v>18.170000000000002</v>
      </c>
      <c r="D1864" s="2">
        <v>17.25</v>
      </c>
      <c r="E1864" s="2"/>
    </row>
    <row r="1865" spans="1:5" x14ac:dyDescent="0.2">
      <c r="A1865" t="s">
        <v>1864</v>
      </c>
      <c r="B1865" t="s">
        <v>7005</v>
      </c>
      <c r="C1865" s="2">
        <v>2.64</v>
      </c>
      <c r="D1865" s="2">
        <v>2.65</v>
      </c>
      <c r="E1865" s="2"/>
    </row>
    <row r="1866" spans="1:5" x14ac:dyDescent="0.2">
      <c r="A1866" t="s">
        <v>1865</v>
      </c>
      <c r="B1866" t="s">
        <v>7006</v>
      </c>
      <c r="C1866" s="2">
        <v>13.47</v>
      </c>
      <c r="D1866" s="2">
        <v>13.55</v>
      </c>
      <c r="E1866" s="2"/>
    </row>
    <row r="1867" spans="1:5" x14ac:dyDescent="0.2">
      <c r="A1867" t="s">
        <v>1866</v>
      </c>
      <c r="B1867" t="s">
        <v>7007</v>
      </c>
      <c r="C1867" s="2">
        <v>59.1</v>
      </c>
      <c r="D1867" s="2">
        <v>58.68</v>
      </c>
      <c r="E1867" s="2"/>
    </row>
    <row r="1868" spans="1:5" x14ac:dyDescent="0.2">
      <c r="A1868" t="s">
        <v>1867</v>
      </c>
      <c r="B1868" t="s">
        <v>7008</v>
      </c>
      <c r="C1868" s="2">
        <v>15.93</v>
      </c>
      <c r="D1868" s="2">
        <v>15.26</v>
      </c>
      <c r="E1868" s="2"/>
    </row>
    <row r="1869" spans="1:5" x14ac:dyDescent="0.2">
      <c r="A1869" t="s">
        <v>1868</v>
      </c>
      <c r="B1869" t="s">
        <v>7009</v>
      </c>
      <c r="C1869" s="2">
        <v>3.58</v>
      </c>
      <c r="D1869" s="2">
        <v>3.6</v>
      </c>
      <c r="E1869" s="2"/>
    </row>
    <row r="1870" spans="1:5" x14ac:dyDescent="0.2">
      <c r="A1870" t="s">
        <v>1869</v>
      </c>
      <c r="B1870" t="s">
        <v>7010</v>
      </c>
      <c r="C1870" s="2">
        <v>7.82</v>
      </c>
      <c r="D1870" s="2">
        <v>7.75</v>
      </c>
      <c r="E1870" s="2"/>
    </row>
    <row r="1871" spans="1:5" x14ac:dyDescent="0.2">
      <c r="A1871" t="s">
        <v>1870</v>
      </c>
      <c r="B1871" t="s">
        <v>7011</v>
      </c>
      <c r="C1871" s="2">
        <v>10.3</v>
      </c>
      <c r="D1871" s="2">
        <v>10.59</v>
      </c>
      <c r="E1871" s="2"/>
    </row>
    <row r="1872" spans="1:5" x14ac:dyDescent="0.2">
      <c r="A1872" t="s">
        <v>1871</v>
      </c>
      <c r="B1872" t="s">
        <v>7012</v>
      </c>
      <c r="C1872" s="2">
        <v>22.32</v>
      </c>
      <c r="D1872" s="2">
        <v>22.98</v>
      </c>
      <c r="E1872" s="2"/>
    </row>
    <row r="1873" spans="1:5" x14ac:dyDescent="0.2">
      <c r="A1873" t="s">
        <v>1872</v>
      </c>
      <c r="B1873" t="s">
        <v>7013</v>
      </c>
      <c r="C1873" s="2">
        <v>27.01</v>
      </c>
      <c r="D1873" s="2">
        <v>27.29</v>
      </c>
      <c r="E1873" s="2"/>
    </row>
    <row r="1874" spans="1:5" x14ac:dyDescent="0.2">
      <c r="A1874" t="s">
        <v>1873</v>
      </c>
      <c r="B1874" t="s">
        <v>7014</v>
      </c>
      <c r="C1874" s="2">
        <v>19.899999999999999</v>
      </c>
      <c r="D1874" s="2">
        <v>20.47</v>
      </c>
      <c r="E1874" s="2"/>
    </row>
    <row r="1875" spans="1:5" x14ac:dyDescent="0.2">
      <c r="A1875" t="s">
        <v>1874</v>
      </c>
      <c r="B1875" t="s">
        <v>7015</v>
      </c>
      <c r="C1875" s="2">
        <v>8.52</v>
      </c>
      <c r="D1875" s="2">
        <v>8.67</v>
      </c>
      <c r="E1875" s="2"/>
    </row>
    <row r="1876" spans="1:5" x14ac:dyDescent="0.2">
      <c r="A1876" t="s">
        <v>1875</v>
      </c>
      <c r="B1876" t="s">
        <v>7016</v>
      </c>
      <c r="C1876" s="2">
        <v>14.81</v>
      </c>
      <c r="D1876" s="2">
        <v>14.94</v>
      </c>
      <c r="E1876" s="2"/>
    </row>
    <row r="1877" spans="1:5" x14ac:dyDescent="0.2">
      <c r="A1877" t="s">
        <v>1876</v>
      </c>
      <c r="B1877" t="s">
        <v>7017</v>
      </c>
      <c r="C1877" s="2">
        <v>14.61</v>
      </c>
      <c r="D1877" s="2">
        <v>14.18</v>
      </c>
      <c r="E1877" s="2"/>
    </row>
    <row r="1878" spans="1:5" x14ac:dyDescent="0.2">
      <c r="A1878" t="s">
        <v>1877</v>
      </c>
      <c r="B1878" t="s">
        <v>7018</v>
      </c>
      <c r="C1878" s="2">
        <v>17.46</v>
      </c>
      <c r="D1878" s="2">
        <v>17.62</v>
      </c>
      <c r="E1878" s="2"/>
    </row>
    <row r="1879" spans="1:5" x14ac:dyDescent="0.2">
      <c r="A1879" t="s">
        <v>1878</v>
      </c>
      <c r="B1879" t="s">
        <v>7019</v>
      </c>
      <c r="C1879" s="2">
        <v>6.09</v>
      </c>
      <c r="D1879" s="2">
        <v>6.15</v>
      </c>
      <c r="E1879" s="2"/>
    </row>
    <row r="1880" spans="1:5" x14ac:dyDescent="0.2">
      <c r="A1880" t="s">
        <v>1879</v>
      </c>
      <c r="B1880" t="s">
        <v>7020</v>
      </c>
      <c r="C1880" s="2">
        <v>13.13</v>
      </c>
      <c r="D1880" s="2">
        <v>14.57</v>
      </c>
      <c r="E1880" s="2"/>
    </row>
    <row r="1881" spans="1:5" x14ac:dyDescent="0.2">
      <c r="A1881" t="s">
        <v>1880</v>
      </c>
      <c r="B1881" t="s">
        <v>7021</v>
      </c>
      <c r="C1881" s="2">
        <v>6.75</v>
      </c>
      <c r="D1881" s="2">
        <v>6.76</v>
      </c>
      <c r="E1881" s="2"/>
    </row>
    <row r="1882" spans="1:5" x14ac:dyDescent="0.2">
      <c r="A1882" t="s">
        <v>1881</v>
      </c>
      <c r="B1882" t="s">
        <v>7022</v>
      </c>
      <c r="C1882" s="2">
        <v>6.87</v>
      </c>
      <c r="D1882" s="2">
        <v>7.04</v>
      </c>
      <c r="E1882" s="2"/>
    </row>
    <row r="1883" spans="1:5" x14ac:dyDescent="0.2">
      <c r="A1883" t="s">
        <v>1882</v>
      </c>
      <c r="B1883" t="s">
        <v>7023</v>
      </c>
      <c r="C1883" s="2">
        <v>18.38</v>
      </c>
      <c r="D1883" s="2">
        <v>18.52</v>
      </c>
      <c r="E1883" s="2"/>
    </row>
    <row r="1884" spans="1:5" x14ac:dyDescent="0.2">
      <c r="A1884" t="s">
        <v>1883</v>
      </c>
      <c r="B1884" t="s">
        <v>7024</v>
      </c>
      <c r="C1884" s="2">
        <v>50.55</v>
      </c>
      <c r="D1884" s="2">
        <v>50.62</v>
      </c>
      <c r="E1884" s="2"/>
    </row>
    <row r="1885" spans="1:5" x14ac:dyDescent="0.2">
      <c r="A1885" t="s">
        <v>1884</v>
      </c>
      <c r="B1885" t="s">
        <v>7025</v>
      </c>
      <c r="C1885" s="2">
        <v>8.39</v>
      </c>
      <c r="D1885" s="2">
        <v>8.49</v>
      </c>
      <c r="E1885" s="2"/>
    </row>
    <row r="1886" spans="1:5" x14ac:dyDescent="0.2">
      <c r="A1886" t="s">
        <v>1885</v>
      </c>
      <c r="B1886" t="s">
        <v>7026</v>
      </c>
      <c r="C1886" s="2">
        <v>2.4500000000000002</v>
      </c>
      <c r="D1886" s="2">
        <v>2.4700000000000002</v>
      </c>
      <c r="E1886" s="2"/>
    </row>
    <row r="1887" spans="1:5" x14ac:dyDescent="0.2">
      <c r="A1887" t="s">
        <v>1886</v>
      </c>
      <c r="B1887" t="s">
        <v>7027</v>
      </c>
      <c r="C1887" s="2">
        <v>14.83</v>
      </c>
      <c r="D1887" s="2">
        <v>14.84</v>
      </c>
      <c r="E1887" s="2"/>
    </row>
    <row r="1888" spans="1:5" x14ac:dyDescent="0.2">
      <c r="A1888" t="s">
        <v>1887</v>
      </c>
      <c r="B1888" t="s">
        <v>7028</v>
      </c>
      <c r="C1888" s="2">
        <v>66.8</v>
      </c>
      <c r="D1888" s="2">
        <v>67.5</v>
      </c>
      <c r="E1888" s="2"/>
    </row>
    <row r="1889" spans="1:5" x14ac:dyDescent="0.2">
      <c r="A1889" t="s">
        <v>1888</v>
      </c>
      <c r="B1889" t="s">
        <v>7029</v>
      </c>
      <c r="C1889" s="2">
        <v>46.62</v>
      </c>
      <c r="D1889" s="2">
        <v>48.02</v>
      </c>
      <c r="E1889" s="2"/>
    </row>
    <row r="1890" spans="1:5" x14ac:dyDescent="0.2">
      <c r="A1890" t="s">
        <v>1889</v>
      </c>
      <c r="B1890" t="s">
        <v>7030</v>
      </c>
      <c r="C1890" s="2">
        <v>30.22</v>
      </c>
      <c r="D1890" s="2">
        <v>31.4</v>
      </c>
      <c r="E1890" s="2"/>
    </row>
    <row r="1891" spans="1:5" x14ac:dyDescent="0.2">
      <c r="A1891" t="s">
        <v>1890</v>
      </c>
      <c r="B1891" t="s">
        <v>7031</v>
      </c>
      <c r="C1891" s="2">
        <v>11.59</v>
      </c>
      <c r="D1891" s="2">
        <v>11.45</v>
      </c>
      <c r="E1891" s="2"/>
    </row>
    <row r="1892" spans="1:5" x14ac:dyDescent="0.2">
      <c r="A1892" t="s">
        <v>1891</v>
      </c>
      <c r="B1892" t="s">
        <v>7032</v>
      </c>
      <c r="C1892" s="2">
        <v>22.19</v>
      </c>
      <c r="D1892" s="2">
        <v>22.17</v>
      </c>
      <c r="E1892" s="2"/>
    </row>
    <row r="1893" spans="1:5" x14ac:dyDescent="0.2">
      <c r="A1893" t="s">
        <v>1892</v>
      </c>
      <c r="B1893" t="s">
        <v>7033</v>
      </c>
      <c r="C1893" s="2">
        <v>13.32</v>
      </c>
      <c r="D1893" s="2">
        <v>13.87</v>
      </c>
      <c r="E1893" s="2"/>
    </row>
    <row r="1894" spans="1:5" x14ac:dyDescent="0.2">
      <c r="A1894" t="s">
        <v>1893</v>
      </c>
      <c r="B1894" t="s">
        <v>7034</v>
      </c>
      <c r="C1894" s="2">
        <v>18.3</v>
      </c>
      <c r="D1894" s="2">
        <v>18.34</v>
      </c>
      <c r="E1894" s="2"/>
    </row>
    <row r="1895" spans="1:5" x14ac:dyDescent="0.2">
      <c r="A1895" t="s">
        <v>1894</v>
      </c>
      <c r="B1895" t="s">
        <v>7035</v>
      </c>
      <c r="C1895" s="2">
        <v>13.26</v>
      </c>
      <c r="D1895" s="2">
        <v>13.5</v>
      </c>
      <c r="E1895" s="2"/>
    </row>
    <row r="1896" spans="1:5" x14ac:dyDescent="0.2">
      <c r="A1896" t="s">
        <v>1895</v>
      </c>
      <c r="B1896" t="s">
        <v>7036</v>
      </c>
      <c r="C1896" s="2">
        <v>19.170000000000002</v>
      </c>
      <c r="D1896" s="2">
        <v>19.91</v>
      </c>
      <c r="E1896" s="2"/>
    </row>
    <row r="1897" spans="1:5" x14ac:dyDescent="0.2">
      <c r="A1897" t="s">
        <v>1896</v>
      </c>
      <c r="B1897" t="s">
        <v>7037</v>
      </c>
      <c r="C1897" s="2">
        <v>7.02</v>
      </c>
      <c r="D1897" s="2">
        <v>7.03</v>
      </c>
      <c r="E1897" s="2"/>
    </row>
    <row r="1898" spans="1:5" x14ac:dyDescent="0.2">
      <c r="A1898" t="s">
        <v>1897</v>
      </c>
      <c r="B1898" t="s">
        <v>7038</v>
      </c>
      <c r="C1898" s="2">
        <v>10.3</v>
      </c>
      <c r="D1898" s="2">
        <v>10.81</v>
      </c>
      <c r="E1898" s="2"/>
    </row>
    <row r="1899" spans="1:5" x14ac:dyDescent="0.2">
      <c r="A1899" t="s">
        <v>1898</v>
      </c>
      <c r="B1899" t="s">
        <v>7039</v>
      </c>
      <c r="C1899" s="2">
        <v>5.34</v>
      </c>
      <c r="D1899" s="2">
        <v>5.36</v>
      </c>
      <c r="E1899" s="2"/>
    </row>
    <row r="1900" spans="1:5" x14ac:dyDescent="0.2">
      <c r="A1900" t="s">
        <v>1899</v>
      </c>
      <c r="B1900" t="s">
        <v>7040</v>
      </c>
      <c r="C1900" s="2">
        <v>21.11</v>
      </c>
      <c r="D1900" s="2">
        <v>21.13</v>
      </c>
      <c r="E1900" s="2"/>
    </row>
    <row r="1901" spans="1:5" x14ac:dyDescent="0.2">
      <c r="A1901" t="s">
        <v>1900</v>
      </c>
      <c r="B1901" t="s">
        <v>7041</v>
      </c>
      <c r="C1901" s="2">
        <v>8.08</v>
      </c>
      <c r="D1901" s="2">
        <v>8.24</v>
      </c>
      <c r="E1901" s="2"/>
    </row>
    <row r="1902" spans="1:5" x14ac:dyDescent="0.2">
      <c r="A1902" t="s">
        <v>1901</v>
      </c>
      <c r="B1902" t="s">
        <v>7042</v>
      </c>
      <c r="C1902" s="2">
        <v>32.76</v>
      </c>
      <c r="D1902" s="2">
        <v>33.090000000000003</v>
      </c>
      <c r="E1902" s="2"/>
    </row>
    <row r="1903" spans="1:5" x14ac:dyDescent="0.2">
      <c r="A1903" t="s">
        <v>1902</v>
      </c>
      <c r="B1903" t="s">
        <v>7043</v>
      </c>
      <c r="C1903" s="2">
        <v>15.5</v>
      </c>
      <c r="D1903" s="2">
        <v>14.84</v>
      </c>
      <c r="E1903" s="2"/>
    </row>
    <row r="1904" spans="1:5" x14ac:dyDescent="0.2">
      <c r="A1904" t="s">
        <v>1903</v>
      </c>
      <c r="B1904" t="s">
        <v>7044</v>
      </c>
      <c r="C1904" s="2">
        <v>9.16</v>
      </c>
      <c r="D1904" s="2">
        <v>9.14</v>
      </c>
      <c r="E1904" s="2"/>
    </row>
    <row r="1905" spans="1:5" x14ac:dyDescent="0.2">
      <c r="A1905" t="s">
        <v>1904</v>
      </c>
      <c r="B1905" t="s">
        <v>7045</v>
      </c>
      <c r="C1905" s="2">
        <v>6.62</v>
      </c>
      <c r="D1905" s="2">
        <v>6.64</v>
      </c>
      <c r="E1905" s="2"/>
    </row>
    <row r="1906" spans="1:5" x14ac:dyDescent="0.2">
      <c r="A1906" t="s">
        <v>1905</v>
      </c>
      <c r="B1906" t="s">
        <v>7046</v>
      </c>
      <c r="C1906" s="2">
        <v>5.45</v>
      </c>
      <c r="D1906" s="2">
        <v>5.55</v>
      </c>
      <c r="E1906" s="2"/>
    </row>
    <row r="1907" spans="1:5" x14ac:dyDescent="0.2">
      <c r="A1907" t="s">
        <v>1906</v>
      </c>
      <c r="B1907" t="s">
        <v>7047</v>
      </c>
      <c r="C1907" s="2">
        <v>39.479999999999997</v>
      </c>
      <c r="D1907" s="2">
        <v>38.5</v>
      </c>
      <c r="E1907" s="2"/>
    </row>
    <row r="1908" spans="1:5" x14ac:dyDescent="0.2">
      <c r="A1908" t="s">
        <v>1907</v>
      </c>
      <c r="B1908" t="s">
        <v>7048</v>
      </c>
      <c r="C1908" s="2">
        <v>9.2799999999999994</v>
      </c>
      <c r="D1908" s="2">
        <v>9.57</v>
      </c>
      <c r="E1908" s="2"/>
    </row>
    <row r="1909" spans="1:5" x14ac:dyDescent="0.2">
      <c r="A1909" t="s">
        <v>1908</v>
      </c>
      <c r="B1909" t="s">
        <v>7049</v>
      </c>
      <c r="C1909" s="2">
        <v>21.78</v>
      </c>
      <c r="D1909" s="2">
        <v>21.25</v>
      </c>
      <c r="E1909" s="2"/>
    </row>
    <row r="1910" spans="1:5" x14ac:dyDescent="0.2">
      <c r="A1910" t="s">
        <v>1909</v>
      </c>
      <c r="B1910" t="s">
        <v>7050</v>
      </c>
      <c r="C1910" s="2">
        <v>26.99</v>
      </c>
      <c r="D1910" s="2">
        <v>27.02</v>
      </c>
      <c r="E1910" s="2"/>
    </row>
    <row r="1911" spans="1:5" x14ac:dyDescent="0.2">
      <c r="A1911" t="s">
        <v>1910</v>
      </c>
      <c r="B1911" t="s">
        <v>7051</v>
      </c>
      <c r="C1911" s="2">
        <v>10.58</v>
      </c>
      <c r="D1911" s="2">
        <v>10.71</v>
      </c>
      <c r="E1911" s="2"/>
    </row>
    <row r="1912" spans="1:5" x14ac:dyDescent="0.2">
      <c r="A1912" t="s">
        <v>1911</v>
      </c>
      <c r="B1912" t="s">
        <v>7052</v>
      </c>
      <c r="C1912" s="2">
        <v>52.88</v>
      </c>
      <c r="D1912" s="2">
        <v>50.5</v>
      </c>
      <c r="E1912" s="2"/>
    </row>
    <row r="1913" spans="1:5" x14ac:dyDescent="0.2">
      <c r="A1913" t="s">
        <v>1912</v>
      </c>
      <c r="B1913" t="s">
        <v>7053</v>
      </c>
      <c r="C1913" s="2">
        <v>7.16</v>
      </c>
      <c r="D1913" s="2">
        <v>7.26</v>
      </c>
      <c r="E1913" s="2"/>
    </row>
    <row r="1914" spans="1:5" x14ac:dyDescent="0.2">
      <c r="A1914" t="s">
        <v>1913</v>
      </c>
      <c r="B1914" t="s">
        <v>7054</v>
      </c>
      <c r="C1914" s="2">
        <v>2.91</v>
      </c>
      <c r="D1914" s="2">
        <v>2.95</v>
      </c>
      <c r="E1914" s="2"/>
    </row>
    <row r="1915" spans="1:5" x14ac:dyDescent="0.2">
      <c r="A1915" t="s">
        <v>1914</v>
      </c>
      <c r="B1915" t="s">
        <v>7055</v>
      </c>
      <c r="C1915" s="2">
        <v>11.22</v>
      </c>
      <c r="D1915" s="2">
        <v>11.47</v>
      </c>
      <c r="E1915" s="2"/>
    </row>
    <row r="1916" spans="1:5" x14ac:dyDescent="0.2">
      <c r="A1916" t="s">
        <v>1915</v>
      </c>
      <c r="B1916" t="s">
        <v>7056</v>
      </c>
      <c r="C1916" s="2">
        <v>5.69</v>
      </c>
      <c r="D1916" s="2">
        <v>5.87</v>
      </c>
      <c r="E1916" s="2"/>
    </row>
    <row r="1917" spans="1:5" x14ac:dyDescent="0.2">
      <c r="A1917" t="s">
        <v>1916</v>
      </c>
      <c r="B1917" t="s">
        <v>7057</v>
      </c>
      <c r="C1917" s="2">
        <v>11.11</v>
      </c>
      <c r="D1917" s="2">
        <v>11.18</v>
      </c>
      <c r="E1917" s="2"/>
    </row>
    <row r="1918" spans="1:5" x14ac:dyDescent="0.2">
      <c r="A1918" t="s">
        <v>1917</v>
      </c>
      <c r="B1918" t="s">
        <v>7058</v>
      </c>
      <c r="C1918" s="2">
        <v>13.71</v>
      </c>
      <c r="D1918" s="2">
        <v>13.85</v>
      </c>
      <c r="E1918" s="2"/>
    </row>
    <row r="1919" spans="1:5" x14ac:dyDescent="0.2">
      <c r="A1919" t="s">
        <v>1918</v>
      </c>
      <c r="B1919" t="s">
        <v>7059</v>
      </c>
      <c r="C1919" s="2">
        <v>4.84</v>
      </c>
      <c r="D1919" s="2">
        <v>4.8099999999999996</v>
      </c>
      <c r="E1919" s="2"/>
    </row>
    <row r="1920" spans="1:5" x14ac:dyDescent="0.2">
      <c r="A1920" t="s">
        <v>1919</v>
      </c>
      <c r="B1920" t="s">
        <v>7060</v>
      </c>
      <c r="C1920" s="2">
        <v>7.82</v>
      </c>
      <c r="D1920" s="2">
        <v>8.07</v>
      </c>
      <c r="E1920" s="2"/>
    </row>
    <row r="1921" spans="1:5" x14ac:dyDescent="0.2">
      <c r="A1921" t="s">
        <v>1920</v>
      </c>
      <c r="B1921" t="s">
        <v>7061</v>
      </c>
      <c r="C1921" s="2">
        <v>11.92</v>
      </c>
      <c r="D1921" s="2">
        <v>12.26</v>
      </c>
      <c r="E1921" s="2"/>
    </row>
    <row r="1922" spans="1:5" x14ac:dyDescent="0.2">
      <c r="A1922" t="s">
        <v>1921</v>
      </c>
      <c r="B1922" t="s">
        <v>7062</v>
      </c>
      <c r="C1922" s="2">
        <v>25.18</v>
      </c>
      <c r="D1922" s="2">
        <v>25.23</v>
      </c>
      <c r="E1922" s="2"/>
    </row>
    <row r="1923" spans="1:5" x14ac:dyDescent="0.2">
      <c r="A1923" t="s">
        <v>1922</v>
      </c>
      <c r="B1923" t="s">
        <v>7063</v>
      </c>
      <c r="C1923" s="2">
        <v>10.23</v>
      </c>
      <c r="D1923" s="2">
        <v>10.08</v>
      </c>
      <c r="E1923" s="2"/>
    </row>
    <row r="1924" spans="1:5" x14ac:dyDescent="0.2">
      <c r="A1924" t="s">
        <v>1923</v>
      </c>
      <c r="B1924" t="s">
        <v>7064</v>
      </c>
      <c r="C1924" s="2">
        <v>14.7</v>
      </c>
      <c r="D1924" s="2">
        <v>15.04</v>
      </c>
      <c r="E1924" s="2"/>
    </row>
    <row r="1925" spans="1:5" x14ac:dyDescent="0.2">
      <c r="A1925" t="s">
        <v>1924</v>
      </c>
      <c r="B1925" t="s">
        <v>7065</v>
      </c>
      <c r="C1925" s="2">
        <v>13.39</v>
      </c>
      <c r="D1925" s="2">
        <v>13.38</v>
      </c>
      <c r="E1925" s="2"/>
    </row>
    <row r="1926" spans="1:5" x14ac:dyDescent="0.2">
      <c r="A1926" t="s">
        <v>1925</v>
      </c>
      <c r="B1926" t="s">
        <v>7066</v>
      </c>
      <c r="C1926" s="2">
        <v>13.88</v>
      </c>
      <c r="D1926" s="2">
        <v>13.63</v>
      </c>
      <c r="E1926" s="2"/>
    </row>
    <row r="1927" spans="1:5" x14ac:dyDescent="0.2">
      <c r="A1927" t="s">
        <v>1926</v>
      </c>
      <c r="B1927" t="s">
        <v>7067</v>
      </c>
      <c r="C1927" s="2">
        <v>11.14</v>
      </c>
      <c r="D1927" s="2">
        <v>11.24</v>
      </c>
      <c r="E1927" s="2"/>
    </row>
    <row r="1928" spans="1:5" x14ac:dyDescent="0.2">
      <c r="A1928" t="s">
        <v>1927</v>
      </c>
      <c r="B1928" t="s">
        <v>7068</v>
      </c>
      <c r="C1928" s="2">
        <v>15.92</v>
      </c>
      <c r="D1928" s="2">
        <v>15.76</v>
      </c>
      <c r="E1928" s="2"/>
    </row>
    <row r="1929" spans="1:5" x14ac:dyDescent="0.2">
      <c r="A1929" t="s">
        <v>1928</v>
      </c>
      <c r="B1929" t="s">
        <v>7069</v>
      </c>
      <c r="C1929" s="2">
        <v>33.24</v>
      </c>
      <c r="D1929" s="2">
        <v>33.75</v>
      </c>
      <c r="E1929" s="2"/>
    </row>
    <row r="1930" spans="1:5" x14ac:dyDescent="0.2">
      <c r="A1930" t="s">
        <v>1929</v>
      </c>
      <c r="B1930" t="s">
        <v>7070</v>
      </c>
      <c r="C1930" s="2">
        <v>15.92</v>
      </c>
      <c r="D1930" s="2">
        <v>16.079999999999998</v>
      </c>
      <c r="E1930" s="2"/>
    </row>
    <row r="1931" spans="1:5" x14ac:dyDescent="0.2">
      <c r="A1931" t="s">
        <v>1930</v>
      </c>
      <c r="B1931" t="s">
        <v>7071</v>
      </c>
      <c r="C1931" s="2">
        <v>55.04</v>
      </c>
      <c r="D1931" s="2">
        <v>53.98</v>
      </c>
      <c r="E1931" s="2"/>
    </row>
    <row r="1932" spans="1:5" x14ac:dyDescent="0.2">
      <c r="A1932" t="s">
        <v>1931</v>
      </c>
      <c r="B1932" t="s">
        <v>7072</v>
      </c>
      <c r="C1932" s="2">
        <v>12.36</v>
      </c>
      <c r="D1932" s="2">
        <v>12.72</v>
      </c>
      <c r="E1932" s="2"/>
    </row>
    <row r="1933" spans="1:5" x14ac:dyDescent="0.2">
      <c r="A1933" t="s">
        <v>1932</v>
      </c>
      <c r="B1933" t="s">
        <v>7073</v>
      </c>
      <c r="C1933" s="2">
        <v>7.85</v>
      </c>
      <c r="D1933" s="2">
        <v>8.01</v>
      </c>
      <c r="E1933" s="2"/>
    </row>
    <row r="1934" spans="1:5" x14ac:dyDescent="0.2">
      <c r="A1934" t="s">
        <v>1933</v>
      </c>
      <c r="B1934" t="s">
        <v>7074</v>
      </c>
      <c r="C1934" s="2">
        <v>5.76</v>
      </c>
      <c r="D1934" s="2">
        <v>5.84</v>
      </c>
      <c r="E1934" s="2"/>
    </row>
    <row r="1935" spans="1:5" x14ac:dyDescent="0.2">
      <c r="A1935" t="s">
        <v>1934</v>
      </c>
      <c r="B1935" t="s">
        <v>7075</v>
      </c>
      <c r="C1935" s="2">
        <v>70.77</v>
      </c>
      <c r="D1935" s="2">
        <v>71.37</v>
      </c>
      <c r="E1935" s="2"/>
    </row>
    <row r="1936" spans="1:5" x14ac:dyDescent="0.2">
      <c r="A1936" t="s">
        <v>1935</v>
      </c>
      <c r="B1936" t="s">
        <v>7076</v>
      </c>
      <c r="C1936" s="2">
        <v>41.92</v>
      </c>
      <c r="D1936" s="2">
        <v>41.44</v>
      </c>
      <c r="E1936" s="2"/>
    </row>
    <row r="1937" spans="1:5" x14ac:dyDescent="0.2">
      <c r="A1937" t="s">
        <v>1936</v>
      </c>
      <c r="B1937" t="s">
        <v>7077</v>
      </c>
      <c r="C1937" s="2">
        <v>5.2</v>
      </c>
      <c r="D1937" s="2">
        <v>5.37</v>
      </c>
      <c r="E1937" s="2"/>
    </row>
    <row r="1938" spans="1:5" x14ac:dyDescent="0.2">
      <c r="A1938" t="s">
        <v>1937</v>
      </c>
      <c r="B1938" t="s">
        <v>7078</v>
      </c>
      <c r="C1938" s="2">
        <v>13.62</v>
      </c>
      <c r="D1938" s="2">
        <v>13.83</v>
      </c>
      <c r="E1938" s="2"/>
    </row>
    <row r="1939" spans="1:5" x14ac:dyDescent="0.2">
      <c r="A1939" t="s">
        <v>1938</v>
      </c>
      <c r="B1939" t="s">
        <v>7079</v>
      </c>
      <c r="C1939" s="2">
        <v>11.71</v>
      </c>
      <c r="D1939" s="2">
        <v>11.54</v>
      </c>
      <c r="E1939" s="2"/>
    </row>
    <row r="1940" spans="1:5" x14ac:dyDescent="0.2">
      <c r="A1940" t="s">
        <v>1939</v>
      </c>
      <c r="B1940" t="s">
        <v>7080</v>
      </c>
      <c r="C1940" s="2">
        <v>19.41</v>
      </c>
      <c r="D1940" s="2">
        <v>19.18</v>
      </c>
      <c r="E1940" s="2"/>
    </row>
    <row r="1941" spans="1:5" x14ac:dyDescent="0.2">
      <c r="A1941" t="s">
        <v>1940</v>
      </c>
      <c r="B1941" t="s">
        <v>7081</v>
      </c>
      <c r="C1941" s="2">
        <v>6.07</v>
      </c>
      <c r="D1941" s="2">
        <v>6.57</v>
      </c>
      <c r="E1941" s="2"/>
    </row>
    <row r="1942" spans="1:5" x14ac:dyDescent="0.2">
      <c r="A1942" t="s">
        <v>1941</v>
      </c>
      <c r="B1942" t="s">
        <v>7082</v>
      </c>
      <c r="C1942" s="2">
        <v>6.47</v>
      </c>
      <c r="D1942" s="2">
        <v>6.61</v>
      </c>
      <c r="E1942" s="2"/>
    </row>
    <row r="1943" spans="1:5" x14ac:dyDescent="0.2">
      <c r="A1943" t="s">
        <v>1942</v>
      </c>
      <c r="B1943" t="s">
        <v>7083</v>
      </c>
      <c r="C1943" s="2">
        <v>38.659999999999997</v>
      </c>
      <c r="D1943" s="2">
        <v>38.81</v>
      </c>
      <c r="E1943" s="2"/>
    </row>
    <row r="1944" spans="1:5" x14ac:dyDescent="0.2">
      <c r="A1944" t="s">
        <v>1943</v>
      </c>
      <c r="B1944" t="s">
        <v>7084</v>
      </c>
      <c r="C1944" s="2">
        <v>10.83</v>
      </c>
      <c r="D1944" s="2">
        <v>11.56</v>
      </c>
      <c r="E1944" s="2"/>
    </row>
    <row r="1945" spans="1:5" x14ac:dyDescent="0.2">
      <c r="A1945" t="s">
        <v>1944</v>
      </c>
      <c r="B1945" t="s">
        <v>7085</v>
      </c>
      <c r="C1945" s="2">
        <v>17.38</v>
      </c>
      <c r="D1945" s="2">
        <v>18.03</v>
      </c>
      <c r="E1945" s="2"/>
    </row>
    <row r="1946" spans="1:5" x14ac:dyDescent="0.2">
      <c r="A1946" t="s">
        <v>1945</v>
      </c>
      <c r="B1946" t="s">
        <v>7086</v>
      </c>
      <c r="C1946" s="2">
        <v>10.48</v>
      </c>
      <c r="D1946" s="2">
        <v>10.56</v>
      </c>
      <c r="E1946" s="2"/>
    </row>
    <row r="1947" spans="1:5" x14ac:dyDescent="0.2">
      <c r="A1947" t="s">
        <v>1946</v>
      </c>
      <c r="B1947" t="s">
        <v>7087</v>
      </c>
      <c r="C1947" s="2">
        <v>165.97</v>
      </c>
      <c r="D1947" s="2">
        <v>159.19999999999999</v>
      </c>
      <c r="E1947" s="2"/>
    </row>
    <row r="1948" spans="1:5" x14ac:dyDescent="0.2">
      <c r="A1948" t="s">
        <v>1947</v>
      </c>
      <c r="B1948" t="s">
        <v>7088</v>
      </c>
      <c r="C1948" s="2">
        <v>9.9700000000000006</v>
      </c>
      <c r="D1948" s="2">
        <v>10.16</v>
      </c>
      <c r="E1948" s="2"/>
    </row>
    <row r="1949" spans="1:5" x14ac:dyDescent="0.2">
      <c r="A1949" t="s">
        <v>1948</v>
      </c>
      <c r="B1949" t="s">
        <v>7089</v>
      </c>
      <c r="C1949" s="2">
        <v>18.920000000000002</v>
      </c>
      <c r="D1949" s="2">
        <v>19.05</v>
      </c>
      <c r="E1949" s="2"/>
    </row>
    <row r="1950" spans="1:5" x14ac:dyDescent="0.2">
      <c r="A1950" t="s">
        <v>1949</v>
      </c>
      <c r="B1950" t="s">
        <v>7090</v>
      </c>
      <c r="C1950" s="2">
        <v>18.7</v>
      </c>
      <c r="D1950" s="2">
        <v>18.600000000000001</v>
      </c>
      <c r="E1950" s="2"/>
    </row>
    <row r="1951" spans="1:5" x14ac:dyDescent="0.2">
      <c r="A1951" t="s">
        <v>1950</v>
      </c>
      <c r="B1951" t="s">
        <v>7091</v>
      </c>
      <c r="C1951" s="2">
        <v>37.549999999999997</v>
      </c>
      <c r="D1951" s="2">
        <v>37.49</v>
      </c>
      <c r="E1951" s="2"/>
    </row>
    <row r="1952" spans="1:5" x14ac:dyDescent="0.2">
      <c r="A1952" t="s">
        <v>1951</v>
      </c>
      <c r="B1952" t="s">
        <v>7092</v>
      </c>
      <c r="C1952" s="2">
        <v>7.55</v>
      </c>
      <c r="D1952" s="2">
        <v>8.09</v>
      </c>
      <c r="E1952" s="2"/>
    </row>
    <row r="1953" spans="1:5" x14ac:dyDescent="0.2">
      <c r="A1953" t="s">
        <v>1952</v>
      </c>
      <c r="B1953" t="s">
        <v>7093</v>
      </c>
      <c r="C1953" s="2">
        <v>12.79</v>
      </c>
      <c r="D1953" s="2">
        <v>12.78</v>
      </c>
      <c r="E1953" s="2"/>
    </row>
    <row r="1954" spans="1:5" x14ac:dyDescent="0.2">
      <c r="A1954" t="s">
        <v>1953</v>
      </c>
      <c r="B1954" t="s">
        <v>7094</v>
      </c>
      <c r="C1954" s="2">
        <v>16.989999999999998</v>
      </c>
      <c r="D1954" s="2">
        <v>17.02</v>
      </c>
      <c r="E1954" s="2"/>
    </row>
    <row r="1955" spans="1:5" x14ac:dyDescent="0.2">
      <c r="A1955" t="s">
        <v>1954</v>
      </c>
      <c r="B1955" t="s">
        <v>7095</v>
      </c>
      <c r="C1955" s="2">
        <v>11.12</v>
      </c>
      <c r="D1955" s="2">
        <v>11.21</v>
      </c>
      <c r="E1955" s="2"/>
    </row>
    <row r="1956" spans="1:5" x14ac:dyDescent="0.2">
      <c r="A1956" t="s">
        <v>1955</v>
      </c>
      <c r="B1956" t="s">
        <v>7096</v>
      </c>
      <c r="C1956" s="2">
        <v>18.149999999999999</v>
      </c>
      <c r="D1956" s="2">
        <v>18.43</v>
      </c>
      <c r="E1956" s="2"/>
    </row>
    <row r="1957" spans="1:5" x14ac:dyDescent="0.2">
      <c r="A1957" t="s">
        <v>1956</v>
      </c>
      <c r="B1957" t="s">
        <v>7097</v>
      </c>
      <c r="C1957" s="2">
        <v>6.36</v>
      </c>
      <c r="D1957" s="2">
        <v>6.49</v>
      </c>
      <c r="E1957" s="2"/>
    </row>
    <row r="1958" spans="1:5" x14ac:dyDescent="0.2">
      <c r="A1958" t="s">
        <v>1957</v>
      </c>
      <c r="B1958" t="s">
        <v>7098</v>
      </c>
      <c r="C1958" s="2">
        <v>10.45</v>
      </c>
      <c r="D1958" s="2">
        <v>10.74</v>
      </c>
      <c r="E1958" s="2"/>
    </row>
    <row r="1959" spans="1:5" x14ac:dyDescent="0.2">
      <c r="A1959" t="s">
        <v>1958</v>
      </c>
      <c r="B1959" t="s">
        <v>7099</v>
      </c>
      <c r="C1959" s="2">
        <v>5.79</v>
      </c>
      <c r="D1959" s="2">
        <v>5.87</v>
      </c>
      <c r="E1959" s="2"/>
    </row>
    <row r="1960" spans="1:5" x14ac:dyDescent="0.2">
      <c r="A1960" t="s">
        <v>1959</v>
      </c>
      <c r="B1960" t="s">
        <v>7100</v>
      </c>
      <c r="C1960" s="2">
        <v>14</v>
      </c>
      <c r="D1960" s="2">
        <v>14.38</v>
      </c>
      <c r="E1960" s="2"/>
    </row>
    <row r="1961" spans="1:5" x14ac:dyDescent="0.2">
      <c r="A1961" t="s">
        <v>1960</v>
      </c>
      <c r="B1961" t="s">
        <v>7101</v>
      </c>
      <c r="C1961" s="2">
        <v>13.06</v>
      </c>
      <c r="D1961" s="2">
        <v>13.47</v>
      </c>
      <c r="E1961" s="2"/>
    </row>
    <row r="1962" spans="1:5" x14ac:dyDescent="0.2">
      <c r="A1962" t="s">
        <v>1961</v>
      </c>
      <c r="B1962" t="s">
        <v>7102</v>
      </c>
      <c r="C1962" s="2">
        <v>18.690000000000001</v>
      </c>
      <c r="D1962" s="2">
        <v>19.2</v>
      </c>
      <c r="E1962" s="2"/>
    </row>
    <row r="1963" spans="1:5" x14ac:dyDescent="0.2">
      <c r="A1963" t="s">
        <v>1962</v>
      </c>
      <c r="B1963" t="s">
        <v>7103</v>
      </c>
      <c r="C1963" s="2">
        <v>44</v>
      </c>
      <c r="D1963" s="2">
        <v>45.07</v>
      </c>
      <c r="E1963" s="2"/>
    </row>
    <row r="1964" spans="1:5" x14ac:dyDescent="0.2">
      <c r="A1964" t="s">
        <v>1963</v>
      </c>
      <c r="B1964" t="s">
        <v>7104</v>
      </c>
      <c r="C1964" s="2">
        <v>16.149999999999999</v>
      </c>
      <c r="D1964" s="2">
        <v>15.7</v>
      </c>
      <c r="E1964" s="2"/>
    </row>
    <row r="1965" spans="1:5" x14ac:dyDescent="0.2">
      <c r="A1965" t="s">
        <v>1964</v>
      </c>
      <c r="B1965" t="s">
        <v>7105</v>
      </c>
      <c r="C1965" s="2">
        <v>11.31</v>
      </c>
      <c r="D1965" s="2">
        <v>11.64</v>
      </c>
      <c r="E1965" s="2"/>
    </row>
    <row r="1966" spans="1:5" x14ac:dyDescent="0.2">
      <c r="A1966" t="s">
        <v>1965</v>
      </c>
      <c r="B1966" t="s">
        <v>7106</v>
      </c>
      <c r="C1966" s="2">
        <v>16.97</v>
      </c>
      <c r="D1966" s="2">
        <v>16.920000000000002</v>
      </c>
      <c r="E1966" s="2"/>
    </row>
    <row r="1967" spans="1:5" x14ac:dyDescent="0.2">
      <c r="A1967" t="s">
        <v>1966</v>
      </c>
      <c r="B1967" t="s">
        <v>7107</v>
      </c>
      <c r="C1967" s="2">
        <v>127.57</v>
      </c>
      <c r="D1967" s="2">
        <v>127.3</v>
      </c>
      <c r="E1967" s="2"/>
    </row>
    <row r="1968" spans="1:5" x14ac:dyDescent="0.2">
      <c r="A1968" t="s">
        <v>1967</v>
      </c>
      <c r="B1968" t="s">
        <v>7108</v>
      </c>
      <c r="C1968" s="2">
        <v>20.5</v>
      </c>
      <c r="D1968" s="2">
        <v>21.58</v>
      </c>
      <c r="E1968" s="2"/>
    </row>
    <row r="1969" spans="1:5" x14ac:dyDescent="0.2">
      <c r="A1969" t="s">
        <v>1968</v>
      </c>
      <c r="B1969" t="s">
        <v>7109</v>
      </c>
      <c r="C1969" s="2">
        <v>22.45</v>
      </c>
      <c r="D1969" s="2">
        <v>21.18</v>
      </c>
      <c r="E1969" s="2"/>
    </row>
    <row r="1970" spans="1:5" x14ac:dyDescent="0.2">
      <c r="A1970" t="s">
        <v>1969</v>
      </c>
      <c r="B1970" t="s">
        <v>7110</v>
      </c>
      <c r="C1970" s="2">
        <v>5.23</v>
      </c>
      <c r="D1970" s="2">
        <v>5.25</v>
      </c>
      <c r="E1970" s="2"/>
    </row>
    <row r="1971" spans="1:5" x14ac:dyDescent="0.2">
      <c r="A1971" t="s">
        <v>1970</v>
      </c>
      <c r="B1971" t="s">
        <v>7111</v>
      </c>
      <c r="C1971" s="2">
        <v>9.34</v>
      </c>
      <c r="D1971" s="2">
        <v>9.39</v>
      </c>
      <c r="E1971" s="2"/>
    </row>
    <row r="1972" spans="1:5" x14ac:dyDescent="0.2">
      <c r="A1972" t="s">
        <v>1971</v>
      </c>
      <c r="B1972" t="s">
        <v>7112</v>
      </c>
      <c r="C1972" s="2">
        <v>22.99</v>
      </c>
      <c r="D1972" s="2">
        <v>25.4</v>
      </c>
      <c r="E1972" s="2"/>
    </row>
    <row r="1973" spans="1:5" x14ac:dyDescent="0.2">
      <c r="A1973" t="s">
        <v>1972</v>
      </c>
      <c r="B1973" t="s">
        <v>7113</v>
      </c>
      <c r="C1973" s="2">
        <v>21.53</v>
      </c>
      <c r="D1973" s="2">
        <v>22.5</v>
      </c>
      <c r="E1973" s="2"/>
    </row>
    <row r="1974" spans="1:5" x14ac:dyDescent="0.2">
      <c r="A1974" t="s">
        <v>1973</v>
      </c>
      <c r="B1974" t="s">
        <v>7114</v>
      </c>
      <c r="C1974" s="2">
        <v>27.33</v>
      </c>
      <c r="D1974" s="2">
        <v>27.2</v>
      </c>
      <c r="E1974" s="2"/>
    </row>
    <row r="1975" spans="1:5" x14ac:dyDescent="0.2">
      <c r="A1975" t="s">
        <v>1974</v>
      </c>
      <c r="B1975" t="s">
        <v>7115</v>
      </c>
      <c r="C1975" s="2">
        <v>31.15</v>
      </c>
      <c r="D1975" s="2">
        <v>31.7</v>
      </c>
      <c r="E1975" s="2"/>
    </row>
    <row r="1976" spans="1:5" x14ac:dyDescent="0.2">
      <c r="A1976" t="s">
        <v>1975</v>
      </c>
      <c r="B1976" t="s">
        <v>7116</v>
      </c>
      <c r="C1976" s="2">
        <v>12.63</v>
      </c>
      <c r="D1976" s="2">
        <v>12.7</v>
      </c>
      <c r="E1976" s="2"/>
    </row>
    <row r="1977" spans="1:5" x14ac:dyDescent="0.2">
      <c r="A1977" t="s">
        <v>1976</v>
      </c>
      <c r="B1977" t="s">
        <v>7117</v>
      </c>
      <c r="C1977" s="2">
        <v>13.68</v>
      </c>
      <c r="D1977" s="2">
        <v>13.7</v>
      </c>
      <c r="E1977" s="2"/>
    </row>
    <row r="1978" spans="1:5" x14ac:dyDescent="0.2">
      <c r="A1978" t="s">
        <v>1977</v>
      </c>
      <c r="B1978" t="s">
        <v>7118</v>
      </c>
      <c r="C1978" s="2">
        <v>11.42</v>
      </c>
      <c r="D1978" s="2">
        <v>11.64</v>
      </c>
      <c r="E1978" s="2"/>
    </row>
    <row r="1979" spans="1:5" x14ac:dyDescent="0.2">
      <c r="A1979" t="s">
        <v>1978</v>
      </c>
      <c r="B1979" t="s">
        <v>7119</v>
      </c>
      <c r="C1979" s="2">
        <v>8.3800000000000008</v>
      </c>
      <c r="D1979" s="2">
        <v>8.4700000000000006</v>
      </c>
      <c r="E1979" s="2"/>
    </row>
    <row r="1980" spans="1:5" x14ac:dyDescent="0.2">
      <c r="A1980" t="s">
        <v>1979</v>
      </c>
      <c r="B1980" t="s">
        <v>7120</v>
      </c>
      <c r="C1980" s="2">
        <v>88.26</v>
      </c>
      <c r="D1980" s="2">
        <v>91.38</v>
      </c>
      <c r="E1980" s="2"/>
    </row>
    <row r="1981" spans="1:5" x14ac:dyDescent="0.2">
      <c r="A1981" t="s">
        <v>1980</v>
      </c>
      <c r="B1981" t="s">
        <v>7121</v>
      </c>
      <c r="C1981" s="2">
        <v>23.43</v>
      </c>
      <c r="D1981" s="2">
        <v>23.2</v>
      </c>
      <c r="E1981" s="2"/>
    </row>
    <row r="1982" spans="1:5" x14ac:dyDescent="0.2">
      <c r="A1982" t="s">
        <v>1981</v>
      </c>
      <c r="B1982" t="s">
        <v>7122</v>
      </c>
      <c r="C1982" s="2">
        <v>18.940000000000001</v>
      </c>
      <c r="D1982" s="2">
        <v>18.91</v>
      </c>
      <c r="E1982" s="2"/>
    </row>
    <row r="1983" spans="1:5" x14ac:dyDescent="0.2">
      <c r="A1983" t="s">
        <v>1982</v>
      </c>
      <c r="B1983" t="s">
        <v>7123</v>
      </c>
      <c r="C1983" s="2">
        <v>14.68</v>
      </c>
      <c r="D1983" s="2">
        <v>14.58</v>
      </c>
      <c r="E1983" s="2"/>
    </row>
    <row r="1984" spans="1:5" x14ac:dyDescent="0.2">
      <c r="A1984" t="s">
        <v>1983</v>
      </c>
      <c r="B1984" t="s">
        <v>7124</v>
      </c>
      <c r="C1984" s="2">
        <v>20.41</v>
      </c>
      <c r="D1984" s="2">
        <v>20.03</v>
      </c>
      <c r="E1984" s="2"/>
    </row>
    <row r="1985" spans="1:5" x14ac:dyDescent="0.2">
      <c r="A1985" t="s">
        <v>1984</v>
      </c>
      <c r="B1985" t="s">
        <v>7125</v>
      </c>
      <c r="C1985" s="2">
        <v>46.58</v>
      </c>
      <c r="D1985" s="2">
        <v>46.09</v>
      </c>
      <c r="E1985" s="2"/>
    </row>
    <row r="1986" spans="1:5" x14ac:dyDescent="0.2">
      <c r="A1986" t="s">
        <v>1985</v>
      </c>
      <c r="B1986" t="s">
        <v>7126</v>
      </c>
      <c r="C1986" s="2">
        <v>8.58</v>
      </c>
      <c r="D1986" s="2">
        <v>10.3</v>
      </c>
      <c r="E1986" s="2"/>
    </row>
    <row r="1987" spans="1:5" x14ac:dyDescent="0.2">
      <c r="A1987" t="s">
        <v>1986</v>
      </c>
      <c r="B1987" t="s">
        <v>7127</v>
      </c>
      <c r="C1987" s="2">
        <v>29.63</v>
      </c>
      <c r="D1987" s="2">
        <v>31.85</v>
      </c>
      <c r="E1987" s="2"/>
    </row>
    <row r="1988" spans="1:5" x14ac:dyDescent="0.2">
      <c r="A1988" t="s">
        <v>1987</v>
      </c>
      <c r="B1988" t="s">
        <v>7128</v>
      </c>
      <c r="C1988" s="2">
        <v>2.5099999999999998</v>
      </c>
      <c r="D1988" s="2">
        <v>2.52</v>
      </c>
      <c r="E1988" s="2"/>
    </row>
    <row r="1989" spans="1:5" x14ac:dyDescent="0.2">
      <c r="A1989" t="s">
        <v>1988</v>
      </c>
      <c r="B1989" t="s">
        <v>7129</v>
      </c>
      <c r="C1989" s="2">
        <v>116.4</v>
      </c>
      <c r="D1989" s="2">
        <v>119.54</v>
      </c>
      <c r="E1989" s="2"/>
    </row>
    <row r="1990" spans="1:5" x14ac:dyDescent="0.2">
      <c r="A1990" t="s">
        <v>1989</v>
      </c>
      <c r="B1990" t="s">
        <v>7130</v>
      </c>
      <c r="C1990" s="2">
        <v>12.97</v>
      </c>
      <c r="D1990" s="2">
        <v>13.12</v>
      </c>
      <c r="E1990" s="2"/>
    </row>
    <row r="1991" spans="1:5" x14ac:dyDescent="0.2">
      <c r="A1991" t="s">
        <v>1990</v>
      </c>
      <c r="B1991" t="s">
        <v>7131</v>
      </c>
      <c r="C1991" s="2">
        <v>21.88</v>
      </c>
      <c r="D1991" s="2">
        <v>21.4</v>
      </c>
      <c r="E1991" s="2"/>
    </row>
    <row r="1992" spans="1:5" x14ac:dyDescent="0.2">
      <c r="A1992" t="s">
        <v>1991</v>
      </c>
      <c r="B1992" t="s">
        <v>7132</v>
      </c>
      <c r="C1992" s="2">
        <v>13.8</v>
      </c>
      <c r="D1992" s="2">
        <v>13.3</v>
      </c>
      <c r="E1992" s="2"/>
    </row>
    <row r="1993" spans="1:5" x14ac:dyDescent="0.2">
      <c r="A1993" t="s">
        <v>1992</v>
      </c>
      <c r="B1993" t="s">
        <v>7133</v>
      </c>
      <c r="C1993" s="2">
        <v>16.89</v>
      </c>
      <c r="D1993" s="2">
        <v>16.739999999999998</v>
      </c>
      <c r="E1993" s="2"/>
    </row>
    <row r="1994" spans="1:5" x14ac:dyDescent="0.2">
      <c r="A1994" t="s">
        <v>1993</v>
      </c>
      <c r="B1994" t="s">
        <v>7134</v>
      </c>
      <c r="C1994" s="2">
        <v>16.04</v>
      </c>
      <c r="D1994" s="2">
        <v>16.309999999999999</v>
      </c>
      <c r="E1994" s="2"/>
    </row>
    <row r="1995" spans="1:5" x14ac:dyDescent="0.2">
      <c r="A1995" t="s">
        <v>1994</v>
      </c>
      <c r="B1995" t="s">
        <v>7135</v>
      </c>
      <c r="C1995" s="2">
        <v>65.89</v>
      </c>
      <c r="D1995" s="2">
        <v>70.2</v>
      </c>
      <c r="E1995" s="2"/>
    </row>
    <row r="1996" spans="1:5" x14ac:dyDescent="0.2">
      <c r="A1996" t="s">
        <v>1995</v>
      </c>
      <c r="B1996" t="s">
        <v>7136</v>
      </c>
      <c r="C1996" s="2">
        <v>10.1</v>
      </c>
      <c r="D1996" s="2">
        <v>9.99</v>
      </c>
      <c r="E1996" s="2"/>
    </row>
    <row r="1997" spans="1:5" x14ac:dyDescent="0.2">
      <c r="A1997" t="s">
        <v>1996</v>
      </c>
      <c r="B1997" t="s">
        <v>7137</v>
      </c>
      <c r="C1997" s="2">
        <v>20.87</v>
      </c>
      <c r="D1997" s="2">
        <v>20.88</v>
      </c>
      <c r="E1997" s="2"/>
    </row>
    <row r="1998" spans="1:5" x14ac:dyDescent="0.2">
      <c r="A1998" t="s">
        <v>1997</v>
      </c>
      <c r="B1998" t="s">
        <v>7138</v>
      </c>
      <c r="C1998" s="2">
        <v>23.18</v>
      </c>
      <c r="D1998" s="2">
        <v>22.95</v>
      </c>
      <c r="E1998" s="2"/>
    </row>
    <row r="1999" spans="1:5" x14ac:dyDescent="0.2">
      <c r="A1999" t="s">
        <v>1998</v>
      </c>
      <c r="B1999" t="s">
        <v>7139</v>
      </c>
      <c r="C1999" s="2">
        <v>7.19</v>
      </c>
      <c r="D1999" s="2">
        <v>7.21</v>
      </c>
      <c r="E1999" s="2"/>
    </row>
    <row r="2000" spans="1:5" x14ac:dyDescent="0.2">
      <c r="A2000" t="s">
        <v>1999</v>
      </c>
      <c r="B2000" t="s">
        <v>7140</v>
      </c>
      <c r="C2000" s="2">
        <v>6.52</v>
      </c>
      <c r="D2000" s="2">
        <v>6.6</v>
      </c>
      <c r="E2000" s="2"/>
    </row>
    <row r="2001" spans="1:5" x14ac:dyDescent="0.2">
      <c r="A2001" t="s">
        <v>2000</v>
      </c>
      <c r="B2001" t="s">
        <v>7141</v>
      </c>
      <c r="C2001" s="2">
        <v>27.4</v>
      </c>
      <c r="D2001" s="2">
        <v>27.3</v>
      </c>
      <c r="E2001" s="2"/>
    </row>
    <row r="2002" spans="1:5" x14ac:dyDescent="0.2">
      <c r="A2002" t="s">
        <v>2001</v>
      </c>
      <c r="B2002" t="s">
        <v>7142</v>
      </c>
      <c r="C2002" s="2">
        <v>6.2</v>
      </c>
      <c r="D2002" s="2">
        <v>6.19</v>
      </c>
      <c r="E2002" s="2"/>
    </row>
    <row r="2003" spans="1:5" x14ac:dyDescent="0.2">
      <c r="A2003" t="s">
        <v>2002</v>
      </c>
      <c r="B2003" t="s">
        <v>7143</v>
      </c>
      <c r="C2003" s="2">
        <v>5.19</v>
      </c>
      <c r="D2003" s="2">
        <v>5.2</v>
      </c>
      <c r="E2003" s="2"/>
    </row>
    <row r="2004" spans="1:5" x14ac:dyDescent="0.2">
      <c r="A2004" t="s">
        <v>2003</v>
      </c>
      <c r="B2004" t="s">
        <v>7144</v>
      </c>
      <c r="C2004" s="2">
        <v>7.17</v>
      </c>
      <c r="D2004" s="2">
        <v>7.35</v>
      </c>
      <c r="E2004" s="2"/>
    </row>
    <row r="2005" spans="1:5" x14ac:dyDescent="0.2">
      <c r="A2005" t="s">
        <v>2004</v>
      </c>
      <c r="B2005" t="s">
        <v>7145</v>
      </c>
      <c r="C2005" s="2">
        <v>8</v>
      </c>
      <c r="D2005" s="2">
        <v>8.18</v>
      </c>
      <c r="E2005" s="2"/>
    </row>
    <row r="2006" spans="1:5" x14ac:dyDescent="0.2">
      <c r="A2006" t="s">
        <v>2005</v>
      </c>
      <c r="B2006" t="s">
        <v>7146</v>
      </c>
      <c r="C2006" s="2">
        <v>13.38</v>
      </c>
      <c r="D2006" s="2">
        <v>13.88</v>
      </c>
      <c r="E2006" s="2"/>
    </row>
    <row r="2007" spans="1:5" x14ac:dyDescent="0.2">
      <c r="A2007" t="s">
        <v>2006</v>
      </c>
      <c r="B2007" t="s">
        <v>7147</v>
      </c>
      <c r="C2007" s="2">
        <v>12.26</v>
      </c>
      <c r="D2007" s="2">
        <v>12.12</v>
      </c>
      <c r="E2007" s="2"/>
    </row>
    <row r="2008" spans="1:5" x14ac:dyDescent="0.2">
      <c r="A2008" t="s">
        <v>2007</v>
      </c>
      <c r="B2008" t="s">
        <v>7148</v>
      </c>
      <c r="C2008" s="2">
        <v>14.81</v>
      </c>
      <c r="D2008" s="2">
        <v>15.15</v>
      </c>
      <c r="E2008" s="2"/>
    </row>
    <row r="2009" spans="1:5" x14ac:dyDescent="0.2">
      <c r="A2009" t="s">
        <v>2008</v>
      </c>
      <c r="B2009" t="s">
        <v>7149</v>
      </c>
      <c r="C2009" s="2">
        <v>30.92</v>
      </c>
      <c r="D2009" s="2">
        <v>30.4</v>
      </c>
      <c r="E2009" s="2"/>
    </row>
    <row r="2010" spans="1:5" x14ac:dyDescent="0.2">
      <c r="A2010" t="s">
        <v>2009</v>
      </c>
      <c r="B2010" t="s">
        <v>7150</v>
      </c>
      <c r="C2010" s="2">
        <v>13.96</v>
      </c>
      <c r="D2010" s="2">
        <v>14.1</v>
      </c>
      <c r="E2010" s="2"/>
    </row>
    <row r="2011" spans="1:5" x14ac:dyDescent="0.2">
      <c r="A2011" t="s">
        <v>2010</v>
      </c>
      <c r="B2011" t="s">
        <v>7151</v>
      </c>
      <c r="C2011" s="2">
        <v>35.44</v>
      </c>
      <c r="D2011" s="2">
        <v>37.1</v>
      </c>
      <c r="E2011" s="2"/>
    </row>
    <row r="2012" spans="1:5" x14ac:dyDescent="0.2">
      <c r="A2012" t="s">
        <v>2011</v>
      </c>
      <c r="B2012" t="s">
        <v>7152</v>
      </c>
      <c r="C2012" s="2">
        <v>17.920000000000002</v>
      </c>
      <c r="D2012" s="2">
        <v>17.79</v>
      </c>
      <c r="E2012" s="2"/>
    </row>
    <row r="2013" spans="1:5" x14ac:dyDescent="0.2">
      <c r="A2013" t="s">
        <v>2012</v>
      </c>
      <c r="B2013" t="s">
        <v>7153</v>
      </c>
      <c r="C2013" s="2">
        <v>29</v>
      </c>
      <c r="D2013" s="2">
        <v>28.19</v>
      </c>
      <c r="E2013" s="2"/>
    </row>
    <row r="2014" spans="1:5" x14ac:dyDescent="0.2">
      <c r="A2014" t="s">
        <v>2013</v>
      </c>
      <c r="B2014" t="s">
        <v>7154</v>
      </c>
      <c r="C2014" s="2">
        <v>12.43</v>
      </c>
      <c r="D2014" s="2">
        <v>12.51</v>
      </c>
      <c r="E2014" s="2"/>
    </row>
    <row r="2015" spans="1:5" x14ac:dyDescent="0.2">
      <c r="A2015" t="s">
        <v>2014</v>
      </c>
      <c r="B2015" t="s">
        <v>7155</v>
      </c>
      <c r="C2015" s="2">
        <v>12.52</v>
      </c>
      <c r="D2015" s="2">
        <v>12.66</v>
      </c>
      <c r="E2015" s="2"/>
    </row>
    <row r="2016" spans="1:5" x14ac:dyDescent="0.2">
      <c r="A2016" t="s">
        <v>2015</v>
      </c>
      <c r="B2016" t="s">
        <v>7156</v>
      </c>
      <c r="C2016" s="2">
        <v>25.88</v>
      </c>
      <c r="D2016" s="2">
        <v>26.5</v>
      </c>
      <c r="E2016" s="2"/>
    </row>
    <row r="2017" spans="1:5" x14ac:dyDescent="0.2">
      <c r="A2017" t="s">
        <v>2016</v>
      </c>
      <c r="B2017" t="s">
        <v>7157</v>
      </c>
      <c r="C2017" s="2">
        <v>23.7</v>
      </c>
      <c r="D2017" s="2">
        <v>25.49</v>
      </c>
      <c r="E2017" s="2"/>
    </row>
    <row r="2018" spans="1:5" x14ac:dyDescent="0.2">
      <c r="A2018" t="s">
        <v>2017</v>
      </c>
      <c r="B2018" t="s">
        <v>7158</v>
      </c>
      <c r="C2018" s="2">
        <v>7.22</v>
      </c>
      <c r="D2018" s="2">
        <v>7.15</v>
      </c>
      <c r="E2018" s="2"/>
    </row>
    <row r="2019" spans="1:5" x14ac:dyDescent="0.2">
      <c r="A2019" t="s">
        <v>2018</v>
      </c>
      <c r="B2019" t="s">
        <v>7159</v>
      </c>
      <c r="C2019" s="2">
        <v>7.87</v>
      </c>
      <c r="D2019" s="2">
        <v>7.82</v>
      </c>
      <c r="E2019" s="2"/>
    </row>
    <row r="2020" spans="1:5" x14ac:dyDescent="0.2">
      <c r="A2020" t="s">
        <v>2019</v>
      </c>
      <c r="B2020" t="s">
        <v>7160</v>
      </c>
      <c r="C2020" s="2">
        <v>8.01</v>
      </c>
      <c r="D2020" s="2">
        <v>8.1999999999999993</v>
      </c>
      <c r="E2020" s="2"/>
    </row>
    <row r="2021" spans="1:5" x14ac:dyDescent="0.2">
      <c r="A2021" t="s">
        <v>2020</v>
      </c>
      <c r="B2021" t="s">
        <v>7161</v>
      </c>
      <c r="C2021" s="2">
        <v>31.45</v>
      </c>
      <c r="D2021" s="2">
        <v>32.18</v>
      </c>
      <c r="E2021" s="2"/>
    </row>
    <row r="2022" spans="1:5" x14ac:dyDescent="0.2">
      <c r="A2022" t="s">
        <v>2021</v>
      </c>
      <c r="B2022" t="s">
        <v>7162</v>
      </c>
      <c r="C2022" s="2">
        <v>23.67</v>
      </c>
      <c r="D2022" s="2">
        <v>23.9</v>
      </c>
      <c r="E2022" s="2"/>
    </row>
    <row r="2023" spans="1:5" x14ac:dyDescent="0.2">
      <c r="A2023" t="s">
        <v>2022</v>
      </c>
      <c r="B2023" t="s">
        <v>7163</v>
      </c>
      <c r="C2023" s="2">
        <v>15.8</v>
      </c>
      <c r="D2023" s="2">
        <v>16.28</v>
      </c>
      <c r="E2023" s="2"/>
    </row>
    <row r="2024" spans="1:5" x14ac:dyDescent="0.2">
      <c r="A2024" t="s">
        <v>2023</v>
      </c>
      <c r="B2024" t="s">
        <v>7164</v>
      </c>
      <c r="C2024" s="2">
        <v>17.670000000000002</v>
      </c>
      <c r="D2024" s="2">
        <v>18.02</v>
      </c>
      <c r="E2024" s="2"/>
    </row>
    <row r="2025" spans="1:5" x14ac:dyDescent="0.2">
      <c r="A2025" t="s">
        <v>2024</v>
      </c>
      <c r="B2025" t="s">
        <v>7165</v>
      </c>
      <c r="C2025" s="2">
        <v>37.5</v>
      </c>
      <c r="D2025" s="2">
        <v>38.85</v>
      </c>
      <c r="E2025" s="2"/>
    </row>
    <row r="2026" spans="1:5" x14ac:dyDescent="0.2">
      <c r="A2026" t="s">
        <v>2025</v>
      </c>
      <c r="B2026" t="s">
        <v>7166</v>
      </c>
      <c r="C2026" s="2">
        <v>9.75</v>
      </c>
      <c r="D2026" s="2">
        <v>9.77</v>
      </c>
      <c r="E2026" s="2"/>
    </row>
    <row r="2027" spans="1:5" x14ac:dyDescent="0.2">
      <c r="A2027" t="s">
        <v>2026</v>
      </c>
      <c r="B2027" t="s">
        <v>7167</v>
      </c>
      <c r="C2027" s="2">
        <v>13.82</v>
      </c>
      <c r="D2027" s="2">
        <v>13.78</v>
      </c>
      <c r="E2027" s="2"/>
    </row>
    <row r="2028" spans="1:5" x14ac:dyDescent="0.2">
      <c r="A2028" t="s">
        <v>2027</v>
      </c>
      <c r="B2028" t="s">
        <v>7168</v>
      </c>
      <c r="C2028" s="2">
        <v>12.28</v>
      </c>
      <c r="D2028" s="2">
        <v>12.37</v>
      </c>
      <c r="E2028" s="2"/>
    </row>
    <row r="2029" spans="1:5" x14ac:dyDescent="0.2">
      <c r="A2029" t="s">
        <v>2028</v>
      </c>
      <c r="B2029" t="s">
        <v>7169</v>
      </c>
      <c r="C2029" s="2">
        <v>17.14</v>
      </c>
      <c r="D2029" s="2">
        <v>16.87</v>
      </c>
      <c r="E2029" s="2"/>
    </row>
    <row r="2030" spans="1:5" x14ac:dyDescent="0.2">
      <c r="A2030" t="s">
        <v>2029</v>
      </c>
      <c r="B2030" t="s">
        <v>7170</v>
      </c>
      <c r="C2030" s="2">
        <v>17.649999999999999</v>
      </c>
      <c r="D2030" s="2">
        <v>17.2</v>
      </c>
      <c r="E2030" s="2"/>
    </row>
    <row r="2031" spans="1:5" x14ac:dyDescent="0.2">
      <c r="A2031" t="s">
        <v>2030</v>
      </c>
      <c r="B2031" t="s">
        <v>7171</v>
      </c>
      <c r="C2031" s="2">
        <v>12.55</v>
      </c>
      <c r="D2031" s="2">
        <v>12.8</v>
      </c>
      <c r="E2031" s="2"/>
    </row>
    <row r="2032" spans="1:5" x14ac:dyDescent="0.2">
      <c r="A2032" t="s">
        <v>2031</v>
      </c>
      <c r="B2032" t="s">
        <v>7172</v>
      </c>
      <c r="C2032" s="2">
        <v>19.579999999999998</v>
      </c>
      <c r="D2032" s="2">
        <v>19.510000000000002</v>
      </c>
      <c r="E2032" s="2"/>
    </row>
    <row r="2033" spans="1:5" x14ac:dyDescent="0.2">
      <c r="A2033" t="s">
        <v>2032</v>
      </c>
      <c r="B2033" t="s">
        <v>7173</v>
      </c>
      <c r="C2033" s="2">
        <v>14.41</v>
      </c>
      <c r="D2033" s="2">
        <v>14.86</v>
      </c>
      <c r="E2033" s="2"/>
    </row>
    <row r="2034" spans="1:5" x14ac:dyDescent="0.2">
      <c r="A2034" t="s">
        <v>2033</v>
      </c>
      <c r="B2034" t="s">
        <v>7174</v>
      </c>
      <c r="C2034" s="2">
        <v>14.36</v>
      </c>
      <c r="D2034" s="2">
        <v>14.8</v>
      </c>
      <c r="E2034" s="2"/>
    </row>
    <row r="2035" spans="1:5" x14ac:dyDescent="0.2">
      <c r="A2035" t="s">
        <v>2034</v>
      </c>
      <c r="B2035" t="s">
        <v>7175</v>
      </c>
      <c r="C2035" s="2">
        <v>9.9</v>
      </c>
      <c r="D2035" s="2">
        <v>9.8800000000000008</v>
      </c>
      <c r="E2035" s="2"/>
    </row>
    <row r="2036" spans="1:5" x14ac:dyDescent="0.2">
      <c r="A2036" t="s">
        <v>2035</v>
      </c>
      <c r="B2036" t="s">
        <v>7176</v>
      </c>
      <c r="C2036" s="2">
        <v>21.75</v>
      </c>
      <c r="D2036" s="2">
        <v>21.4</v>
      </c>
      <c r="E2036" s="2"/>
    </row>
    <row r="2037" spans="1:5" x14ac:dyDescent="0.2">
      <c r="A2037" t="s">
        <v>2036</v>
      </c>
      <c r="B2037" t="s">
        <v>7177</v>
      </c>
      <c r="C2037" s="2">
        <v>25.6</v>
      </c>
      <c r="D2037" s="2">
        <v>26.94</v>
      </c>
      <c r="E2037" s="2"/>
    </row>
    <row r="2038" spans="1:5" x14ac:dyDescent="0.2">
      <c r="A2038" t="s">
        <v>2037</v>
      </c>
      <c r="B2038" t="s">
        <v>7178</v>
      </c>
      <c r="C2038" s="2">
        <v>16.239999999999998</v>
      </c>
      <c r="D2038" s="2">
        <v>16.079999999999998</v>
      </c>
      <c r="E2038" s="2"/>
    </row>
    <row r="2039" spans="1:5" x14ac:dyDescent="0.2">
      <c r="A2039" t="s">
        <v>2038</v>
      </c>
      <c r="B2039" t="s">
        <v>7179</v>
      </c>
      <c r="C2039" s="2">
        <v>36.65</v>
      </c>
      <c r="D2039" s="2">
        <v>37.82</v>
      </c>
      <c r="E2039" s="2"/>
    </row>
    <row r="2040" spans="1:5" x14ac:dyDescent="0.2">
      <c r="A2040" t="s">
        <v>2039</v>
      </c>
      <c r="B2040" t="s">
        <v>7180</v>
      </c>
      <c r="C2040" s="2">
        <v>13.62</v>
      </c>
      <c r="D2040" s="2">
        <v>13.46</v>
      </c>
      <c r="E2040" s="2"/>
    </row>
    <row r="2041" spans="1:5" x14ac:dyDescent="0.2">
      <c r="A2041" t="s">
        <v>2040</v>
      </c>
      <c r="B2041" t="s">
        <v>7181</v>
      </c>
      <c r="C2041" s="2">
        <v>17</v>
      </c>
      <c r="D2041" s="2">
        <v>18.329999999999998</v>
      </c>
      <c r="E2041" s="2"/>
    </row>
    <row r="2042" spans="1:5" x14ac:dyDescent="0.2">
      <c r="A2042" t="s">
        <v>2041</v>
      </c>
      <c r="B2042" t="s">
        <v>7182</v>
      </c>
      <c r="C2042" s="2">
        <v>15.74</v>
      </c>
      <c r="D2042" s="2">
        <v>15.89</v>
      </c>
      <c r="E2042" s="2"/>
    </row>
    <row r="2043" spans="1:5" x14ac:dyDescent="0.2">
      <c r="A2043" t="s">
        <v>2042</v>
      </c>
      <c r="B2043" t="s">
        <v>7183</v>
      </c>
      <c r="C2043" s="2">
        <v>23.84</v>
      </c>
      <c r="D2043" s="2">
        <v>24.81</v>
      </c>
      <c r="E2043" s="2"/>
    </row>
    <row r="2044" spans="1:5" x14ac:dyDescent="0.2">
      <c r="A2044" t="s">
        <v>2043</v>
      </c>
      <c r="B2044" t="s">
        <v>7184</v>
      </c>
      <c r="C2044" s="2">
        <v>61.4</v>
      </c>
      <c r="D2044" s="2">
        <v>61.87</v>
      </c>
      <c r="E2044" s="2"/>
    </row>
    <row r="2045" spans="1:5" x14ac:dyDescent="0.2">
      <c r="A2045" t="s">
        <v>2044</v>
      </c>
      <c r="B2045" t="s">
        <v>7185</v>
      </c>
      <c r="C2045" s="2">
        <v>20.88</v>
      </c>
      <c r="D2045" s="2">
        <v>20.66</v>
      </c>
      <c r="E2045" s="2"/>
    </row>
    <row r="2046" spans="1:5" x14ac:dyDescent="0.2">
      <c r="A2046" t="s">
        <v>2045</v>
      </c>
      <c r="B2046" t="s">
        <v>7186</v>
      </c>
      <c r="C2046" s="2">
        <v>6.38</v>
      </c>
      <c r="D2046" s="2">
        <v>6.4</v>
      </c>
      <c r="E2046" s="2"/>
    </row>
    <row r="2047" spans="1:5" x14ac:dyDescent="0.2">
      <c r="A2047" t="s">
        <v>2046</v>
      </c>
      <c r="B2047" t="s">
        <v>7187</v>
      </c>
      <c r="C2047" s="2">
        <v>25</v>
      </c>
      <c r="D2047" s="2">
        <v>25.57</v>
      </c>
      <c r="E2047" s="2"/>
    </row>
    <row r="2048" spans="1:5" x14ac:dyDescent="0.2">
      <c r="A2048" t="s">
        <v>2047</v>
      </c>
      <c r="B2048" t="s">
        <v>7188</v>
      </c>
      <c r="C2048" s="2">
        <v>32.58</v>
      </c>
      <c r="D2048" s="2">
        <v>33.07</v>
      </c>
      <c r="E2048" s="2"/>
    </row>
    <row r="2049" spans="1:5" x14ac:dyDescent="0.2">
      <c r="A2049" t="s">
        <v>2048</v>
      </c>
      <c r="B2049" t="s">
        <v>7189</v>
      </c>
      <c r="C2049" s="2">
        <v>61</v>
      </c>
      <c r="D2049" s="2">
        <v>68.02</v>
      </c>
      <c r="E2049" s="2"/>
    </row>
    <row r="2050" spans="1:5" x14ac:dyDescent="0.2">
      <c r="A2050" t="s">
        <v>2049</v>
      </c>
      <c r="B2050" t="s">
        <v>7190</v>
      </c>
      <c r="C2050" s="2">
        <v>11.95</v>
      </c>
      <c r="D2050" s="2">
        <v>12.17</v>
      </c>
      <c r="E2050" s="2"/>
    </row>
    <row r="2051" spans="1:5" x14ac:dyDescent="0.2">
      <c r="A2051" t="s">
        <v>2050</v>
      </c>
      <c r="B2051" t="s">
        <v>7191</v>
      </c>
      <c r="C2051" s="2">
        <v>17.989999999999998</v>
      </c>
      <c r="D2051" s="2">
        <v>17.829999999999998</v>
      </c>
      <c r="E2051" s="2"/>
    </row>
    <row r="2052" spans="1:5" x14ac:dyDescent="0.2">
      <c r="A2052" t="s">
        <v>2051</v>
      </c>
      <c r="B2052" t="s">
        <v>7192</v>
      </c>
      <c r="C2052" s="2">
        <v>12.93</v>
      </c>
      <c r="D2052" s="2">
        <v>13.3</v>
      </c>
      <c r="E2052" s="2"/>
    </row>
    <row r="2053" spans="1:5" x14ac:dyDescent="0.2">
      <c r="A2053" t="s">
        <v>2052</v>
      </c>
      <c r="B2053" t="s">
        <v>7193</v>
      </c>
      <c r="C2053" s="2">
        <v>11.34</v>
      </c>
      <c r="D2053" s="2">
        <v>11.66</v>
      </c>
      <c r="E2053" s="2"/>
    </row>
    <row r="2054" spans="1:5" x14ac:dyDescent="0.2">
      <c r="A2054" t="s">
        <v>2053</v>
      </c>
      <c r="B2054" t="s">
        <v>7194</v>
      </c>
      <c r="C2054" s="2">
        <v>14.12</v>
      </c>
      <c r="D2054" s="2">
        <v>13.98</v>
      </c>
      <c r="E2054" s="2"/>
    </row>
    <row r="2055" spans="1:5" x14ac:dyDescent="0.2">
      <c r="A2055" t="s">
        <v>2054</v>
      </c>
      <c r="B2055" t="s">
        <v>7195</v>
      </c>
      <c r="C2055" s="2">
        <v>14.29</v>
      </c>
      <c r="D2055" s="2">
        <v>14.08</v>
      </c>
      <c r="E2055" s="2"/>
    </row>
    <row r="2056" spans="1:5" x14ac:dyDescent="0.2">
      <c r="A2056" t="s">
        <v>2055</v>
      </c>
      <c r="B2056" t="s">
        <v>7196</v>
      </c>
      <c r="C2056" s="2">
        <v>20.25</v>
      </c>
      <c r="D2056" s="2">
        <v>19.940000000000001</v>
      </c>
      <c r="E2056" s="2"/>
    </row>
    <row r="2057" spans="1:5" x14ac:dyDescent="0.2">
      <c r="A2057" t="s">
        <v>2056</v>
      </c>
      <c r="B2057" t="s">
        <v>7197</v>
      </c>
      <c r="C2057" s="2">
        <v>18.82</v>
      </c>
      <c r="D2057" s="2">
        <v>18.84</v>
      </c>
      <c r="E2057" s="2"/>
    </row>
    <row r="2058" spans="1:5" x14ac:dyDescent="0.2">
      <c r="A2058" t="s">
        <v>2057</v>
      </c>
      <c r="B2058" t="s">
        <v>7198</v>
      </c>
      <c r="C2058" s="2">
        <v>71</v>
      </c>
      <c r="D2058" s="2">
        <v>72.77</v>
      </c>
      <c r="E2058" s="2"/>
    </row>
    <row r="2059" spans="1:5" x14ac:dyDescent="0.2">
      <c r="A2059" t="s">
        <v>2058</v>
      </c>
      <c r="B2059" t="s">
        <v>7199</v>
      </c>
      <c r="C2059" s="2">
        <v>18.78</v>
      </c>
      <c r="D2059" s="2">
        <v>18.760000000000002</v>
      </c>
      <c r="E2059" s="2"/>
    </row>
    <row r="2060" spans="1:5" x14ac:dyDescent="0.2">
      <c r="A2060" t="s">
        <v>2059</v>
      </c>
      <c r="B2060" t="s">
        <v>7200</v>
      </c>
      <c r="C2060" s="2">
        <v>8.3000000000000007</v>
      </c>
      <c r="D2060" s="2">
        <v>8.32</v>
      </c>
      <c r="E2060" s="2"/>
    </row>
    <row r="2061" spans="1:5" x14ac:dyDescent="0.2">
      <c r="A2061" t="s">
        <v>2060</v>
      </c>
      <c r="B2061" t="s">
        <v>7201</v>
      </c>
      <c r="C2061" s="2">
        <v>31.52</v>
      </c>
      <c r="D2061" s="2">
        <v>31.35</v>
      </c>
      <c r="E2061" s="2"/>
    </row>
    <row r="2062" spans="1:5" x14ac:dyDescent="0.2">
      <c r="A2062" t="s">
        <v>2061</v>
      </c>
      <c r="B2062" t="s">
        <v>7202</v>
      </c>
      <c r="C2062" s="2">
        <v>44.6</v>
      </c>
      <c r="D2062" s="2">
        <v>47.6</v>
      </c>
      <c r="E2062" s="2"/>
    </row>
    <row r="2063" spans="1:5" x14ac:dyDescent="0.2">
      <c r="A2063" t="s">
        <v>2062</v>
      </c>
      <c r="B2063" t="s">
        <v>7203</v>
      </c>
      <c r="C2063" s="2">
        <v>15.44</v>
      </c>
      <c r="D2063" s="2">
        <v>15.47</v>
      </c>
      <c r="E2063" s="2"/>
    </row>
    <row r="2064" spans="1:5" x14ac:dyDescent="0.2">
      <c r="A2064" t="s">
        <v>2063</v>
      </c>
      <c r="B2064" t="s">
        <v>7204</v>
      </c>
      <c r="C2064" s="2">
        <v>123.99</v>
      </c>
      <c r="D2064" s="2">
        <v>127.08</v>
      </c>
      <c r="E2064" s="2"/>
    </row>
    <row r="2065" spans="1:5" x14ac:dyDescent="0.2">
      <c r="A2065" t="s">
        <v>2064</v>
      </c>
      <c r="B2065" t="s">
        <v>7205</v>
      </c>
      <c r="C2065" s="2">
        <v>18.3</v>
      </c>
      <c r="D2065" s="2">
        <v>18.87</v>
      </c>
      <c r="E2065" s="2"/>
    </row>
    <row r="2066" spans="1:5" x14ac:dyDescent="0.2">
      <c r="A2066" t="s">
        <v>2065</v>
      </c>
      <c r="B2066" t="s">
        <v>7206</v>
      </c>
      <c r="C2066" s="2">
        <v>45.55</v>
      </c>
      <c r="D2066" s="2">
        <v>43.8</v>
      </c>
      <c r="E2066" s="2"/>
    </row>
    <row r="2067" spans="1:5" x14ac:dyDescent="0.2">
      <c r="A2067" t="s">
        <v>2066</v>
      </c>
      <c r="B2067" t="s">
        <v>7207</v>
      </c>
      <c r="C2067" s="2">
        <v>14.99</v>
      </c>
      <c r="D2067" s="2">
        <v>15.12</v>
      </c>
      <c r="E2067" s="2"/>
    </row>
    <row r="2068" spans="1:5" x14ac:dyDescent="0.2">
      <c r="A2068" t="s">
        <v>2067</v>
      </c>
      <c r="B2068" t="s">
        <v>7208</v>
      </c>
      <c r="C2068" s="2">
        <v>21.17</v>
      </c>
      <c r="D2068" s="2">
        <v>21.46</v>
      </c>
      <c r="E2068" s="2"/>
    </row>
    <row r="2069" spans="1:5" x14ac:dyDescent="0.2">
      <c r="A2069" t="s">
        <v>2068</v>
      </c>
      <c r="B2069" t="s">
        <v>7209</v>
      </c>
      <c r="C2069" s="2">
        <v>37.049999999999997</v>
      </c>
      <c r="D2069" s="2">
        <v>38.86</v>
      </c>
      <c r="E2069" s="2"/>
    </row>
    <row r="2070" spans="1:5" x14ac:dyDescent="0.2">
      <c r="A2070" t="s">
        <v>2069</v>
      </c>
      <c r="B2070" t="s">
        <v>7210</v>
      </c>
      <c r="C2070" s="2">
        <v>21.69</v>
      </c>
      <c r="D2070" s="2">
        <v>22</v>
      </c>
      <c r="E2070" s="2"/>
    </row>
    <row r="2071" spans="1:5" x14ac:dyDescent="0.2">
      <c r="A2071" t="s">
        <v>2070</v>
      </c>
      <c r="B2071" t="s">
        <v>7211</v>
      </c>
      <c r="C2071" s="2">
        <v>18.79</v>
      </c>
      <c r="D2071" s="2">
        <v>18.690000000000001</v>
      </c>
      <c r="E2071" s="2"/>
    </row>
    <row r="2072" spans="1:5" x14ac:dyDescent="0.2">
      <c r="A2072" t="s">
        <v>2071</v>
      </c>
      <c r="B2072" t="s">
        <v>7212</v>
      </c>
      <c r="C2072" s="2">
        <v>17.8</v>
      </c>
      <c r="D2072" s="2">
        <v>17.670000000000002</v>
      </c>
      <c r="E2072" s="2"/>
    </row>
    <row r="2073" spans="1:5" x14ac:dyDescent="0.2">
      <c r="A2073" t="s">
        <v>2072</v>
      </c>
      <c r="B2073" t="s">
        <v>7213</v>
      </c>
      <c r="C2073" s="2">
        <v>24.42</v>
      </c>
      <c r="D2073" s="2">
        <v>24.87</v>
      </c>
      <c r="E2073" s="2"/>
    </row>
    <row r="2074" spans="1:5" x14ac:dyDescent="0.2">
      <c r="A2074" t="s">
        <v>2073</v>
      </c>
      <c r="B2074" t="s">
        <v>7214</v>
      </c>
      <c r="C2074" s="2">
        <v>24.55</v>
      </c>
      <c r="D2074" s="2">
        <v>25.08</v>
      </c>
      <c r="E2074" s="2"/>
    </row>
    <row r="2075" spans="1:5" x14ac:dyDescent="0.2">
      <c r="A2075" t="s">
        <v>2074</v>
      </c>
      <c r="B2075" t="s">
        <v>7215</v>
      </c>
      <c r="C2075" s="2">
        <v>18.920000000000002</v>
      </c>
      <c r="D2075" s="2">
        <v>19.59</v>
      </c>
      <c r="E2075" s="2"/>
    </row>
    <row r="2076" spans="1:5" x14ac:dyDescent="0.2">
      <c r="A2076" t="s">
        <v>2075</v>
      </c>
      <c r="B2076" t="s">
        <v>7216</v>
      </c>
      <c r="C2076" s="2">
        <v>15.53</v>
      </c>
      <c r="D2076" s="2">
        <v>15.55</v>
      </c>
      <c r="E2076" s="2"/>
    </row>
    <row r="2077" spans="1:5" x14ac:dyDescent="0.2">
      <c r="A2077" t="s">
        <v>2076</v>
      </c>
      <c r="B2077" t="s">
        <v>7217</v>
      </c>
      <c r="C2077" s="2">
        <v>10.3</v>
      </c>
      <c r="D2077" s="2">
        <v>10.23</v>
      </c>
      <c r="E2077" s="2"/>
    </row>
    <row r="2078" spans="1:5" x14ac:dyDescent="0.2">
      <c r="A2078" t="s">
        <v>2077</v>
      </c>
      <c r="B2078" t="s">
        <v>7218</v>
      </c>
      <c r="C2078" s="2">
        <v>12.49</v>
      </c>
      <c r="D2078" s="2">
        <v>12.83</v>
      </c>
      <c r="E2078" s="2"/>
    </row>
    <row r="2079" spans="1:5" x14ac:dyDescent="0.2">
      <c r="A2079" t="s">
        <v>2078</v>
      </c>
      <c r="B2079" t="s">
        <v>7219</v>
      </c>
      <c r="C2079" s="2">
        <v>13.82</v>
      </c>
      <c r="D2079" s="2">
        <v>13.72</v>
      </c>
      <c r="E2079" s="2"/>
    </row>
    <row r="2080" spans="1:5" x14ac:dyDescent="0.2">
      <c r="A2080" t="s">
        <v>2079</v>
      </c>
      <c r="B2080" t="s">
        <v>7220</v>
      </c>
      <c r="C2080" s="2">
        <v>13.97</v>
      </c>
      <c r="D2080" s="2">
        <v>14.03</v>
      </c>
      <c r="E2080" s="2"/>
    </row>
    <row r="2081" spans="1:5" x14ac:dyDescent="0.2">
      <c r="A2081" t="s">
        <v>2080</v>
      </c>
      <c r="B2081" t="s">
        <v>7221</v>
      </c>
      <c r="C2081" s="2">
        <v>5.88</v>
      </c>
      <c r="D2081" s="2">
        <v>5.84</v>
      </c>
      <c r="E2081" s="2"/>
    </row>
    <row r="2082" spans="1:5" x14ac:dyDescent="0.2">
      <c r="A2082" t="s">
        <v>2081</v>
      </c>
      <c r="B2082" t="s">
        <v>7222</v>
      </c>
      <c r="C2082" s="2">
        <v>23.3</v>
      </c>
      <c r="D2082" s="2">
        <v>23.38</v>
      </c>
      <c r="E2082" s="2"/>
    </row>
    <row r="2083" spans="1:5" x14ac:dyDescent="0.2">
      <c r="A2083" t="s">
        <v>2082</v>
      </c>
      <c r="B2083" t="s">
        <v>7223</v>
      </c>
      <c r="C2083" s="2">
        <v>31.46</v>
      </c>
      <c r="D2083" s="2">
        <v>31.24</v>
      </c>
      <c r="E2083" s="2"/>
    </row>
    <row r="2084" spans="1:5" x14ac:dyDescent="0.2">
      <c r="A2084" t="s">
        <v>2083</v>
      </c>
      <c r="B2084" t="s">
        <v>7224</v>
      </c>
      <c r="C2084" s="2">
        <v>22.67</v>
      </c>
      <c r="D2084" s="2">
        <v>23.53</v>
      </c>
      <c r="E2084" s="2"/>
    </row>
    <row r="2085" spans="1:5" x14ac:dyDescent="0.2">
      <c r="A2085" t="s">
        <v>2084</v>
      </c>
      <c r="B2085" t="s">
        <v>7225</v>
      </c>
      <c r="C2085" s="2">
        <v>33.18</v>
      </c>
      <c r="D2085" s="2">
        <v>34.090000000000003</v>
      </c>
      <c r="E2085" s="2"/>
    </row>
    <row r="2086" spans="1:5" x14ac:dyDescent="0.2">
      <c r="A2086" t="s">
        <v>2085</v>
      </c>
      <c r="B2086" t="s">
        <v>7226</v>
      </c>
      <c r="C2086" s="2">
        <v>45.5</v>
      </c>
      <c r="D2086" s="2">
        <v>43.15</v>
      </c>
      <c r="E2086" s="2"/>
    </row>
    <row r="2087" spans="1:5" x14ac:dyDescent="0.2">
      <c r="A2087" t="s">
        <v>2086</v>
      </c>
      <c r="B2087" t="s">
        <v>7227</v>
      </c>
      <c r="C2087" s="2">
        <v>9.36</v>
      </c>
      <c r="D2087" s="2">
        <v>9.4499999999999993</v>
      </c>
      <c r="E2087" s="2"/>
    </row>
    <row r="2088" spans="1:5" x14ac:dyDescent="0.2">
      <c r="A2088" t="s">
        <v>2087</v>
      </c>
      <c r="B2088" t="s">
        <v>7228</v>
      </c>
      <c r="C2088" s="2">
        <v>58.59</v>
      </c>
      <c r="D2088" s="2">
        <v>59.77</v>
      </c>
      <c r="E2088" s="2"/>
    </row>
    <row r="2089" spans="1:5" x14ac:dyDescent="0.2">
      <c r="A2089" t="s">
        <v>2088</v>
      </c>
      <c r="B2089" t="s">
        <v>7229</v>
      </c>
      <c r="C2089" s="2">
        <v>7.43</v>
      </c>
      <c r="D2089" s="2">
        <v>7.5</v>
      </c>
      <c r="E2089" s="2"/>
    </row>
    <row r="2090" spans="1:5" x14ac:dyDescent="0.2">
      <c r="A2090" t="s">
        <v>2089</v>
      </c>
      <c r="B2090" t="s">
        <v>7230</v>
      </c>
      <c r="C2090" s="2">
        <v>9.86</v>
      </c>
      <c r="D2090" s="2">
        <v>9.6199999999999992</v>
      </c>
      <c r="E2090" s="2"/>
    </row>
    <row r="2091" spans="1:5" x14ac:dyDescent="0.2">
      <c r="A2091" t="s">
        <v>2090</v>
      </c>
      <c r="B2091" t="s">
        <v>7231</v>
      </c>
      <c r="C2091" s="2">
        <v>31.88</v>
      </c>
      <c r="D2091" s="2">
        <v>33.76</v>
      </c>
      <c r="E2091" s="2"/>
    </row>
    <row r="2092" spans="1:5" x14ac:dyDescent="0.2">
      <c r="A2092" t="s">
        <v>2091</v>
      </c>
      <c r="B2092" t="s">
        <v>7232</v>
      </c>
      <c r="C2092" s="2">
        <v>18.68</v>
      </c>
      <c r="D2092" s="2">
        <v>18.54</v>
      </c>
      <c r="E2092" s="2"/>
    </row>
    <row r="2093" spans="1:5" x14ac:dyDescent="0.2">
      <c r="A2093" t="s">
        <v>2092</v>
      </c>
      <c r="B2093" t="s">
        <v>7233</v>
      </c>
      <c r="C2093" s="2">
        <v>13.99</v>
      </c>
      <c r="D2093" s="2">
        <v>14.39</v>
      </c>
      <c r="E2093" s="2"/>
    </row>
    <row r="2094" spans="1:5" x14ac:dyDescent="0.2">
      <c r="A2094" t="s">
        <v>2093</v>
      </c>
      <c r="B2094" t="s">
        <v>7234</v>
      </c>
      <c r="C2094" s="2">
        <v>52.55</v>
      </c>
      <c r="D2094" s="2">
        <v>56.17</v>
      </c>
      <c r="E2094" s="2"/>
    </row>
    <row r="2095" spans="1:5" x14ac:dyDescent="0.2">
      <c r="A2095" t="s">
        <v>2094</v>
      </c>
      <c r="B2095" t="s">
        <v>7235</v>
      </c>
      <c r="C2095" s="2">
        <v>16.96</v>
      </c>
      <c r="D2095" s="2">
        <v>17.23</v>
      </c>
      <c r="E2095" s="2"/>
    </row>
    <row r="2096" spans="1:5" x14ac:dyDescent="0.2">
      <c r="A2096" t="s">
        <v>2095</v>
      </c>
      <c r="B2096" t="s">
        <v>7236</v>
      </c>
      <c r="C2096" s="2">
        <v>14.85</v>
      </c>
      <c r="D2096" s="2">
        <v>15.2</v>
      </c>
      <c r="E2096" s="2"/>
    </row>
    <row r="2097" spans="1:5" x14ac:dyDescent="0.2">
      <c r="A2097" t="s">
        <v>2096</v>
      </c>
      <c r="B2097" t="s">
        <v>7237</v>
      </c>
      <c r="C2097" s="2">
        <v>16.03</v>
      </c>
      <c r="D2097" s="2">
        <v>16.18</v>
      </c>
      <c r="E2097" s="2"/>
    </row>
    <row r="2098" spans="1:5" x14ac:dyDescent="0.2">
      <c r="A2098" t="s">
        <v>2097</v>
      </c>
      <c r="B2098" t="s">
        <v>7238</v>
      </c>
      <c r="C2098" s="2">
        <v>11.35</v>
      </c>
      <c r="D2098" s="2">
        <v>11.55</v>
      </c>
      <c r="E2098" s="2"/>
    </row>
    <row r="2099" spans="1:5" x14ac:dyDescent="0.2">
      <c r="A2099" t="s">
        <v>2098</v>
      </c>
      <c r="B2099" t="s">
        <v>7239</v>
      </c>
      <c r="C2099" s="2">
        <v>19.82</v>
      </c>
      <c r="D2099" s="2">
        <v>20.3</v>
      </c>
      <c r="E2099" s="2"/>
    </row>
    <row r="2100" spans="1:5" x14ac:dyDescent="0.2">
      <c r="A2100" t="s">
        <v>2099</v>
      </c>
      <c r="B2100" t="s">
        <v>7240</v>
      </c>
      <c r="C2100" s="2">
        <v>12.5</v>
      </c>
      <c r="D2100" s="2">
        <v>12.59</v>
      </c>
      <c r="E2100" s="2"/>
    </row>
    <row r="2101" spans="1:5" x14ac:dyDescent="0.2">
      <c r="A2101" t="s">
        <v>2100</v>
      </c>
      <c r="B2101" t="s">
        <v>7241</v>
      </c>
      <c r="C2101" s="2">
        <v>8.65</v>
      </c>
      <c r="D2101" s="2">
        <v>8.69</v>
      </c>
      <c r="E2101" s="2"/>
    </row>
    <row r="2102" spans="1:5" x14ac:dyDescent="0.2">
      <c r="A2102" t="s">
        <v>2101</v>
      </c>
      <c r="B2102" t="s">
        <v>7242</v>
      </c>
      <c r="C2102" s="2">
        <v>25.5</v>
      </c>
      <c r="D2102" s="2">
        <v>26.28</v>
      </c>
      <c r="E2102" s="2"/>
    </row>
    <row r="2103" spans="1:5" x14ac:dyDescent="0.2">
      <c r="A2103" t="s">
        <v>2102</v>
      </c>
      <c r="B2103" t="s">
        <v>7243</v>
      </c>
      <c r="C2103" s="2">
        <v>77.430000000000007</v>
      </c>
      <c r="D2103" s="2">
        <v>76.599999999999994</v>
      </c>
      <c r="E2103" s="2"/>
    </row>
    <row r="2104" spans="1:5" x14ac:dyDescent="0.2">
      <c r="A2104" t="s">
        <v>2103</v>
      </c>
      <c r="B2104" t="s">
        <v>7244</v>
      </c>
      <c r="C2104" s="2">
        <v>24.7</v>
      </c>
      <c r="D2104" s="2">
        <v>25.27</v>
      </c>
      <c r="E2104" s="2"/>
    </row>
    <row r="2105" spans="1:5" x14ac:dyDescent="0.2">
      <c r="A2105" t="s">
        <v>2104</v>
      </c>
      <c r="B2105" t="s">
        <v>7245</v>
      </c>
      <c r="C2105" s="2">
        <v>14.33</v>
      </c>
      <c r="D2105" s="2">
        <v>14.36</v>
      </c>
      <c r="E2105" s="2"/>
    </row>
    <row r="2106" spans="1:5" x14ac:dyDescent="0.2">
      <c r="A2106" t="s">
        <v>2105</v>
      </c>
      <c r="B2106" t="s">
        <v>7246</v>
      </c>
      <c r="C2106" s="2">
        <v>23.81</v>
      </c>
      <c r="D2106" s="2">
        <v>24.33</v>
      </c>
      <c r="E2106" s="2"/>
    </row>
    <row r="2107" spans="1:5" x14ac:dyDescent="0.2">
      <c r="A2107" t="s">
        <v>2106</v>
      </c>
      <c r="B2107" t="s">
        <v>7247</v>
      </c>
      <c r="C2107" s="2">
        <v>35.299999999999997</v>
      </c>
      <c r="D2107" s="2">
        <v>35.799999999999997</v>
      </c>
      <c r="E2107" s="2"/>
    </row>
    <row r="2108" spans="1:5" x14ac:dyDescent="0.2">
      <c r="A2108" t="s">
        <v>2107</v>
      </c>
      <c r="B2108" t="s">
        <v>7248</v>
      </c>
      <c r="C2108" s="2">
        <v>42.15</v>
      </c>
      <c r="D2108" s="2">
        <v>42.16</v>
      </c>
      <c r="E2108" s="2"/>
    </row>
    <row r="2109" spans="1:5" x14ac:dyDescent="0.2">
      <c r="A2109" t="s">
        <v>2108</v>
      </c>
      <c r="B2109" t="s">
        <v>7249</v>
      </c>
      <c r="C2109" s="2">
        <v>61.35</v>
      </c>
      <c r="D2109" s="2">
        <v>61.23</v>
      </c>
      <c r="E2109" s="2"/>
    </row>
    <row r="2110" spans="1:5" x14ac:dyDescent="0.2">
      <c r="A2110" t="s">
        <v>2109</v>
      </c>
      <c r="B2110" t="s">
        <v>7250</v>
      </c>
      <c r="C2110" s="2">
        <v>55.01</v>
      </c>
      <c r="D2110" s="2">
        <v>52.67</v>
      </c>
      <c r="E2110" s="2"/>
    </row>
    <row r="2111" spans="1:5" x14ac:dyDescent="0.2">
      <c r="A2111" t="s">
        <v>2110</v>
      </c>
      <c r="B2111" t="s">
        <v>7251</v>
      </c>
      <c r="C2111" s="2">
        <v>9.65</v>
      </c>
      <c r="D2111" s="2">
        <v>9.76</v>
      </c>
      <c r="E2111" s="2"/>
    </row>
    <row r="2112" spans="1:5" x14ac:dyDescent="0.2">
      <c r="A2112" t="s">
        <v>2111</v>
      </c>
      <c r="B2112" t="s">
        <v>7252</v>
      </c>
      <c r="C2112" s="2">
        <v>21.49</v>
      </c>
      <c r="D2112" s="2">
        <v>21.5</v>
      </c>
      <c r="E2112" s="2"/>
    </row>
    <row r="2113" spans="1:5" x14ac:dyDescent="0.2">
      <c r="A2113" t="s">
        <v>2112</v>
      </c>
      <c r="B2113" t="s">
        <v>7253</v>
      </c>
      <c r="C2113" s="2">
        <v>24.49</v>
      </c>
      <c r="D2113" s="2">
        <v>24.36</v>
      </c>
      <c r="E2113" s="2"/>
    </row>
    <row r="2114" spans="1:5" x14ac:dyDescent="0.2">
      <c r="A2114" t="s">
        <v>2113</v>
      </c>
      <c r="B2114" t="s">
        <v>7254</v>
      </c>
      <c r="C2114" s="2">
        <v>68.63</v>
      </c>
      <c r="D2114" s="2">
        <v>73.38</v>
      </c>
      <c r="E2114" s="2"/>
    </row>
    <row r="2115" spans="1:5" x14ac:dyDescent="0.2">
      <c r="A2115" t="s">
        <v>2114</v>
      </c>
      <c r="B2115" t="s">
        <v>7255</v>
      </c>
      <c r="C2115" s="2">
        <v>12.4</v>
      </c>
      <c r="D2115" s="2">
        <v>12.66</v>
      </c>
      <c r="E2115" s="2"/>
    </row>
    <row r="2116" spans="1:5" x14ac:dyDescent="0.2">
      <c r="A2116" t="s">
        <v>2115</v>
      </c>
      <c r="B2116" t="s">
        <v>7256</v>
      </c>
      <c r="C2116" s="2">
        <v>8.6</v>
      </c>
      <c r="D2116" s="2">
        <v>8.6300000000000008</v>
      </c>
      <c r="E2116" s="2"/>
    </row>
    <row r="2117" spans="1:5" x14ac:dyDescent="0.2">
      <c r="A2117" t="s">
        <v>2116</v>
      </c>
      <c r="B2117" t="s">
        <v>7257</v>
      </c>
      <c r="C2117" s="2">
        <v>28.3</v>
      </c>
      <c r="D2117" s="2">
        <v>28.27</v>
      </c>
      <c r="E2117" s="2"/>
    </row>
    <row r="2118" spans="1:5" x14ac:dyDescent="0.2">
      <c r="A2118" t="s">
        <v>2117</v>
      </c>
      <c r="B2118" t="s">
        <v>7258</v>
      </c>
      <c r="C2118" s="2">
        <v>70.52</v>
      </c>
      <c r="D2118" s="2">
        <v>72.319999999999993</v>
      </c>
      <c r="E2118" s="2"/>
    </row>
    <row r="2119" spans="1:5" x14ac:dyDescent="0.2">
      <c r="A2119" t="s">
        <v>2118</v>
      </c>
      <c r="B2119" t="s">
        <v>7259</v>
      </c>
      <c r="C2119" s="2">
        <v>25.44</v>
      </c>
      <c r="D2119" s="2">
        <v>25.43</v>
      </c>
      <c r="E2119" s="2"/>
    </row>
    <row r="2120" spans="1:5" x14ac:dyDescent="0.2">
      <c r="A2120" t="s">
        <v>2119</v>
      </c>
      <c r="B2120" t="s">
        <v>7260</v>
      </c>
      <c r="C2120" s="2">
        <v>27.32</v>
      </c>
      <c r="D2120" s="2">
        <v>28.35</v>
      </c>
      <c r="E2120" s="2"/>
    </row>
    <row r="2121" spans="1:5" x14ac:dyDescent="0.2">
      <c r="A2121" t="s">
        <v>2120</v>
      </c>
      <c r="B2121" t="s">
        <v>7261</v>
      </c>
      <c r="C2121" s="2">
        <v>32.26</v>
      </c>
      <c r="D2121" s="2">
        <v>34.92</v>
      </c>
      <c r="E2121" s="2"/>
    </row>
    <row r="2122" spans="1:5" x14ac:dyDescent="0.2">
      <c r="A2122" t="s">
        <v>2121</v>
      </c>
      <c r="B2122" t="s">
        <v>7262</v>
      </c>
      <c r="C2122" s="2">
        <v>13.22</v>
      </c>
      <c r="D2122" s="2">
        <v>13.09</v>
      </c>
      <c r="E2122" s="2"/>
    </row>
    <row r="2123" spans="1:5" x14ac:dyDescent="0.2">
      <c r="A2123" t="s">
        <v>2122</v>
      </c>
      <c r="B2123" t="s">
        <v>7263</v>
      </c>
      <c r="C2123" s="2">
        <v>55.36</v>
      </c>
      <c r="D2123" s="2">
        <v>56.28</v>
      </c>
      <c r="E2123" s="2"/>
    </row>
    <row r="2124" spans="1:5" x14ac:dyDescent="0.2">
      <c r="A2124" t="s">
        <v>2123</v>
      </c>
      <c r="B2124" t="s">
        <v>7264</v>
      </c>
      <c r="C2124" s="2">
        <v>24.76</v>
      </c>
      <c r="D2124" s="2">
        <v>25.95</v>
      </c>
      <c r="E2124" s="2"/>
    </row>
    <row r="2125" spans="1:5" x14ac:dyDescent="0.2">
      <c r="A2125" t="s">
        <v>2124</v>
      </c>
      <c r="B2125" t="s">
        <v>7265</v>
      </c>
      <c r="C2125" s="2">
        <v>13.05</v>
      </c>
      <c r="D2125" s="2">
        <v>13.1</v>
      </c>
      <c r="E2125" s="2"/>
    </row>
    <row r="2126" spans="1:5" x14ac:dyDescent="0.2">
      <c r="A2126" t="s">
        <v>2125</v>
      </c>
      <c r="B2126" t="s">
        <v>7266</v>
      </c>
      <c r="C2126" s="2">
        <v>13.42</v>
      </c>
      <c r="D2126" s="2">
        <v>13.47</v>
      </c>
      <c r="E2126" s="2"/>
    </row>
    <row r="2127" spans="1:5" x14ac:dyDescent="0.2">
      <c r="A2127" t="s">
        <v>2126</v>
      </c>
      <c r="B2127" t="s">
        <v>7267</v>
      </c>
      <c r="C2127" s="2">
        <v>8.7100000000000009</v>
      </c>
      <c r="D2127" s="2">
        <v>8.57</v>
      </c>
      <c r="E2127" s="2"/>
    </row>
    <row r="2128" spans="1:5" x14ac:dyDescent="0.2">
      <c r="A2128" t="s">
        <v>2127</v>
      </c>
      <c r="B2128" t="s">
        <v>7268</v>
      </c>
      <c r="C2128" s="2">
        <v>27.41</v>
      </c>
      <c r="D2128" s="2">
        <v>26.28</v>
      </c>
      <c r="E2128" s="2"/>
    </row>
    <row r="2129" spans="1:5" x14ac:dyDescent="0.2">
      <c r="A2129" t="s">
        <v>2128</v>
      </c>
      <c r="B2129" t="s">
        <v>7269</v>
      </c>
      <c r="C2129" s="2">
        <v>17.260000000000002</v>
      </c>
      <c r="D2129" s="2">
        <v>17.43</v>
      </c>
      <c r="E2129" s="2"/>
    </row>
    <row r="2130" spans="1:5" x14ac:dyDescent="0.2">
      <c r="A2130" t="s">
        <v>2129</v>
      </c>
      <c r="B2130" t="s">
        <v>7270</v>
      </c>
      <c r="C2130" s="2">
        <v>5.91</v>
      </c>
      <c r="D2130" s="2">
        <v>5.97</v>
      </c>
      <c r="E2130" s="2"/>
    </row>
    <row r="2131" spans="1:5" x14ac:dyDescent="0.2">
      <c r="A2131" t="s">
        <v>2130</v>
      </c>
      <c r="B2131" t="s">
        <v>7271</v>
      </c>
      <c r="C2131" s="2">
        <v>5.36</v>
      </c>
      <c r="D2131" s="2">
        <v>5.39</v>
      </c>
      <c r="E2131" s="2"/>
    </row>
    <row r="2132" spans="1:5" x14ac:dyDescent="0.2">
      <c r="A2132" t="s">
        <v>2131</v>
      </c>
      <c r="B2132" t="s">
        <v>7272</v>
      </c>
      <c r="C2132" s="2">
        <v>23.79</v>
      </c>
      <c r="D2132" s="2">
        <v>24.2</v>
      </c>
      <c r="E2132" s="2"/>
    </row>
    <row r="2133" spans="1:5" x14ac:dyDescent="0.2">
      <c r="A2133" t="s">
        <v>2132</v>
      </c>
      <c r="B2133" t="s">
        <v>7273</v>
      </c>
      <c r="C2133" s="2">
        <v>13.14</v>
      </c>
      <c r="D2133" s="2">
        <v>13.29</v>
      </c>
      <c r="E2133" s="2"/>
    </row>
    <row r="2134" spans="1:5" x14ac:dyDescent="0.2">
      <c r="A2134" t="s">
        <v>2133</v>
      </c>
      <c r="B2134" t="s">
        <v>7274</v>
      </c>
      <c r="C2134" s="2">
        <v>16.75</v>
      </c>
      <c r="D2134" s="2">
        <v>16.84</v>
      </c>
      <c r="E2134" s="2"/>
    </row>
    <row r="2135" spans="1:5" x14ac:dyDescent="0.2">
      <c r="A2135" t="s">
        <v>2134</v>
      </c>
      <c r="B2135" t="s">
        <v>7275</v>
      </c>
      <c r="C2135" s="2">
        <v>32.630000000000003</v>
      </c>
      <c r="D2135" s="2">
        <v>33.4</v>
      </c>
      <c r="E2135" s="2"/>
    </row>
    <row r="2136" spans="1:5" x14ac:dyDescent="0.2">
      <c r="A2136" t="s">
        <v>2135</v>
      </c>
      <c r="B2136" t="s">
        <v>7276</v>
      </c>
      <c r="C2136" s="2">
        <v>7.92</v>
      </c>
      <c r="D2136" s="2">
        <v>7.91</v>
      </c>
      <c r="E2136" s="2"/>
    </row>
    <row r="2137" spans="1:5" x14ac:dyDescent="0.2">
      <c r="A2137" t="s">
        <v>2136</v>
      </c>
      <c r="B2137" t="s">
        <v>7277</v>
      </c>
      <c r="C2137" s="2">
        <v>36.25</v>
      </c>
      <c r="D2137" s="2">
        <v>36.299999999999997</v>
      </c>
      <c r="E2137" s="2"/>
    </row>
    <row r="2138" spans="1:5" x14ac:dyDescent="0.2">
      <c r="A2138" t="s">
        <v>2137</v>
      </c>
      <c r="B2138" t="s">
        <v>7278</v>
      </c>
      <c r="C2138" s="2">
        <v>18.52</v>
      </c>
      <c r="D2138" s="2">
        <v>18.600000000000001</v>
      </c>
      <c r="E2138" s="2"/>
    </row>
    <row r="2139" spans="1:5" x14ac:dyDescent="0.2">
      <c r="A2139" t="s">
        <v>2138</v>
      </c>
      <c r="B2139" t="s">
        <v>7279</v>
      </c>
      <c r="C2139" s="2">
        <v>12.96</v>
      </c>
      <c r="D2139" s="2">
        <v>13.36</v>
      </c>
      <c r="E2139" s="2"/>
    </row>
    <row r="2140" spans="1:5" x14ac:dyDescent="0.2">
      <c r="A2140" t="s">
        <v>2139</v>
      </c>
      <c r="B2140" t="s">
        <v>7280</v>
      </c>
      <c r="C2140" s="2">
        <v>22.52</v>
      </c>
      <c r="D2140" s="2">
        <v>22.77</v>
      </c>
      <c r="E2140" s="2"/>
    </row>
    <row r="2141" spans="1:5" x14ac:dyDescent="0.2">
      <c r="A2141" t="s">
        <v>2140</v>
      </c>
      <c r="B2141" t="s">
        <v>7281</v>
      </c>
      <c r="C2141" s="2">
        <v>21.44</v>
      </c>
      <c r="D2141" s="2">
        <v>21.72</v>
      </c>
      <c r="E2141" s="2"/>
    </row>
    <row r="2142" spans="1:5" x14ac:dyDescent="0.2">
      <c r="A2142" t="s">
        <v>2141</v>
      </c>
      <c r="B2142" t="s">
        <v>7282</v>
      </c>
      <c r="C2142" s="2">
        <v>44.49</v>
      </c>
      <c r="D2142" s="2">
        <v>46.22</v>
      </c>
      <c r="E2142" s="2"/>
    </row>
    <row r="2143" spans="1:5" x14ac:dyDescent="0.2">
      <c r="A2143" t="s">
        <v>2142</v>
      </c>
      <c r="B2143" t="s">
        <v>7283</v>
      </c>
      <c r="C2143" s="2">
        <v>12.36</v>
      </c>
      <c r="D2143" s="2">
        <v>12.77</v>
      </c>
      <c r="E2143" s="2"/>
    </row>
    <row r="2144" spans="1:5" x14ac:dyDescent="0.2">
      <c r="A2144" t="s">
        <v>2143</v>
      </c>
      <c r="B2144" t="s">
        <v>7284</v>
      </c>
      <c r="C2144" s="2">
        <v>24.98</v>
      </c>
      <c r="D2144" s="2">
        <v>24.81</v>
      </c>
      <c r="E2144" s="2"/>
    </row>
    <row r="2145" spans="1:5" x14ac:dyDescent="0.2">
      <c r="A2145" t="s">
        <v>2144</v>
      </c>
      <c r="B2145" t="s">
        <v>7285</v>
      </c>
      <c r="C2145" s="2">
        <v>40.01</v>
      </c>
      <c r="D2145" s="2">
        <v>39.78</v>
      </c>
      <c r="E2145" s="2"/>
    </row>
    <row r="2146" spans="1:5" x14ac:dyDescent="0.2">
      <c r="A2146" t="s">
        <v>2145</v>
      </c>
      <c r="B2146" t="s">
        <v>7286</v>
      </c>
      <c r="C2146" s="2">
        <v>14.71</v>
      </c>
      <c r="D2146" s="2">
        <v>14.48</v>
      </c>
      <c r="E2146" s="2"/>
    </row>
    <row r="2147" spans="1:5" x14ac:dyDescent="0.2">
      <c r="A2147" t="s">
        <v>2146</v>
      </c>
      <c r="B2147" t="s">
        <v>7287</v>
      </c>
      <c r="C2147" s="2">
        <v>8.2200000000000006</v>
      </c>
      <c r="D2147" s="2">
        <v>8.31</v>
      </c>
      <c r="E2147" s="2"/>
    </row>
    <row r="2148" spans="1:5" x14ac:dyDescent="0.2">
      <c r="A2148" t="s">
        <v>2147</v>
      </c>
      <c r="B2148" t="s">
        <v>7288</v>
      </c>
      <c r="C2148" s="2">
        <v>35.04</v>
      </c>
      <c r="D2148" s="2">
        <v>34.700000000000003</v>
      </c>
      <c r="E2148" s="2"/>
    </row>
    <row r="2149" spans="1:5" x14ac:dyDescent="0.2">
      <c r="A2149" t="s">
        <v>2148</v>
      </c>
      <c r="B2149" t="s">
        <v>7289</v>
      </c>
      <c r="C2149" s="2">
        <v>28.4</v>
      </c>
      <c r="D2149" s="2">
        <v>28.76</v>
      </c>
      <c r="E2149" s="2"/>
    </row>
    <row r="2150" spans="1:5" x14ac:dyDescent="0.2">
      <c r="A2150" t="s">
        <v>2149</v>
      </c>
      <c r="B2150" t="s">
        <v>7290</v>
      </c>
      <c r="C2150" s="2">
        <v>165.02</v>
      </c>
      <c r="D2150" s="2">
        <v>166.49</v>
      </c>
      <c r="E2150" s="2"/>
    </row>
    <row r="2151" spans="1:5" x14ac:dyDescent="0.2">
      <c r="A2151" t="s">
        <v>2150</v>
      </c>
      <c r="B2151" t="s">
        <v>7291</v>
      </c>
      <c r="C2151" s="2">
        <v>42.85</v>
      </c>
      <c r="D2151" s="2">
        <v>43.4</v>
      </c>
      <c r="E2151" s="2"/>
    </row>
    <row r="2152" spans="1:5" x14ac:dyDescent="0.2">
      <c r="A2152" t="s">
        <v>2151</v>
      </c>
      <c r="B2152" t="s">
        <v>7292</v>
      </c>
      <c r="C2152" s="2">
        <v>16.98</v>
      </c>
      <c r="D2152" s="2">
        <v>17.71</v>
      </c>
      <c r="E2152" s="2"/>
    </row>
    <row r="2153" spans="1:5" x14ac:dyDescent="0.2">
      <c r="A2153" t="s">
        <v>2152</v>
      </c>
      <c r="B2153" t="s">
        <v>7293</v>
      </c>
      <c r="C2153" s="2">
        <v>5.44</v>
      </c>
      <c r="D2153" s="2">
        <v>5.51</v>
      </c>
      <c r="E2153" s="2"/>
    </row>
    <row r="2154" spans="1:5" x14ac:dyDescent="0.2">
      <c r="A2154" t="s">
        <v>2153</v>
      </c>
      <c r="B2154" t="s">
        <v>7294</v>
      </c>
      <c r="C2154" s="2">
        <v>7.95</v>
      </c>
      <c r="D2154" s="2">
        <v>7.98</v>
      </c>
      <c r="E2154" s="2"/>
    </row>
    <row r="2155" spans="1:5" x14ac:dyDescent="0.2">
      <c r="A2155" t="s">
        <v>2154</v>
      </c>
      <c r="B2155" t="s">
        <v>7295</v>
      </c>
      <c r="C2155" s="2">
        <v>81.17</v>
      </c>
      <c r="D2155" s="2">
        <v>82</v>
      </c>
      <c r="E2155" s="2"/>
    </row>
    <row r="2156" spans="1:5" x14ac:dyDescent="0.2">
      <c r="A2156" t="s">
        <v>2155</v>
      </c>
      <c r="B2156" t="s">
        <v>7296</v>
      </c>
      <c r="C2156" s="2">
        <v>18.43</v>
      </c>
      <c r="D2156" s="2">
        <v>19.079999999999998</v>
      </c>
      <c r="E2156" s="2"/>
    </row>
    <row r="2157" spans="1:5" x14ac:dyDescent="0.2">
      <c r="A2157" t="s">
        <v>2156</v>
      </c>
      <c r="B2157" t="s">
        <v>7297</v>
      </c>
      <c r="C2157" s="2">
        <v>20.88</v>
      </c>
      <c r="D2157" s="2">
        <v>21.43</v>
      </c>
      <c r="E2157" s="2"/>
    </row>
    <row r="2158" spans="1:5" x14ac:dyDescent="0.2">
      <c r="A2158" t="s">
        <v>2157</v>
      </c>
      <c r="B2158" t="s">
        <v>7298</v>
      </c>
      <c r="C2158" s="2">
        <v>10.29</v>
      </c>
      <c r="D2158" s="2">
        <v>10.31</v>
      </c>
      <c r="E2158" s="2"/>
    </row>
    <row r="2159" spans="1:5" x14ac:dyDescent="0.2">
      <c r="A2159" t="s">
        <v>2158</v>
      </c>
      <c r="B2159" t="s">
        <v>7299</v>
      </c>
      <c r="C2159" s="2">
        <v>7.64</v>
      </c>
      <c r="D2159" s="2">
        <v>7.64</v>
      </c>
      <c r="E2159" s="2"/>
    </row>
    <row r="2160" spans="1:5" x14ac:dyDescent="0.2">
      <c r="A2160" t="s">
        <v>2159</v>
      </c>
      <c r="B2160" t="s">
        <v>7300</v>
      </c>
      <c r="C2160" s="2">
        <v>60.4</v>
      </c>
      <c r="D2160" s="2">
        <v>59.25</v>
      </c>
      <c r="E2160" s="2"/>
    </row>
    <row r="2161" spans="1:5" x14ac:dyDescent="0.2">
      <c r="A2161" t="s">
        <v>2160</v>
      </c>
      <c r="B2161" t="s">
        <v>7301</v>
      </c>
      <c r="C2161" s="2">
        <v>114.04</v>
      </c>
      <c r="D2161" s="2">
        <v>112.51</v>
      </c>
      <c r="E2161" s="2"/>
    </row>
    <row r="2162" spans="1:5" x14ac:dyDescent="0.2">
      <c r="A2162" t="s">
        <v>2161</v>
      </c>
      <c r="B2162" t="s">
        <v>7302</v>
      </c>
      <c r="C2162" s="2">
        <v>17.14</v>
      </c>
      <c r="D2162" s="2">
        <v>17.440000000000001</v>
      </c>
      <c r="E2162" s="2"/>
    </row>
    <row r="2163" spans="1:5" x14ac:dyDescent="0.2">
      <c r="A2163" t="s">
        <v>2162</v>
      </c>
      <c r="B2163" t="s">
        <v>7303</v>
      </c>
      <c r="C2163" s="2">
        <v>22.08</v>
      </c>
      <c r="D2163" s="2">
        <v>21.41</v>
      </c>
      <c r="E2163" s="2"/>
    </row>
    <row r="2164" spans="1:5" x14ac:dyDescent="0.2">
      <c r="A2164" t="s">
        <v>2163</v>
      </c>
      <c r="B2164" t="s">
        <v>7304</v>
      </c>
      <c r="C2164" s="2">
        <v>15.57</v>
      </c>
      <c r="D2164" s="2">
        <v>15.56</v>
      </c>
      <c r="E2164" s="2"/>
    </row>
    <row r="2165" spans="1:5" x14ac:dyDescent="0.2">
      <c r="A2165" t="s">
        <v>2164</v>
      </c>
      <c r="B2165" t="s">
        <v>7305</v>
      </c>
      <c r="C2165" s="2">
        <v>75.5</v>
      </c>
      <c r="D2165" s="2">
        <v>73.92</v>
      </c>
      <c r="E2165" s="2"/>
    </row>
    <row r="2166" spans="1:5" x14ac:dyDescent="0.2">
      <c r="A2166" t="s">
        <v>2165</v>
      </c>
      <c r="B2166" t="s">
        <v>7306</v>
      </c>
      <c r="C2166" s="2">
        <v>26.7</v>
      </c>
      <c r="D2166" s="2">
        <v>27.37</v>
      </c>
      <c r="E2166" s="2"/>
    </row>
    <row r="2167" spans="1:5" x14ac:dyDescent="0.2">
      <c r="A2167" t="s">
        <v>2166</v>
      </c>
      <c r="B2167" t="s">
        <v>7307</v>
      </c>
      <c r="C2167" s="2">
        <v>24.27</v>
      </c>
      <c r="D2167" s="2">
        <v>24.75</v>
      </c>
      <c r="E2167" s="2"/>
    </row>
    <row r="2168" spans="1:5" x14ac:dyDescent="0.2">
      <c r="A2168" t="s">
        <v>2167</v>
      </c>
      <c r="B2168" t="s">
        <v>7308</v>
      </c>
      <c r="C2168" s="2">
        <v>33.840000000000003</v>
      </c>
      <c r="D2168" s="2">
        <v>34.65</v>
      </c>
      <c r="E2168" s="2"/>
    </row>
    <row r="2169" spans="1:5" x14ac:dyDescent="0.2">
      <c r="A2169" t="s">
        <v>2168</v>
      </c>
      <c r="B2169" t="s">
        <v>7309</v>
      </c>
      <c r="C2169" s="2">
        <v>20.49</v>
      </c>
      <c r="D2169" s="2">
        <v>20.62</v>
      </c>
      <c r="E2169" s="2"/>
    </row>
    <row r="2170" spans="1:5" x14ac:dyDescent="0.2">
      <c r="A2170" t="s">
        <v>2169</v>
      </c>
      <c r="B2170" t="s">
        <v>7310</v>
      </c>
      <c r="C2170" s="2">
        <v>32.880000000000003</v>
      </c>
      <c r="D2170" s="2">
        <v>32.76</v>
      </c>
      <c r="E2170" s="2"/>
    </row>
    <row r="2171" spans="1:5" x14ac:dyDescent="0.2">
      <c r="A2171" t="s">
        <v>2170</v>
      </c>
      <c r="B2171" t="s">
        <v>7311</v>
      </c>
      <c r="C2171" s="2">
        <v>25.28</v>
      </c>
      <c r="D2171" s="2">
        <v>25.37</v>
      </c>
      <c r="E2171" s="2"/>
    </row>
    <row r="2172" spans="1:5" x14ac:dyDescent="0.2">
      <c r="A2172" t="s">
        <v>2171</v>
      </c>
      <c r="B2172" t="s">
        <v>7312</v>
      </c>
      <c r="C2172" s="2">
        <v>37.42</v>
      </c>
      <c r="D2172" s="2">
        <v>38.67</v>
      </c>
      <c r="E2172" s="2"/>
    </row>
    <row r="2173" spans="1:5" x14ac:dyDescent="0.2">
      <c r="A2173" t="s">
        <v>2172</v>
      </c>
      <c r="B2173" t="s">
        <v>7313</v>
      </c>
      <c r="C2173" s="2">
        <v>19.45</v>
      </c>
      <c r="D2173" s="2">
        <v>18.86</v>
      </c>
      <c r="E2173" s="2"/>
    </row>
    <row r="2174" spans="1:5" x14ac:dyDescent="0.2">
      <c r="A2174" t="s">
        <v>2173</v>
      </c>
      <c r="B2174" t="s">
        <v>7314</v>
      </c>
      <c r="C2174" s="2">
        <v>27.59</v>
      </c>
      <c r="D2174" s="2">
        <v>28.05</v>
      </c>
      <c r="E2174" s="2"/>
    </row>
    <row r="2175" spans="1:5" x14ac:dyDescent="0.2">
      <c r="A2175" t="s">
        <v>2174</v>
      </c>
      <c r="B2175" t="s">
        <v>7315</v>
      </c>
      <c r="C2175" s="2">
        <v>11.92</v>
      </c>
      <c r="D2175" s="2">
        <v>11.97</v>
      </c>
      <c r="E2175" s="2"/>
    </row>
    <row r="2176" spans="1:5" x14ac:dyDescent="0.2">
      <c r="A2176" t="s">
        <v>2175</v>
      </c>
      <c r="B2176" t="s">
        <v>7316</v>
      </c>
      <c r="C2176" s="2">
        <v>35.49</v>
      </c>
      <c r="D2176" s="2">
        <v>37.29</v>
      </c>
      <c r="E2176" s="2"/>
    </row>
    <row r="2177" spans="1:5" x14ac:dyDescent="0.2">
      <c r="A2177" t="s">
        <v>2176</v>
      </c>
      <c r="B2177" t="s">
        <v>7317</v>
      </c>
      <c r="C2177" s="2">
        <v>30.54</v>
      </c>
      <c r="D2177" s="2">
        <v>32</v>
      </c>
      <c r="E2177" s="2"/>
    </row>
    <row r="2178" spans="1:5" x14ac:dyDescent="0.2">
      <c r="A2178" t="s">
        <v>2177</v>
      </c>
      <c r="B2178" t="s">
        <v>7318</v>
      </c>
      <c r="C2178" s="2">
        <v>22.66</v>
      </c>
      <c r="D2178" s="2">
        <v>22.03</v>
      </c>
      <c r="E2178" s="2"/>
    </row>
    <row r="2179" spans="1:5" x14ac:dyDescent="0.2">
      <c r="A2179" t="s">
        <v>2178</v>
      </c>
      <c r="B2179" t="s">
        <v>7319</v>
      </c>
      <c r="C2179" s="2">
        <v>16.829999999999998</v>
      </c>
      <c r="D2179" s="2">
        <v>16.82</v>
      </c>
      <c r="E2179" s="2"/>
    </row>
    <row r="2180" spans="1:5" x14ac:dyDescent="0.2">
      <c r="A2180" t="s">
        <v>2179</v>
      </c>
      <c r="B2180" t="s">
        <v>7320</v>
      </c>
      <c r="C2180" s="2">
        <v>16.16</v>
      </c>
      <c r="D2180" s="2">
        <v>16.61</v>
      </c>
      <c r="E2180" s="2"/>
    </row>
    <row r="2181" spans="1:5" x14ac:dyDescent="0.2">
      <c r="A2181" t="s">
        <v>2180</v>
      </c>
      <c r="B2181" t="s">
        <v>7321</v>
      </c>
      <c r="C2181" s="2">
        <v>6.94</v>
      </c>
      <c r="D2181" s="2">
        <v>6.91</v>
      </c>
      <c r="E2181" s="2"/>
    </row>
    <row r="2182" spans="1:5" x14ac:dyDescent="0.2">
      <c r="A2182" t="s">
        <v>2181</v>
      </c>
      <c r="B2182" t="s">
        <v>7322</v>
      </c>
      <c r="C2182" s="2">
        <v>56.92</v>
      </c>
      <c r="D2182" s="2">
        <v>55.06</v>
      </c>
      <c r="E2182" s="2"/>
    </row>
    <row r="2183" spans="1:5" x14ac:dyDescent="0.2">
      <c r="A2183" t="s">
        <v>2182</v>
      </c>
      <c r="B2183" t="s">
        <v>7323</v>
      </c>
      <c r="C2183" s="2">
        <v>10.09</v>
      </c>
      <c r="D2183" s="2">
        <v>10.16</v>
      </c>
      <c r="E2183" s="2"/>
    </row>
    <row r="2184" spans="1:5" x14ac:dyDescent="0.2">
      <c r="A2184" t="s">
        <v>2183</v>
      </c>
      <c r="B2184" t="s">
        <v>7324</v>
      </c>
      <c r="C2184" s="2">
        <v>44.95</v>
      </c>
      <c r="D2184" s="2">
        <v>45.19</v>
      </c>
      <c r="E2184" s="2"/>
    </row>
    <row r="2185" spans="1:5" x14ac:dyDescent="0.2">
      <c r="A2185" t="s">
        <v>2184</v>
      </c>
      <c r="B2185" t="s">
        <v>7325</v>
      </c>
      <c r="C2185" s="2">
        <v>27.86</v>
      </c>
      <c r="D2185" s="2">
        <v>28.13</v>
      </c>
      <c r="E2185" s="2"/>
    </row>
    <row r="2186" spans="1:5" x14ac:dyDescent="0.2">
      <c r="A2186" t="s">
        <v>2185</v>
      </c>
      <c r="B2186" t="s">
        <v>7326</v>
      </c>
      <c r="C2186" s="2">
        <v>10.11</v>
      </c>
      <c r="D2186" s="2">
        <v>10.08</v>
      </c>
      <c r="E2186" s="2"/>
    </row>
    <row r="2187" spans="1:5" x14ac:dyDescent="0.2">
      <c r="A2187" t="s">
        <v>2186</v>
      </c>
      <c r="B2187" t="s">
        <v>7327</v>
      </c>
      <c r="C2187" s="2">
        <v>27.14</v>
      </c>
      <c r="D2187" s="2">
        <v>27.72</v>
      </c>
      <c r="E2187" s="2"/>
    </row>
    <row r="2188" spans="1:5" x14ac:dyDescent="0.2">
      <c r="A2188" t="s">
        <v>2187</v>
      </c>
      <c r="B2188" t="s">
        <v>7328</v>
      </c>
      <c r="C2188" s="2">
        <v>52.64</v>
      </c>
      <c r="D2188" s="2">
        <v>53.57</v>
      </c>
      <c r="E2188" s="2"/>
    </row>
    <row r="2189" spans="1:5" x14ac:dyDescent="0.2">
      <c r="A2189" t="s">
        <v>2188</v>
      </c>
      <c r="B2189" t="s">
        <v>7329</v>
      </c>
      <c r="C2189" s="2">
        <v>17.239999999999998</v>
      </c>
      <c r="D2189" s="2">
        <v>16.43</v>
      </c>
      <c r="E2189" s="2"/>
    </row>
    <row r="2190" spans="1:5" x14ac:dyDescent="0.2">
      <c r="A2190" t="s">
        <v>2189</v>
      </c>
      <c r="B2190" t="s">
        <v>7330</v>
      </c>
      <c r="C2190" s="2">
        <v>9.85</v>
      </c>
      <c r="D2190" s="2">
        <v>9.92</v>
      </c>
      <c r="E2190" s="2"/>
    </row>
    <row r="2191" spans="1:5" x14ac:dyDescent="0.2">
      <c r="A2191" t="s">
        <v>2190</v>
      </c>
      <c r="B2191" t="s">
        <v>7331</v>
      </c>
      <c r="C2191" s="2">
        <v>23.55</v>
      </c>
      <c r="D2191" s="2">
        <v>24.17</v>
      </c>
      <c r="E2191" s="2"/>
    </row>
    <row r="2192" spans="1:5" x14ac:dyDescent="0.2">
      <c r="A2192" t="s">
        <v>2191</v>
      </c>
      <c r="B2192" t="s">
        <v>7332</v>
      </c>
      <c r="C2192" s="2">
        <v>10.39</v>
      </c>
      <c r="D2192" s="2">
        <v>10.55</v>
      </c>
      <c r="E2192" s="2"/>
    </row>
    <row r="2193" spans="1:5" x14ac:dyDescent="0.2">
      <c r="A2193" t="s">
        <v>2192</v>
      </c>
      <c r="B2193" t="s">
        <v>7333</v>
      </c>
      <c r="C2193" s="2">
        <v>27.55</v>
      </c>
      <c r="D2193" s="2">
        <v>27.01</v>
      </c>
      <c r="E2193" s="2"/>
    </row>
    <row r="2194" spans="1:5" x14ac:dyDescent="0.2">
      <c r="A2194" t="s">
        <v>2193</v>
      </c>
      <c r="B2194" t="s">
        <v>7334</v>
      </c>
      <c r="C2194" s="2">
        <v>31.76</v>
      </c>
      <c r="D2194" s="2">
        <v>31.18</v>
      </c>
      <c r="E2194" s="2"/>
    </row>
    <row r="2195" spans="1:5" x14ac:dyDescent="0.2">
      <c r="A2195" t="s">
        <v>2194</v>
      </c>
      <c r="B2195" t="s">
        <v>7335</v>
      </c>
      <c r="C2195" s="2">
        <v>15.58</v>
      </c>
      <c r="D2195" s="2">
        <v>15.65</v>
      </c>
      <c r="E2195" s="2"/>
    </row>
    <row r="2196" spans="1:5" x14ac:dyDescent="0.2">
      <c r="A2196" t="s">
        <v>2195</v>
      </c>
      <c r="B2196" t="s">
        <v>7336</v>
      </c>
      <c r="C2196" s="2">
        <v>12.3</v>
      </c>
      <c r="D2196" s="2">
        <v>11.91</v>
      </c>
      <c r="E2196" s="2"/>
    </row>
    <row r="2197" spans="1:5" x14ac:dyDescent="0.2">
      <c r="A2197" t="s">
        <v>2196</v>
      </c>
      <c r="B2197" t="s">
        <v>7337</v>
      </c>
      <c r="C2197" s="2">
        <v>28.35</v>
      </c>
      <c r="D2197" s="2">
        <v>27.68</v>
      </c>
      <c r="E2197" s="2"/>
    </row>
    <row r="2198" spans="1:5" x14ac:dyDescent="0.2">
      <c r="A2198" t="s">
        <v>2197</v>
      </c>
      <c r="B2198" t="s">
        <v>7338</v>
      </c>
      <c r="C2198" s="2">
        <v>28.02</v>
      </c>
      <c r="D2198" s="2">
        <v>28.44</v>
      </c>
      <c r="E2198" s="2"/>
    </row>
    <row r="2199" spans="1:5" x14ac:dyDescent="0.2">
      <c r="A2199" t="s">
        <v>2198</v>
      </c>
      <c r="B2199" t="s">
        <v>7339</v>
      </c>
      <c r="C2199" s="2">
        <v>14.43</v>
      </c>
      <c r="D2199" s="2">
        <v>14.41</v>
      </c>
      <c r="E2199" s="2"/>
    </row>
    <row r="2200" spans="1:5" x14ac:dyDescent="0.2">
      <c r="A2200" t="s">
        <v>2199</v>
      </c>
      <c r="B2200" t="s">
        <v>7340</v>
      </c>
      <c r="C2200" s="2">
        <v>40.06</v>
      </c>
      <c r="D2200" s="2">
        <v>40</v>
      </c>
      <c r="E2200" s="2"/>
    </row>
    <row r="2201" spans="1:5" x14ac:dyDescent="0.2">
      <c r="A2201" t="s">
        <v>2200</v>
      </c>
      <c r="B2201" t="s">
        <v>7341</v>
      </c>
      <c r="C2201" s="2">
        <v>17.04</v>
      </c>
      <c r="D2201" s="2">
        <v>16.63</v>
      </c>
      <c r="E2201" s="2"/>
    </row>
    <row r="2202" spans="1:5" x14ac:dyDescent="0.2">
      <c r="A2202" t="s">
        <v>2201</v>
      </c>
      <c r="B2202" t="s">
        <v>7342</v>
      </c>
      <c r="C2202" s="2">
        <v>14.44</v>
      </c>
      <c r="D2202" s="2">
        <v>14.54</v>
      </c>
      <c r="E2202" s="2"/>
    </row>
    <row r="2203" spans="1:5" x14ac:dyDescent="0.2">
      <c r="A2203" t="s">
        <v>2202</v>
      </c>
      <c r="B2203" t="s">
        <v>7343</v>
      </c>
      <c r="C2203" s="2">
        <v>16.600000000000001</v>
      </c>
      <c r="D2203" s="2">
        <v>16.41</v>
      </c>
      <c r="E2203" s="2"/>
    </row>
    <row r="2204" spans="1:5" x14ac:dyDescent="0.2">
      <c r="A2204" t="s">
        <v>2203</v>
      </c>
      <c r="B2204" t="s">
        <v>7344</v>
      </c>
      <c r="C2204" s="2">
        <v>14.93</v>
      </c>
      <c r="D2204" s="2">
        <v>15.06</v>
      </c>
      <c r="E2204" s="2"/>
    </row>
    <row r="2205" spans="1:5" x14ac:dyDescent="0.2">
      <c r="A2205" t="s">
        <v>2204</v>
      </c>
      <c r="B2205" t="s">
        <v>7345</v>
      </c>
      <c r="C2205" s="2">
        <v>17.420000000000002</v>
      </c>
      <c r="D2205" s="2">
        <v>17.670000000000002</v>
      </c>
      <c r="E2205" s="2"/>
    </row>
    <row r="2206" spans="1:5" x14ac:dyDescent="0.2">
      <c r="A2206" t="s">
        <v>2205</v>
      </c>
      <c r="B2206" t="s">
        <v>7346</v>
      </c>
      <c r="C2206" s="2">
        <v>11.92</v>
      </c>
      <c r="D2206" s="2">
        <v>12.22</v>
      </c>
      <c r="E2206" s="2"/>
    </row>
    <row r="2207" spans="1:5" x14ac:dyDescent="0.2">
      <c r="A2207" t="s">
        <v>2206</v>
      </c>
      <c r="B2207" t="s">
        <v>7347</v>
      </c>
      <c r="C2207" s="2">
        <v>12.42</v>
      </c>
      <c r="D2207" s="2">
        <v>12.55</v>
      </c>
      <c r="E2207" s="2"/>
    </row>
    <row r="2208" spans="1:5" x14ac:dyDescent="0.2">
      <c r="A2208" t="s">
        <v>2207</v>
      </c>
      <c r="B2208" t="s">
        <v>7348</v>
      </c>
      <c r="C2208" s="2">
        <v>20.76</v>
      </c>
      <c r="D2208" s="2">
        <v>20.37</v>
      </c>
      <c r="E2208" s="2"/>
    </row>
    <row r="2209" spans="1:5" x14ac:dyDescent="0.2">
      <c r="A2209" t="s">
        <v>2208</v>
      </c>
      <c r="B2209" t="s">
        <v>7349</v>
      </c>
      <c r="C2209" s="2">
        <v>29.65</v>
      </c>
      <c r="D2209" s="2">
        <v>29.5</v>
      </c>
      <c r="E2209" s="2"/>
    </row>
    <row r="2210" spans="1:5" x14ac:dyDescent="0.2">
      <c r="A2210" t="s">
        <v>2209</v>
      </c>
      <c r="B2210" t="s">
        <v>7350</v>
      </c>
      <c r="C2210" s="2">
        <v>44.75</v>
      </c>
      <c r="D2210" s="2">
        <v>47.73</v>
      </c>
      <c r="E2210" s="2"/>
    </row>
    <row r="2211" spans="1:5" x14ac:dyDescent="0.2">
      <c r="A2211" t="s">
        <v>2210</v>
      </c>
      <c r="B2211" t="s">
        <v>7351</v>
      </c>
      <c r="C2211" s="2">
        <v>118.08</v>
      </c>
      <c r="D2211" s="2">
        <v>116.02</v>
      </c>
      <c r="E2211" s="2"/>
    </row>
    <row r="2212" spans="1:5" x14ac:dyDescent="0.2">
      <c r="A2212" t="s">
        <v>2211</v>
      </c>
      <c r="B2212" t="s">
        <v>7352</v>
      </c>
      <c r="C2212" s="2">
        <v>70.83</v>
      </c>
      <c r="D2212" s="2">
        <v>72.98</v>
      </c>
      <c r="E2212" s="2"/>
    </row>
    <row r="2213" spans="1:5" x14ac:dyDescent="0.2">
      <c r="A2213" t="s">
        <v>2212</v>
      </c>
      <c r="B2213" t="s">
        <v>7353</v>
      </c>
      <c r="C2213" s="2">
        <v>48.2</v>
      </c>
      <c r="D2213" s="2">
        <v>48.31</v>
      </c>
      <c r="E2213" s="2"/>
    </row>
    <row r="2214" spans="1:5" x14ac:dyDescent="0.2">
      <c r="A2214" t="s">
        <v>2213</v>
      </c>
      <c r="B2214" t="s">
        <v>7354</v>
      </c>
      <c r="C2214" s="2">
        <v>35.74</v>
      </c>
      <c r="D2214" s="2">
        <v>34.659999999999997</v>
      </c>
      <c r="E2214" s="2"/>
    </row>
    <row r="2215" spans="1:5" x14ac:dyDescent="0.2">
      <c r="A2215" t="s">
        <v>2214</v>
      </c>
      <c r="B2215" t="s">
        <v>7355</v>
      </c>
      <c r="C2215" s="2">
        <v>18.57</v>
      </c>
      <c r="D2215" s="2">
        <v>19.66</v>
      </c>
      <c r="E2215" s="2"/>
    </row>
    <row r="2216" spans="1:5" x14ac:dyDescent="0.2">
      <c r="A2216" t="s">
        <v>2215</v>
      </c>
      <c r="B2216" t="s">
        <v>7356</v>
      </c>
      <c r="C2216" s="2">
        <v>16.850000000000001</v>
      </c>
      <c r="D2216" s="2">
        <v>16.91</v>
      </c>
      <c r="E2216" s="2"/>
    </row>
    <row r="2217" spans="1:5" x14ac:dyDescent="0.2">
      <c r="A2217" t="s">
        <v>2216</v>
      </c>
      <c r="B2217" t="s">
        <v>7357</v>
      </c>
      <c r="C2217" s="2">
        <v>18.079999999999998</v>
      </c>
      <c r="D2217" s="2">
        <v>18.18</v>
      </c>
      <c r="E2217" s="2"/>
    </row>
    <row r="2218" spans="1:5" x14ac:dyDescent="0.2">
      <c r="A2218" t="s">
        <v>2217</v>
      </c>
      <c r="B2218" t="s">
        <v>7358</v>
      </c>
      <c r="C2218" s="2">
        <v>10.6</v>
      </c>
      <c r="D2218" s="2">
        <v>10.4</v>
      </c>
      <c r="E2218" s="2"/>
    </row>
    <row r="2219" spans="1:5" x14ac:dyDescent="0.2">
      <c r="A2219" t="s">
        <v>2218</v>
      </c>
      <c r="B2219" t="s">
        <v>7359</v>
      </c>
      <c r="C2219" s="2">
        <v>24.33</v>
      </c>
      <c r="D2219" s="2">
        <v>25.08</v>
      </c>
      <c r="E2219" s="2"/>
    </row>
    <row r="2220" spans="1:5" x14ac:dyDescent="0.2">
      <c r="A2220" t="s">
        <v>2219</v>
      </c>
      <c r="B2220" t="s">
        <v>7360</v>
      </c>
      <c r="C2220" s="2">
        <v>12.93</v>
      </c>
      <c r="D2220" s="2">
        <v>12.53</v>
      </c>
      <c r="E2220" s="2"/>
    </row>
    <row r="2221" spans="1:5" x14ac:dyDescent="0.2">
      <c r="A2221" t="s">
        <v>2220</v>
      </c>
      <c r="B2221" t="s">
        <v>7361</v>
      </c>
      <c r="C2221" s="2">
        <v>11.8</v>
      </c>
      <c r="D2221" s="2">
        <v>11.44</v>
      </c>
      <c r="E2221" s="2"/>
    </row>
    <row r="2222" spans="1:5" x14ac:dyDescent="0.2">
      <c r="A2222" t="s">
        <v>2221</v>
      </c>
      <c r="B2222" t="s">
        <v>7362</v>
      </c>
      <c r="C2222" s="2">
        <v>11.46</v>
      </c>
      <c r="D2222" s="2">
        <v>11.87</v>
      </c>
      <c r="E2222" s="2"/>
    </row>
    <row r="2223" spans="1:5" x14ac:dyDescent="0.2">
      <c r="A2223" t="s">
        <v>2222</v>
      </c>
      <c r="B2223" t="s">
        <v>7363</v>
      </c>
      <c r="C2223" s="2">
        <v>15.94</v>
      </c>
      <c r="D2223" s="2">
        <v>15.75</v>
      </c>
      <c r="E2223" s="2"/>
    </row>
    <row r="2224" spans="1:5" x14ac:dyDescent="0.2">
      <c r="A2224" t="s">
        <v>2223</v>
      </c>
      <c r="B2224" t="s">
        <v>7364</v>
      </c>
      <c r="C2224" s="2">
        <v>16.829999999999998</v>
      </c>
      <c r="D2224" s="2">
        <v>16.47</v>
      </c>
      <c r="E2224" s="2"/>
    </row>
    <row r="2225" spans="1:5" x14ac:dyDescent="0.2">
      <c r="A2225" t="s">
        <v>2224</v>
      </c>
      <c r="B2225" t="s">
        <v>7365</v>
      </c>
      <c r="C2225" s="2">
        <v>13.85</v>
      </c>
      <c r="D2225" s="2">
        <v>14.38</v>
      </c>
      <c r="E2225" s="2"/>
    </row>
    <row r="2226" spans="1:5" x14ac:dyDescent="0.2">
      <c r="A2226" t="s">
        <v>2225</v>
      </c>
      <c r="B2226" t="s">
        <v>7366</v>
      </c>
      <c r="C2226" s="2">
        <v>25.56</v>
      </c>
      <c r="D2226" s="2">
        <v>25.43</v>
      </c>
      <c r="E2226" s="2"/>
    </row>
    <row r="2227" spans="1:5" x14ac:dyDescent="0.2">
      <c r="A2227" t="s">
        <v>2226</v>
      </c>
      <c r="B2227" t="s">
        <v>7367</v>
      </c>
      <c r="C2227" s="2">
        <v>8.3000000000000007</v>
      </c>
      <c r="D2227" s="2">
        <v>8.5</v>
      </c>
      <c r="E2227" s="2"/>
    </row>
    <row r="2228" spans="1:5" x14ac:dyDescent="0.2">
      <c r="A2228" t="s">
        <v>2227</v>
      </c>
      <c r="B2228" t="s">
        <v>7368</v>
      </c>
      <c r="C2228" s="2">
        <v>13.63</v>
      </c>
      <c r="D2228" s="2">
        <v>13.89</v>
      </c>
      <c r="E2228" s="2"/>
    </row>
    <row r="2229" spans="1:5" x14ac:dyDescent="0.2">
      <c r="A2229" t="s">
        <v>2228</v>
      </c>
      <c r="B2229" t="s">
        <v>7369</v>
      </c>
      <c r="C2229" s="2">
        <v>38.76</v>
      </c>
      <c r="D2229" s="2">
        <v>39.270000000000003</v>
      </c>
      <c r="E2229" s="2"/>
    </row>
    <row r="2230" spans="1:5" x14ac:dyDescent="0.2">
      <c r="A2230" t="s">
        <v>2229</v>
      </c>
      <c r="B2230" t="s">
        <v>7370</v>
      </c>
      <c r="C2230" s="2">
        <v>10.41</v>
      </c>
      <c r="D2230" s="2">
        <v>10.48</v>
      </c>
      <c r="E2230" s="2"/>
    </row>
    <row r="2231" spans="1:5" x14ac:dyDescent="0.2">
      <c r="A2231" t="s">
        <v>2230</v>
      </c>
      <c r="B2231" t="s">
        <v>7371</v>
      </c>
      <c r="C2231" s="2">
        <v>26.2</v>
      </c>
      <c r="D2231" s="2">
        <v>28.28</v>
      </c>
      <c r="E2231" s="2"/>
    </row>
    <row r="2232" spans="1:5" x14ac:dyDescent="0.2">
      <c r="A2232" t="s">
        <v>2231</v>
      </c>
      <c r="B2232" t="s">
        <v>7372</v>
      </c>
      <c r="C2232" s="2">
        <v>28.9</v>
      </c>
      <c r="D2232" s="2">
        <v>28.82</v>
      </c>
      <c r="E2232" s="2"/>
    </row>
    <row r="2233" spans="1:5" x14ac:dyDescent="0.2">
      <c r="A2233" t="s">
        <v>2232</v>
      </c>
      <c r="B2233" t="s">
        <v>7373</v>
      </c>
      <c r="C2233" s="2">
        <v>7.83</v>
      </c>
      <c r="D2233" s="2">
        <v>8.06</v>
      </c>
      <c r="E2233" s="2"/>
    </row>
    <row r="2234" spans="1:5" x14ac:dyDescent="0.2">
      <c r="A2234" t="s">
        <v>2233</v>
      </c>
      <c r="B2234" t="s">
        <v>7374</v>
      </c>
      <c r="C2234" s="2">
        <v>388.02</v>
      </c>
      <c r="D2234" s="2">
        <v>390.51</v>
      </c>
      <c r="E2234" s="2"/>
    </row>
    <row r="2235" spans="1:5" x14ac:dyDescent="0.2">
      <c r="A2235" t="s">
        <v>2234</v>
      </c>
      <c r="B2235" t="s">
        <v>7375</v>
      </c>
      <c r="C2235" s="2">
        <v>300</v>
      </c>
      <c r="D2235" s="2">
        <v>296.56</v>
      </c>
      <c r="E2235" s="2"/>
    </row>
    <row r="2236" spans="1:5" x14ac:dyDescent="0.2">
      <c r="A2236" t="s">
        <v>2235</v>
      </c>
      <c r="B2236" t="s">
        <v>7376</v>
      </c>
      <c r="C2236" s="2">
        <v>18.760000000000002</v>
      </c>
      <c r="D2236" s="2">
        <v>18.84</v>
      </c>
      <c r="E2236" s="2"/>
    </row>
    <row r="2237" spans="1:5" x14ac:dyDescent="0.2">
      <c r="A2237" t="s">
        <v>2236</v>
      </c>
      <c r="B2237" t="s">
        <v>7377</v>
      </c>
      <c r="C2237" s="2">
        <v>14.48</v>
      </c>
      <c r="D2237" s="2">
        <v>15.07</v>
      </c>
      <c r="E2237" s="2"/>
    </row>
    <row r="2238" spans="1:5" x14ac:dyDescent="0.2">
      <c r="A2238" t="s">
        <v>2237</v>
      </c>
      <c r="B2238" t="s">
        <v>7378</v>
      </c>
      <c r="C2238" s="2">
        <v>28.62</v>
      </c>
      <c r="D2238" s="2">
        <v>28.8</v>
      </c>
      <c r="E2238" s="2"/>
    </row>
    <row r="2239" spans="1:5" x14ac:dyDescent="0.2">
      <c r="A2239" t="s">
        <v>2238</v>
      </c>
      <c r="B2239" t="s">
        <v>7379</v>
      </c>
      <c r="C2239" s="2">
        <v>16.7</v>
      </c>
      <c r="D2239" s="2">
        <v>16.850000000000001</v>
      </c>
      <c r="E2239" s="2"/>
    </row>
    <row r="2240" spans="1:5" x14ac:dyDescent="0.2">
      <c r="A2240" t="s">
        <v>2239</v>
      </c>
      <c r="B2240" t="s">
        <v>7380</v>
      </c>
      <c r="C2240" s="2">
        <v>52.34</v>
      </c>
      <c r="D2240" s="2">
        <v>51.28</v>
      </c>
      <c r="E2240" s="2"/>
    </row>
    <row r="2241" spans="1:5" x14ac:dyDescent="0.2">
      <c r="A2241" t="s">
        <v>2240</v>
      </c>
      <c r="B2241" t="s">
        <v>7381</v>
      </c>
      <c r="C2241" s="2">
        <v>12.45</v>
      </c>
      <c r="D2241" s="2">
        <v>12.18</v>
      </c>
      <c r="E2241" s="2"/>
    </row>
    <row r="2242" spans="1:5" x14ac:dyDescent="0.2">
      <c r="A2242" t="s">
        <v>2241</v>
      </c>
      <c r="B2242" t="s">
        <v>7382</v>
      </c>
      <c r="C2242" s="2">
        <v>50.13</v>
      </c>
      <c r="D2242" s="2">
        <v>52.45</v>
      </c>
      <c r="E2242" s="2"/>
    </row>
    <row r="2243" spans="1:5" x14ac:dyDescent="0.2">
      <c r="A2243" t="s">
        <v>2242</v>
      </c>
      <c r="B2243" t="s">
        <v>7383</v>
      </c>
      <c r="C2243" s="2">
        <v>303.06</v>
      </c>
      <c r="D2243" s="2">
        <v>309</v>
      </c>
      <c r="E2243" s="2"/>
    </row>
    <row r="2244" spans="1:5" x14ac:dyDescent="0.2">
      <c r="A2244" t="s">
        <v>2243</v>
      </c>
      <c r="B2244" t="s">
        <v>7384</v>
      </c>
      <c r="C2244" s="2">
        <v>42.33</v>
      </c>
      <c r="D2244" s="2">
        <v>41.81</v>
      </c>
      <c r="E2244" s="2"/>
    </row>
    <row r="2245" spans="1:5" x14ac:dyDescent="0.2">
      <c r="A2245" t="s">
        <v>2244</v>
      </c>
      <c r="B2245" t="s">
        <v>7385</v>
      </c>
      <c r="C2245" s="2">
        <v>15.22</v>
      </c>
      <c r="D2245" s="2">
        <v>15.49</v>
      </c>
      <c r="E2245" s="2"/>
    </row>
    <row r="2246" spans="1:5" x14ac:dyDescent="0.2">
      <c r="A2246" t="s">
        <v>2245</v>
      </c>
      <c r="B2246" t="s">
        <v>7386</v>
      </c>
      <c r="C2246" s="2">
        <v>130.18</v>
      </c>
      <c r="D2246" s="2">
        <v>127.58</v>
      </c>
      <c r="E2246" s="2"/>
    </row>
    <row r="2247" spans="1:5" x14ac:dyDescent="0.2">
      <c r="A2247" t="s">
        <v>2246</v>
      </c>
      <c r="B2247" t="s">
        <v>7387</v>
      </c>
      <c r="C2247" s="2">
        <v>23.22</v>
      </c>
      <c r="D2247" s="2">
        <v>22.91</v>
      </c>
      <c r="E2247" s="2"/>
    </row>
    <row r="2248" spans="1:5" x14ac:dyDescent="0.2">
      <c r="A2248" t="s">
        <v>2247</v>
      </c>
      <c r="B2248" t="s">
        <v>7388</v>
      </c>
      <c r="C2248" s="2">
        <v>20.53</v>
      </c>
      <c r="D2248" s="2">
        <v>22.8</v>
      </c>
      <c r="E2248" s="2"/>
    </row>
    <row r="2249" spans="1:5" x14ac:dyDescent="0.2">
      <c r="A2249" t="s">
        <v>2248</v>
      </c>
      <c r="B2249" t="s">
        <v>7389</v>
      </c>
      <c r="C2249" s="2">
        <v>40.65</v>
      </c>
      <c r="D2249" s="2">
        <v>40.49</v>
      </c>
      <c r="E2249" s="2"/>
    </row>
    <row r="2250" spans="1:5" x14ac:dyDescent="0.2">
      <c r="A2250" t="s">
        <v>2249</v>
      </c>
      <c r="B2250" t="s">
        <v>7390</v>
      </c>
      <c r="C2250" s="2">
        <v>19.61</v>
      </c>
      <c r="D2250" s="2">
        <v>20.059999999999999</v>
      </c>
      <c r="E2250" s="2"/>
    </row>
    <row r="2251" spans="1:5" x14ac:dyDescent="0.2">
      <c r="A2251" t="s">
        <v>2250</v>
      </c>
      <c r="B2251" t="s">
        <v>7391</v>
      </c>
      <c r="C2251" s="2">
        <v>178.15</v>
      </c>
      <c r="D2251" s="2">
        <v>178</v>
      </c>
      <c r="E2251" s="2"/>
    </row>
    <row r="2252" spans="1:5" x14ac:dyDescent="0.2">
      <c r="A2252" t="s">
        <v>2251</v>
      </c>
      <c r="B2252" t="s">
        <v>7392</v>
      </c>
      <c r="C2252" s="2">
        <v>45.29</v>
      </c>
      <c r="D2252" s="2">
        <v>46.82</v>
      </c>
      <c r="E2252" s="2"/>
    </row>
    <row r="2253" spans="1:5" x14ac:dyDescent="0.2">
      <c r="A2253" t="s">
        <v>2252</v>
      </c>
      <c r="B2253" t="s">
        <v>7393</v>
      </c>
      <c r="C2253" s="2">
        <v>13.93</v>
      </c>
      <c r="D2253" s="2">
        <v>14.3</v>
      </c>
      <c r="E2253" s="2"/>
    </row>
    <row r="2254" spans="1:5" x14ac:dyDescent="0.2">
      <c r="A2254" t="s">
        <v>2253</v>
      </c>
      <c r="B2254" t="s">
        <v>7394</v>
      </c>
      <c r="C2254" s="2">
        <v>14.15</v>
      </c>
      <c r="D2254" s="2">
        <v>14.24</v>
      </c>
      <c r="E2254" s="2"/>
    </row>
    <row r="2255" spans="1:5" x14ac:dyDescent="0.2">
      <c r="A2255" t="s">
        <v>2254</v>
      </c>
      <c r="B2255" t="s">
        <v>7395</v>
      </c>
      <c r="C2255" s="2">
        <v>19.91</v>
      </c>
      <c r="D2255" s="2">
        <v>19.98</v>
      </c>
      <c r="E2255" s="2"/>
    </row>
    <row r="2256" spans="1:5" x14ac:dyDescent="0.2">
      <c r="A2256" t="s">
        <v>2255</v>
      </c>
      <c r="B2256" t="s">
        <v>7396</v>
      </c>
      <c r="C2256" s="2">
        <v>12.93</v>
      </c>
      <c r="D2256" s="2">
        <v>12.73</v>
      </c>
      <c r="E2256" s="2"/>
    </row>
    <row r="2257" spans="1:5" x14ac:dyDescent="0.2">
      <c r="A2257" t="s">
        <v>2256</v>
      </c>
      <c r="B2257" t="s">
        <v>7397</v>
      </c>
      <c r="C2257" s="2">
        <v>34.65</v>
      </c>
      <c r="D2257" s="2">
        <v>34.68</v>
      </c>
      <c r="E2257" s="2"/>
    </row>
    <row r="2258" spans="1:5" x14ac:dyDescent="0.2">
      <c r="A2258" t="s">
        <v>2257</v>
      </c>
      <c r="B2258" t="s">
        <v>7398</v>
      </c>
      <c r="C2258" s="2">
        <v>109.39</v>
      </c>
      <c r="D2258" s="2">
        <v>109.01</v>
      </c>
      <c r="E2258" s="2"/>
    </row>
    <row r="2259" spans="1:5" x14ac:dyDescent="0.2">
      <c r="A2259" t="s">
        <v>2258</v>
      </c>
      <c r="B2259" t="s">
        <v>7399</v>
      </c>
      <c r="C2259" s="2">
        <v>52.57</v>
      </c>
      <c r="D2259" s="2">
        <v>53.26</v>
      </c>
      <c r="E2259" s="2"/>
    </row>
    <row r="2260" spans="1:5" x14ac:dyDescent="0.2">
      <c r="A2260" t="s">
        <v>2259</v>
      </c>
      <c r="B2260" t="s">
        <v>7400</v>
      </c>
      <c r="C2260" s="2">
        <v>18.64</v>
      </c>
      <c r="D2260" s="2">
        <v>19.239999999999998</v>
      </c>
      <c r="E2260" s="2"/>
    </row>
    <row r="2261" spans="1:5" x14ac:dyDescent="0.2">
      <c r="A2261" t="s">
        <v>2260</v>
      </c>
      <c r="B2261" t="s">
        <v>7401</v>
      </c>
      <c r="C2261" s="2">
        <v>39.08</v>
      </c>
      <c r="D2261" s="2">
        <v>40.03</v>
      </c>
      <c r="E2261" s="2"/>
    </row>
    <row r="2262" spans="1:5" x14ac:dyDescent="0.2">
      <c r="A2262" t="s">
        <v>2261</v>
      </c>
      <c r="B2262" t="s">
        <v>7402</v>
      </c>
      <c r="C2262" s="2">
        <v>15.9</v>
      </c>
      <c r="D2262" s="2">
        <v>16.309999999999999</v>
      </c>
      <c r="E2262" s="2"/>
    </row>
    <row r="2263" spans="1:5" x14ac:dyDescent="0.2">
      <c r="A2263" t="s">
        <v>2262</v>
      </c>
      <c r="B2263" t="s">
        <v>7403</v>
      </c>
      <c r="C2263" s="2">
        <v>28.05</v>
      </c>
      <c r="D2263" s="2">
        <v>28.53</v>
      </c>
      <c r="E2263" s="2"/>
    </row>
    <row r="2264" spans="1:5" x14ac:dyDescent="0.2">
      <c r="A2264" t="s">
        <v>2263</v>
      </c>
      <c r="B2264" t="s">
        <v>7404</v>
      </c>
      <c r="C2264" s="2">
        <v>135.99</v>
      </c>
      <c r="D2264" s="2">
        <v>135</v>
      </c>
      <c r="E2264" s="2"/>
    </row>
    <row r="2265" spans="1:5" x14ac:dyDescent="0.2">
      <c r="A2265" t="s">
        <v>2264</v>
      </c>
      <c r="B2265" t="s">
        <v>7405</v>
      </c>
      <c r="C2265" s="2">
        <v>19.420000000000002</v>
      </c>
      <c r="D2265" s="2">
        <v>19.48</v>
      </c>
      <c r="E2265" s="2"/>
    </row>
    <row r="2266" spans="1:5" x14ac:dyDescent="0.2">
      <c r="A2266" t="s">
        <v>2265</v>
      </c>
      <c r="B2266" t="s">
        <v>7406</v>
      </c>
      <c r="C2266" s="2">
        <v>47.35</v>
      </c>
      <c r="D2266" s="2">
        <v>49.65</v>
      </c>
      <c r="E2266" s="2"/>
    </row>
    <row r="2267" spans="1:5" x14ac:dyDescent="0.2">
      <c r="A2267" t="s">
        <v>2266</v>
      </c>
      <c r="B2267" t="s">
        <v>7407</v>
      </c>
      <c r="C2267" s="2">
        <v>18.5</v>
      </c>
      <c r="D2267" s="2">
        <v>18.690000000000001</v>
      </c>
      <c r="E2267" s="2"/>
    </row>
    <row r="2268" spans="1:5" x14ac:dyDescent="0.2">
      <c r="A2268" t="s">
        <v>2267</v>
      </c>
      <c r="B2268" t="s">
        <v>7408</v>
      </c>
      <c r="C2268" s="2">
        <v>33.99</v>
      </c>
      <c r="D2268" s="2">
        <v>33.79</v>
      </c>
      <c r="E2268" s="2"/>
    </row>
    <row r="2269" spans="1:5" x14ac:dyDescent="0.2">
      <c r="A2269" t="s">
        <v>2268</v>
      </c>
      <c r="B2269" t="s">
        <v>7409</v>
      </c>
      <c r="C2269" s="2">
        <v>27</v>
      </c>
      <c r="D2269" s="2">
        <v>27.45</v>
      </c>
      <c r="E2269" s="2"/>
    </row>
    <row r="2270" spans="1:5" x14ac:dyDescent="0.2">
      <c r="A2270" t="s">
        <v>2269</v>
      </c>
      <c r="B2270" t="s">
        <v>7410</v>
      </c>
      <c r="C2270" s="2">
        <v>25.61</v>
      </c>
      <c r="D2270" s="2">
        <v>26.2</v>
      </c>
      <c r="E2270" s="2"/>
    </row>
    <row r="2271" spans="1:5" x14ac:dyDescent="0.2">
      <c r="A2271" t="s">
        <v>2270</v>
      </c>
      <c r="B2271" t="s">
        <v>7411</v>
      </c>
      <c r="C2271" s="2">
        <v>18.2</v>
      </c>
      <c r="D2271" s="2">
        <v>17.75</v>
      </c>
      <c r="E2271" s="2"/>
    </row>
    <row r="2272" spans="1:5" x14ac:dyDescent="0.2">
      <c r="A2272" t="s">
        <v>2271</v>
      </c>
      <c r="B2272" t="s">
        <v>7412</v>
      </c>
      <c r="C2272" s="2">
        <v>34.78</v>
      </c>
      <c r="D2272" s="2">
        <v>35.630000000000003</v>
      </c>
      <c r="E2272" s="2"/>
    </row>
    <row r="2273" spans="1:5" x14ac:dyDescent="0.2">
      <c r="A2273" t="s">
        <v>2272</v>
      </c>
      <c r="B2273" t="s">
        <v>7413</v>
      </c>
      <c r="C2273" s="2">
        <v>32.85</v>
      </c>
      <c r="D2273" s="2">
        <v>34.479999999999997</v>
      </c>
      <c r="E2273" s="2"/>
    </row>
    <row r="2274" spans="1:5" x14ac:dyDescent="0.2">
      <c r="A2274" t="s">
        <v>2273</v>
      </c>
      <c r="B2274" t="s">
        <v>7414</v>
      </c>
      <c r="C2274" s="2">
        <v>21</v>
      </c>
      <c r="D2274" s="2">
        <v>20.420000000000002</v>
      </c>
      <c r="E2274" s="2"/>
    </row>
    <row r="2275" spans="1:5" x14ac:dyDescent="0.2">
      <c r="A2275" t="s">
        <v>2274</v>
      </c>
      <c r="B2275" t="s">
        <v>7415</v>
      </c>
      <c r="C2275" s="2">
        <v>56.48</v>
      </c>
      <c r="D2275" s="2">
        <v>57.01</v>
      </c>
      <c r="E2275" s="2"/>
    </row>
    <row r="2276" spans="1:5" x14ac:dyDescent="0.2">
      <c r="A2276" t="s">
        <v>2275</v>
      </c>
      <c r="B2276" t="s">
        <v>7416</v>
      </c>
      <c r="C2276" s="2">
        <v>23.4</v>
      </c>
      <c r="D2276" s="2">
        <v>24.36</v>
      </c>
      <c r="E2276" s="2"/>
    </row>
    <row r="2277" spans="1:5" x14ac:dyDescent="0.2">
      <c r="A2277" t="s">
        <v>2276</v>
      </c>
      <c r="B2277" t="s">
        <v>7417</v>
      </c>
      <c r="C2277" s="2">
        <v>17.309999999999999</v>
      </c>
      <c r="D2277" s="2">
        <v>17.739999999999998</v>
      </c>
      <c r="E2277" s="2"/>
    </row>
    <row r="2278" spans="1:5" x14ac:dyDescent="0.2">
      <c r="A2278" t="s">
        <v>2277</v>
      </c>
      <c r="B2278" t="s">
        <v>7418</v>
      </c>
      <c r="C2278" s="2">
        <v>6.47</v>
      </c>
      <c r="D2278" s="2">
        <v>6.53</v>
      </c>
      <c r="E2278" s="2"/>
    </row>
    <row r="2279" spans="1:5" x14ac:dyDescent="0.2">
      <c r="A2279" t="s">
        <v>2278</v>
      </c>
      <c r="B2279" t="s">
        <v>7419</v>
      </c>
      <c r="C2279" s="2">
        <v>194.5</v>
      </c>
      <c r="D2279" s="2">
        <v>194.7</v>
      </c>
      <c r="E2279" s="2"/>
    </row>
    <row r="2280" spans="1:5" x14ac:dyDescent="0.2">
      <c r="A2280" t="s">
        <v>2279</v>
      </c>
      <c r="B2280" t="s">
        <v>7420</v>
      </c>
      <c r="C2280" s="2">
        <v>13.62</v>
      </c>
      <c r="D2280" s="2">
        <v>13.62</v>
      </c>
      <c r="E2280" s="2"/>
    </row>
    <row r="2281" spans="1:5" x14ac:dyDescent="0.2">
      <c r="A2281" t="s">
        <v>2280</v>
      </c>
      <c r="B2281" t="s">
        <v>7421</v>
      </c>
      <c r="C2281" s="2">
        <v>18.350000000000001</v>
      </c>
      <c r="D2281" s="2">
        <v>18.29</v>
      </c>
      <c r="E2281" s="2"/>
    </row>
    <row r="2282" spans="1:5" x14ac:dyDescent="0.2">
      <c r="A2282" t="s">
        <v>2281</v>
      </c>
      <c r="B2282" t="s">
        <v>7422</v>
      </c>
      <c r="C2282" s="2">
        <v>24.24</v>
      </c>
      <c r="D2282" s="2">
        <v>24.16</v>
      </c>
      <c r="E2282" s="2"/>
    </row>
    <row r="2283" spans="1:5" x14ac:dyDescent="0.2">
      <c r="A2283" t="s">
        <v>2282</v>
      </c>
      <c r="B2283" t="s">
        <v>7423</v>
      </c>
      <c r="C2283" s="2">
        <v>57.9</v>
      </c>
      <c r="D2283" s="2">
        <v>58.15</v>
      </c>
      <c r="E2283" s="2"/>
    </row>
    <row r="2284" spans="1:5" x14ac:dyDescent="0.2">
      <c r="A2284" t="s">
        <v>2283</v>
      </c>
      <c r="B2284" t="s">
        <v>7424</v>
      </c>
      <c r="C2284" s="2">
        <v>8.32</v>
      </c>
      <c r="D2284" s="2">
        <v>8.48</v>
      </c>
      <c r="E2284" s="2"/>
    </row>
    <row r="2285" spans="1:5" x14ac:dyDescent="0.2">
      <c r="A2285" t="s">
        <v>2284</v>
      </c>
      <c r="B2285" t="s">
        <v>7425</v>
      </c>
      <c r="C2285" s="2">
        <v>26.59</v>
      </c>
      <c r="D2285" s="2">
        <v>26.35</v>
      </c>
      <c r="E2285" s="2"/>
    </row>
    <row r="2286" spans="1:5" x14ac:dyDescent="0.2">
      <c r="A2286" t="s">
        <v>2285</v>
      </c>
      <c r="B2286" t="s">
        <v>7426</v>
      </c>
      <c r="C2286" s="2">
        <v>26.18</v>
      </c>
      <c r="D2286" s="2">
        <v>26.71</v>
      </c>
      <c r="E2286" s="2"/>
    </row>
    <row r="2287" spans="1:5" x14ac:dyDescent="0.2">
      <c r="A2287" t="s">
        <v>2286</v>
      </c>
      <c r="B2287" t="s">
        <v>7427</v>
      </c>
      <c r="C2287" s="2">
        <v>13.48</v>
      </c>
      <c r="D2287" s="2">
        <v>13.68</v>
      </c>
      <c r="E2287" s="2"/>
    </row>
    <row r="2288" spans="1:5" x14ac:dyDescent="0.2">
      <c r="A2288" t="s">
        <v>2287</v>
      </c>
      <c r="B2288" t="s">
        <v>7428</v>
      </c>
      <c r="C2288" s="2">
        <v>24.24</v>
      </c>
      <c r="D2288" s="2">
        <v>23.88</v>
      </c>
      <c r="E2288" s="2"/>
    </row>
    <row r="2289" spans="1:5" x14ac:dyDescent="0.2">
      <c r="A2289" t="s">
        <v>2288</v>
      </c>
      <c r="B2289" t="s">
        <v>7429</v>
      </c>
      <c r="C2289" s="2">
        <v>20.57</v>
      </c>
      <c r="D2289" s="2">
        <v>20.86</v>
      </c>
      <c r="E2289" s="2"/>
    </row>
    <row r="2290" spans="1:5" x14ac:dyDescent="0.2">
      <c r="A2290" t="s">
        <v>2289</v>
      </c>
      <c r="B2290" t="s">
        <v>7430</v>
      </c>
      <c r="C2290" s="2">
        <v>89.26</v>
      </c>
      <c r="D2290" s="2">
        <v>89.58</v>
      </c>
      <c r="E2290" s="2"/>
    </row>
    <row r="2291" spans="1:5" x14ac:dyDescent="0.2">
      <c r="A2291" t="s">
        <v>2290</v>
      </c>
      <c r="B2291" t="s">
        <v>7431</v>
      </c>
      <c r="C2291" s="2">
        <v>24.5</v>
      </c>
      <c r="D2291" s="2">
        <v>24.29</v>
      </c>
      <c r="E2291" s="2"/>
    </row>
    <row r="2292" spans="1:5" x14ac:dyDescent="0.2">
      <c r="A2292" t="s">
        <v>2291</v>
      </c>
      <c r="B2292" t="s">
        <v>7432</v>
      </c>
      <c r="C2292" s="2">
        <v>45.73</v>
      </c>
      <c r="D2292" s="2">
        <v>45.18</v>
      </c>
      <c r="E2292" s="2"/>
    </row>
    <row r="2293" spans="1:5" x14ac:dyDescent="0.2">
      <c r="A2293" t="s">
        <v>2292</v>
      </c>
      <c r="B2293" t="s">
        <v>7433</v>
      </c>
      <c r="C2293" s="2">
        <v>23.3</v>
      </c>
      <c r="D2293" s="2">
        <v>22.9</v>
      </c>
      <c r="E2293" s="2"/>
    </row>
    <row r="2294" spans="1:5" x14ac:dyDescent="0.2">
      <c r="A2294" t="s">
        <v>2293</v>
      </c>
      <c r="B2294" t="s">
        <v>7434</v>
      </c>
      <c r="C2294" s="2">
        <v>16.57</v>
      </c>
      <c r="D2294" s="2">
        <v>17.27</v>
      </c>
      <c r="E2294" s="2"/>
    </row>
    <row r="2295" spans="1:5" x14ac:dyDescent="0.2">
      <c r="A2295" t="s">
        <v>2294</v>
      </c>
      <c r="B2295" t="s">
        <v>7435</v>
      </c>
      <c r="C2295" s="2">
        <v>30</v>
      </c>
      <c r="D2295" s="2">
        <v>31.22</v>
      </c>
      <c r="E2295" s="2"/>
    </row>
    <row r="2296" spans="1:5" x14ac:dyDescent="0.2">
      <c r="A2296" t="s">
        <v>2295</v>
      </c>
      <c r="B2296" t="s">
        <v>7436</v>
      </c>
      <c r="C2296" s="2">
        <v>16.420000000000002</v>
      </c>
      <c r="D2296" s="2">
        <v>16.53</v>
      </c>
      <c r="E2296" s="2"/>
    </row>
    <row r="2297" spans="1:5" x14ac:dyDescent="0.2">
      <c r="A2297" t="s">
        <v>2296</v>
      </c>
      <c r="B2297" t="s">
        <v>7437</v>
      </c>
      <c r="C2297" s="2">
        <v>24.26</v>
      </c>
      <c r="D2297" s="2">
        <v>24.24</v>
      </c>
      <c r="E2297" s="2"/>
    </row>
    <row r="2298" spans="1:5" x14ac:dyDescent="0.2">
      <c r="A2298" t="s">
        <v>2297</v>
      </c>
      <c r="B2298" t="s">
        <v>7438</v>
      </c>
      <c r="C2298" s="2">
        <v>13.66</v>
      </c>
      <c r="D2298" s="2">
        <v>13.78</v>
      </c>
      <c r="E2298" s="2"/>
    </row>
    <row r="2299" spans="1:5" x14ac:dyDescent="0.2">
      <c r="A2299" t="s">
        <v>2298</v>
      </c>
      <c r="B2299" t="s">
        <v>7439</v>
      </c>
      <c r="C2299" s="2">
        <v>89.12</v>
      </c>
      <c r="D2299" s="2">
        <v>95.77</v>
      </c>
      <c r="E2299" s="2"/>
    </row>
    <row r="2300" spans="1:5" x14ac:dyDescent="0.2">
      <c r="A2300" t="s">
        <v>2299</v>
      </c>
      <c r="B2300" t="s">
        <v>7440</v>
      </c>
      <c r="C2300" s="2">
        <v>12.5</v>
      </c>
      <c r="D2300" s="2">
        <v>12.46</v>
      </c>
      <c r="E2300" s="2"/>
    </row>
    <row r="2301" spans="1:5" x14ac:dyDescent="0.2">
      <c r="A2301" t="s">
        <v>2300</v>
      </c>
      <c r="B2301" t="s">
        <v>7441</v>
      </c>
      <c r="C2301" s="2">
        <v>17.350000000000001</v>
      </c>
      <c r="D2301" s="2">
        <v>17.100000000000001</v>
      </c>
      <c r="E2301" s="2"/>
    </row>
    <row r="2302" spans="1:5" x14ac:dyDescent="0.2">
      <c r="A2302" t="s">
        <v>2301</v>
      </c>
      <c r="B2302" t="s">
        <v>7442</v>
      </c>
      <c r="C2302" s="2">
        <v>17.37</v>
      </c>
      <c r="D2302" s="2">
        <v>17.53</v>
      </c>
      <c r="E2302" s="2"/>
    </row>
    <row r="2303" spans="1:5" x14ac:dyDescent="0.2">
      <c r="A2303" t="s">
        <v>2302</v>
      </c>
      <c r="B2303" t="s">
        <v>7443</v>
      </c>
      <c r="C2303" s="2">
        <v>9.93</v>
      </c>
      <c r="D2303" s="2">
        <v>9.98</v>
      </c>
      <c r="E2303" s="2"/>
    </row>
    <row r="2304" spans="1:5" x14ac:dyDescent="0.2">
      <c r="A2304" t="s">
        <v>2303</v>
      </c>
      <c r="B2304" t="s">
        <v>7444</v>
      </c>
      <c r="C2304" s="2">
        <v>12.23</v>
      </c>
      <c r="D2304" s="2">
        <v>12.16</v>
      </c>
      <c r="E2304" s="2"/>
    </row>
    <row r="2305" spans="1:5" x14ac:dyDescent="0.2">
      <c r="A2305" t="s">
        <v>2304</v>
      </c>
      <c r="B2305" t="s">
        <v>7445</v>
      </c>
      <c r="C2305" s="2">
        <v>15.3</v>
      </c>
      <c r="D2305" s="2">
        <v>14.94</v>
      </c>
      <c r="E2305" s="2"/>
    </row>
    <row r="2306" spans="1:5" x14ac:dyDescent="0.2">
      <c r="A2306" t="s">
        <v>2305</v>
      </c>
      <c r="B2306" t="s">
        <v>7446</v>
      </c>
      <c r="C2306" s="2">
        <v>56.5</v>
      </c>
      <c r="D2306" s="2">
        <v>56.03</v>
      </c>
      <c r="E2306" s="2"/>
    </row>
    <row r="2307" spans="1:5" x14ac:dyDescent="0.2">
      <c r="A2307" t="s">
        <v>2306</v>
      </c>
      <c r="B2307" t="s">
        <v>7447</v>
      </c>
      <c r="C2307" s="2">
        <v>14.18</v>
      </c>
      <c r="D2307" s="2">
        <v>14.2</v>
      </c>
      <c r="E2307" s="2"/>
    </row>
    <row r="2308" spans="1:5" x14ac:dyDescent="0.2">
      <c r="A2308" t="s">
        <v>2307</v>
      </c>
      <c r="B2308" t="s">
        <v>7448</v>
      </c>
      <c r="C2308" s="2">
        <v>25.06</v>
      </c>
      <c r="D2308" s="2">
        <v>24.32</v>
      </c>
      <c r="E2308" s="2"/>
    </row>
    <row r="2309" spans="1:5" x14ac:dyDescent="0.2">
      <c r="A2309" t="s">
        <v>2308</v>
      </c>
      <c r="B2309" t="s">
        <v>7449</v>
      </c>
      <c r="C2309" s="2">
        <v>10.23</v>
      </c>
      <c r="D2309" s="2">
        <v>10.45</v>
      </c>
      <c r="E2309" s="2"/>
    </row>
    <row r="2310" spans="1:5" x14ac:dyDescent="0.2">
      <c r="A2310" t="s">
        <v>2309</v>
      </c>
      <c r="B2310" t="s">
        <v>7450</v>
      </c>
      <c r="C2310" s="2">
        <v>15.66</v>
      </c>
      <c r="D2310" s="2">
        <v>15.52</v>
      </c>
      <c r="E2310" s="2"/>
    </row>
    <row r="2311" spans="1:5" x14ac:dyDescent="0.2">
      <c r="A2311" t="s">
        <v>2310</v>
      </c>
      <c r="B2311" t="s">
        <v>7451</v>
      </c>
      <c r="C2311" s="2">
        <v>58.95</v>
      </c>
      <c r="D2311" s="2">
        <v>59.69</v>
      </c>
      <c r="E2311" s="2"/>
    </row>
    <row r="2312" spans="1:5" x14ac:dyDescent="0.2">
      <c r="A2312" t="s">
        <v>2311</v>
      </c>
      <c r="B2312" t="s">
        <v>7452</v>
      </c>
      <c r="C2312" s="2">
        <v>105.81</v>
      </c>
      <c r="D2312" s="2">
        <v>105.98</v>
      </c>
      <c r="E2312" s="2"/>
    </row>
    <row r="2313" spans="1:5" x14ac:dyDescent="0.2">
      <c r="A2313" t="s">
        <v>2312</v>
      </c>
      <c r="B2313" t="s">
        <v>7453</v>
      </c>
      <c r="C2313" s="2">
        <v>25.98</v>
      </c>
      <c r="D2313" s="2">
        <v>26.22</v>
      </c>
      <c r="E2313" s="2"/>
    </row>
    <row r="2314" spans="1:5" x14ac:dyDescent="0.2">
      <c r="A2314" t="s">
        <v>2313</v>
      </c>
      <c r="B2314" t="s">
        <v>7454</v>
      </c>
      <c r="C2314" s="2">
        <v>34.590000000000003</v>
      </c>
      <c r="D2314" s="2">
        <v>34.979999999999997</v>
      </c>
      <c r="E2314" s="2"/>
    </row>
    <row r="2315" spans="1:5" x14ac:dyDescent="0.2">
      <c r="A2315" t="s">
        <v>2314</v>
      </c>
      <c r="B2315" t="s">
        <v>7455</v>
      </c>
      <c r="C2315" s="2">
        <v>24.71</v>
      </c>
      <c r="D2315" s="2">
        <v>24.4</v>
      </c>
      <c r="E2315" s="2"/>
    </row>
    <row r="2316" spans="1:5" x14ac:dyDescent="0.2">
      <c r="A2316" t="s">
        <v>2315</v>
      </c>
      <c r="B2316" t="s">
        <v>7456</v>
      </c>
      <c r="C2316" s="2">
        <v>45.07</v>
      </c>
      <c r="D2316" s="2">
        <v>44.4</v>
      </c>
      <c r="E2316" s="2"/>
    </row>
    <row r="2317" spans="1:5" x14ac:dyDescent="0.2">
      <c r="A2317" t="s">
        <v>2316</v>
      </c>
      <c r="B2317" t="s">
        <v>7457</v>
      </c>
      <c r="C2317" s="2">
        <v>17.649999999999999</v>
      </c>
      <c r="D2317" s="2">
        <v>17.559999999999999</v>
      </c>
      <c r="E2317" s="2"/>
    </row>
    <row r="2318" spans="1:5" x14ac:dyDescent="0.2">
      <c r="A2318" t="s">
        <v>2317</v>
      </c>
      <c r="B2318" t="s">
        <v>7458</v>
      </c>
      <c r="C2318" s="2">
        <v>17.78</v>
      </c>
      <c r="D2318" s="2">
        <v>18.34</v>
      </c>
      <c r="E2318" s="2"/>
    </row>
    <row r="2319" spans="1:5" x14ac:dyDescent="0.2">
      <c r="A2319" t="s">
        <v>2318</v>
      </c>
      <c r="B2319" t="s">
        <v>7459</v>
      </c>
      <c r="C2319" s="2">
        <v>10.61</v>
      </c>
      <c r="D2319" s="2">
        <v>11.53</v>
      </c>
      <c r="E2319" s="2"/>
    </row>
    <row r="2320" spans="1:5" x14ac:dyDescent="0.2">
      <c r="A2320" t="s">
        <v>2319</v>
      </c>
      <c r="B2320" t="s">
        <v>7460</v>
      </c>
      <c r="C2320" s="2">
        <v>93.55</v>
      </c>
      <c r="D2320" s="2">
        <v>96.71</v>
      </c>
      <c r="E2320" s="2"/>
    </row>
    <row r="2321" spans="1:5" x14ac:dyDescent="0.2">
      <c r="A2321" t="s">
        <v>2320</v>
      </c>
      <c r="B2321" t="s">
        <v>7461</v>
      </c>
      <c r="C2321" s="2">
        <v>57.98</v>
      </c>
      <c r="D2321" s="2">
        <v>56.58</v>
      </c>
      <c r="E2321" s="2"/>
    </row>
    <row r="2322" spans="1:5" x14ac:dyDescent="0.2">
      <c r="A2322" t="s">
        <v>2321</v>
      </c>
      <c r="B2322" t="s">
        <v>7462</v>
      </c>
      <c r="C2322" s="2">
        <v>21.48</v>
      </c>
      <c r="D2322" s="2">
        <v>21.43</v>
      </c>
      <c r="E2322" s="2"/>
    </row>
    <row r="2323" spans="1:5" x14ac:dyDescent="0.2">
      <c r="A2323" t="s">
        <v>2322</v>
      </c>
      <c r="B2323" t="s">
        <v>7463</v>
      </c>
      <c r="C2323" s="2">
        <v>27.32</v>
      </c>
      <c r="D2323" s="2">
        <v>27.72</v>
      </c>
      <c r="E2323" s="2"/>
    </row>
    <row r="2324" spans="1:5" x14ac:dyDescent="0.2">
      <c r="A2324" t="s">
        <v>2323</v>
      </c>
      <c r="B2324" t="s">
        <v>7464</v>
      </c>
      <c r="C2324" s="2">
        <v>24.16</v>
      </c>
      <c r="D2324" s="2">
        <v>23.84</v>
      </c>
      <c r="E2324" s="2"/>
    </row>
    <row r="2325" spans="1:5" x14ac:dyDescent="0.2">
      <c r="A2325" t="s">
        <v>2324</v>
      </c>
      <c r="B2325" t="s">
        <v>7465</v>
      </c>
      <c r="C2325" s="2">
        <v>19.63</v>
      </c>
      <c r="D2325" s="2">
        <v>19.170000000000002</v>
      </c>
      <c r="E2325" s="2"/>
    </row>
    <row r="2326" spans="1:5" x14ac:dyDescent="0.2">
      <c r="A2326" t="s">
        <v>2325</v>
      </c>
      <c r="B2326" t="s">
        <v>7466</v>
      </c>
      <c r="C2326" s="2">
        <v>16.34</v>
      </c>
      <c r="D2326" s="2">
        <v>16.03</v>
      </c>
      <c r="E2326" s="2"/>
    </row>
    <row r="2327" spans="1:5" x14ac:dyDescent="0.2">
      <c r="A2327" t="s">
        <v>2326</v>
      </c>
      <c r="B2327" t="s">
        <v>7467</v>
      </c>
      <c r="C2327" s="2">
        <v>38.46</v>
      </c>
      <c r="D2327" s="2">
        <v>37.28</v>
      </c>
      <c r="E2327" s="2"/>
    </row>
    <row r="2328" spans="1:5" x14ac:dyDescent="0.2">
      <c r="A2328" t="s">
        <v>2327</v>
      </c>
      <c r="B2328" t="s">
        <v>7468</v>
      </c>
      <c r="C2328" s="2">
        <v>11.64</v>
      </c>
      <c r="D2328" s="2">
        <v>11.74</v>
      </c>
      <c r="E2328" s="2"/>
    </row>
    <row r="2329" spans="1:5" x14ac:dyDescent="0.2">
      <c r="A2329" t="s">
        <v>2328</v>
      </c>
      <c r="B2329" t="s">
        <v>7469</v>
      </c>
      <c r="C2329" s="2">
        <v>45.49</v>
      </c>
      <c r="D2329" s="2">
        <v>46.06</v>
      </c>
      <c r="E2329" s="2"/>
    </row>
    <row r="2330" spans="1:5" x14ac:dyDescent="0.2">
      <c r="A2330" t="s">
        <v>2329</v>
      </c>
      <c r="B2330" t="s">
        <v>7470</v>
      </c>
      <c r="C2330" s="2">
        <v>25.44</v>
      </c>
      <c r="D2330" s="2">
        <v>25.4</v>
      </c>
      <c r="E2330" s="2"/>
    </row>
    <row r="2331" spans="1:5" x14ac:dyDescent="0.2">
      <c r="A2331" t="s">
        <v>2330</v>
      </c>
      <c r="B2331" t="s">
        <v>7471</v>
      </c>
      <c r="C2331" s="2">
        <v>41.88</v>
      </c>
      <c r="D2331" s="2">
        <v>41.5</v>
      </c>
      <c r="E2331" s="2"/>
    </row>
    <row r="2332" spans="1:5" x14ac:dyDescent="0.2">
      <c r="A2332" t="s">
        <v>2331</v>
      </c>
      <c r="B2332" t="s">
        <v>7472</v>
      </c>
      <c r="C2332" s="2">
        <v>29.44</v>
      </c>
      <c r="D2332" s="2">
        <v>28.94</v>
      </c>
      <c r="E2332" s="2"/>
    </row>
    <row r="2333" spans="1:5" x14ac:dyDescent="0.2">
      <c r="A2333" t="s">
        <v>2332</v>
      </c>
      <c r="B2333" t="s">
        <v>7473</v>
      </c>
      <c r="C2333" s="2">
        <v>16</v>
      </c>
      <c r="D2333" s="2">
        <v>16.329999999999998</v>
      </c>
      <c r="E2333" s="2"/>
    </row>
    <row r="2334" spans="1:5" x14ac:dyDescent="0.2">
      <c r="A2334" t="s">
        <v>2333</v>
      </c>
      <c r="B2334" t="s">
        <v>7474</v>
      </c>
      <c r="C2334" s="2">
        <v>43.6</v>
      </c>
      <c r="D2334" s="2">
        <v>44.78</v>
      </c>
      <c r="E2334" s="2"/>
    </row>
    <row r="2335" spans="1:5" x14ac:dyDescent="0.2">
      <c r="A2335" t="s">
        <v>2334</v>
      </c>
      <c r="B2335" t="s">
        <v>7475</v>
      </c>
      <c r="C2335" s="2">
        <v>53</v>
      </c>
      <c r="D2335" s="2">
        <v>53.39</v>
      </c>
      <c r="E2335" s="2"/>
    </row>
    <row r="2336" spans="1:5" x14ac:dyDescent="0.2">
      <c r="A2336" t="s">
        <v>2335</v>
      </c>
      <c r="B2336" t="s">
        <v>7476</v>
      </c>
      <c r="C2336" s="2">
        <v>27.44</v>
      </c>
      <c r="D2336" s="2">
        <v>26.42</v>
      </c>
      <c r="E2336" s="2"/>
    </row>
    <row r="2337" spans="1:5" x14ac:dyDescent="0.2">
      <c r="A2337" t="s">
        <v>2336</v>
      </c>
      <c r="B2337" t="s">
        <v>7477</v>
      </c>
      <c r="C2337" s="2">
        <v>34.33</v>
      </c>
      <c r="D2337" s="2">
        <v>37.03</v>
      </c>
      <c r="E2337" s="2"/>
    </row>
    <row r="2338" spans="1:5" x14ac:dyDescent="0.2">
      <c r="A2338" t="s">
        <v>2337</v>
      </c>
      <c r="B2338" t="s">
        <v>7478</v>
      </c>
      <c r="C2338" s="2">
        <v>34.380000000000003</v>
      </c>
      <c r="D2338" s="2">
        <v>35.130000000000003</v>
      </c>
      <c r="E2338" s="2"/>
    </row>
    <row r="2339" spans="1:5" x14ac:dyDescent="0.2">
      <c r="A2339" t="s">
        <v>2338</v>
      </c>
      <c r="B2339" t="s">
        <v>7479</v>
      </c>
      <c r="C2339" s="2">
        <v>58.31</v>
      </c>
      <c r="D2339" s="2">
        <v>58.93</v>
      </c>
      <c r="E2339" s="2"/>
    </row>
    <row r="2340" spans="1:5" x14ac:dyDescent="0.2">
      <c r="A2340" t="s">
        <v>2339</v>
      </c>
      <c r="B2340" t="s">
        <v>7480</v>
      </c>
      <c r="C2340" s="2">
        <v>45.76</v>
      </c>
      <c r="D2340" s="2">
        <v>45.74</v>
      </c>
      <c r="E2340" s="2"/>
    </row>
    <row r="2341" spans="1:5" x14ac:dyDescent="0.2">
      <c r="A2341" t="s">
        <v>2340</v>
      </c>
      <c r="B2341" t="s">
        <v>7481</v>
      </c>
      <c r="C2341" s="2">
        <v>28.35</v>
      </c>
      <c r="D2341" s="2">
        <v>27.78</v>
      </c>
      <c r="E2341" s="2"/>
    </row>
    <row r="2342" spans="1:5" x14ac:dyDescent="0.2">
      <c r="A2342" t="s">
        <v>2341</v>
      </c>
      <c r="B2342" t="s">
        <v>7482</v>
      </c>
      <c r="C2342" s="2">
        <v>86.68</v>
      </c>
      <c r="D2342" s="2">
        <v>86.22</v>
      </c>
      <c r="E2342" s="2"/>
    </row>
    <row r="2343" spans="1:5" x14ac:dyDescent="0.2">
      <c r="A2343" t="s">
        <v>2342</v>
      </c>
      <c r="B2343" t="s">
        <v>7483</v>
      </c>
      <c r="C2343" s="2">
        <v>21.96</v>
      </c>
      <c r="D2343" s="2">
        <v>22.57</v>
      </c>
      <c r="E2343" s="2"/>
    </row>
    <row r="2344" spans="1:5" x14ac:dyDescent="0.2">
      <c r="A2344" t="s">
        <v>2343</v>
      </c>
      <c r="B2344" t="s">
        <v>7484</v>
      </c>
      <c r="C2344" s="2">
        <v>19.63</v>
      </c>
      <c r="D2344" s="2">
        <v>20.14</v>
      </c>
      <c r="E2344" s="2"/>
    </row>
    <row r="2345" spans="1:5" x14ac:dyDescent="0.2">
      <c r="A2345" t="s">
        <v>2344</v>
      </c>
      <c r="B2345" t="s">
        <v>7485</v>
      </c>
      <c r="C2345" s="2">
        <v>69.86</v>
      </c>
      <c r="D2345" s="2">
        <v>69.849999999999994</v>
      </c>
      <c r="E2345" s="2"/>
    </row>
    <row r="2346" spans="1:5" x14ac:dyDescent="0.2">
      <c r="A2346" t="s">
        <v>2345</v>
      </c>
      <c r="B2346" t="s">
        <v>7486</v>
      </c>
      <c r="C2346" s="2">
        <v>19.21</v>
      </c>
      <c r="D2346" s="2">
        <v>19.23</v>
      </c>
      <c r="E2346" s="2"/>
    </row>
    <row r="2347" spans="1:5" x14ac:dyDescent="0.2">
      <c r="A2347" t="s">
        <v>2346</v>
      </c>
      <c r="B2347" t="s">
        <v>7487</v>
      </c>
      <c r="C2347" s="2">
        <v>17.34</v>
      </c>
      <c r="D2347" s="2">
        <v>17.760000000000002</v>
      </c>
      <c r="E2347" s="2"/>
    </row>
    <row r="2348" spans="1:5" x14ac:dyDescent="0.2">
      <c r="A2348" t="s">
        <v>2347</v>
      </c>
      <c r="B2348" t="s">
        <v>7488</v>
      </c>
      <c r="C2348" s="2">
        <v>24.13</v>
      </c>
      <c r="D2348" s="2">
        <v>24.72</v>
      </c>
      <c r="E2348" s="2"/>
    </row>
    <row r="2349" spans="1:5" x14ac:dyDescent="0.2">
      <c r="A2349" t="s">
        <v>2348</v>
      </c>
      <c r="B2349" t="s">
        <v>7489</v>
      </c>
      <c r="C2349" s="2">
        <v>67.27</v>
      </c>
      <c r="D2349" s="2">
        <v>75</v>
      </c>
      <c r="E2349" s="2"/>
    </row>
    <row r="2350" spans="1:5" x14ac:dyDescent="0.2">
      <c r="A2350" t="s">
        <v>2349</v>
      </c>
      <c r="B2350" t="s">
        <v>7490</v>
      </c>
      <c r="C2350" s="2">
        <v>19.59</v>
      </c>
      <c r="D2350" s="2">
        <v>19.66</v>
      </c>
      <c r="E2350" s="2"/>
    </row>
    <row r="2351" spans="1:5" x14ac:dyDescent="0.2">
      <c r="A2351" t="s">
        <v>2350</v>
      </c>
      <c r="B2351" t="s">
        <v>7491</v>
      </c>
      <c r="C2351" s="2">
        <v>15.74</v>
      </c>
      <c r="D2351" s="2">
        <v>16.02</v>
      </c>
      <c r="E2351" s="2"/>
    </row>
    <row r="2352" spans="1:5" x14ac:dyDescent="0.2">
      <c r="A2352" t="s">
        <v>2351</v>
      </c>
      <c r="B2352" t="s">
        <v>7492</v>
      </c>
      <c r="C2352" s="2">
        <v>29.22</v>
      </c>
      <c r="D2352" s="2">
        <v>30.2</v>
      </c>
      <c r="E2352" s="2"/>
    </row>
    <row r="2353" spans="1:5" x14ac:dyDescent="0.2">
      <c r="A2353" t="s">
        <v>2352</v>
      </c>
      <c r="B2353" t="s">
        <v>7493</v>
      </c>
      <c r="C2353" s="2">
        <v>38.159999999999997</v>
      </c>
      <c r="D2353" s="2">
        <v>37.18</v>
      </c>
      <c r="E2353" s="2"/>
    </row>
    <row r="2354" spans="1:5" x14ac:dyDescent="0.2">
      <c r="A2354" t="s">
        <v>2353</v>
      </c>
      <c r="B2354" t="s">
        <v>7494</v>
      </c>
      <c r="C2354" s="2">
        <v>26.53</v>
      </c>
      <c r="D2354" s="2">
        <v>26.65</v>
      </c>
      <c r="E2354" s="2"/>
    </row>
    <row r="2355" spans="1:5" x14ac:dyDescent="0.2">
      <c r="A2355" t="s">
        <v>2354</v>
      </c>
      <c r="B2355" t="s">
        <v>7495</v>
      </c>
      <c r="C2355" s="2">
        <v>16.309999999999999</v>
      </c>
      <c r="D2355" s="2">
        <v>16.47</v>
      </c>
      <c r="E2355" s="2"/>
    </row>
    <row r="2356" spans="1:5" x14ac:dyDescent="0.2">
      <c r="A2356" t="s">
        <v>2355</v>
      </c>
      <c r="B2356" t="s">
        <v>7496</v>
      </c>
      <c r="C2356" s="2">
        <v>25.47</v>
      </c>
      <c r="D2356" s="2">
        <v>26.08</v>
      </c>
      <c r="E2356" s="2"/>
    </row>
    <row r="2357" spans="1:5" x14ac:dyDescent="0.2">
      <c r="A2357" t="s">
        <v>2356</v>
      </c>
      <c r="B2357" t="s">
        <v>7497</v>
      </c>
      <c r="C2357" s="2">
        <v>18.36</v>
      </c>
      <c r="D2357" s="2">
        <v>18.440000000000001</v>
      </c>
      <c r="E2357" s="2"/>
    </row>
    <row r="2358" spans="1:5" x14ac:dyDescent="0.2">
      <c r="A2358" t="s">
        <v>2357</v>
      </c>
      <c r="B2358" t="s">
        <v>7498</v>
      </c>
      <c r="C2358" s="2">
        <v>17.309999999999999</v>
      </c>
      <c r="D2358" s="2">
        <v>17.29</v>
      </c>
      <c r="E2358" s="2"/>
    </row>
    <row r="2359" spans="1:5" x14ac:dyDescent="0.2">
      <c r="A2359" t="s">
        <v>2358</v>
      </c>
      <c r="B2359" t="s">
        <v>7499</v>
      </c>
      <c r="C2359" s="2">
        <v>32.4</v>
      </c>
      <c r="D2359" s="2">
        <v>35.53</v>
      </c>
      <c r="E2359" s="2"/>
    </row>
    <row r="2360" spans="1:5" x14ac:dyDescent="0.2">
      <c r="A2360" t="s">
        <v>2359</v>
      </c>
      <c r="B2360" t="s">
        <v>7500</v>
      </c>
      <c r="C2360" s="2">
        <v>18.260000000000002</v>
      </c>
      <c r="D2360" s="2">
        <v>18.66</v>
      </c>
      <c r="E2360" s="2"/>
    </row>
    <row r="2361" spans="1:5" x14ac:dyDescent="0.2">
      <c r="A2361" t="s">
        <v>2360</v>
      </c>
      <c r="B2361" t="s">
        <v>7501</v>
      </c>
      <c r="C2361" s="2">
        <v>6.1</v>
      </c>
      <c r="D2361" s="2">
        <v>6.14</v>
      </c>
      <c r="E2361" s="2"/>
    </row>
    <row r="2362" spans="1:5" x14ac:dyDescent="0.2">
      <c r="A2362" t="s">
        <v>2361</v>
      </c>
      <c r="B2362" t="s">
        <v>7502</v>
      </c>
      <c r="C2362" s="2">
        <v>15.88</v>
      </c>
      <c r="D2362" s="2">
        <v>15.47</v>
      </c>
      <c r="E2362" s="2"/>
    </row>
    <row r="2363" spans="1:5" x14ac:dyDescent="0.2">
      <c r="A2363" t="s">
        <v>2362</v>
      </c>
      <c r="B2363" t="s">
        <v>7503</v>
      </c>
      <c r="C2363" s="2">
        <v>9.0399999999999991</v>
      </c>
      <c r="D2363" s="2">
        <v>9.19</v>
      </c>
      <c r="E2363" s="2"/>
    </row>
    <row r="2364" spans="1:5" x14ac:dyDescent="0.2">
      <c r="A2364" t="s">
        <v>2363</v>
      </c>
      <c r="B2364" t="s">
        <v>7504</v>
      </c>
      <c r="C2364" s="2">
        <v>23.98</v>
      </c>
      <c r="D2364" s="2">
        <v>23.81</v>
      </c>
      <c r="E2364" s="2"/>
    </row>
    <row r="2365" spans="1:5" x14ac:dyDescent="0.2">
      <c r="A2365" t="s">
        <v>2364</v>
      </c>
      <c r="B2365" t="s">
        <v>7505</v>
      </c>
      <c r="C2365" s="2">
        <v>36.4</v>
      </c>
      <c r="D2365" s="2">
        <v>37.01</v>
      </c>
      <c r="E2365" s="2"/>
    </row>
    <row r="2366" spans="1:5" x14ac:dyDescent="0.2">
      <c r="A2366" t="s">
        <v>2365</v>
      </c>
      <c r="B2366" t="s">
        <v>7506</v>
      </c>
      <c r="C2366" s="2">
        <v>64.5</v>
      </c>
      <c r="D2366" s="2">
        <v>65.56</v>
      </c>
      <c r="E2366" s="2"/>
    </row>
    <row r="2367" spans="1:5" x14ac:dyDescent="0.2">
      <c r="A2367" t="s">
        <v>2366</v>
      </c>
      <c r="B2367" t="s">
        <v>7507</v>
      </c>
      <c r="C2367" s="2">
        <v>15.77</v>
      </c>
      <c r="D2367" s="2">
        <v>15.98</v>
      </c>
      <c r="E2367" s="2"/>
    </row>
    <row r="2368" spans="1:5" x14ac:dyDescent="0.2">
      <c r="A2368" t="s">
        <v>2367</v>
      </c>
      <c r="B2368" t="s">
        <v>7508</v>
      </c>
      <c r="C2368" s="2">
        <v>40</v>
      </c>
      <c r="D2368" s="2">
        <v>40.01</v>
      </c>
      <c r="E2368" s="2"/>
    </row>
    <row r="2369" spans="1:5" x14ac:dyDescent="0.2">
      <c r="A2369" t="s">
        <v>2368</v>
      </c>
      <c r="B2369" t="s">
        <v>7509</v>
      </c>
      <c r="C2369" s="2">
        <v>10.86</v>
      </c>
      <c r="D2369" s="2">
        <v>10.89</v>
      </c>
      <c r="E2369" s="2"/>
    </row>
    <row r="2370" spans="1:5" x14ac:dyDescent="0.2">
      <c r="A2370" t="s">
        <v>2369</v>
      </c>
      <c r="B2370" t="s">
        <v>7510</v>
      </c>
      <c r="C2370" s="2">
        <v>24.5</v>
      </c>
      <c r="D2370" s="2">
        <v>24.81</v>
      </c>
      <c r="E2370" s="2"/>
    </row>
    <row r="2371" spans="1:5" x14ac:dyDescent="0.2">
      <c r="A2371" t="s">
        <v>2370</v>
      </c>
      <c r="B2371" t="s">
        <v>7511</v>
      </c>
      <c r="C2371" s="2">
        <v>23.45</v>
      </c>
      <c r="D2371" s="2">
        <v>23.84</v>
      </c>
      <c r="E2371" s="2"/>
    </row>
    <row r="2372" spans="1:5" x14ac:dyDescent="0.2">
      <c r="A2372" t="s">
        <v>2371</v>
      </c>
      <c r="B2372" t="s">
        <v>7512</v>
      </c>
      <c r="C2372" s="2">
        <v>30.47</v>
      </c>
      <c r="D2372" s="2">
        <v>31.57</v>
      </c>
      <c r="E2372" s="2"/>
    </row>
    <row r="2373" spans="1:5" x14ac:dyDescent="0.2">
      <c r="A2373" t="s">
        <v>2372</v>
      </c>
      <c r="B2373" t="s">
        <v>7513</v>
      </c>
      <c r="C2373" s="2">
        <v>44.99</v>
      </c>
      <c r="D2373" s="2">
        <v>45.43</v>
      </c>
      <c r="E2373" s="2"/>
    </row>
    <row r="2374" spans="1:5" x14ac:dyDescent="0.2">
      <c r="A2374" t="s">
        <v>2373</v>
      </c>
      <c r="B2374" t="s">
        <v>7514</v>
      </c>
      <c r="C2374" s="2">
        <v>559.6</v>
      </c>
      <c r="D2374" s="2">
        <v>559.77</v>
      </c>
      <c r="E2374" s="2"/>
    </row>
    <row r="2375" spans="1:5" x14ac:dyDescent="0.2">
      <c r="A2375" t="s">
        <v>2374</v>
      </c>
      <c r="B2375" t="s">
        <v>7515</v>
      </c>
      <c r="C2375" s="2">
        <v>29.77</v>
      </c>
      <c r="D2375" s="2">
        <v>29.84</v>
      </c>
      <c r="E2375" s="2"/>
    </row>
    <row r="2376" spans="1:5" x14ac:dyDescent="0.2">
      <c r="A2376" t="s">
        <v>2375</v>
      </c>
      <c r="B2376" t="s">
        <v>7516</v>
      </c>
      <c r="C2376" s="2">
        <v>19.73</v>
      </c>
      <c r="D2376" s="2">
        <v>19.68</v>
      </c>
      <c r="E2376" s="2"/>
    </row>
    <row r="2377" spans="1:5" x14ac:dyDescent="0.2">
      <c r="A2377" t="s">
        <v>2376</v>
      </c>
      <c r="B2377" t="s">
        <v>7517</v>
      </c>
      <c r="C2377" s="2">
        <v>22.38</v>
      </c>
      <c r="D2377" s="2">
        <v>22.48</v>
      </c>
      <c r="E2377" s="2"/>
    </row>
    <row r="2378" spans="1:5" x14ac:dyDescent="0.2">
      <c r="A2378" t="s">
        <v>2377</v>
      </c>
      <c r="B2378" t="s">
        <v>7518</v>
      </c>
      <c r="C2378" s="2">
        <v>31.72</v>
      </c>
      <c r="D2378" s="2">
        <v>31.88</v>
      </c>
      <c r="E2378" s="2"/>
    </row>
    <row r="2379" spans="1:5" x14ac:dyDescent="0.2">
      <c r="A2379" t="s">
        <v>2378</v>
      </c>
      <c r="B2379" t="s">
        <v>7519</v>
      </c>
      <c r="C2379" s="2">
        <v>9.24</v>
      </c>
      <c r="D2379" s="2">
        <v>9.34</v>
      </c>
      <c r="E2379" s="2"/>
    </row>
    <row r="2380" spans="1:5" x14ac:dyDescent="0.2">
      <c r="A2380" t="s">
        <v>2379</v>
      </c>
      <c r="B2380" t="s">
        <v>7520</v>
      </c>
      <c r="C2380" s="2">
        <v>36.590000000000003</v>
      </c>
      <c r="D2380" s="2">
        <v>36.4</v>
      </c>
      <c r="E2380" s="2"/>
    </row>
    <row r="2381" spans="1:5" x14ac:dyDescent="0.2">
      <c r="A2381" t="s">
        <v>2380</v>
      </c>
      <c r="B2381" t="s">
        <v>7521</v>
      </c>
      <c r="C2381" s="2">
        <v>12.82</v>
      </c>
      <c r="D2381" s="2">
        <v>12.79</v>
      </c>
      <c r="E2381" s="2"/>
    </row>
    <row r="2382" spans="1:5" x14ac:dyDescent="0.2">
      <c r="A2382" t="s">
        <v>2381</v>
      </c>
      <c r="B2382" t="s">
        <v>7522</v>
      </c>
      <c r="C2382" s="2">
        <v>17.25</v>
      </c>
      <c r="D2382" s="2">
        <v>17.36</v>
      </c>
      <c r="E2382" s="2"/>
    </row>
    <row r="2383" spans="1:5" x14ac:dyDescent="0.2">
      <c r="A2383" t="s">
        <v>2382</v>
      </c>
      <c r="B2383" t="s">
        <v>7523</v>
      </c>
      <c r="C2383" s="2">
        <v>23.92</v>
      </c>
      <c r="D2383" s="2">
        <v>23.8</v>
      </c>
      <c r="E2383" s="2"/>
    </row>
    <row r="2384" spans="1:5" x14ac:dyDescent="0.2">
      <c r="A2384" t="s">
        <v>2383</v>
      </c>
      <c r="B2384" t="s">
        <v>7524</v>
      </c>
      <c r="C2384" s="2">
        <v>19.059999999999999</v>
      </c>
      <c r="D2384" s="2">
        <v>19.09</v>
      </c>
      <c r="E2384" s="2"/>
    </row>
    <row r="2385" spans="1:5" x14ac:dyDescent="0.2">
      <c r="A2385" t="s">
        <v>2384</v>
      </c>
      <c r="B2385" t="s">
        <v>7525</v>
      </c>
      <c r="C2385" s="2">
        <v>42.23</v>
      </c>
      <c r="D2385" s="2">
        <v>42</v>
      </c>
      <c r="E2385" s="2"/>
    </row>
    <row r="2386" spans="1:5" x14ac:dyDescent="0.2">
      <c r="A2386" t="s">
        <v>2385</v>
      </c>
      <c r="B2386" t="s">
        <v>7526</v>
      </c>
      <c r="C2386" s="2">
        <v>33.57</v>
      </c>
      <c r="D2386" s="2">
        <v>33.880000000000003</v>
      </c>
      <c r="E2386" s="2"/>
    </row>
    <row r="2387" spans="1:5" x14ac:dyDescent="0.2">
      <c r="A2387" t="s">
        <v>2386</v>
      </c>
      <c r="B2387" t="s">
        <v>7527</v>
      </c>
      <c r="C2387" s="2">
        <v>108.23</v>
      </c>
      <c r="D2387" s="2">
        <v>113.79</v>
      </c>
      <c r="E2387" s="2"/>
    </row>
    <row r="2388" spans="1:5" x14ac:dyDescent="0.2">
      <c r="A2388" t="s">
        <v>2387</v>
      </c>
      <c r="B2388" t="s">
        <v>7528</v>
      </c>
      <c r="C2388" s="2">
        <v>43.72</v>
      </c>
      <c r="D2388" s="2">
        <v>44.93</v>
      </c>
      <c r="E2388" s="2"/>
    </row>
    <row r="2389" spans="1:5" x14ac:dyDescent="0.2">
      <c r="A2389" t="s">
        <v>2388</v>
      </c>
      <c r="B2389" t="s">
        <v>7529</v>
      </c>
      <c r="C2389" s="2">
        <v>23.33</v>
      </c>
      <c r="D2389" s="2">
        <v>23</v>
      </c>
      <c r="E2389" s="2"/>
    </row>
    <row r="2390" spans="1:5" x14ac:dyDescent="0.2">
      <c r="A2390" t="s">
        <v>2389</v>
      </c>
      <c r="B2390" t="s">
        <v>7530</v>
      </c>
      <c r="C2390" s="2">
        <v>33.9</v>
      </c>
      <c r="D2390" s="2">
        <v>32.54</v>
      </c>
      <c r="E2390" s="2"/>
    </row>
    <row r="2391" spans="1:5" x14ac:dyDescent="0.2">
      <c r="A2391" t="s">
        <v>2390</v>
      </c>
      <c r="B2391" t="s">
        <v>7531</v>
      </c>
      <c r="C2391" s="2">
        <v>42.5</v>
      </c>
      <c r="D2391" s="2">
        <v>43.13</v>
      </c>
      <c r="E2391" s="2"/>
    </row>
    <row r="2392" spans="1:5" x14ac:dyDescent="0.2">
      <c r="A2392" t="s">
        <v>2391</v>
      </c>
      <c r="B2392" t="s">
        <v>7532</v>
      </c>
      <c r="C2392" s="2">
        <v>42.99</v>
      </c>
      <c r="D2392" s="2">
        <v>43.23</v>
      </c>
      <c r="E2392" s="2"/>
    </row>
    <row r="2393" spans="1:5" x14ac:dyDescent="0.2">
      <c r="A2393" t="s">
        <v>2392</v>
      </c>
      <c r="B2393" t="s">
        <v>7533</v>
      </c>
      <c r="C2393" s="2">
        <v>22.84</v>
      </c>
      <c r="D2393" s="2">
        <v>24.42</v>
      </c>
      <c r="E2393" s="2"/>
    </row>
    <row r="2394" spans="1:5" x14ac:dyDescent="0.2">
      <c r="A2394" t="s">
        <v>2393</v>
      </c>
      <c r="B2394" t="s">
        <v>7534</v>
      </c>
      <c r="C2394" s="2">
        <v>12.74</v>
      </c>
      <c r="D2394" s="2">
        <v>12.7</v>
      </c>
      <c r="E2394" s="2"/>
    </row>
    <row r="2395" spans="1:5" x14ac:dyDescent="0.2">
      <c r="A2395" t="s">
        <v>2394</v>
      </c>
      <c r="B2395" t="s">
        <v>7535</v>
      </c>
      <c r="C2395" s="2">
        <v>66.05</v>
      </c>
      <c r="D2395" s="2">
        <v>66.63</v>
      </c>
      <c r="E2395" s="2"/>
    </row>
    <row r="2396" spans="1:5" x14ac:dyDescent="0.2">
      <c r="A2396" t="s">
        <v>2395</v>
      </c>
      <c r="B2396" t="s">
        <v>7536</v>
      </c>
      <c r="C2396" s="2">
        <v>17.32</v>
      </c>
      <c r="D2396" s="2">
        <v>17.309999999999999</v>
      </c>
      <c r="E2396" s="2"/>
    </row>
    <row r="2397" spans="1:5" x14ac:dyDescent="0.2">
      <c r="A2397" t="s">
        <v>2396</v>
      </c>
      <c r="B2397" t="s">
        <v>7537</v>
      </c>
      <c r="C2397" s="2">
        <v>24.53</v>
      </c>
      <c r="D2397" s="2">
        <v>24.78</v>
      </c>
      <c r="E2397" s="2"/>
    </row>
    <row r="2398" spans="1:5" x14ac:dyDescent="0.2">
      <c r="A2398" t="s">
        <v>2397</v>
      </c>
      <c r="B2398" t="s">
        <v>7538</v>
      </c>
      <c r="C2398" s="2">
        <v>17.62</v>
      </c>
      <c r="D2398" s="2">
        <v>17.52</v>
      </c>
      <c r="E2398" s="2"/>
    </row>
    <row r="2399" spans="1:5" x14ac:dyDescent="0.2">
      <c r="A2399" t="s">
        <v>2398</v>
      </c>
      <c r="B2399" t="s">
        <v>7539</v>
      </c>
      <c r="C2399" s="2">
        <v>22.06</v>
      </c>
      <c r="D2399" s="2">
        <v>22.2</v>
      </c>
      <c r="E2399" s="2"/>
    </row>
    <row r="2400" spans="1:5" x14ac:dyDescent="0.2">
      <c r="A2400" t="s">
        <v>2399</v>
      </c>
      <c r="B2400" t="s">
        <v>7540</v>
      </c>
      <c r="C2400" s="2">
        <v>16.37</v>
      </c>
      <c r="D2400" s="2">
        <v>16.809999999999999</v>
      </c>
      <c r="E2400" s="2"/>
    </row>
    <row r="2401" spans="1:5" x14ac:dyDescent="0.2">
      <c r="A2401" t="s">
        <v>2400</v>
      </c>
      <c r="B2401" t="s">
        <v>7541</v>
      </c>
      <c r="C2401" s="2">
        <v>33.04</v>
      </c>
      <c r="D2401" s="2">
        <v>32.22</v>
      </c>
      <c r="E2401" s="2"/>
    </row>
    <row r="2402" spans="1:5" x14ac:dyDescent="0.2">
      <c r="A2402" t="s">
        <v>2401</v>
      </c>
      <c r="B2402" t="s">
        <v>7542</v>
      </c>
      <c r="C2402" s="2">
        <v>16.170000000000002</v>
      </c>
      <c r="D2402" s="2">
        <v>16.690000000000001</v>
      </c>
      <c r="E2402" s="2"/>
    </row>
    <row r="2403" spans="1:5" x14ac:dyDescent="0.2">
      <c r="A2403" t="s">
        <v>2402</v>
      </c>
      <c r="B2403" t="s">
        <v>7543</v>
      </c>
      <c r="C2403" s="2">
        <v>36.450000000000003</v>
      </c>
      <c r="D2403" s="2">
        <v>38.53</v>
      </c>
      <c r="E2403" s="2"/>
    </row>
    <row r="2404" spans="1:5" x14ac:dyDescent="0.2">
      <c r="A2404" t="s">
        <v>2403</v>
      </c>
      <c r="B2404" t="s">
        <v>7544</v>
      </c>
      <c r="C2404" s="2">
        <v>11.83</v>
      </c>
      <c r="D2404" s="2">
        <v>11.9</v>
      </c>
      <c r="E2404" s="2"/>
    </row>
    <row r="2405" spans="1:5" x14ac:dyDescent="0.2">
      <c r="A2405" t="s">
        <v>2404</v>
      </c>
      <c r="B2405" t="s">
        <v>7545</v>
      </c>
      <c r="C2405" s="2">
        <v>26.5</v>
      </c>
      <c r="D2405" s="2">
        <v>27.45</v>
      </c>
      <c r="E2405" s="2"/>
    </row>
    <row r="2406" spans="1:5" x14ac:dyDescent="0.2">
      <c r="A2406" t="s">
        <v>2405</v>
      </c>
      <c r="B2406" t="s">
        <v>7546</v>
      </c>
      <c r="C2406" s="2">
        <v>7.48</v>
      </c>
      <c r="D2406" s="2">
        <v>7.47</v>
      </c>
      <c r="E2406" s="2"/>
    </row>
    <row r="2407" spans="1:5" x14ac:dyDescent="0.2">
      <c r="A2407" t="s">
        <v>2406</v>
      </c>
      <c r="B2407" t="s">
        <v>7547</v>
      </c>
      <c r="C2407" s="2">
        <v>15.79</v>
      </c>
      <c r="D2407" s="2">
        <v>15.9</v>
      </c>
      <c r="E2407" s="2"/>
    </row>
    <row r="2408" spans="1:5" x14ac:dyDescent="0.2">
      <c r="A2408" t="s">
        <v>2407</v>
      </c>
      <c r="B2408" t="s">
        <v>7548</v>
      </c>
      <c r="C2408" s="2">
        <v>7.79</v>
      </c>
      <c r="D2408" s="2">
        <v>7.8</v>
      </c>
      <c r="E2408" s="2"/>
    </row>
    <row r="2409" spans="1:5" x14ac:dyDescent="0.2">
      <c r="A2409" t="s">
        <v>2408</v>
      </c>
      <c r="B2409" t="s">
        <v>7549</v>
      </c>
      <c r="C2409" s="2">
        <v>37.42</v>
      </c>
      <c r="D2409" s="2">
        <v>37.68</v>
      </c>
      <c r="E2409" s="2"/>
    </row>
    <row r="2410" spans="1:5" x14ac:dyDescent="0.2">
      <c r="A2410" t="s">
        <v>2409</v>
      </c>
      <c r="B2410" t="s">
        <v>7550</v>
      </c>
      <c r="C2410" s="2">
        <v>34.17</v>
      </c>
      <c r="D2410" s="2">
        <v>33.75</v>
      </c>
      <c r="E2410" s="2"/>
    </row>
    <row r="2411" spans="1:5" x14ac:dyDescent="0.2">
      <c r="A2411" t="s">
        <v>2410</v>
      </c>
      <c r="B2411" t="s">
        <v>7551</v>
      </c>
      <c r="C2411" s="2">
        <v>29.83</v>
      </c>
      <c r="D2411" s="2">
        <v>30.48</v>
      </c>
      <c r="E2411" s="2"/>
    </row>
    <row r="2412" spans="1:5" x14ac:dyDescent="0.2">
      <c r="A2412" t="s">
        <v>2411</v>
      </c>
      <c r="B2412" t="s">
        <v>7552</v>
      </c>
      <c r="C2412" s="2">
        <v>38.97</v>
      </c>
      <c r="D2412" s="2">
        <v>38.78</v>
      </c>
      <c r="E2412" s="2"/>
    </row>
    <row r="2413" spans="1:5" x14ac:dyDescent="0.2">
      <c r="A2413" t="s">
        <v>2412</v>
      </c>
      <c r="B2413" t="s">
        <v>7553</v>
      </c>
      <c r="C2413" s="2">
        <v>34.1</v>
      </c>
      <c r="D2413" s="2">
        <v>34.21</v>
      </c>
      <c r="E2413" s="2"/>
    </row>
    <row r="2414" spans="1:5" x14ac:dyDescent="0.2">
      <c r="A2414" t="s">
        <v>2413</v>
      </c>
      <c r="B2414" t="s">
        <v>7554</v>
      </c>
      <c r="C2414" s="2">
        <v>19.72</v>
      </c>
      <c r="D2414" s="2">
        <v>19.7</v>
      </c>
      <c r="E2414" s="2"/>
    </row>
    <row r="2415" spans="1:5" x14ac:dyDescent="0.2">
      <c r="A2415" t="s">
        <v>2414</v>
      </c>
      <c r="B2415" t="s">
        <v>7555</v>
      </c>
      <c r="C2415" s="2">
        <v>24.42</v>
      </c>
      <c r="D2415" s="2">
        <v>25.19</v>
      </c>
      <c r="E2415" s="2"/>
    </row>
    <row r="2416" spans="1:5" x14ac:dyDescent="0.2">
      <c r="A2416" t="s">
        <v>2415</v>
      </c>
      <c r="B2416" t="s">
        <v>7556</v>
      </c>
      <c r="C2416" s="2">
        <v>16.2</v>
      </c>
      <c r="D2416" s="2">
        <v>16.32</v>
      </c>
      <c r="E2416" s="2"/>
    </row>
    <row r="2417" spans="1:5" x14ac:dyDescent="0.2">
      <c r="A2417" t="s">
        <v>2416</v>
      </c>
      <c r="B2417" t="s">
        <v>7557</v>
      </c>
      <c r="C2417" s="2">
        <v>15.23</v>
      </c>
      <c r="D2417" s="2">
        <v>14.83</v>
      </c>
      <c r="E2417" s="2"/>
    </row>
    <row r="2418" spans="1:5" x14ac:dyDescent="0.2">
      <c r="A2418" t="s">
        <v>2417</v>
      </c>
      <c r="B2418" t="s">
        <v>7558</v>
      </c>
      <c r="C2418" s="2">
        <v>15.19</v>
      </c>
      <c r="D2418" s="2">
        <v>15.26</v>
      </c>
      <c r="E2418" s="2"/>
    </row>
    <row r="2419" spans="1:5" x14ac:dyDescent="0.2">
      <c r="A2419" t="s">
        <v>2418</v>
      </c>
      <c r="B2419" t="s">
        <v>7559</v>
      </c>
      <c r="C2419" s="2">
        <v>31.95</v>
      </c>
      <c r="D2419" s="2">
        <v>31.77</v>
      </c>
      <c r="E2419" s="2"/>
    </row>
    <row r="2420" spans="1:5" x14ac:dyDescent="0.2">
      <c r="A2420" t="s">
        <v>2419</v>
      </c>
      <c r="B2420" t="s">
        <v>7560</v>
      </c>
      <c r="C2420" s="2">
        <v>14.36</v>
      </c>
      <c r="D2420" s="2">
        <v>15.26</v>
      </c>
      <c r="E2420" s="2"/>
    </row>
    <row r="2421" spans="1:5" x14ac:dyDescent="0.2">
      <c r="A2421" t="s">
        <v>2420</v>
      </c>
      <c r="B2421" t="s">
        <v>7561</v>
      </c>
      <c r="C2421" s="2">
        <v>14</v>
      </c>
      <c r="D2421" s="2">
        <v>14.13</v>
      </c>
      <c r="E2421" s="2"/>
    </row>
    <row r="2422" spans="1:5" x14ac:dyDescent="0.2">
      <c r="A2422" t="s">
        <v>2421</v>
      </c>
      <c r="B2422" t="s">
        <v>7562</v>
      </c>
      <c r="C2422" s="2">
        <v>35.43</v>
      </c>
      <c r="D2422" s="2">
        <v>36.4</v>
      </c>
      <c r="E2422" s="2"/>
    </row>
    <row r="2423" spans="1:5" x14ac:dyDescent="0.2">
      <c r="A2423" t="s">
        <v>2422</v>
      </c>
      <c r="B2423" t="s">
        <v>7563</v>
      </c>
      <c r="C2423" s="2">
        <v>19.66</v>
      </c>
      <c r="D2423" s="2">
        <v>19.54</v>
      </c>
      <c r="E2423" s="2"/>
    </row>
    <row r="2424" spans="1:5" x14ac:dyDescent="0.2">
      <c r="A2424" t="s">
        <v>2423</v>
      </c>
      <c r="B2424" t="s">
        <v>7564</v>
      </c>
      <c r="C2424" s="2">
        <v>56.23</v>
      </c>
      <c r="D2424" s="2">
        <v>56.7</v>
      </c>
      <c r="E2424" s="2"/>
    </row>
    <row r="2425" spans="1:5" x14ac:dyDescent="0.2">
      <c r="A2425" t="s">
        <v>2424</v>
      </c>
      <c r="B2425" t="s">
        <v>7565</v>
      </c>
      <c r="C2425" s="2">
        <v>19.84</v>
      </c>
      <c r="D2425" s="2">
        <v>20.04</v>
      </c>
      <c r="E2425" s="2"/>
    </row>
    <row r="2426" spans="1:5" x14ac:dyDescent="0.2">
      <c r="A2426" t="s">
        <v>2425</v>
      </c>
      <c r="B2426" t="s">
        <v>7566</v>
      </c>
      <c r="C2426" s="2">
        <v>77.930000000000007</v>
      </c>
      <c r="D2426" s="2">
        <v>76.56</v>
      </c>
      <c r="E2426" s="2"/>
    </row>
    <row r="2427" spans="1:5" x14ac:dyDescent="0.2">
      <c r="A2427" t="s">
        <v>2426</v>
      </c>
      <c r="B2427" t="s">
        <v>7567</v>
      </c>
      <c r="C2427" s="2">
        <v>24.52</v>
      </c>
      <c r="D2427" s="2">
        <v>24.9</v>
      </c>
      <c r="E2427" s="2"/>
    </row>
    <row r="2428" spans="1:5" x14ac:dyDescent="0.2">
      <c r="A2428" t="s">
        <v>2427</v>
      </c>
      <c r="B2428" t="s">
        <v>7568</v>
      </c>
      <c r="C2428" s="2">
        <v>17.29</v>
      </c>
      <c r="D2428" s="2">
        <v>17.07</v>
      </c>
      <c r="E2428" s="2"/>
    </row>
    <row r="2429" spans="1:5" x14ac:dyDescent="0.2">
      <c r="A2429" t="s">
        <v>2428</v>
      </c>
      <c r="B2429" t="s">
        <v>7569</v>
      </c>
      <c r="C2429" s="2">
        <v>125.08</v>
      </c>
      <c r="D2429" s="2">
        <v>126.8</v>
      </c>
      <c r="E2429" s="2"/>
    </row>
    <row r="2430" spans="1:5" x14ac:dyDescent="0.2">
      <c r="A2430" t="s">
        <v>2429</v>
      </c>
      <c r="B2430" t="s">
        <v>7570</v>
      </c>
      <c r="C2430" s="2">
        <v>19.39</v>
      </c>
      <c r="D2430" s="2">
        <v>19.309999999999999</v>
      </c>
      <c r="E2430" s="2"/>
    </row>
    <row r="2431" spans="1:5" x14ac:dyDescent="0.2">
      <c r="A2431" t="s">
        <v>2430</v>
      </c>
      <c r="B2431" t="s">
        <v>7571</v>
      </c>
      <c r="C2431" s="2">
        <v>37.380000000000003</v>
      </c>
      <c r="D2431" s="2">
        <v>38.42</v>
      </c>
      <c r="E2431" s="2"/>
    </row>
    <row r="2432" spans="1:5" x14ac:dyDescent="0.2">
      <c r="A2432" t="s">
        <v>2431</v>
      </c>
      <c r="B2432" t="s">
        <v>7572</v>
      </c>
      <c r="C2432" s="2">
        <v>18.71</v>
      </c>
      <c r="D2432" s="2">
        <v>18.64</v>
      </c>
      <c r="E2432" s="2"/>
    </row>
    <row r="2433" spans="1:5" x14ac:dyDescent="0.2">
      <c r="A2433" t="s">
        <v>2432</v>
      </c>
      <c r="B2433" t="s">
        <v>7573</v>
      </c>
      <c r="C2433" s="2">
        <v>11.62</v>
      </c>
      <c r="D2433" s="2">
        <v>11.98</v>
      </c>
      <c r="E2433" s="2"/>
    </row>
    <row r="2434" spans="1:5" x14ac:dyDescent="0.2">
      <c r="A2434" t="s">
        <v>2433</v>
      </c>
      <c r="B2434" t="s">
        <v>7574</v>
      </c>
      <c r="C2434" s="2">
        <v>17.12</v>
      </c>
      <c r="D2434" s="2">
        <v>16.940000000000001</v>
      </c>
      <c r="E2434" s="2"/>
    </row>
    <row r="2435" spans="1:5" x14ac:dyDescent="0.2">
      <c r="A2435" t="s">
        <v>2434</v>
      </c>
      <c r="B2435" t="s">
        <v>7575</v>
      </c>
      <c r="C2435" s="2">
        <v>17.09</v>
      </c>
      <c r="D2435" s="2">
        <v>17.739999999999998</v>
      </c>
      <c r="E2435" s="2"/>
    </row>
    <row r="2436" spans="1:5" x14ac:dyDescent="0.2">
      <c r="A2436" t="s">
        <v>2435</v>
      </c>
      <c r="B2436" t="s">
        <v>7576</v>
      </c>
      <c r="C2436" s="2">
        <v>54.92</v>
      </c>
      <c r="D2436" s="2">
        <v>52.8</v>
      </c>
      <c r="E2436" s="2"/>
    </row>
    <row r="2437" spans="1:5" x14ac:dyDescent="0.2">
      <c r="A2437" t="s">
        <v>2436</v>
      </c>
      <c r="B2437" t="s">
        <v>7577</v>
      </c>
      <c r="C2437" s="2">
        <v>47.23</v>
      </c>
      <c r="D2437" s="2">
        <v>47.7</v>
      </c>
      <c r="E2437" s="2"/>
    </row>
    <row r="2438" spans="1:5" x14ac:dyDescent="0.2">
      <c r="A2438" t="s">
        <v>2437</v>
      </c>
      <c r="B2438" t="s">
        <v>7578</v>
      </c>
      <c r="C2438" s="2">
        <v>25.47</v>
      </c>
      <c r="D2438" s="2">
        <v>26.06</v>
      </c>
      <c r="E2438" s="2"/>
    </row>
    <row r="2439" spans="1:5" x14ac:dyDescent="0.2">
      <c r="A2439" t="s">
        <v>2438</v>
      </c>
      <c r="B2439" t="s">
        <v>7579</v>
      </c>
      <c r="C2439" s="2">
        <v>19.809999999999999</v>
      </c>
      <c r="D2439" s="2">
        <v>18.25</v>
      </c>
      <c r="E2439" s="2"/>
    </row>
    <row r="2440" spans="1:5" x14ac:dyDescent="0.2">
      <c r="A2440" t="s">
        <v>2439</v>
      </c>
      <c r="B2440" t="s">
        <v>7580</v>
      </c>
      <c r="C2440" s="2">
        <v>9.6300000000000008</v>
      </c>
      <c r="D2440" s="2">
        <v>9.64</v>
      </c>
      <c r="E2440" s="2"/>
    </row>
    <row r="2441" spans="1:5" x14ac:dyDescent="0.2">
      <c r="A2441" t="s">
        <v>2440</v>
      </c>
      <c r="B2441" t="s">
        <v>7581</v>
      </c>
      <c r="C2441" s="2">
        <v>61.81</v>
      </c>
      <c r="D2441" s="2">
        <v>62.32</v>
      </c>
      <c r="E2441" s="2"/>
    </row>
    <row r="2442" spans="1:5" x14ac:dyDescent="0.2">
      <c r="A2442" t="s">
        <v>2441</v>
      </c>
      <c r="B2442" t="s">
        <v>7582</v>
      </c>
      <c r="C2442" s="2">
        <v>19.53</v>
      </c>
      <c r="D2442" s="2">
        <v>19.899999999999999</v>
      </c>
      <c r="E2442" s="2"/>
    </row>
    <row r="2443" spans="1:5" x14ac:dyDescent="0.2">
      <c r="A2443" t="s">
        <v>2442</v>
      </c>
      <c r="B2443" t="s">
        <v>7583</v>
      </c>
      <c r="C2443" s="2">
        <v>24.96</v>
      </c>
      <c r="D2443" s="2">
        <v>24.78</v>
      </c>
      <c r="E2443" s="2"/>
    </row>
    <row r="2444" spans="1:5" x14ac:dyDescent="0.2">
      <c r="A2444" t="s">
        <v>2443</v>
      </c>
      <c r="B2444" t="s">
        <v>7584</v>
      </c>
      <c r="C2444" s="2">
        <v>28.05</v>
      </c>
      <c r="D2444" s="2">
        <v>27.72</v>
      </c>
      <c r="E2444" s="2"/>
    </row>
    <row r="2445" spans="1:5" x14ac:dyDescent="0.2">
      <c r="A2445" t="s">
        <v>2444</v>
      </c>
      <c r="B2445" t="s">
        <v>7585</v>
      </c>
      <c r="C2445" s="2">
        <v>100.56</v>
      </c>
      <c r="D2445" s="2">
        <v>99.6</v>
      </c>
      <c r="E2445" s="2"/>
    </row>
    <row r="2446" spans="1:5" x14ac:dyDescent="0.2">
      <c r="A2446" t="s">
        <v>2445</v>
      </c>
      <c r="B2446" t="s">
        <v>7586</v>
      </c>
      <c r="C2446" s="2">
        <v>7.46</v>
      </c>
      <c r="D2446" s="2">
        <v>7.47</v>
      </c>
      <c r="E2446" s="2"/>
    </row>
    <row r="2447" spans="1:5" x14ac:dyDescent="0.2">
      <c r="A2447" t="s">
        <v>2446</v>
      </c>
      <c r="B2447" t="s">
        <v>7587</v>
      </c>
      <c r="C2447" s="2">
        <v>53.9</v>
      </c>
      <c r="D2447" s="2">
        <v>53.11</v>
      </c>
      <c r="E2447" s="2"/>
    </row>
    <row r="2448" spans="1:5" x14ac:dyDescent="0.2">
      <c r="A2448" t="s">
        <v>2447</v>
      </c>
      <c r="B2448" t="s">
        <v>7588</v>
      </c>
      <c r="C2448" s="2">
        <v>23.65</v>
      </c>
      <c r="D2448" s="2">
        <v>24.25</v>
      </c>
      <c r="E2448" s="2"/>
    </row>
    <row r="2449" spans="1:5" x14ac:dyDescent="0.2">
      <c r="A2449" t="s">
        <v>2448</v>
      </c>
      <c r="B2449" t="s">
        <v>7589</v>
      </c>
      <c r="C2449" s="2">
        <v>11.91</v>
      </c>
      <c r="D2449" s="2">
        <v>12.14</v>
      </c>
      <c r="E2449" s="2"/>
    </row>
    <row r="2450" spans="1:5" x14ac:dyDescent="0.2">
      <c r="A2450" t="s">
        <v>2449</v>
      </c>
      <c r="B2450" t="s">
        <v>7590</v>
      </c>
      <c r="C2450" s="2">
        <v>49.18</v>
      </c>
      <c r="D2450" s="2">
        <v>50.91</v>
      </c>
      <c r="E2450" s="2"/>
    </row>
    <row r="2451" spans="1:5" x14ac:dyDescent="0.2">
      <c r="A2451" t="s">
        <v>2450</v>
      </c>
      <c r="B2451" t="s">
        <v>7591</v>
      </c>
      <c r="C2451" s="2">
        <v>20.51</v>
      </c>
      <c r="D2451" s="2">
        <v>20.82</v>
      </c>
      <c r="E2451" s="2"/>
    </row>
    <row r="2452" spans="1:5" x14ac:dyDescent="0.2">
      <c r="A2452" t="s">
        <v>2451</v>
      </c>
      <c r="B2452" t="s">
        <v>7592</v>
      </c>
      <c r="C2452" s="2">
        <v>21.94</v>
      </c>
      <c r="D2452" s="2">
        <v>22.91</v>
      </c>
      <c r="E2452" s="2"/>
    </row>
    <row r="2453" spans="1:5" x14ac:dyDescent="0.2">
      <c r="A2453" t="s">
        <v>2452</v>
      </c>
      <c r="B2453" t="s">
        <v>7593</v>
      </c>
      <c r="C2453" s="2">
        <v>58.19</v>
      </c>
      <c r="D2453" s="2">
        <v>58.91</v>
      </c>
      <c r="E2453" s="2"/>
    </row>
    <row r="2454" spans="1:5" x14ac:dyDescent="0.2">
      <c r="A2454" t="s">
        <v>2453</v>
      </c>
      <c r="B2454" t="s">
        <v>7594</v>
      </c>
      <c r="C2454" s="2">
        <v>30.69</v>
      </c>
      <c r="D2454" s="2">
        <v>30.89</v>
      </c>
      <c r="E2454" s="2"/>
    </row>
    <row r="2455" spans="1:5" x14ac:dyDescent="0.2">
      <c r="A2455" t="s">
        <v>2454</v>
      </c>
      <c r="B2455" t="s">
        <v>7595</v>
      </c>
      <c r="C2455" s="2">
        <v>23.96</v>
      </c>
      <c r="D2455" s="2">
        <v>23.55</v>
      </c>
      <c r="E2455" s="2"/>
    </row>
    <row r="2456" spans="1:5" x14ac:dyDescent="0.2">
      <c r="A2456" t="s">
        <v>2455</v>
      </c>
      <c r="B2456" t="s">
        <v>7596</v>
      </c>
      <c r="C2456" s="2">
        <v>30.2</v>
      </c>
      <c r="D2456" s="2">
        <v>29.05</v>
      </c>
      <c r="E2456" s="2"/>
    </row>
    <row r="2457" spans="1:5" x14ac:dyDescent="0.2">
      <c r="A2457" t="s">
        <v>2456</v>
      </c>
      <c r="B2457" t="s">
        <v>7597</v>
      </c>
      <c r="C2457" s="2">
        <v>40.5</v>
      </c>
      <c r="D2457" s="2">
        <v>40.57</v>
      </c>
      <c r="E2457" s="2"/>
    </row>
    <row r="2458" spans="1:5" x14ac:dyDescent="0.2">
      <c r="A2458" t="s">
        <v>2457</v>
      </c>
      <c r="B2458" t="s">
        <v>7598</v>
      </c>
      <c r="C2458" s="2">
        <v>18.52</v>
      </c>
      <c r="D2458" s="2">
        <v>19.2</v>
      </c>
      <c r="E2458" s="2"/>
    </row>
    <row r="2459" spans="1:5" x14ac:dyDescent="0.2">
      <c r="A2459" t="s">
        <v>2458</v>
      </c>
      <c r="B2459" t="s">
        <v>7599</v>
      </c>
      <c r="C2459" s="2">
        <v>21.17</v>
      </c>
      <c r="D2459" s="2">
        <v>21.3</v>
      </c>
      <c r="E2459" s="2"/>
    </row>
    <row r="2460" spans="1:5" x14ac:dyDescent="0.2">
      <c r="A2460" t="s">
        <v>2459</v>
      </c>
      <c r="B2460" t="s">
        <v>7600</v>
      </c>
      <c r="C2460" s="2">
        <v>21.59</v>
      </c>
      <c r="D2460" s="2">
        <v>22.09</v>
      </c>
      <c r="E2460" s="2"/>
    </row>
    <row r="2461" spans="1:5" x14ac:dyDescent="0.2">
      <c r="A2461" t="s">
        <v>2460</v>
      </c>
      <c r="B2461" t="s">
        <v>7601</v>
      </c>
      <c r="C2461" s="2">
        <v>75.95</v>
      </c>
      <c r="D2461" s="2">
        <v>75.599999999999994</v>
      </c>
      <c r="E2461" s="2"/>
    </row>
    <row r="2462" spans="1:5" x14ac:dyDescent="0.2">
      <c r="A2462" t="s">
        <v>2461</v>
      </c>
      <c r="B2462" t="s">
        <v>7602</v>
      </c>
      <c r="C2462" s="2">
        <v>15.15</v>
      </c>
      <c r="D2462" s="2">
        <v>14.79</v>
      </c>
      <c r="E2462" s="2"/>
    </row>
    <row r="2463" spans="1:5" x14ac:dyDescent="0.2">
      <c r="A2463" t="s">
        <v>2462</v>
      </c>
      <c r="B2463" t="s">
        <v>7603</v>
      </c>
      <c r="C2463" s="2">
        <v>19.25</v>
      </c>
      <c r="D2463" s="2">
        <v>19.399999999999999</v>
      </c>
      <c r="E2463" s="2"/>
    </row>
    <row r="2464" spans="1:5" x14ac:dyDescent="0.2">
      <c r="A2464" t="s">
        <v>2463</v>
      </c>
      <c r="B2464" t="s">
        <v>7604</v>
      </c>
      <c r="C2464" s="2">
        <v>12.84</v>
      </c>
      <c r="D2464" s="2">
        <v>12.98</v>
      </c>
      <c r="E2464" s="2"/>
    </row>
    <row r="2465" spans="1:5" x14ac:dyDescent="0.2">
      <c r="A2465" t="s">
        <v>2464</v>
      </c>
      <c r="B2465" t="s">
        <v>7605</v>
      </c>
      <c r="C2465" s="2">
        <v>22.66</v>
      </c>
      <c r="D2465" s="2">
        <v>22.76</v>
      </c>
      <c r="E2465" s="2"/>
    </row>
    <row r="2466" spans="1:5" x14ac:dyDescent="0.2">
      <c r="A2466" t="s">
        <v>2465</v>
      </c>
      <c r="B2466" t="s">
        <v>7606</v>
      </c>
      <c r="C2466" s="2">
        <v>20.46</v>
      </c>
      <c r="D2466" s="2">
        <v>20.86</v>
      </c>
      <c r="E2466" s="2"/>
    </row>
    <row r="2467" spans="1:5" x14ac:dyDescent="0.2">
      <c r="A2467" t="s">
        <v>2466</v>
      </c>
      <c r="B2467" t="s">
        <v>7607</v>
      </c>
      <c r="C2467" s="2">
        <v>50.8</v>
      </c>
      <c r="D2467" s="2">
        <v>49.82</v>
      </c>
      <c r="E2467" s="2"/>
    </row>
    <row r="2468" spans="1:5" x14ac:dyDescent="0.2">
      <c r="A2468" t="s">
        <v>2467</v>
      </c>
      <c r="B2468" t="s">
        <v>7608</v>
      </c>
      <c r="C2468" s="2">
        <v>12.34</v>
      </c>
      <c r="D2468" s="2">
        <v>12.86</v>
      </c>
      <c r="E2468" s="2"/>
    </row>
    <row r="2469" spans="1:5" x14ac:dyDescent="0.2">
      <c r="A2469" t="s">
        <v>2468</v>
      </c>
      <c r="B2469" t="s">
        <v>7609</v>
      </c>
      <c r="C2469" s="2">
        <v>30.74</v>
      </c>
      <c r="D2469" s="2">
        <v>31.09</v>
      </c>
      <c r="E2469" s="2"/>
    </row>
    <row r="2470" spans="1:5" x14ac:dyDescent="0.2">
      <c r="A2470" t="s">
        <v>2469</v>
      </c>
      <c r="B2470" t="s">
        <v>7610</v>
      </c>
      <c r="C2470" s="2">
        <v>42.86</v>
      </c>
      <c r="D2470" s="2">
        <v>43.05</v>
      </c>
      <c r="E2470" s="2"/>
    </row>
    <row r="2471" spans="1:5" x14ac:dyDescent="0.2">
      <c r="A2471" t="s">
        <v>2470</v>
      </c>
      <c r="B2471" t="s">
        <v>7611</v>
      </c>
      <c r="C2471" s="2">
        <v>29.14</v>
      </c>
      <c r="D2471" s="2">
        <v>29.08</v>
      </c>
      <c r="E2471" s="2"/>
    </row>
    <row r="2472" spans="1:5" x14ac:dyDescent="0.2">
      <c r="A2472" t="s">
        <v>2471</v>
      </c>
      <c r="B2472" t="s">
        <v>7612</v>
      </c>
      <c r="C2472" s="2">
        <v>26.53</v>
      </c>
      <c r="D2472" s="2">
        <v>27.21</v>
      </c>
      <c r="E2472" s="2"/>
    </row>
    <row r="2473" spans="1:5" x14ac:dyDescent="0.2">
      <c r="A2473" t="s">
        <v>2472</v>
      </c>
      <c r="B2473" t="s">
        <v>7613</v>
      </c>
      <c r="C2473" s="2">
        <v>22.04</v>
      </c>
      <c r="D2473" s="2">
        <v>22.61</v>
      </c>
      <c r="E2473" s="2"/>
    </row>
    <row r="2474" spans="1:5" x14ac:dyDescent="0.2">
      <c r="A2474" t="s">
        <v>2473</v>
      </c>
      <c r="B2474" t="s">
        <v>7614</v>
      </c>
      <c r="C2474" s="2">
        <v>23.53</v>
      </c>
      <c r="D2474" s="2">
        <v>23.72</v>
      </c>
      <c r="E2474" s="2"/>
    </row>
    <row r="2475" spans="1:5" x14ac:dyDescent="0.2">
      <c r="A2475" t="s">
        <v>2474</v>
      </c>
      <c r="B2475" t="s">
        <v>7615</v>
      </c>
      <c r="C2475" s="2">
        <v>30.1</v>
      </c>
      <c r="D2475" s="2">
        <v>31.24</v>
      </c>
      <c r="E2475" s="2"/>
    </row>
    <row r="2476" spans="1:5" x14ac:dyDescent="0.2">
      <c r="A2476" t="s">
        <v>2475</v>
      </c>
      <c r="B2476" t="s">
        <v>7616</v>
      </c>
      <c r="C2476" s="2">
        <v>26.2</v>
      </c>
      <c r="D2476" s="2">
        <v>26.27</v>
      </c>
      <c r="E2476" s="2"/>
    </row>
    <row r="2477" spans="1:5" x14ac:dyDescent="0.2">
      <c r="A2477" t="s">
        <v>2476</v>
      </c>
      <c r="B2477" t="s">
        <v>7617</v>
      </c>
      <c r="C2477" s="2">
        <v>20.95</v>
      </c>
      <c r="D2477" s="2">
        <v>21.9</v>
      </c>
      <c r="E2477" s="2"/>
    </row>
    <row r="2478" spans="1:5" x14ac:dyDescent="0.2">
      <c r="A2478" t="s">
        <v>2477</v>
      </c>
      <c r="B2478" t="s">
        <v>7618</v>
      </c>
      <c r="C2478" s="2">
        <v>11.87</v>
      </c>
      <c r="D2478" s="2">
        <v>11.92</v>
      </c>
      <c r="E2478" s="2"/>
    </row>
    <row r="2479" spans="1:5" x14ac:dyDescent="0.2">
      <c r="A2479" t="s">
        <v>2478</v>
      </c>
      <c r="B2479" t="s">
        <v>7619</v>
      </c>
      <c r="C2479" s="2">
        <v>27.14</v>
      </c>
      <c r="D2479" s="2">
        <v>27.25</v>
      </c>
      <c r="E2479" s="2"/>
    </row>
    <row r="2480" spans="1:5" x14ac:dyDescent="0.2">
      <c r="A2480" t="s">
        <v>2479</v>
      </c>
      <c r="B2480" t="s">
        <v>7620</v>
      </c>
      <c r="C2480" s="2">
        <v>11.8</v>
      </c>
      <c r="D2480" s="2">
        <v>12.13</v>
      </c>
      <c r="E2480" s="2"/>
    </row>
    <row r="2481" spans="1:5" x14ac:dyDescent="0.2">
      <c r="A2481" t="s">
        <v>2480</v>
      </c>
      <c r="B2481" t="s">
        <v>7621</v>
      </c>
      <c r="C2481" s="2">
        <v>20.73</v>
      </c>
      <c r="D2481" s="2">
        <v>21.09</v>
      </c>
      <c r="E2481" s="2"/>
    </row>
    <row r="2482" spans="1:5" x14ac:dyDescent="0.2">
      <c r="A2482" t="s">
        <v>2481</v>
      </c>
      <c r="B2482" t="s">
        <v>7622</v>
      </c>
      <c r="C2482" s="2">
        <v>30.21</v>
      </c>
      <c r="D2482" s="2">
        <v>31.28</v>
      </c>
      <c r="E2482" s="2"/>
    </row>
    <row r="2483" spans="1:5" x14ac:dyDescent="0.2">
      <c r="A2483" t="s">
        <v>2482</v>
      </c>
      <c r="B2483" t="s">
        <v>7623</v>
      </c>
      <c r="C2483" s="2">
        <v>35.15</v>
      </c>
      <c r="D2483" s="2">
        <v>35.799999999999997</v>
      </c>
      <c r="E2483" s="2"/>
    </row>
    <row r="2484" spans="1:5" x14ac:dyDescent="0.2">
      <c r="A2484" t="s">
        <v>2483</v>
      </c>
      <c r="B2484" t="s">
        <v>7624</v>
      </c>
      <c r="C2484" s="2">
        <v>11.15</v>
      </c>
      <c r="D2484" s="2">
        <v>11.38</v>
      </c>
      <c r="E2484" s="2"/>
    </row>
    <row r="2485" spans="1:5" x14ac:dyDescent="0.2">
      <c r="A2485" t="s">
        <v>2484</v>
      </c>
      <c r="B2485" t="s">
        <v>7625</v>
      </c>
      <c r="C2485" s="2">
        <v>26.22</v>
      </c>
      <c r="D2485" s="2">
        <v>26.79</v>
      </c>
      <c r="E2485" s="2"/>
    </row>
    <row r="2486" spans="1:5" x14ac:dyDescent="0.2">
      <c r="A2486" t="s">
        <v>2485</v>
      </c>
      <c r="B2486" t="s">
        <v>7626</v>
      </c>
      <c r="C2486" s="2">
        <v>20.78</v>
      </c>
      <c r="D2486" s="2">
        <v>21.01</v>
      </c>
      <c r="E2486" s="2"/>
    </row>
    <row r="2487" spans="1:5" x14ac:dyDescent="0.2">
      <c r="A2487" t="s">
        <v>2486</v>
      </c>
      <c r="B2487" t="s">
        <v>7627</v>
      </c>
      <c r="C2487" s="2">
        <v>20.9</v>
      </c>
      <c r="D2487" s="2">
        <v>21.18</v>
      </c>
      <c r="E2487" s="2"/>
    </row>
    <row r="2488" spans="1:5" x14ac:dyDescent="0.2">
      <c r="A2488" t="s">
        <v>2487</v>
      </c>
      <c r="B2488" t="s">
        <v>7628</v>
      </c>
      <c r="C2488" s="2">
        <v>41.96</v>
      </c>
      <c r="D2488" s="2">
        <v>42.35</v>
      </c>
      <c r="E2488" s="2"/>
    </row>
    <row r="2489" spans="1:5" x14ac:dyDescent="0.2">
      <c r="A2489" t="s">
        <v>2488</v>
      </c>
      <c r="B2489" t="s">
        <v>7629</v>
      </c>
      <c r="C2489" s="2">
        <v>20.16</v>
      </c>
      <c r="D2489" s="2">
        <v>20.27</v>
      </c>
      <c r="E2489" s="2"/>
    </row>
    <row r="2490" spans="1:5" x14ac:dyDescent="0.2">
      <c r="A2490" t="s">
        <v>2489</v>
      </c>
      <c r="B2490" t="s">
        <v>7630</v>
      </c>
      <c r="C2490" s="2">
        <v>20</v>
      </c>
      <c r="D2490" s="2">
        <v>20.350000000000001</v>
      </c>
      <c r="E2490" s="2"/>
    </row>
    <row r="2491" spans="1:5" x14ac:dyDescent="0.2">
      <c r="A2491" t="s">
        <v>2490</v>
      </c>
      <c r="B2491" t="s">
        <v>7631</v>
      </c>
      <c r="C2491" s="2">
        <v>26.97</v>
      </c>
      <c r="D2491" s="2">
        <v>27.62</v>
      </c>
      <c r="E2491" s="2"/>
    </row>
    <row r="2492" spans="1:5" x14ac:dyDescent="0.2">
      <c r="A2492" t="s">
        <v>2491</v>
      </c>
      <c r="B2492" t="s">
        <v>7632</v>
      </c>
      <c r="C2492" s="2">
        <v>29.3</v>
      </c>
      <c r="D2492" s="2">
        <v>29.48</v>
      </c>
      <c r="E2492" s="2"/>
    </row>
    <row r="2493" spans="1:5" x14ac:dyDescent="0.2">
      <c r="A2493" t="s">
        <v>2492</v>
      </c>
      <c r="B2493" t="s">
        <v>7633</v>
      </c>
      <c r="C2493" s="2">
        <v>41.2</v>
      </c>
      <c r="D2493" s="2">
        <v>41.32</v>
      </c>
      <c r="E2493" s="2"/>
    </row>
    <row r="2494" spans="1:5" x14ac:dyDescent="0.2">
      <c r="A2494" t="s">
        <v>2493</v>
      </c>
      <c r="B2494" t="s">
        <v>7634</v>
      </c>
      <c r="C2494" s="2">
        <v>24.31</v>
      </c>
      <c r="D2494" s="2">
        <v>24.26</v>
      </c>
      <c r="E2494" s="2"/>
    </row>
    <row r="2495" spans="1:5" x14ac:dyDescent="0.2">
      <c r="A2495" t="s">
        <v>2494</v>
      </c>
      <c r="B2495" t="s">
        <v>7635</v>
      </c>
      <c r="C2495" s="2">
        <v>12.3</v>
      </c>
      <c r="D2495" s="2">
        <v>12.98</v>
      </c>
      <c r="E2495" s="2"/>
    </row>
    <row r="2496" spans="1:5" x14ac:dyDescent="0.2">
      <c r="A2496" t="s">
        <v>2495</v>
      </c>
      <c r="B2496" t="s">
        <v>7636</v>
      </c>
      <c r="C2496" s="2">
        <v>41.63</v>
      </c>
      <c r="D2496" s="2">
        <v>40.409999999999997</v>
      </c>
      <c r="E2496" s="2"/>
    </row>
    <row r="2497" spans="1:5" x14ac:dyDescent="0.2">
      <c r="A2497" t="s">
        <v>2496</v>
      </c>
      <c r="B2497" t="s">
        <v>7637</v>
      </c>
      <c r="C2497" s="2">
        <v>13.96</v>
      </c>
      <c r="D2497" s="2">
        <v>14.1</v>
      </c>
      <c r="E2497" s="2"/>
    </row>
    <row r="2498" spans="1:5" x14ac:dyDescent="0.2">
      <c r="A2498" t="s">
        <v>2497</v>
      </c>
      <c r="B2498" t="s">
        <v>7638</v>
      </c>
      <c r="C2498" s="2">
        <v>9.93</v>
      </c>
      <c r="D2498" s="2">
        <v>10.09</v>
      </c>
      <c r="E2498" s="2"/>
    </row>
    <row r="2499" spans="1:5" x14ac:dyDescent="0.2">
      <c r="A2499" t="s">
        <v>2498</v>
      </c>
      <c r="B2499" t="s">
        <v>7639</v>
      </c>
      <c r="C2499" s="2">
        <v>54.81</v>
      </c>
      <c r="D2499" s="2">
        <v>54.98</v>
      </c>
      <c r="E2499" s="2"/>
    </row>
    <row r="2500" spans="1:5" x14ac:dyDescent="0.2">
      <c r="A2500" t="s">
        <v>2499</v>
      </c>
      <c r="B2500" t="s">
        <v>7640</v>
      </c>
      <c r="C2500" s="2">
        <v>39.47</v>
      </c>
      <c r="D2500" s="2">
        <v>38.869999999999997</v>
      </c>
      <c r="E2500" s="2"/>
    </row>
    <row r="2501" spans="1:5" x14ac:dyDescent="0.2">
      <c r="A2501" t="s">
        <v>2500</v>
      </c>
      <c r="B2501" t="s">
        <v>7641</v>
      </c>
      <c r="C2501" s="2">
        <v>128.19999999999999</v>
      </c>
      <c r="D2501" s="2">
        <v>130.22</v>
      </c>
      <c r="E2501" s="2"/>
    </row>
    <row r="2502" spans="1:5" x14ac:dyDescent="0.2">
      <c r="A2502" t="s">
        <v>2501</v>
      </c>
      <c r="B2502" t="s">
        <v>7642</v>
      </c>
      <c r="C2502" s="2">
        <v>7.97</v>
      </c>
      <c r="D2502" s="2">
        <v>8.08</v>
      </c>
      <c r="E2502" s="2"/>
    </row>
    <row r="2503" spans="1:5" x14ac:dyDescent="0.2">
      <c r="A2503" t="s">
        <v>2502</v>
      </c>
      <c r="B2503" t="s">
        <v>7643</v>
      </c>
      <c r="C2503" s="2">
        <v>43.65</v>
      </c>
      <c r="D2503" s="2">
        <v>45.73</v>
      </c>
      <c r="E2503" s="2"/>
    </row>
    <row r="2504" spans="1:5" x14ac:dyDescent="0.2">
      <c r="A2504" t="s">
        <v>2503</v>
      </c>
      <c r="B2504" t="s">
        <v>7644</v>
      </c>
      <c r="C2504" s="2">
        <v>68.61</v>
      </c>
      <c r="D2504" s="2">
        <v>69.69</v>
      </c>
      <c r="E2504" s="2"/>
    </row>
    <row r="2505" spans="1:5" x14ac:dyDescent="0.2">
      <c r="A2505" t="s">
        <v>2504</v>
      </c>
      <c r="B2505" t="s">
        <v>7645</v>
      </c>
      <c r="C2505" s="2">
        <v>19.3</v>
      </c>
      <c r="D2505" s="2">
        <v>19.11</v>
      </c>
      <c r="E2505" s="2"/>
    </row>
    <row r="2506" spans="1:5" x14ac:dyDescent="0.2">
      <c r="A2506" t="s">
        <v>2505</v>
      </c>
      <c r="B2506" t="s">
        <v>7646</v>
      </c>
      <c r="C2506" s="2">
        <v>17.170000000000002</v>
      </c>
      <c r="D2506" s="2">
        <v>17.329999999999998</v>
      </c>
      <c r="E2506" s="2"/>
    </row>
    <row r="2507" spans="1:5" x14ac:dyDescent="0.2">
      <c r="A2507" t="s">
        <v>2506</v>
      </c>
      <c r="B2507" t="s">
        <v>7647</v>
      </c>
      <c r="C2507" s="2">
        <v>15.7</v>
      </c>
      <c r="D2507" s="2">
        <v>15.97</v>
      </c>
      <c r="E2507" s="2"/>
    </row>
    <row r="2508" spans="1:5" x14ac:dyDescent="0.2">
      <c r="A2508" t="s">
        <v>2507</v>
      </c>
      <c r="B2508" t="s">
        <v>7648</v>
      </c>
      <c r="C2508" s="2">
        <v>10.4</v>
      </c>
      <c r="D2508" s="2">
        <v>10.53</v>
      </c>
      <c r="E2508" s="2"/>
    </row>
    <row r="2509" spans="1:5" x14ac:dyDescent="0.2">
      <c r="A2509" t="s">
        <v>2508</v>
      </c>
      <c r="B2509" t="s">
        <v>7649</v>
      </c>
      <c r="C2509" s="2">
        <v>22.21</v>
      </c>
      <c r="D2509" s="2">
        <v>22.28</v>
      </c>
      <c r="E2509" s="2"/>
    </row>
    <row r="2510" spans="1:5" x14ac:dyDescent="0.2">
      <c r="A2510" t="s">
        <v>2509</v>
      </c>
      <c r="B2510" t="s">
        <v>7650</v>
      </c>
      <c r="C2510" s="2">
        <v>25.39</v>
      </c>
      <c r="D2510" s="2">
        <v>25.38</v>
      </c>
      <c r="E2510" s="2"/>
    </row>
    <row r="2511" spans="1:5" x14ac:dyDescent="0.2">
      <c r="A2511" t="s">
        <v>2510</v>
      </c>
      <c r="B2511" t="s">
        <v>7651</v>
      </c>
      <c r="C2511" s="2">
        <v>41.43</v>
      </c>
      <c r="D2511" s="2">
        <v>41</v>
      </c>
      <c r="E2511" s="2"/>
    </row>
    <row r="2512" spans="1:5" x14ac:dyDescent="0.2">
      <c r="A2512" t="s">
        <v>2511</v>
      </c>
      <c r="B2512" t="s">
        <v>7652</v>
      </c>
      <c r="C2512" s="2">
        <v>25.33</v>
      </c>
      <c r="D2512" s="2">
        <v>25.53</v>
      </c>
      <c r="E2512" s="2"/>
    </row>
    <row r="2513" spans="1:5" x14ac:dyDescent="0.2">
      <c r="A2513" t="s">
        <v>2512</v>
      </c>
      <c r="B2513" t="s">
        <v>7653</v>
      </c>
      <c r="C2513" s="2">
        <v>20.69</v>
      </c>
      <c r="D2513" s="2">
        <v>20.21</v>
      </c>
      <c r="E2513" s="2"/>
    </row>
    <row r="2514" spans="1:5" x14ac:dyDescent="0.2">
      <c r="A2514" t="s">
        <v>2513</v>
      </c>
      <c r="B2514" t="s">
        <v>7654</v>
      </c>
      <c r="C2514" s="2">
        <v>33.56</v>
      </c>
      <c r="D2514" s="2">
        <v>34.03</v>
      </c>
      <c r="E2514" s="2"/>
    </row>
    <row r="2515" spans="1:5" x14ac:dyDescent="0.2">
      <c r="A2515" t="s">
        <v>2514</v>
      </c>
      <c r="B2515" t="s">
        <v>7655</v>
      </c>
      <c r="C2515" s="2">
        <v>105.65</v>
      </c>
      <c r="D2515" s="2">
        <v>108.6</v>
      </c>
      <c r="E2515" s="2"/>
    </row>
    <row r="2516" spans="1:5" x14ac:dyDescent="0.2">
      <c r="A2516" t="s">
        <v>2515</v>
      </c>
      <c r="B2516" t="s">
        <v>7656</v>
      </c>
      <c r="C2516" s="2">
        <v>9.9</v>
      </c>
      <c r="D2516" s="2">
        <v>9.8699999999999992</v>
      </c>
      <c r="E2516" s="2"/>
    </row>
    <row r="2517" spans="1:5" x14ac:dyDescent="0.2">
      <c r="A2517" t="s">
        <v>2516</v>
      </c>
      <c r="B2517" t="s">
        <v>7657</v>
      </c>
      <c r="C2517" s="2">
        <v>21.4</v>
      </c>
      <c r="D2517" s="2">
        <v>21.71</v>
      </c>
      <c r="E2517" s="2"/>
    </row>
    <row r="2518" spans="1:5" x14ac:dyDescent="0.2">
      <c r="A2518" t="s">
        <v>2517</v>
      </c>
      <c r="B2518" t="s">
        <v>7658</v>
      </c>
      <c r="C2518" s="2">
        <v>78.540000000000006</v>
      </c>
      <c r="D2518" s="2">
        <v>78.510000000000005</v>
      </c>
      <c r="E2518" s="2"/>
    </row>
    <row r="2519" spans="1:5" x14ac:dyDescent="0.2">
      <c r="A2519" t="s">
        <v>2518</v>
      </c>
      <c r="B2519" t="s">
        <v>7659</v>
      </c>
      <c r="C2519" s="2">
        <v>65.38</v>
      </c>
      <c r="D2519" s="2">
        <v>65.87</v>
      </c>
      <c r="E2519" s="2"/>
    </row>
    <row r="2520" spans="1:5" x14ac:dyDescent="0.2">
      <c r="A2520" t="s">
        <v>2519</v>
      </c>
      <c r="B2520" t="s">
        <v>7660</v>
      </c>
      <c r="C2520" s="2">
        <v>39.11</v>
      </c>
      <c r="D2520" s="2">
        <v>41.73</v>
      </c>
      <c r="E2520" s="2"/>
    </row>
    <row r="2521" spans="1:5" x14ac:dyDescent="0.2">
      <c r="A2521" t="s">
        <v>2520</v>
      </c>
      <c r="B2521" t="s">
        <v>7661</v>
      </c>
      <c r="C2521" s="2">
        <v>22.99</v>
      </c>
      <c r="D2521" s="2">
        <v>23.06</v>
      </c>
      <c r="E2521" s="2"/>
    </row>
    <row r="2522" spans="1:5" x14ac:dyDescent="0.2">
      <c r="A2522" t="s">
        <v>2521</v>
      </c>
      <c r="B2522" t="s">
        <v>7662</v>
      </c>
      <c r="C2522" s="2">
        <v>14.31</v>
      </c>
      <c r="D2522" s="2">
        <v>14.55</v>
      </c>
      <c r="E2522" s="2"/>
    </row>
    <row r="2523" spans="1:5" x14ac:dyDescent="0.2">
      <c r="A2523" t="s">
        <v>2522</v>
      </c>
      <c r="B2523" t="s">
        <v>7663</v>
      </c>
      <c r="C2523" s="2">
        <v>8.27</v>
      </c>
      <c r="D2523" s="2">
        <v>8.24</v>
      </c>
      <c r="E2523" s="2"/>
    </row>
    <row r="2524" spans="1:5" x14ac:dyDescent="0.2">
      <c r="A2524" t="s">
        <v>2523</v>
      </c>
      <c r="B2524" t="s">
        <v>7664</v>
      </c>
      <c r="C2524" s="2">
        <v>17.45</v>
      </c>
      <c r="D2524" s="2">
        <v>17.63</v>
      </c>
      <c r="E2524" s="2"/>
    </row>
    <row r="2525" spans="1:5" x14ac:dyDescent="0.2">
      <c r="A2525" t="s">
        <v>2524</v>
      </c>
      <c r="B2525" t="s">
        <v>7665</v>
      </c>
      <c r="C2525" s="2">
        <v>15.59</v>
      </c>
      <c r="D2525" s="2">
        <v>15.33</v>
      </c>
      <c r="E2525" s="2"/>
    </row>
    <row r="2526" spans="1:5" x14ac:dyDescent="0.2">
      <c r="A2526" t="s">
        <v>2525</v>
      </c>
      <c r="B2526" t="s">
        <v>7666</v>
      </c>
      <c r="C2526" s="2">
        <v>13.87</v>
      </c>
      <c r="D2526" s="2">
        <v>13.9</v>
      </c>
      <c r="E2526" s="2"/>
    </row>
    <row r="2527" spans="1:5" x14ac:dyDescent="0.2">
      <c r="A2527" t="s">
        <v>2526</v>
      </c>
      <c r="B2527" t="s">
        <v>7667</v>
      </c>
      <c r="C2527" s="2">
        <v>23.9</v>
      </c>
      <c r="D2527" s="2">
        <v>24.8</v>
      </c>
      <c r="E2527" s="2"/>
    </row>
    <row r="2528" spans="1:5" x14ac:dyDescent="0.2">
      <c r="A2528" t="s">
        <v>2527</v>
      </c>
      <c r="B2528" t="s">
        <v>7668</v>
      </c>
      <c r="C2528" s="2">
        <v>31.99</v>
      </c>
      <c r="D2528" s="2">
        <v>32.74</v>
      </c>
      <c r="E2528" s="2"/>
    </row>
    <row r="2529" spans="1:5" x14ac:dyDescent="0.2">
      <c r="A2529" t="s">
        <v>2528</v>
      </c>
      <c r="B2529" t="s">
        <v>7669</v>
      </c>
      <c r="C2529" s="2">
        <v>9.41</v>
      </c>
      <c r="D2529" s="2">
        <v>9.4600000000000009</v>
      </c>
      <c r="E2529" s="2"/>
    </row>
    <row r="2530" spans="1:5" x14ac:dyDescent="0.2">
      <c r="A2530" t="s">
        <v>2529</v>
      </c>
      <c r="B2530" t="s">
        <v>7670</v>
      </c>
      <c r="C2530" s="2">
        <v>29.72</v>
      </c>
      <c r="D2530" s="2">
        <v>29.93</v>
      </c>
      <c r="E2530" s="2"/>
    </row>
    <row r="2531" spans="1:5" x14ac:dyDescent="0.2">
      <c r="A2531" t="s">
        <v>2530</v>
      </c>
      <c r="B2531" t="s">
        <v>7671</v>
      </c>
      <c r="C2531" s="2">
        <v>32.01</v>
      </c>
      <c r="D2531" s="2">
        <v>32.200000000000003</v>
      </c>
      <c r="E2531" s="2"/>
    </row>
    <row r="2532" spans="1:5" x14ac:dyDescent="0.2">
      <c r="A2532" t="s">
        <v>2531</v>
      </c>
      <c r="B2532" t="s">
        <v>7672</v>
      </c>
      <c r="C2532" s="2">
        <v>13.42</v>
      </c>
      <c r="D2532" s="2">
        <v>13.51</v>
      </c>
      <c r="E2532" s="2"/>
    </row>
    <row r="2533" spans="1:5" x14ac:dyDescent="0.2">
      <c r="A2533" t="s">
        <v>2532</v>
      </c>
      <c r="B2533" t="s">
        <v>7673</v>
      </c>
      <c r="C2533" s="2">
        <v>45.31</v>
      </c>
      <c r="D2533" s="2">
        <v>45.84</v>
      </c>
      <c r="E2533" s="2"/>
    </row>
    <row r="2534" spans="1:5" x14ac:dyDescent="0.2">
      <c r="A2534" t="s">
        <v>2533</v>
      </c>
      <c r="B2534" t="s">
        <v>7674</v>
      </c>
      <c r="C2534" s="2">
        <v>36.18</v>
      </c>
      <c r="D2534" s="2">
        <v>37.869999999999997</v>
      </c>
      <c r="E2534" s="2"/>
    </row>
    <row r="2535" spans="1:5" x14ac:dyDescent="0.2">
      <c r="A2535" t="s">
        <v>2534</v>
      </c>
      <c r="B2535" t="s">
        <v>7675</v>
      </c>
      <c r="C2535" s="2">
        <v>27.94</v>
      </c>
      <c r="D2535" s="2">
        <v>27.95</v>
      </c>
      <c r="E2535" s="2"/>
    </row>
    <row r="2536" spans="1:5" x14ac:dyDescent="0.2">
      <c r="A2536" t="s">
        <v>2535</v>
      </c>
      <c r="B2536" t="s">
        <v>7676</v>
      </c>
      <c r="C2536" s="2">
        <v>33.82</v>
      </c>
      <c r="D2536" s="2">
        <v>33.36</v>
      </c>
      <c r="E2536" s="2"/>
    </row>
    <row r="2537" spans="1:5" x14ac:dyDescent="0.2">
      <c r="A2537" t="s">
        <v>2536</v>
      </c>
      <c r="B2537" t="s">
        <v>7677</v>
      </c>
      <c r="C2537" s="2">
        <v>95.8</v>
      </c>
      <c r="D2537" s="2">
        <v>95.45</v>
      </c>
      <c r="E2537" s="2"/>
    </row>
    <row r="2538" spans="1:5" x14ac:dyDescent="0.2">
      <c r="A2538" t="s">
        <v>2537</v>
      </c>
      <c r="B2538" t="s">
        <v>7678</v>
      </c>
      <c r="C2538" s="2">
        <v>22.38</v>
      </c>
      <c r="D2538" s="2">
        <v>22.64</v>
      </c>
      <c r="E2538" s="2"/>
    </row>
    <row r="2539" spans="1:5" x14ac:dyDescent="0.2">
      <c r="A2539" t="s">
        <v>2538</v>
      </c>
      <c r="B2539" t="s">
        <v>7679</v>
      </c>
      <c r="C2539" s="2">
        <v>67</v>
      </c>
      <c r="D2539" s="2">
        <v>70.59</v>
      </c>
      <c r="E2539" s="2"/>
    </row>
    <row r="2540" spans="1:5" x14ac:dyDescent="0.2">
      <c r="A2540" t="s">
        <v>2539</v>
      </c>
      <c r="B2540" t="s">
        <v>7680</v>
      </c>
      <c r="C2540" s="2">
        <v>26.12</v>
      </c>
      <c r="D2540" s="2">
        <v>26.4</v>
      </c>
      <c r="E2540" s="2"/>
    </row>
    <row r="2541" spans="1:5" x14ac:dyDescent="0.2">
      <c r="A2541" t="s">
        <v>2540</v>
      </c>
      <c r="B2541" t="s">
        <v>7681</v>
      </c>
      <c r="C2541" s="2">
        <v>21.55</v>
      </c>
      <c r="D2541" s="2">
        <v>22.09</v>
      </c>
      <c r="E2541" s="2"/>
    </row>
    <row r="2542" spans="1:5" x14ac:dyDescent="0.2">
      <c r="A2542" t="s">
        <v>2541</v>
      </c>
      <c r="B2542" t="s">
        <v>7682</v>
      </c>
      <c r="C2542" s="2">
        <v>22.84</v>
      </c>
      <c r="D2542" s="2">
        <v>23.06</v>
      </c>
      <c r="E2542" s="2"/>
    </row>
    <row r="2543" spans="1:5" x14ac:dyDescent="0.2">
      <c r="A2543" t="s">
        <v>2542</v>
      </c>
      <c r="B2543" t="s">
        <v>7683</v>
      </c>
      <c r="C2543" s="2">
        <v>11.57</v>
      </c>
      <c r="D2543" s="2">
        <v>11.57</v>
      </c>
      <c r="E2543" s="2"/>
    </row>
    <row r="2544" spans="1:5" x14ac:dyDescent="0.2">
      <c r="A2544" t="s">
        <v>2543</v>
      </c>
      <c r="B2544" t="s">
        <v>7684</v>
      </c>
      <c r="C2544" s="2">
        <v>22.45</v>
      </c>
      <c r="D2544" s="2">
        <v>22.51</v>
      </c>
      <c r="E2544" s="2"/>
    </row>
    <row r="2545" spans="1:5" x14ac:dyDescent="0.2">
      <c r="A2545" t="s">
        <v>2544</v>
      </c>
      <c r="B2545" t="s">
        <v>7685</v>
      </c>
      <c r="C2545" s="2">
        <v>108.6</v>
      </c>
      <c r="D2545" s="2">
        <v>109.99</v>
      </c>
      <c r="E2545" s="2"/>
    </row>
    <row r="2546" spans="1:5" x14ac:dyDescent="0.2">
      <c r="A2546" t="s">
        <v>2545</v>
      </c>
      <c r="B2546" t="s">
        <v>7686</v>
      </c>
      <c r="C2546" s="2">
        <v>11.94</v>
      </c>
      <c r="D2546" s="2">
        <v>11.97</v>
      </c>
      <c r="E2546" s="2"/>
    </row>
    <row r="2547" spans="1:5" x14ac:dyDescent="0.2">
      <c r="A2547" t="s">
        <v>2546</v>
      </c>
      <c r="B2547" t="s">
        <v>7687</v>
      </c>
      <c r="C2547" s="2">
        <v>15.98</v>
      </c>
      <c r="D2547" s="2">
        <v>19.18</v>
      </c>
      <c r="E2547" s="2"/>
    </row>
    <row r="2548" spans="1:5" x14ac:dyDescent="0.2">
      <c r="A2548" t="s">
        <v>2547</v>
      </c>
      <c r="B2548" t="s">
        <v>7688</v>
      </c>
      <c r="C2548" s="2">
        <v>13.49</v>
      </c>
      <c r="D2548" s="2">
        <v>13.55</v>
      </c>
      <c r="E2548" s="2"/>
    </row>
    <row r="2549" spans="1:5" x14ac:dyDescent="0.2">
      <c r="A2549" t="s">
        <v>2548</v>
      </c>
      <c r="B2549" t="s">
        <v>7689</v>
      </c>
      <c r="C2549" s="2">
        <v>39.909999999999997</v>
      </c>
      <c r="D2549" s="2">
        <v>40.98</v>
      </c>
      <c r="E2549" s="2"/>
    </row>
    <row r="2550" spans="1:5" x14ac:dyDescent="0.2">
      <c r="A2550" t="s">
        <v>2549</v>
      </c>
      <c r="B2550" t="s">
        <v>7690</v>
      </c>
      <c r="C2550" s="2">
        <v>67.45</v>
      </c>
      <c r="D2550" s="2">
        <v>67.72</v>
      </c>
      <c r="E2550" s="2"/>
    </row>
    <row r="2551" spans="1:5" x14ac:dyDescent="0.2">
      <c r="A2551" t="s">
        <v>2550</v>
      </c>
      <c r="B2551" t="s">
        <v>7691</v>
      </c>
      <c r="C2551" s="2">
        <v>41.42</v>
      </c>
      <c r="D2551" s="2">
        <v>42.63</v>
      </c>
      <c r="E2551" s="2"/>
    </row>
    <row r="2552" spans="1:5" x14ac:dyDescent="0.2">
      <c r="A2552" t="s">
        <v>2551</v>
      </c>
      <c r="B2552" t="s">
        <v>7692</v>
      </c>
      <c r="C2552" s="2">
        <v>17.670000000000002</v>
      </c>
      <c r="D2552" s="2">
        <v>17.77</v>
      </c>
      <c r="E2552" s="2"/>
    </row>
    <row r="2553" spans="1:5" x14ac:dyDescent="0.2">
      <c r="A2553" t="s">
        <v>2552</v>
      </c>
      <c r="B2553" t="s">
        <v>7693</v>
      </c>
      <c r="C2553" s="2">
        <v>55.3</v>
      </c>
      <c r="D2553" s="2">
        <v>55.55</v>
      </c>
      <c r="E2553" s="2"/>
    </row>
    <row r="2554" spans="1:5" x14ac:dyDescent="0.2">
      <c r="A2554" t="s">
        <v>2553</v>
      </c>
      <c r="B2554" t="s">
        <v>7694</v>
      </c>
      <c r="C2554" s="2">
        <v>10.73</v>
      </c>
      <c r="D2554" s="2">
        <v>10.75</v>
      </c>
      <c r="E2554" s="2"/>
    </row>
    <row r="2555" spans="1:5" x14ac:dyDescent="0.2">
      <c r="A2555" t="s">
        <v>2554</v>
      </c>
      <c r="B2555" t="s">
        <v>7695</v>
      </c>
      <c r="C2555" s="2">
        <v>26.64</v>
      </c>
      <c r="D2555" s="2">
        <v>27.45</v>
      </c>
      <c r="E2555" s="2"/>
    </row>
    <row r="2556" spans="1:5" x14ac:dyDescent="0.2">
      <c r="A2556" t="s">
        <v>2555</v>
      </c>
      <c r="B2556" t="s">
        <v>7696</v>
      </c>
      <c r="C2556" s="2">
        <v>28.26</v>
      </c>
      <c r="D2556" s="2">
        <v>28.72</v>
      </c>
      <c r="E2556" s="2"/>
    </row>
    <row r="2557" spans="1:5" x14ac:dyDescent="0.2">
      <c r="A2557" t="s">
        <v>2556</v>
      </c>
      <c r="B2557" t="s">
        <v>7697</v>
      </c>
      <c r="C2557" s="2">
        <v>32.15</v>
      </c>
      <c r="D2557" s="2">
        <v>33.520000000000003</v>
      </c>
      <c r="E2557" s="2"/>
    </row>
    <row r="2558" spans="1:5" x14ac:dyDescent="0.2">
      <c r="A2558" t="s">
        <v>2557</v>
      </c>
      <c r="B2558" t="s">
        <v>7698</v>
      </c>
      <c r="C2558" s="2">
        <v>115.73</v>
      </c>
      <c r="D2558" s="2">
        <v>115.66</v>
      </c>
      <c r="E2558" s="2"/>
    </row>
    <row r="2559" spans="1:5" x14ac:dyDescent="0.2">
      <c r="A2559" t="s">
        <v>2558</v>
      </c>
      <c r="B2559" t="s">
        <v>7699</v>
      </c>
      <c r="C2559" s="2">
        <v>62.52</v>
      </c>
      <c r="D2559" s="2">
        <v>65.819999999999993</v>
      </c>
      <c r="E2559" s="2"/>
    </row>
    <row r="2560" spans="1:5" x14ac:dyDescent="0.2">
      <c r="A2560" t="s">
        <v>2559</v>
      </c>
      <c r="B2560" t="s">
        <v>7700</v>
      </c>
      <c r="C2560" s="2">
        <v>60.6</v>
      </c>
      <c r="D2560" s="2">
        <v>61.41</v>
      </c>
      <c r="E2560" s="2"/>
    </row>
    <row r="2561" spans="1:5" x14ac:dyDescent="0.2">
      <c r="A2561" t="s">
        <v>2560</v>
      </c>
      <c r="B2561" t="s">
        <v>7701</v>
      </c>
      <c r="C2561" s="2">
        <v>16.68</v>
      </c>
      <c r="D2561" s="2">
        <v>16.899999999999999</v>
      </c>
      <c r="E2561" s="2"/>
    </row>
    <row r="2562" spans="1:5" x14ac:dyDescent="0.2">
      <c r="A2562" t="s">
        <v>2561</v>
      </c>
      <c r="B2562" t="s">
        <v>7702</v>
      </c>
      <c r="C2562" s="2">
        <v>66.16</v>
      </c>
      <c r="D2562" s="2">
        <v>66.849999999999994</v>
      </c>
      <c r="E2562" s="2"/>
    </row>
    <row r="2563" spans="1:5" x14ac:dyDescent="0.2">
      <c r="A2563" t="s">
        <v>2562</v>
      </c>
      <c r="B2563" t="s">
        <v>7703</v>
      </c>
      <c r="C2563" s="2">
        <v>21.82</v>
      </c>
      <c r="D2563" s="2">
        <v>22.16</v>
      </c>
      <c r="E2563" s="2"/>
    </row>
    <row r="2564" spans="1:5" x14ac:dyDescent="0.2">
      <c r="A2564" t="s">
        <v>2563</v>
      </c>
      <c r="B2564" t="s">
        <v>7704</v>
      </c>
      <c r="C2564" s="2">
        <v>56.09</v>
      </c>
      <c r="D2564" s="2">
        <v>57.28</v>
      </c>
      <c r="E2564" s="2"/>
    </row>
    <row r="2565" spans="1:5" x14ac:dyDescent="0.2">
      <c r="A2565" t="s">
        <v>2564</v>
      </c>
      <c r="B2565" t="s">
        <v>7705</v>
      </c>
      <c r="C2565" s="2">
        <v>37.020000000000003</v>
      </c>
      <c r="D2565" s="2">
        <v>36.369999999999997</v>
      </c>
      <c r="E2565" s="2"/>
    </row>
    <row r="2566" spans="1:5" x14ac:dyDescent="0.2">
      <c r="A2566" t="s">
        <v>2565</v>
      </c>
      <c r="B2566" t="s">
        <v>7706</v>
      </c>
      <c r="C2566" s="2">
        <v>30.15</v>
      </c>
      <c r="D2566" s="2">
        <v>32.61</v>
      </c>
      <c r="E2566" s="2"/>
    </row>
    <row r="2567" spans="1:5" x14ac:dyDescent="0.2">
      <c r="A2567" t="s">
        <v>2566</v>
      </c>
      <c r="B2567" t="s">
        <v>7707</v>
      </c>
      <c r="C2567" s="2">
        <v>37.44</v>
      </c>
      <c r="D2567" s="2">
        <v>37.72</v>
      </c>
      <c r="E2567" s="2"/>
    </row>
    <row r="2568" spans="1:5" x14ac:dyDescent="0.2">
      <c r="A2568" t="s">
        <v>2567</v>
      </c>
      <c r="B2568" t="s">
        <v>7708</v>
      </c>
      <c r="C2568" s="2">
        <v>30.28</v>
      </c>
      <c r="D2568" s="2">
        <v>30.48</v>
      </c>
      <c r="E2568" s="2"/>
    </row>
    <row r="2569" spans="1:5" x14ac:dyDescent="0.2">
      <c r="A2569" t="s">
        <v>2568</v>
      </c>
      <c r="B2569" t="s">
        <v>7709</v>
      </c>
      <c r="C2569" s="2">
        <v>30.03</v>
      </c>
      <c r="D2569" s="2">
        <v>30.08</v>
      </c>
      <c r="E2569" s="2"/>
    </row>
    <row r="2570" spans="1:5" x14ac:dyDescent="0.2">
      <c r="A2570" t="s">
        <v>2569</v>
      </c>
      <c r="B2570" t="s">
        <v>7710</v>
      </c>
      <c r="C2570" s="2">
        <v>38.85</v>
      </c>
      <c r="D2570" s="2">
        <v>39.06</v>
      </c>
      <c r="E2570" s="2"/>
    </row>
    <row r="2571" spans="1:5" x14ac:dyDescent="0.2">
      <c r="A2571" t="s">
        <v>2570</v>
      </c>
      <c r="B2571" t="s">
        <v>7711</v>
      </c>
      <c r="C2571" s="2">
        <v>16.84</v>
      </c>
      <c r="D2571" s="2">
        <v>16.96</v>
      </c>
      <c r="E2571" s="2"/>
    </row>
    <row r="2572" spans="1:5" x14ac:dyDescent="0.2">
      <c r="A2572" t="s">
        <v>2571</v>
      </c>
      <c r="B2572" t="s">
        <v>7712</v>
      </c>
      <c r="C2572" s="2">
        <v>56.88</v>
      </c>
      <c r="D2572" s="2">
        <v>58.62</v>
      </c>
      <c r="E2572" s="2"/>
    </row>
    <row r="2573" spans="1:5" x14ac:dyDescent="0.2">
      <c r="A2573" t="s">
        <v>2572</v>
      </c>
      <c r="B2573" t="s">
        <v>7713</v>
      </c>
      <c r="C2573" s="2">
        <v>20.56</v>
      </c>
      <c r="D2573" s="2">
        <v>20.84</v>
      </c>
      <c r="E2573" s="2"/>
    </row>
    <row r="2574" spans="1:5" x14ac:dyDescent="0.2">
      <c r="A2574" t="s">
        <v>2573</v>
      </c>
      <c r="B2574" t="s">
        <v>7714</v>
      </c>
      <c r="C2574" s="2">
        <v>34.93</v>
      </c>
      <c r="D2574" s="2">
        <v>34.619999999999997</v>
      </c>
      <c r="E2574" s="2"/>
    </row>
    <row r="2575" spans="1:5" x14ac:dyDescent="0.2">
      <c r="A2575" t="s">
        <v>2574</v>
      </c>
      <c r="B2575" t="s">
        <v>7715</v>
      </c>
      <c r="C2575" s="2">
        <v>26.46</v>
      </c>
      <c r="D2575" s="2">
        <v>26.77</v>
      </c>
      <c r="E2575" s="2"/>
    </row>
    <row r="2576" spans="1:5" x14ac:dyDescent="0.2">
      <c r="A2576" t="s">
        <v>2575</v>
      </c>
      <c r="B2576" t="s">
        <v>7716</v>
      </c>
      <c r="C2576" s="2">
        <v>25.1</v>
      </c>
      <c r="D2576" s="2">
        <v>25.19</v>
      </c>
      <c r="E2576" s="2"/>
    </row>
    <row r="2577" spans="1:5" x14ac:dyDescent="0.2">
      <c r="A2577" t="s">
        <v>2576</v>
      </c>
      <c r="B2577" t="s">
        <v>7717</v>
      </c>
      <c r="C2577" s="2">
        <v>15.43</v>
      </c>
      <c r="D2577" s="2">
        <v>15.54</v>
      </c>
      <c r="E2577" s="2"/>
    </row>
    <row r="2578" spans="1:5" x14ac:dyDescent="0.2">
      <c r="A2578" t="s">
        <v>2577</v>
      </c>
      <c r="B2578" t="s">
        <v>7718</v>
      </c>
      <c r="C2578" s="2">
        <v>72.86</v>
      </c>
      <c r="D2578" s="2">
        <v>74.5</v>
      </c>
      <c r="E2578" s="2"/>
    </row>
    <row r="2579" spans="1:5" x14ac:dyDescent="0.2">
      <c r="A2579" t="s">
        <v>2578</v>
      </c>
      <c r="B2579" t="s">
        <v>7719</v>
      </c>
      <c r="C2579" s="2">
        <v>32.68</v>
      </c>
      <c r="D2579" s="2">
        <v>32.72</v>
      </c>
      <c r="E2579" s="2"/>
    </row>
    <row r="2580" spans="1:5" x14ac:dyDescent="0.2">
      <c r="A2580" t="s">
        <v>2579</v>
      </c>
      <c r="B2580" t="s">
        <v>7720</v>
      </c>
      <c r="C2580" s="2">
        <v>28.88</v>
      </c>
      <c r="D2580" s="2">
        <v>29.25</v>
      </c>
      <c r="E2580" s="2"/>
    </row>
    <row r="2581" spans="1:5" x14ac:dyDescent="0.2">
      <c r="A2581" t="s">
        <v>2580</v>
      </c>
      <c r="B2581" t="s">
        <v>7721</v>
      </c>
      <c r="C2581" s="2">
        <v>19.23</v>
      </c>
      <c r="D2581" s="2">
        <v>19.79</v>
      </c>
      <c r="E2581" s="2"/>
    </row>
    <row r="2582" spans="1:5" x14ac:dyDescent="0.2">
      <c r="A2582" t="s">
        <v>2581</v>
      </c>
      <c r="B2582" t="s">
        <v>7722</v>
      </c>
      <c r="C2582" s="2">
        <v>58.9</v>
      </c>
      <c r="D2582" s="2">
        <v>57.83</v>
      </c>
      <c r="E2582" s="2"/>
    </row>
    <row r="2583" spans="1:5" x14ac:dyDescent="0.2">
      <c r="A2583" t="s">
        <v>2582</v>
      </c>
      <c r="B2583" t="s">
        <v>7723</v>
      </c>
      <c r="C2583" s="2">
        <v>47.33</v>
      </c>
      <c r="D2583" s="2">
        <v>49.04</v>
      </c>
      <c r="E2583" s="2"/>
    </row>
    <row r="2584" spans="1:5" x14ac:dyDescent="0.2">
      <c r="A2584" t="s">
        <v>2583</v>
      </c>
      <c r="B2584" t="s">
        <v>7724</v>
      </c>
      <c r="C2584" s="2">
        <v>26.26</v>
      </c>
      <c r="D2584" s="2">
        <v>26.05</v>
      </c>
      <c r="E2584" s="2"/>
    </row>
    <row r="2585" spans="1:5" x14ac:dyDescent="0.2">
      <c r="A2585" t="s">
        <v>2584</v>
      </c>
      <c r="B2585" t="s">
        <v>7725</v>
      </c>
      <c r="C2585" s="2">
        <v>24.93</v>
      </c>
      <c r="D2585" s="2">
        <v>24.92</v>
      </c>
      <c r="E2585" s="2"/>
    </row>
    <row r="2586" spans="1:5" x14ac:dyDescent="0.2">
      <c r="A2586" t="s">
        <v>2585</v>
      </c>
      <c r="B2586" t="s">
        <v>7726</v>
      </c>
      <c r="C2586" s="2">
        <v>15.19</v>
      </c>
      <c r="D2586" s="2">
        <v>15.39</v>
      </c>
      <c r="E2586" s="2"/>
    </row>
    <row r="2587" spans="1:5" x14ac:dyDescent="0.2">
      <c r="A2587" t="s">
        <v>2586</v>
      </c>
      <c r="B2587" t="s">
        <v>7727</v>
      </c>
      <c r="C2587" s="2">
        <v>9.98</v>
      </c>
      <c r="D2587" s="2">
        <v>10.07</v>
      </c>
      <c r="E2587" s="2"/>
    </row>
    <row r="2588" spans="1:5" x14ac:dyDescent="0.2">
      <c r="A2588" t="s">
        <v>2587</v>
      </c>
      <c r="B2588" t="s">
        <v>7728</v>
      </c>
      <c r="C2588" s="2">
        <v>29.06</v>
      </c>
      <c r="D2588" s="2">
        <v>29.1</v>
      </c>
      <c r="E2588" s="2"/>
    </row>
    <row r="2589" spans="1:5" x14ac:dyDescent="0.2">
      <c r="A2589" t="s">
        <v>2588</v>
      </c>
      <c r="B2589" t="s">
        <v>7729</v>
      </c>
      <c r="C2589" s="2">
        <v>77.27</v>
      </c>
      <c r="D2589" s="2">
        <v>78.72</v>
      </c>
      <c r="E2589" s="2"/>
    </row>
    <row r="2590" spans="1:5" x14ac:dyDescent="0.2">
      <c r="A2590" t="s">
        <v>2589</v>
      </c>
      <c r="B2590" t="s">
        <v>7730</v>
      </c>
      <c r="C2590" s="2">
        <v>29.18</v>
      </c>
      <c r="D2590" s="2">
        <v>29.81</v>
      </c>
      <c r="E2590" s="2"/>
    </row>
    <row r="2591" spans="1:5" x14ac:dyDescent="0.2">
      <c r="A2591" t="s">
        <v>2590</v>
      </c>
      <c r="B2591" t="s">
        <v>7731</v>
      </c>
      <c r="C2591" s="2">
        <v>37.630000000000003</v>
      </c>
      <c r="D2591" s="2">
        <v>37.99</v>
      </c>
      <c r="E2591" s="2"/>
    </row>
    <row r="2592" spans="1:5" x14ac:dyDescent="0.2">
      <c r="A2592" t="s">
        <v>2591</v>
      </c>
      <c r="B2592" t="s">
        <v>7732</v>
      </c>
      <c r="C2592" s="2">
        <v>30.6</v>
      </c>
      <c r="D2592" s="2">
        <v>30.41</v>
      </c>
      <c r="E2592" s="2"/>
    </row>
    <row r="2593" spans="1:5" x14ac:dyDescent="0.2">
      <c r="A2593" t="s">
        <v>2592</v>
      </c>
      <c r="B2593" t="s">
        <v>7733</v>
      </c>
      <c r="C2593" s="2">
        <v>22.84</v>
      </c>
      <c r="D2593" s="2">
        <v>22.76</v>
      </c>
      <c r="E2593" s="2"/>
    </row>
    <row r="2594" spans="1:5" x14ac:dyDescent="0.2">
      <c r="A2594" t="s">
        <v>2593</v>
      </c>
      <c r="B2594" t="s">
        <v>7734</v>
      </c>
      <c r="C2594" s="2">
        <v>26.5</v>
      </c>
      <c r="D2594" s="2">
        <v>26.19</v>
      </c>
      <c r="E2594" s="2"/>
    </row>
    <row r="2595" spans="1:5" x14ac:dyDescent="0.2">
      <c r="A2595" t="s">
        <v>2594</v>
      </c>
      <c r="B2595" t="s">
        <v>7735</v>
      </c>
      <c r="C2595" s="2">
        <v>14.11</v>
      </c>
      <c r="D2595" s="2">
        <v>14.29</v>
      </c>
      <c r="E2595" s="2"/>
    </row>
    <row r="2596" spans="1:5" x14ac:dyDescent="0.2">
      <c r="A2596" t="s">
        <v>2595</v>
      </c>
      <c r="B2596" t="s">
        <v>7736</v>
      </c>
      <c r="C2596" s="2">
        <v>15.24</v>
      </c>
      <c r="D2596" s="2">
        <v>15.24</v>
      </c>
      <c r="E2596" s="2"/>
    </row>
    <row r="2597" spans="1:5" x14ac:dyDescent="0.2">
      <c r="A2597" t="s">
        <v>2596</v>
      </c>
      <c r="B2597" t="s">
        <v>7737</v>
      </c>
      <c r="C2597" s="2">
        <v>26.14</v>
      </c>
      <c r="D2597" s="2">
        <v>26.55</v>
      </c>
      <c r="E2597" s="2"/>
    </row>
    <row r="2598" spans="1:5" x14ac:dyDescent="0.2">
      <c r="A2598" t="s">
        <v>2597</v>
      </c>
      <c r="B2598" t="s">
        <v>7738</v>
      </c>
      <c r="C2598" s="2">
        <v>29.53</v>
      </c>
      <c r="D2598" s="2">
        <v>29.63</v>
      </c>
      <c r="E2598" s="2"/>
    </row>
    <row r="2599" spans="1:5" x14ac:dyDescent="0.2">
      <c r="A2599" t="s">
        <v>2598</v>
      </c>
      <c r="B2599" t="s">
        <v>7739</v>
      </c>
      <c r="C2599" s="2">
        <v>43.46</v>
      </c>
      <c r="D2599" s="2">
        <v>42.13</v>
      </c>
      <c r="E2599" s="2"/>
    </row>
    <row r="2600" spans="1:5" x14ac:dyDescent="0.2">
      <c r="A2600" t="s">
        <v>2599</v>
      </c>
      <c r="B2600" t="s">
        <v>7740</v>
      </c>
      <c r="C2600" s="2">
        <v>22.97</v>
      </c>
      <c r="D2600" s="2">
        <v>22.85</v>
      </c>
      <c r="E2600" s="2"/>
    </row>
    <row r="2601" spans="1:5" x14ac:dyDescent="0.2">
      <c r="A2601" t="s">
        <v>2600</v>
      </c>
      <c r="B2601" t="s">
        <v>7741</v>
      </c>
      <c r="C2601" s="2">
        <v>10.73</v>
      </c>
      <c r="D2601" s="2">
        <v>10.78</v>
      </c>
      <c r="E2601" s="2"/>
    </row>
    <row r="2602" spans="1:5" x14ac:dyDescent="0.2">
      <c r="A2602" t="s">
        <v>2601</v>
      </c>
      <c r="B2602" t="s">
        <v>7742</v>
      </c>
      <c r="C2602" s="2">
        <v>67.37</v>
      </c>
      <c r="D2602" s="2">
        <v>66.94</v>
      </c>
      <c r="E2602" s="2"/>
    </row>
    <row r="2603" spans="1:5" x14ac:dyDescent="0.2">
      <c r="A2603" t="s">
        <v>2602</v>
      </c>
      <c r="B2603" t="s">
        <v>7743</v>
      </c>
      <c r="C2603" s="2">
        <v>17.86</v>
      </c>
      <c r="D2603" s="2">
        <v>17.899999999999999</v>
      </c>
      <c r="E2603" s="2"/>
    </row>
    <row r="2604" spans="1:5" x14ac:dyDescent="0.2">
      <c r="A2604" t="s">
        <v>2603</v>
      </c>
      <c r="B2604" t="s">
        <v>7744</v>
      </c>
      <c r="C2604" s="2">
        <v>45.55</v>
      </c>
      <c r="D2604" s="2">
        <v>45.27</v>
      </c>
      <c r="E2604" s="2"/>
    </row>
    <row r="2605" spans="1:5" x14ac:dyDescent="0.2">
      <c r="A2605" t="s">
        <v>2604</v>
      </c>
      <c r="B2605" t="s">
        <v>7745</v>
      </c>
      <c r="C2605" s="2">
        <v>151.75</v>
      </c>
      <c r="D2605" s="2">
        <v>162.47999999999999</v>
      </c>
      <c r="E2605" s="2"/>
    </row>
    <row r="2606" spans="1:5" x14ac:dyDescent="0.2">
      <c r="A2606" t="s">
        <v>2605</v>
      </c>
      <c r="B2606" t="s">
        <v>7746</v>
      </c>
      <c r="C2606" s="2">
        <v>79.2</v>
      </c>
      <c r="D2606" s="2">
        <v>80.19</v>
      </c>
      <c r="E2606" s="2"/>
    </row>
    <row r="2607" spans="1:5" x14ac:dyDescent="0.2">
      <c r="A2607" t="s">
        <v>2606</v>
      </c>
      <c r="B2607" t="s">
        <v>7747</v>
      </c>
      <c r="C2607" s="2">
        <v>24.02</v>
      </c>
      <c r="D2607" s="2">
        <v>23.82</v>
      </c>
      <c r="E2607" s="2"/>
    </row>
    <row r="2608" spans="1:5" x14ac:dyDescent="0.2">
      <c r="A2608" t="s">
        <v>2607</v>
      </c>
      <c r="B2608" t="s">
        <v>7748</v>
      </c>
      <c r="C2608" s="2">
        <v>62.47</v>
      </c>
      <c r="D2608" s="2">
        <v>63.19</v>
      </c>
      <c r="E2608" s="2"/>
    </row>
    <row r="2609" spans="1:5" x14ac:dyDescent="0.2">
      <c r="A2609" t="s">
        <v>2608</v>
      </c>
      <c r="B2609" t="s">
        <v>7749</v>
      </c>
      <c r="C2609" s="2">
        <v>16.73</v>
      </c>
      <c r="D2609" s="2">
        <v>16.91</v>
      </c>
      <c r="E2609" s="2"/>
    </row>
    <row r="2610" spans="1:5" x14ac:dyDescent="0.2">
      <c r="A2610" t="s">
        <v>2609</v>
      </c>
      <c r="B2610" t="s">
        <v>7750</v>
      </c>
      <c r="C2610" s="2">
        <v>38.619999999999997</v>
      </c>
      <c r="D2610" s="2">
        <v>39.659999999999997</v>
      </c>
      <c r="E2610" s="2"/>
    </row>
    <row r="2611" spans="1:5" x14ac:dyDescent="0.2">
      <c r="A2611" t="s">
        <v>2610</v>
      </c>
      <c r="B2611" t="s">
        <v>7751</v>
      </c>
      <c r="C2611" s="2">
        <v>34.74</v>
      </c>
      <c r="D2611" s="2">
        <v>35.21</v>
      </c>
      <c r="E2611" s="2"/>
    </row>
    <row r="2612" spans="1:5" x14ac:dyDescent="0.2">
      <c r="A2612" t="s">
        <v>2611</v>
      </c>
      <c r="B2612" t="s">
        <v>7752</v>
      </c>
      <c r="C2612" s="2">
        <v>22.61</v>
      </c>
      <c r="D2612" s="2">
        <v>22.74</v>
      </c>
      <c r="E2612" s="2"/>
    </row>
    <row r="2613" spans="1:5" x14ac:dyDescent="0.2">
      <c r="A2613" t="s">
        <v>2612</v>
      </c>
      <c r="B2613" t="s">
        <v>7753</v>
      </c>
      <c r="C2613" s="2">
        <v>84.2</v>
      </c>
      <c r="D2613" s="2">
        <v>85.26</v>
      </c>
      <c r="E2613" s="2"/>
    </row>
    <row r="2614" spans="1:5" x14ac:dyDescent="0.2">
      <c r="A2614" t="s">
        <v>2613</v>
      </c>
      <c r="B2614" t="s">
        <v>7754</v>
      </c>
      <c r="C2614" s="2">
        <v>28</v>
      </c>
      <c r="D2614" s="2">
        <v>27.86</v>
      </c>
      <c r="E2614" s="2"/>
    </row>
    <row r="2615" spans="1:5" x14ac:dyDescent="0.2">
      <c r="A2615" t="s">
        <v>2614</v>
      </c>
      <c r="B2615" t="s">
        <v>7755</v>
      </c>
      <c r="C2615" s="2">
        <v>53.9</v>
      </c>
      <c r="D2615" s="2">
        <v>54.6</v>
      </c>
      <c r="E2615" s="2"/>
    </row>
    <row r="2616" spans="1:5" x14ac:dyDescent="0.2">
      <c r="A2616" t="s">
        <v>2615</v>
      </c>
      <c r="B2616" t="s">
        <v>7756</v>
      </c>
      <c r="C2616" s="2">
        <v>50.1</v>
      </c>
      <c r="D2616" s="2">
        <v>50.89</v>
      </c>
      <c r="E2616" s="2"/>
    </row>
    <row r="2617" spans="1:5" x14ac:dyDescent="0.2">
      <c r="A2617" t="s">
        <v>2616</v>
      </c>
      <c r="B2617" t="s">
        <v>7757</v>
      </c>
      <c r="C2617" s="2">
        <v>25.12</v>
      </c>
      <c r="D2617" s="2">
        <v>24.9</v>
      </c>
      <c r="E2617" s="2"/>
    </row>
    <row r="2618" spans="1:5" x14ac:dyDescent="0.2">
      <c r="A2618" t="s">
        <v>2617</v>
      </c>
      <c r="B2618" t="s">
        <v>7758</v>
      </c>
      <c r="C2618" s="2">
        <v>53.27</v>
      </c>
      <c r="D2618" s="2">
        <v>53.53</v>
      </c>
      <c r="E2618" s="2"/>
    </row>
    <row r="2619" spans="1:5" x14ac:dyDescent="0.2">
      <c r="A2619" t="s">
        <v>2618</v>
      </c>
      <c r="B2619" t="s">
        <v>7759</v>
      </c>
      <c r="C2619" s="2">
        <v>48.74</v>
      </c>
      <c r="D2619" s="2">
        <v>49.5</v>
      </c>
      <c r="E2619" s="2"/>
    </row>
    <row r="2620" spans="1:5" x14ac:dyDescent="0.2">
      <c r="A2620" t="s">
        <v>2619</v>
      </c>
      <c r="B2620" t="s">
        <v>7760</v>
      </c>
      <c r="C2620" s="2">
        <v>29.7</v>
      </c>
      <c r="D2620" s="2">
        <v>31.01</v>
      </c>
      <c r="E2620" s="2"/>
    </row>
    <row r="2621" spans="1:5" x14ac:dyDescent="0.2">
      <c r="A2621" t="s">
        <v>2620</v>
      </c>
      <c r="B2621" t="s">
        <v>7761</v>
      </c>
      <c r="C2621" s="2">
        <v>6.17</v>
      </c>
      <c r="D2621" s="2">
        <v>6.22</v>
      </c>
      <c r="E2621" s="2"/>
    </row>
    <row r="2622" spans="1:5" x14ac:dyDescent="0.2">
      <c r="A2622" t="s">
        <v>2621</v>
      </c>
      <c r="B2622" t="s">
        <v>7762</v>
      </c>
      <c r="C2622" s="2">
        <v>18.93</v>
      </c>
      <c r="D2622" s="2">
        <v>18.75</v>
      </c>
      <c r="E2622" s="2"/>
    </row>
    <row r="2623" spans="1:5" x14ac:dyDescent="0.2">
      <c r="A2623" t="s">
        <v>2622</v>
      </c>
      <c r="B2623" t="s">
        <v>7763</v>
      </c>
      <c r="C2623" s="2">
        <v>51.03</v>
      </c>
      <c r="D2623" s="2">
        <v>50.76</v>
      </c>
      <c r="E2623" s="2"/>
    </row>
    <row r="2624" spans="1:5" x14ac:dyDescent="0.2">
      <c r="A2624" t="s">
        <v>2623</v>
      </c>
      <c r="B2624" t="s">
        <v>7764</v>
      </c>
      <c r="C2624" s="2">
        <v>36.64</v>
      </c>
      <c r="D2624" s="2">
        <v>38.47</v>
      </c>
      <c r="E2624" s="2"/>
    </row>
    <row r="2625" spans="1:5" x14ac:dyDescent="0.2">
      <c r="A2625" t="s">
        <v>2624</v>
      </c>
      <c r="B2625" t="s">
        <v>7765</v>
      </c>
      <c r="C2625" s="2">
        <v>28.540007576131199</v>
      </c>
      <c r="D2625" s="2">
        <v>28.95</v>
      </c>
      <c r="E2625" s="2"/>
    </row>
    <row r="2626" spans="1:5" x14ac:dyDescent="0.2">
      <c r="A2626" t="s">
        <v>2625</v>
      </c>
      <c r="B2626" t="s">
        <v>7766</v>
      </c>
      <c r="C2626" s="2">
        <v>19.149999999999999</v>
      </c>
      <c r="D2626" s="2">
        <v>19.690000000000001</v>
      </c>
      <c r="E2626" s="2"/>
    </row>
    <row r="2627" spans="1:5" x14ac:dyDescent="0.2">
      <c r="A2627" t="s">
        <v>2626</v>
      </c>
      <c r="B2627" t="s">
        <v>7767</v>
      </c>
      <c r="C2627" s="2">
        <v>38.369999999999997</v>
      </c>
      <c r="D2627" s="2">
        <v>40.200000000000003</v>
      </c>
      <c r="E2627" s="2"/>
    </row>
    <row r="2628" spans="1:5" x14ac:dyDescent="0.2">
      <c r="A2628" t="s">
        <v>2627</v>
      </c>
      <c r="B2628" t="s">
        <v>7768</v>
      </c>
      <c r="C2628" s="2">
        <v>21.89</v>
      </c>
      <c r="D2628" s="2">
        <v>22.05</v>
      </c>
      <c r="E2628" s="2"/>
    </row>
    <row r="2629" spans="1:5" x14ac:dyDescent="0.2">
      <c r="A2629" t="s">
        <v>2628</v>
      </c>
      <c r="B2629" t="s">
        <v>7769</v>
      </c>
      <c r="C2629" s="2">
        <v>28.82</v>
      </c>
      <c r="D2629" s="2">
        <v>28.53</v>
      </c>
      <c r="E2629" s="2"/>
    </row>
    <row r="2630" spans="1:5" x14ac:dyDescent="0.2">
      <c r="A2630" t="s">
        <v>2629</v>
      </c>
      <c r="B2630" t="s">
        <v>7770</v>
      </c>
      <c r="C2630" s="2">
        <v>20.61</v>
      </c>
      <c r="D2630" s="2">
        <v>21.07</v>
      </c>
      <c r="E2630" s="2"/>
    </row>
    <row r="2631" spans="1:5" x14ac:dyDescent="0.2">
      <c r="A2631" t="s">
        <v>2630</v>
      </c>
      <c r="B2631" t="s">
        <v>7771</v>
      </c>
      <c r="C2631" s="2">
        <v>30.68</v>
      </c>
      <c r="D2631" s="2">
        <v>30.72</v>
      </c>
      <c r="E2631" s="2"/>
    </row>
    <row r="2632" spans="1:5" x14ac:dyDescent="0.2">
      <c r="A2632" t="s">
        <v>2631</v>
      </c>
      <c r="B2632" t="s">
        <v>7772</v>
      </c>
      <c r="C2632" s="2">
        <v>17.48</v>
      </c>
      <c r="D2632" s="2">
        <v>17.71</v>
      </c>
      <c r="E2632" s="2"/>
    </row>
    <row r="2633" spans="1:5" x14ac:dyDescent="0.2">
      <c r="A2633" t="s">
        <v>2632</v>
      </c>
      <c r="B2633" t="s">
        <v>7773</v>
      </c>
      <c r="C2633" s="2">
        <v>19.350000000000001</v>
      </c>
      <c r="D2633" s="2">
        <v>18.86</v>
      </c>
      <c r="E2633" s="2"/>
    </row>
    <row r="2634" spans="1:5" x14ac:dyDescent="0.2">
      <c r="A2634" t="s">
        <v>2633</v>
      </c>
      <c r="B2634" t="s">
        <v>7774</v>
      </c>
      <c r="C2634" s="2">
        <v>35.770000000000003</v>
      </c>
      <c r="D2634" s="2">
        <v>35.17</v>
      </c>
      <c r="E2634" s="2"/>
    </row>
    <row r="2635" spans="1:5" x14ac:dyDescent="0.2">
      <c r="A2635" t="s">
        <v>2634</v>
      </c>
      <c r="B2635" t="s">
        <v>7775</v>
      </c>
      <c r="C2635" s="2">
        <v>18.27</v>
      </c>
      <c r="D2635" s="2">
        <v>18.39</v>
      </c>
      <c r="E2635" s="2"/>
    </row>
    <row r="2636" spans="1:5" x14ac:dyDescent="0.2">
      <c r="A2636" t="s">
        <v>2635</v>
      </c>
      <c r="B2636" t="s">
        <v>7776</v>
      </c>
      <c r="C2636" s="2">
        <v>110.21</v>
      </c>
      <c r="D2636" s="2">
        <v>111.59</v>
      </c>
      <c r="E2636" s="2"/>
    </row>
    <row r="2637" spans="1:5" x14ac:dyDescent="0.2">
      <c r="A2637" t="s">
        <v>2636</v>
      </c>
      <c r="B2637" t="s">
        <v>7777</v>
      </c>
      <c r="C2637" s="2">
        <v>18.87</v>
      </c>
      <c r="D2637" s="2">
        <v>18.8</v>
      </c>
      <c r="E2637" s="2"/>
    </row>
    <row r="2638" spans="1:5" x14ac:dyDescent="0.2">
      <c r="A2638" t="s">
        <v>2637</v>
      </c>
      <c r="B2638" t="s">
        <v>7778</v>
      </c>
      <c r="C2638" s="2">
        <v>32.43</v>
      </c>
      <c r="D2638" s="2">
        <v>33.07</v>
      </c>
      <c r="E2638" s="2"/>
    </row>
    <row r="2639" spans="1:5" x14ac:dyDescent="0.2">
      <c r="A2639" t="s">
        <v>2638</v>
      </c>
      <c r="B2639" t="s">
        <v>7779</v>
      </c>
      <c r="C2639" s="2">
        <v>79.459999999999994</v>
      </c>
      <c r="D2639" s="2">
        <v>83.88</v>
      </c>
      <c r="E2639" s="2"/>
    </row>
    <row r="2640" spans="1:5" x14ac:dyDescent="0.2">
      <c r="A2640" t="s">
        <v>2639</v>
      </c>
      <c r="B2640" t="s">
        <v>7780</v>
      </c>
      <c r="C2640" s="2">
        <v>34.97</v>
      </c>
      <c r="D2640" s="2">
        <v>35.299999999999997</v>
      </c>
      <c r="E2640" s="2"/>
    </row>
    <row r="2641" spans="1:5" x14ac:dyDescent="0.2">
      <c r="A2641" t="s">
        <v>2640</v>
      </c>
      <c r="B2641" t="s">
        <v>7781</v>
      </c>
      <c r="C2641" s="2">
        <v>23.18</v>
      </c>
      <c r="D2641" s="2">
        <v>23.1</v>
      </c>
      <c r="E2641" s="2"/>
    </row>
    <row r="2642" spans="1:5" x14ac:dyDescent="0.2">
      <c r="A2642" t="s">
        <v>2641</v>
      </c>
      <c r="B2642" t="s">
        <v>7782</v>
      </c>
      <c r="C2642" s="2">
        <v>27.44</v>
      </c>
      <c r="D2642" s="2">
        <v>28.57</v>
      </c>
      <c r="E2642" s="2"/>
    </row>
    <row r="2643" spans="1:5" x14ac:dyDescent="0.2">
      <c r="A2643" t="s">
        <v>2642</v>
      </c>
      <c r="B2643" t="s">
        <v>7783</v>
      </c>
      <c r="C2643" s="2">
        <v>23.61</v>
      </c>
      <c r="D2643" s="2">
        <v>23.84</v>
      </c>
      <c r="E2643" s="2"/>
    </row>
    <row r="2644" spans="1:5" x14ac:dyDescent="0.2">
      <c r="A2644" t="s">
        <v>2643</v>
      </c>
      <c r="B2644" t="s">
        <v>7784</v>
      </c>
      <c r="C2644" s="2">
        <v>45.67</v>
      </c>
      <c r="D2644" s="2">
        <v>47.5</v>
      </c>
      <c r="E2644" s="2"/>
    </row>
    <row r="2645" spans="1:5" x14ac:dyDescent="0.2">
      <c r="A2645" t="s">
        <v>2644</v>
      </c>
      <c r="B2645" t="s">
        <v>7785</v>
      </c>
      <c r="C2645" s="2">
        <v>45.2</v>
      </c>
      <c r="D2645" s="2">
        <v>46.26</v>
      </c>
      <c r="E2645" s="2"/>
    </row>
    <row r="2646" spans="1:5" x14ac:dyDescent="0.2">
      <c r="A2646" t="s">
        <v>2645</v>
      </c>
      <c r="B2646" t="s">
        <v>7786</v>
      </c>
      <c r="C2646" s="2">
        <v>40.61</v>
      </c>
      <c r="D2646" s="2">
        <v>39.409999999999997</v>
      </c>
      <c r="E2646" s="2"/>
    </row>
    <row r="2647" spans="1:5" x14ac:dyDescent="0.2">
      <c r="A2647" t="s">
        <v>2646</v>
      </c>
      <c r="B2647" t="s">
        <v>7787</v>
      </c>
      <c r="C2647" s="2">
        <v>85.21</v>
      </c>
      <c r="D2647" s="2">
        <v>83.2</v>
      </c>
      <c r="E2647" s="2"/>
    </row>
    <row r="2648" spans="1:5" x14ac:dyDescent="0.2">
      <c r="A2648" t="s">
        <v>2647</v>
      </c>
      <c r="B2648" t="s">
        <v>7788</v>
      </c>
      <c r="C2648" s="2">
        <v>33.9</v>
      </c>
      <c r="D2648" s="2">
        <v>34.06</v>
      </c>
      <c r="E2648" s="2"/>
    </row>
    <row r="2649" spans="1:5" x14ac:dyDescent="0.2">
      <c r="A2649" t="s">
        <v>2648</v>
      </c>
      <c r="B2649" t="s">
        <v>7789</v>
      </c>
      <c r="C2649" s="2">
        <v>48.76</v>
      </c>
      <c r="D2649" s="2">
        <v>52</v>
      </c>
      <c r="E2649" s="2"/>
    </row>
    <row r="2650" spans="1:5" x14ac:dyDescent="0.2">
      <c r="A2650" t="s">
        <v>2649</v>
      </c>
      <c r="B2650" t="s">
        <v>7790</v>
      </c>
      <c r="C2650" s="2">
        <v>61.11</v>
      </c>
      <c r="D2650" s="2">
        <v>62.99</v>
      </c>
      <c r="E2650" s="2"/>
    </row>
    <row r="2651" spans="1:5" x14ac:dyDescent="0.2">
      <c r="A2651" t="s">
        <v>2650</v>
      </c>
      <c r="B2651" t="s">
        <v>7791</v>
      </c>
      <c r="C2651" s="2">
        <v>25.05</v>
      </c>
      <c r="D2651" s="2">
        <v>25.05</v>
      </c>
      <c r="E2651" s="2"/>
    </row>
    <row r="2652" spans="1:5" x14ac:dyDescent="0.2">
      <c r="A2652" t="s">
        <v>2651</v>
      </c>
      <c r="B2652" t="s">
        <v>7792</v>
      </c>
      <c r="C2652" s="2">
        <v>29.35</v>
      </c>
      <c r="D2652" s="2">
        <v>28.95</v>
      </c>
      <c r="E2652" s="2"/>
    </row>
    <row r="2653" spans="1:5" x14ac:dyDescent="0.2">
      <c r="A2653" t="s">
        <v>2652</v>
      </c>
      <c r="B2653" t="s">
        <v>7793</v>
      </c>
      <c r="C2653" s="2">
        <v>37.22</v>
      </c>
      <c r="D2653" s="2">
        <v>39.200000000000003</v>
      </c>
      <c r="E2653" s="2"/>
    </row>
    <row r="2654" spans="1:5" x14ac:dyDescent="0.2">
      <c r="A2654" t="s">
        <v>2653</v>
      </c>
      <c r="B2654" t="s">
        <v>7794</v>
      </c>
      <c r="C2654" s="2">
        <v>44.5</v>
      </c>
      <c r="D2654" s="2">
        <v>43.65</v>
      </c>
      <c r="E2654" s="2"/>
    </row>
    <row r="2655" spans="1:5" x14ac:dyDescent="0.2">
      <c r="A2655" t="s">
        <v>2654</v>
      </c>
      <c r="B2655" t="s">
        <v>7795</v>
      </c>
      <c r="C2655" s="2">
        <v>5.79</v>
      </c>
      <c r="D2655" s="2">
        <v>5.8</v>
      </c>
      <c r="E2655" s="2"/>
    </row>
    <row r="2656" spans="1:5" x14ac:dyDescent="0.2">
      <c r="A2656" t="s">
        <v>2655</v>
      </c>
      <c r="B2656" t="s">
        <v>7796</v>
      </c>
      <c r="C2656" s="2">
        <v>28.16</v>
      </c>
      <c r="D2656" s="2">
        <v>28.13</v>
      </c>
      <c r="E2656" s="2"/>
    </row>
    <row r="2657" spans="1:5" x14ac:dyDescent="0.2">
      <c r="A2657" t="s">
        <v>2656</v>
      </c>
      <c r="B2657" t="s">
        <v>7797</v>
      </c>
      <c r="C2657" s="2">
        <v>13.57</v>
      </c>
      <c r="D2657" s="2">
        <v>13.52</v>
      </c>
      <c r="E2657" s="2"/>
    </row>
    <row r="2658" spans="1:5" x14ac:dyDescent="0.2">
      <c r="A2658" t="s">
        <v>2657</v>
      </c>
      <c r="B2658" t="s">
        <v>7798</v>
      </c>
      <c r="C2658" s="2">
        <v>24.17</v>
      </c>
      <c r="D2658" s="2">
        <v>24.86</v>
      </c>
      <c r="E2658" s="2"/>
    </row>
    <row r="2659" spans="1:5" x14ac:dyDescent="0.2">
      <c r="A2659" t="s">
        <v>2658</v>
      </c>
      <c r="B2659" t="s">
        <v>7799</v>
      </c>
      <c r="C2659" s="2">
        <v>58.91</v>
      </c>
      <c r="D2659" s="2">
        <v>59.43</v>
      </c>
      <c r="E2659" s="2"/>
    </row>
    <row r="2660" spans="1:5" x14ac:dyDescent="0.2">
      <c r="A2660" t="s">
        <v>2659</v>
      </c>
      <c r="B2660" t="s">
        <v>7800</v>
      </c>
      <c r="C2660" s="2">
        <v>39.97</v>
      </c>
      <c r="D2660" s="2">
        <v>40.04</v>
      </c>
      <c r="E2660" s="2"/>
    </row>
    <row r="2661" spans="1:5" x14ac:dyDescent="0.2">
      <c r="A2661" t="s">
        <v>2660</v>
      </c>
      <c r="B2661" t="s">
        <v>7801</v>
      </c>
      <c r="C2661" s="2">
        <v>47.63</v>
      </c>
      <c r="D2661" s="2">
        <v>57.16</v>
      </c>
      <c r="E2661" s="2"/>
    </row>
    <row r="2662" spans="1:5" x14ac:dyDescent="0.2">
      <c r="A2662" t="s">
        <v>2661</v>
      </c>
      <c r="B2662" t="s">
        <v>7802</v>
      </c>
      <c r="C2662" s="2">
        <v>28.46</v>
      </c>
      <c r="D2662" s="2">
        <v>28.52</v>
      </c>
      <c r="E2662" s="2"/>
    </row>
    <row r="2663" spans="1:5" x14ac:dyDescent="0.2">
      <c r="A2663" t="s">
        <v>2662</v>
      </c>
      <c r="B2663" t="s">
        <v>7803</v>
      </c>
      <c r="C2663" s="2">
        <v>19.98</v>
      </c>
      <c r="D2663" s="2">
        <v>20.11</v>
      </c>
      <c r="E2663" s="2"/>
    </row>
    <row r="2664" spans="1:5" x14ac:dyDescent="0.2">
      <c r="A2664" t="s">
        <v>2663</v>
      </c>
      <c r="B2664" t="s">
        <v>7804</v>
      </c>
      <c r="C2664" s="2">
        <v>33.33</v>
      </c>
      <c r="D2664" s="2">
        <v>33.520000000000003</v>
      </c>
      <c r="E2664" s="2"/>
    </row>
    <row r="2665" spans="1:5" x14ac:dyDescent="0.2">
      <c r="A2665" t="s">
        <v>2664</v>
      </c>
      <c r="B2665" t="s">
        <v>7805</v>
      </c>
      <c r="C2665" s="2">
        <v>30.02</v>
      </c>
      <c r="D2665" s="2">
        <v>30.18</v>
      </c>
      <c r="E2665" s="2"/>
    </row>
    <row r="2666" spans="1:5" x14ac:dyDescent="0.2">
      <c r="A2666" t="s">
        <v>2665</v>
      </c>
      <c r="B2666" t="s">
        <v>7806</v>
      </c>
      <c r="C2666" s="2">
        <v>16.100000000000001</v>
      </c>
      <c r="D2666" s="2">
        <v>16.21</v>
      </c>
      <c r="E2666" s="2"/>
    </row>
    <row r="2667" spans="1:5" x14ac:dyDescent="0.2">
      <c r="A2667" t="s">
        <v>2666</v>
      </c>
      <c r="B2667" t="s">
        <v>7807</v>
      </c>
      <c r="C2667" s="2">
        <v>28.31</v>
      </c>
      <c r="D2667" s="2">
        <v>28.55</v>
      </c>
      <c r="E2667" s="2"/>
    </row>
    <row r="2668" spans="1:5" x14ac:dyDescent="0.2">
      <c r="A2668" t="s">
        <v>2667</v>
      </c>
      <c r="B2668" t="s">
        <v>7808</v>
      </c>
      <c r="C2668" s="2">
        <v>56.73</v>
      </c>
      <c r="D2668" s="2">
        <v>62.51</v>
      </c>
      <c r="E2668" s="2"/>
    </row>
    <row r="2669" spans="1:5" x14ac:dyDescent="0.2">
      <c r="A2669" t="s">
        <v>2668</v>
      </c>
      <c r="B2669" t="s">
        <v>7809</v>
      </c>
      <c r="C2669" s="2">
        <v>25.13</v>
      </c>
      <c r="D2669" s="2">
        <v>26.1</v>
      </c>
      <c r="E2669" s="2"/>
    </row>
    <row r="2670" spans="1:5" x14ac:dyDescent="0.2">
      <c r="A2670" t="s">
        <v>2669</v>
      </c>
      <c r="B2670" t="s">
        <v>7810</v>
      </c>
      <c r="C2670" s="2">
        <v>38.78</v>
      </c>
      <c r="D2670" s="2">
        <v>39.25</v>
      </c>
      <c r="E2670" s="2"/>
    </row>
    <row r="2671" spans="1:5" x14ac:dyDescent="0.2">
      <c r="A2671" t="s">
        <v>2670</v>
      </c>
      <c r="B2671" t="s">
        <v>7811</v>
      </c>
      <c r="C2671" s="2">
        <v>30.04</v>
      </c>
      <c r="D2671" s="2">
        <v>30.5</v>
      </c>
      <c r="E2671" s="2"/>
    </row>
    <row r="2672" spans="1:5" x14ac:dyDescent="0.2">
      <c r="A2672" t="s">
        <v>2671</v>
      </c>
      <c r="B2672" t="s">
        <v>7812</v>
      </c>
      <c r="C2672" s="2">
        <v>35.81</v>
      </c>
      <c r="D2672" s="2">
        <v>36.15</v>
      </c>
      <c r="E2672" s="2"/>
    </row>
    <row r="2673" spans="1:5" x14ac:dyDescent="0.2">
      <c r="A2673" t="s">
        <v>2672</v>
      </c>
      <c r="B2673" t="s">
        <v>7813</v>
      </c>
      <c r="C2673" s="2">
        <v>50.21</v>
      </c>
      <c r="D2673" s="2">
        <v>51.89</v>
      </c>
      <c r="E2673" s="2"/>
    </row>
    <row r="2674" spans="1:5" x14ac:dyDescent="0.2">
      <c r="A2674" t="s">
        <v>2673</v>
      </c>
      <c r="B2674" t="s">
        <v>7814</v>
      </c>
      <c r="C2674" s="2">
        <v>31.48</v>
      </c>
      <c r="D2674" s="2">
        <v>31.56</v>
      </c>
      <c r="E2674" s="2"/>
    </row>
    <row r="2675" spans="1:5" x14ac:dyDescent="0.2">
      <c r="A2675" t="s">
        <v>2674</v>
      </c>
      <c r="B2675" t="s">
        <v>7815</v>
      </c>
      <c r="C2675" s="2">
        <v>23.42</v>
      </c>
      <c r="D2675" s="2">
        <v>23.36</v>
      </c>
      <c r="E2675" s="2"/>
    </row>
    <row r="2676" spans="1:5" x14ac:dyDescent="0.2">
      <c r="A2676" t="s">
        <v>2675</v>
      </c>
      <c r="B2676" t="s">
        <v>7816</v>
      </c>
      <c r="C2676" s="2">
        <v>88.91</v>
      </c>
      <c r="D2676" s="2">
        <v>93.78</v>
      </c>
      <c r="E2676" s="2"/>
    </row>
    <row r="2677" spans="1:5" x14ac:dyDescent="0.2">
      <c r="A2677" t="s">
        <v>2676</v>
      </c>
      <c r="B2677" t="s">
        <v>7817</v>
      </c>
      <c r="C2677" s="2">
        <v>36.31</v>
      </c>
      <c r="D2677" s="2">
        <v>36.659999999999997</v>
      </c>
      <c r="E2677" s="2"/>
    </row>
    <row r="2678" spans="1:5" x14ac:dyDescent="0.2">
      <c r="A2678" t="s">
        <v>2677</v>
      </c>
      <c r="B2678" t="s">
        <v>7818</v>
      </c>
      <c r="C2678" s="2">
        <v>37.46</v>
      </c>
      <c r="D2678" s="2">
        <v>38.520000000000003</v>
      </c>
      <c r="E2678" s="2"/>
    </row>
    <row r="2679" spans="1:5" x14ac:dyDescent="0.2">
      <c r="A2679" t="s">
        <v>2678</v>
      </c>
      <c r="B2679" t="s">
        <v>7819</v>
      </c>
      <c r="C2679" s="2">
        <v>35.78</v>
      </c>
      <c r="D2679" s="2">
        <v>35.78</v>
      </c>
      <c r="E2679" s="2"/>
    </row>
    <row r="2680" spans="1:5" x14ac:dyDescent="0.2">
      <c r="A2680" t="s">
        <v>2679</v>
      </c>
      <c r="B2680" t="s">
        <v>7820</v>
      </c>
      <c r="C2680" s="2">
        <v>8.31</v>
      </c>
      <c r="D2680" s="2">
        <v>8.3699999999999992</v>
      </c>
      <c r="E2680" s="2"/>
    </row>
    <row r="2681" spans="1:5" x14ac:dyDescent="0.2">
      <c r="A2681" t="s">
        <v>2680</v>
      </c>
      <c r="B2681" t="s">
        <v>7821</v>
      </c>
      <c r="C2681" s="2">
        <v>56</v>
      </c>
      <c r="D2681" s="2">
        <v>61.42</v>
      </c>
      <c r="E2681" s="2"/>
    </row>
    <row r="2682" spans="1:5" x14ac:dyDescent="0.2">
      <c r="A2682" t="s">
        <v>2681</v>
      </c>
      <c r="B2682" t="s">
        <v>7822</v>
      </c>
      <c r="C2682" s="2">
        <v>40.85</v>
      </c>
      <c r="D2682" s="2">
        <v>41.5</v>
      </c>
      <c r="E2682" s="2"/>
    </row>
    <row r="2683" spans="1:5" x14ac:dyDescent="0.2">
      <c r="A2683" t="s">
        <v>2682</v>
      </c>
      <c r="B2683" t="s">
        <v>7823</v>
      </c>
      <c r="C2683" s="2">
        <v>19.170000000000002</v>
      </c>
      <c r="D2683" s="2">
        <v>19.32</v>
      </c>
      <c r="E2683" s="2"/>
    </row>
    <row r="2684" spans="1:5" x14ac:dyDescent="0.2">
      <c r="A2684" t="s">
        <v>2683</v>
      </c>
      <c r="B2684" t="s">
        <v>7824</v>
      </c>
      <c r="C2684" s="2">
        <v>27.24</v>
      </c>
      <c r="D2684" s="2">
        <v>27.52</v>
      </c>
      <c r="E2684" s="2"/>
    </row>
    <row r="2685" spans="1:5" x14ac:dyDescent="0.2">
      <c r="A2685" t="s">
        <v>2684</v>
      </c>
      <c r="B2685" t="s">
        <v>7825</v>
      </c>
      <c r="C2685" s="2">
        <v>33.76</v>
      </c>
      <c r="D2685" s="2">
        <v>35.15</v>
      </c>
      <c r="E2685" s="2"/>
    </row>
    <row r="2686" spans="1:5" x14ac:dyDescent="0.2">
      <c r="A2686" t="s">
        <v>2685</v>
      </c>
      <c r="B2686" t="s">
        <v>7826</v>
      </c>
      <c r="C2686" s="2">
        <v>12.27</v>
      </c>
      <c r="D2686" s="2">
        <v>12.35</v>
      </c>
      <c r="E2686" s="2"/>
    </row>
    <row r="2687" spans="1:5" x14ac:dyDescent="0.2">
      <c r="A2687" t="s">
        <v>2686</v>
      </c>
      <c r="B2687" t="s">
        <v>7827</v>
      </c>
      <c r="C2687" s="2">
        <v>64.8</v>
      </c>
      <c r="D2687" s="2">
        <v>65.61</v>
      </c>
      <c r="E2687" s="2"/>
    </row>
    <row r="2688" spans="1:5" x14ac:dyDescent="0.2">
      <c r="A2688" t="s">
        <v>2687</v>
      </c>
      <c r="B2688" t="s">
        <v>7828</v>
      </c>
      <c r="C2688" s="2">
        <v>68.010000000000005</v>
      </c>
      <c r="D2688" s="2">
        <v>73.61</v>
      </c>
      <c r="E2688" s="2"/>
    </row>
    <row r="2689" spans="1:5" x14ac:dyDescent="0.2">
      <c r="A2689" t="s">
        <v>2688</v>
      </c>
      <c r="B2689" t="s">
        <v>7829</v>
      </c>
      <c r="C2689" s="2">
        <v>42</v>
      </c>
      <c r="D2689" s="2">
        <v>42.03</v>
      </c>
      <c r="E2689" s="2"/>
    </row>
    <row r="2690" spans="1:5" x14ac:dyDescent="0.2">
      <c r="A2690" t="s">
        <v>2689</v>
      </c>
      <c r="B2690" t="s">
        <v>7830</v>
      </c>
      <c r="C2690" s="2">
        <v>131.88</v>
      </c>
      <c r="D2690" s="2">
        <v>136.91</v>
      </c>
      <c r="E2690" s="2"/>
    </row>
    <row r="2691" spans="1:5" x14ac:dyDescent="0.2">
      <c r="A2691" t="s">
        <v>2690</v>
      </c>
      <c r="B2691" t="s">
        <v>7831</v>
      </c>
      <c r="C2691" s="2">
        <v>45.1</v>
      </c>
      <c r="D2691" s="2">
        <v>45.33</v>
      </c>
      <c r="E2691" s="2"/>
    </row>
    <row r="2692" spans="1:5" x14ac:dyDescent="0.2">
      <c r="A2692" t="s">
        <v>2691</v>
      </c>
      <c r="B2692" t="s">
        <v>7832</v>
      </c>
      <c r="C2692" s="2">
        <v>39.53</v>
      </c>
      <c r="D2692" s="2">
        <v>39.57</v>
      </c>
      <c r="E2692" s="2"/>
    </row>
    <row r="2693" spans="1:5" x14ac:dyDescent="0.2">
      <c r="A2693" t="s">
        <v>2692</v>
      </c>
      <c r="B2693" t="s">
        <v>7833</v>
      </c>
      <c r="C2693" s="2">
        <v>24.35</v>
      </c>
      <c r="D2693" s="2">
        <v>24.47</v>
      </c>
      <c r="E2693" s="2"/>
    </row>
    <row r="2694" spans="1:5" x14ac:dyDescent="0.2">
      <c r="A2694" t="s">
        <v>2693</v>
      </c>
      <c r="B2694" t="s">
        <v>7834</v>
      </c>
      <c r="C2694" s="2">
        <v>31.06</v>
      </c>
      <c r="D2694" s="2">
        <v>30.89</v>
      </c>
      <c r="E2694" s="2"/>
    </row>
    <row r="2695" spans="1:5" x14ac:dyDescent="0.2">
      <c r="A2695" t="s">
        <v>2694</v>
      </c>
      <c r="B2695" t="s">
        <v>7835</v>
      </c>
      <c r="C2695" s="2">
        <v>85.74</v>
      </c>
      <c r="D2695" s="2">
        <v>87.49</v>
      </c>
      <c r="E2695" s="2"/>
    </row>
    <row r="2696" spans="1:5" x14ac:dyDescent="0.2">
      <c r="A2696" t="s">
        <v>2695</v>
      </c>
      <c r="B2696" t="s">
        <v>7836</v>
      </c>
      <c r="C2696" s="2">
        <v>25.48</v>
      </c>
      <c r="D2696" s="2">
        <v>27.21</v>
      </c>
      <c r="E2696" s="2"/>
    </row>
    <row r="2697" spans="1:5" x14ac:dyDescent="0.2">
      <c r="A2697" t="s">
        <v>2696</v>
      </c>
      <c r="B2697" t="s">
        <v>7837</v>
      </c>
      <c r="C2697" s="2">
        <v>50.87</v>
      </c>
      <c r="D2697" s="2">
        <v>51.43</v>
      </c>
      <c r="E2697" s="2"/>
    </row>
    <row r="2698" spans="1:5" x14ac:dyDescent="0.2">
      <c r="A2698" t="s">
        <v>2697</v>
      </c>
      <c r="B2698" t="s">
        <v>7838</v>
      </c>
      <c r="C2698" s="2">
        <v>38.75</v>
      </c>
      <c r="D2698" s="2">
        <v>40</v>
      </c>
      <c r="E2698" s="2"/>
    </row>
    <row r="2699" spans="1:5" x14ac:dyDescent="0.2">
      <c r="A2699" t="s">
        <v>2698</v>
      </c>
      <c r="B2699" t="s">
        <v>7839</v>
      </c>
      <c r="C2699" s="2">
        <v>33.43</v>
      </c>
      <c r="D2699" s="2">
        <v>33.130000000000003</v>
      </c>
      <c r="E2699" s="2"/>
    </row>
    <row r="2700" spans="1:5" x14ac:dyDescent="0.2">
      <c r="A2700" t="s">
        <v>2699</v>
      </c>
      <c r="B2700" t="s">
        <v>7840</v>
      </c>
      <c r="C2700" s="2">
        <v>46.42</v>
      </c>
      <c r="D2700" s="2">
        <v>47.35</v>
      </c>
      <c r="E2700" s="2"/>
    </row>
    <row r="2701" spans="1:5" x14ac:dyDescent="0.2">
      <c r="A2701" t="s">
        <v>2700</v>
      </c>
      <c r="B2701" t="s">
        <v>7841</v>
      </c>
      <c r="C2701" s="2">
        <v>15.43</v>
      </c>
      <c r="D2701" s="2">
        <v>15.24</v>
      </c>
      <c r="E2701" s="2"/>
    </row>
    <row r="2702" spans="1:5" x14ac:dyDescent="0.2">
      <c r="A2702" t="s">
        <v>2701</v>
      </c>
      <c r="B2702" t="s">
        <v>7842</v>
      </c>
      <c r="C2702" s="2">
        <v>25.7</v>
      </c>
      <c r="D2702" s="2">
        <v>25.75</v>
      </c>
      <c r="E2702" s="2"/>
    </row>
    <row r="2703" spans="1:5" x14ac:dyDescent="0.2">
      <c r="A2703" t="s">
        <v>2702</v>
      </c>
      <c r="B2703" t="s">
        <v>7843</v>
      </c>
      <c r="C2703" s="2">
        <v>16.940000000000001</v>
      </c>
      <c r="D2703" s="2">
        <v>17.190000000000001</v>
      </c>
      <c r="E2703" s="2"/>
    </row>
    <row r="2704" spans="1:5" x14ac:dyDescent="0.2">
      <c r="A2704" t="s">
        <v>2703</v>
      </c>
      <c r="B2704" t="s">
        <v>7844</v>
      </c>
      <c r="C2704" s="2">
        <v>45.04</v>
      </c>
      <c r="D2704" s="2">
        <v>45.21</v>
      </c>
      <c r="E2704" s="2"/>
    </row>
    <row r="2705" spans="1:5" x14ac:dyDescent="0.2">
      <c r="A2705" t="s">
        <v>2704</v>
      </c>
      <c r="B2705" t="s">
        <v>7845</v>
      </c>
      <c r="C2705" s="2">
        <v>37.549999999999997</v>
      </c>
      <c r="D2705" s="2">
        <v>37.880000000000003</v>
      </c>
      <c r="E2705" s="2"/>
    </row>
    <row r="2706" spans="1:5" x14ac:dyDescent="0.2">
      <c r="A2706" t="s">
        <v>2705</v>
      </c>
      <c r="B2706" t="s">
        <v>7846</v>
      </c>
      <c r="C2706" s="2">
        <v>16.05</v>
      </c>
      <c r="D2706" s="2">
        <v>16.04</v>
      </c>
      <c r="E2706" s="2"/>
    </row>
    <row r="2707" spans="1:5" x14ac:dyDescent="0.2">
      <c r="A2707" t="s">
        <v>2706</v>
      </c>
      <c r="B2707" t="s">
        <v>7847</v>
      </c>
      <c r="C2707" s="2">
        <v>21.57</v>
      </c>
      <c r="D2707" s="2">
        <v>20.98</v>
      </c>
      <c r="E2707" s="2"/>
    </row>
    <row r="2708" spans="1:5" x14ac:dyDescent="0.2">
      <c r="A2708" t="s">
        <v>2707</v>
      </c>
      <c r="B2708" t="s">
        <v>7848</v>
      </c>
      <c r="C2708" s="2">
        <v>15.74</v>
      </c>
      <c r="D2708" s="2">
        <v>15.95</v>
      </c>
      <c r="E2708" s="2"/>
    </row>
    <row r="2709" spans="1:5" x14ac:dyDescent="0.2">
      <c r="A2709" t="s">
        <v>2708</v>
      </c>
      <c r="B2709" t="s">
        <v>7849</v>
      </c>
      <c r="C2709" s="2">
        <v>60.3</v>
      </c>
      <c r="D2709" s="2">
        <v>60.3</v>
      </c>
      <c r="E2709" s="2"/>
    </row>
    <row r="2710" spans="1:5" x14ac:dyDescent="0.2">
      <c r="A2710" t="s">
        <v>2709</v>
      </c>
      <c r="B2710" t="s">
        <v>7850</v>
      </c>
      <c r="C2710" s="2">
        <v>32.68</v>
      </c>
      <c r="D2710" s="2">
        <v>32.659999999999997</v>
      </c>
      <c r="E2710" s="2"/>
    </row>
    <row r="2711" spans="1:5" x14ac:dyDescent="0.2">
      <c r="A2711" t="s">
        <v>2710</v>
      </c>
      <c r="B2711" t="s">
        <v>7851</v>
      </c>
      <c r="C2711" s="2">
        <v>9.59</v>
      </c>
      <c r="D2711" s="2">
        <v>9.66</v>
      </c>
      <c r="E2711" s="2"/>
    </row>
    <row r="2712" spans="1:5" x14ac:dyDescent="0.2">
      <c r="A2712" t="s">
        <v>2711</v>
      </c>
      <c r="B2712" t="s">
        <v>7852</v>
      </c>
      <c r="C2712" s="2">
        <v>66.2</v>
      </c>
      <c r="D2712" s="2">
        <v>66.98</v>
      </c>
      <c r="E2712" s="2"/>
    </row>
    <row r="2713" spans="1:5" x14ac:dyDescent="0.2">
      <c r="A2713" t="s">
        <v>2712</v>
      </c>
      <c r="B2713" t="s">
        <v>7853</v>
      </c>
      <c r="C2713" s="2">
        <v>24.29</v>
      </c>
      <c r="D2713" s="2">
        <v>24.21</v>
      </c>
      <c r="E2713" s="2"/>
    </row>
    <row r="2714" spans="1:5" x14ac:dyDescent="0.2">
      <c r="A2714" t="s">
        <v>2713</v>
      </c>
      <c r="B2714" t="s">
        <v>7854</v>
      </c>
      <c r="C2714" s="2">
        <v>40.9</v>
      </c>
      <c r="D2714" s="2">
        <v>42.19</v>
      </c>
      <c r="E2714" s="2"/>
    </row>
    <row r="2715" spans="1:5" x14ac:dyDescent="0.2">
      <c r="A2715" t="s">
        <v>2714</v>
      </c>
      <c r="B2715" t="s">
        <v>7855</v>
      </c>
      <c r="C2715" s="2">
        <v>103.51</v>
      </c>
      <c r="D2715" s="2">
        <v>106.3</v>
      </c>
      <c r="E2715" s="2"/>
    </row>
    <row r="2716" spans="1:5" x14ac:dyDescent="0.2">
      <c r="A2716" t="s">
        <v>2715</v>
      </c>
      <c r="B2716" t="s">
        <v>7856</v>
      </c>
      <c r="C2716" s="2">
        <v>27.46</v>
      </c>
      <c r="D2716" s="2">
        <v>27.6</v>
      </c>
      <c r="E2716" s="2"/>
    </row>
    <row r="2717" spans="1:5" x14ac:dyDescent="0.2">
      <c r="A2717" t="s">
        <v>2716</v>
      </c>
      <c r="B2717" t="s">
        <v>7857</v>
      </c>
      <c r="C2717" s="2">
        <v>19.87</v>
      </c>
      <c r="D2717" s="2">
        <v>19.670000000000002</v>
      </c>
      <c r="E2717" s="2"/>
    </row>
    <row r="2718" spans="1:5" x14ac:dyDescent="0.2">
      <c r="A2718" t="s">
        <v>2717</v>
      </c>
      <c r="B2718" t="s">
        <v>7858</v>
      </c>
      <c r="C2718" s="2">
        <v>125.6</v>
      </c>
      <c r="D2718" s="2">
        <v>123.88</v>
      </c>
      <c r="E2718" s="2"/>
    </row>
    <row r="2719" spans="1:5" x14ac:dyDescent="0.2">
      <c r="A2719" t="s">
        <v>2718</v>
      </c>
      <c r="B2719" t="s">
        <v>7859</v>
      </c>
      <c r="C2719" s="2">
        <v>39.130000000000003</v>
      </c>
      <c r="D2719" s="2">
        <v>39.97</v>
      </c>
      <c r="E2719" s="2"/>
    </row>
    <row r="2720" spans="1:5" x14ac:dyDescent="0.2">
      <c r="A2720" t="s">
        <v>2719</v>
      </c>
      <c r="B2720" t="s">
        <v>7860</v>
      </c>
      <c r="C2720" s="2">
        <v>72</v>
      </c>
      <c r="D2720" s="2">
        <v>71.89</v>
      </c>
      <c r="E2720" s="2"/>
    </row>
    <row r="2721" spans="1:5" x14ac:dyDescent="0.2">
      <c r="A2721" t="s">
        <v>2720</v>
      </c>
      <c r="B2721" t="s">
        <v>7861</v>
      </c>
      <c r="C2721" s="2">
        <v>29.08</v>
      </c>
      <c r="D2721" s="2">
        <v>29.36</v>
      </c>
      <c r="E2721" s="2"/>
    </row>
    <row r="2722" spans="1:5" x14ac:dyDescent="0.2">
      <c r="A2722" t="s">
        <v>2721</v>
      </c>
      <c r="B2722" t="s">
        <v>7862</v>
      </c>
      <c r="C2722" s="2">
        <v>26.59</v>
      </c>
      <c r="D2722" s="2">
        <v>25.73</v>
      </c>
      <c r="E2722" s="2"/>
    </row>
    <row r="2723" spans="1:5" x14ac:dyDescent="0.2">
      <c r="A2723" t="s">
        <v>2722</v>
      </c>
      <c r="B2723" t="s">
        <v>7863</v>
      </c>
      <c r="C2723" s="2">
        <v>53.9</v>
      </c>
      <c r="D2723" s="2">
        <v>55.95</v>
      </c>
      <c r="E2723" s="2"/>
    </row>
    <row r="2724" spans="1:5" x14ac:dyDescent="0.2">
      <c r="A2724" t="s">
        <v>2723</v>
      </c>
      <c r="B2724" t="s">
        <v>7864</v>
      </c>
      <c r="C2724" s="2">
        <v>57.65</v>
      </c>
      <c r="D2724" s="2">
        <v>59.75</v>
      </c>
      <c r="E2724" s="2"/>
    </row>
    <row r="2725" spans="1:5" x14ac:dyDescent="0.2">
      <c r="A2725" t="s">
        <v>2724</v>
      </c>
      <c r="B2725" t="s">
        <v>7865</v>
      </c>
      <c r="C2725" s="2">
        <v>21.18</v>
      </c>
      <c r="D2725" s="2">
        <v>21.22</v>
      </c>
      <c r="E2725" s="2"/>
    </row>
    <row r="2726" spans="1:5" x14ac:dyDescent="0.2">
      <c r="A2726" t="s">
        <v>2725</v>
      </c>
      <c r="B2726" t="s">
        <v>7866</v>
      </c>
      <c r="C2726" s="2">
        <v>122.17</v>
      </c>
      <c r="D2726" s="2">
        <v>123</v>
      </c>
      <c r="E2726" s="2"/>
    </row>
    <row r="2727" spans="1:5" x14ac:dyDescent="0.2">
      <c r="A2727" t="s">
        <v>2726</v>
      </c>
      <c r="B2727" t="s">
        <v>7867</v>
      </c>
      <c r="C2727" s="2">
        <v>44.42</v>
      </c>
      <c r="D2727" s="2">
        <v>41.77</v>
      </c>
      <c r="E2727" s="2"/>
    </row>
    <row r="2728" spans="1:5" x14ac:dyDescent="0.2">
      <c r="A2728" t="s">
        <v>2727</v>
      </c>
      <c r="B2728" t="s">
        <v>7868</v>
      </c>
      <c r="C2728" s="2">
        <v>142.57</v>
      </c>
      <c r="D2728" s="2">
        <v>143.29</v>
      </c>
      <c r="E2728" s="2"/>
    </row>
    <row r="2729" spans="1:5" x14ac:dyDescent="0.2">
      <c r="A2729" t="s">
        <v>2728</v>
      </c>
      <c r="B2729" t="s">
        <v>7869</v>
      </c>
      <c r="C2729" s="2">
        <v>78.87</v>
      </c>
      <c r="D2729" s="2">
        <v>82</v>
      </c>
      <c r="E2729" s="2"/>
    </row>
    <row r="2730" spans="1:5" x14ac:dyDescent="0.2">
      <c r="A2730" t="s">
        <v>2729</v>
      </c>
      <c r="B2730" t="s">
        <v>7870</v>
      </c>
      <c r="C2730" s="2">
        <v>50.5</v>
      </c>
      <c r="D2730" s="2">
        <v>51.2</v>
      </c>
      <c r="E2730" s="2"/>
    </row>
    <row r="2731" spans="1:5" x14ac:dyDescent="0.2">
      <c r="A2731" t="s">
        <v>2730</v>
      </c>
      <c r="B2731" t="s">
        <v>7871</v>
      </c>
      <c r="C2731" s="2">
        <v>38.85</v>
      </c>
      <c r="D2731" s="2">
        <v>39.26</v>
      </c>
      <c r="E2731" s="2"/>
    </row>
    <row r="2732" spans="1:5" x14ac:dyDescent="0.2">
      <c r="A2732" t="s">
        <v>2731</v>
      </c>
      <c r="B2732" t="s">
        <v>7872</v>
      </c>
      <c r="C2732" s="2">
        <v>111</v>
      </c>
      <c r="D2732" s="2">
        <v>117</v>
      </c>
      <c r="E2732" s="2"/>
    </row>
    <row r="2733" spans="1:5" x14ac:dyDescent="0.2">
      <c r="A2733" t="s">
        <v>2732</v>
      </c>
      <c r="B2733" t="s">
        <v>7873</v>
      </c>
      <c r="C2733" s="2">
        <v>36.450000000000003</v>
      </c>
      <c r="D2733" s="2">
        <v>36.53</v>
      </c>
      <c r="E2733" s="2"/>
    </row>
    <row r="2734" spans="1:5" x14ac:dyDescent="0.2">
      <c r="A2734" t="s">
        <v>2733</v>
      </c>
      <c r="B2734" t="s">
        <v>7874</v>
      </c>
      <c r="C2734" s="2">
        <v>51.15</v>
      </c>
      <c r="D2734" s="2">
        <v>51.33</v>
      </c>
      <c r="E2734" s="2"/>
    </row>
    <row r="2735" spans="1:5" x14ac:dyDescent="0.2">
      <c r="A2735" t="s">
        <v>2734</v>
      </c>
      <c r="B2735" t="s">
        <v>7875</v>
      </c>
      <c r="C2735" s="2">
        <v>61</v>
      </c>
      <c r="D2735" s="2">
        <v>60.59</v>
      </c>
      <c r="E2735" s="2"/>
    </row>
    <row r="2736" spans="1:5" x14ac:dyDescent="0.2">
      <c r="A2736" t="s">
        <v>2735</v>
      </c>
      <c r="B2736" t="s">
        <v>7876</v>
      </c>
      <c r="C2736" s="2">
        <v>24.88</v>
      </c>
      <c r="D2736" s="2">
        <v>26.52</v>
      </c>
      <c r="E2736" s="2"/>
    </row>
    <row r="2737" spans="1:5" x14ac:dyDescent="0.2">
      <c r="A2737" t="s">
        <v>2736</v>
      </c>
      <c r="B2737" t="s">
        <v>7877</v>
      </c>
      <c r="C2737" s="2">
        <v>51</v>
      </c>
      <c r="D2737" s="2">
        <v>51.11</v>
      </c>
      <c r="E2737" s="2"/>
    </row>
    <row r="2738" spans="1:5" x14ac:dyDescent="0.2">
      <c r="A2738" t="s">
        <v>2737</v>
      </c>
      <c r="B2738" t="s">
        <v>7878</v>
      </c>
      <c r="C2738" s="2">
        <v>90.07</v>
      </c>
      <c r="D2738" s="2">
        <v>90.37</v>
      </c>
      <c r="E2738" s="2"/>
    </row>
    <row r="2739" spans="1:5" x14ac:dyDescent="0.2">
      <c r="A2739" t="s">
        <v>2738</v>
      </c>
      <c r="B2739" t="s">
        <v>7879</v>
      </c>
      <c r="C2739" s="2">
        <v>47.63</v>
      </c>
      <c r="D2739" s="2">
        <v>47.95</v>
      </c>
      <c r="E2739" s="2"/>
    </row>
    <row r="2740" spans="1:5" x14ac:dyDescent="0.2">
      <c r="A2740" t="s">
        <v>2739</v>
      </c>
      <c r="B2740" t="s">
        <v>7880</v>
      </c>
      <c r="C2740" s="2">
        <v>41.63</v>
      </c>
      <c r="D2740" s="2">
        <v>41.67</v>
      </c>
      <c r="E2740" s="2"/>
    </row>
    <row r="2741" spans="1:5" x14ac:dyDescent="0.2">
      <c r="A2741" t="s">
        <v>2740</v>
      </c>
      <c r="B2741" t="s">
        <v>7881</v>
      </c>
      <c r="C2741" s="2">
        <v>24.35</v>
      </c>
      <c r="D2741" s="2">
        <v>24.03</v>
      </c>
      <c r="E2741" s="2"/>
    </row>
    <row r="2742" spans="1:5" x14ac:dyDescent="0.2">
      <c r="A2742" t="s">
        <v>2741</v>
      </c>
      <c r="B2742" t="s">
        <v>7882</v>
      </c>
      <c r="C2742" s="2">
        <v>23.01</v>
      </c>
      <c r="D2742" s="2">
        <v>23.37</v>
      </c>
      <c r="E2742" s="2"/>
    </row>
    <row r="2743" spans="1:5" x14ac:dyDescent="0.2">
      <c r="A2743" t="s">
        <v>2742</v>
      </c>
      <c r="B2743" t="s">
        <v>7883</v>
      </c>
      <c r="C2743" s="2">
        <v>38.43</v>
      </c>
      <c r="D2743" s="2">
        <v>39.58</v>
      </c>
      <c r="E2743" s="2"/>
    </row>
    <row r="2744" spans="1:5" x14ac:dyDescent="0.2">
      <c r="A2744" t="s">
        <v>2743</v>
      </c>
      <c r="B2744" t="s">
        <v>7884</v>
      </c>
      <c r="C2744" s="2">
        <v>27.22</v>
      </c>
      <c r="D2744" s="2">
        <v>27.33</v>
      </c>
      <c r="E2744" s="2"/>
    </row>
    <row r="2745" spans="1:5" x14ac:dyDescent="0.2">
      <c r="A2745" t="s">
        <v>2744</v>
      </c>
      <c r="B2745" t="s">
        <v>7885</v>
      </c>
      <c r="C2745" s="2">
        <v>58.7</v>
      </c>
      <c r="D2745" s="2">
        <v>59.56</v>
      </c>
      <c r="E2745" s="2"/>
    </row>
    <row r="2746" spans="1:5" x14ac:dyDescent="0.2">
      <c r="A2746" t="s">
        <v>2745</v>
      </c>
      <c r="B2746" t="s">
        <v>7886</v>
      </c>
      <c r="C2746" s="2">
        <v>242.38</v>
      </c>
      <c r="D2746" s="2">
        <v>243.48</v>
      </c>
      <c r="E2746" s="2"/>
    </row>
    <row r="2747" spans="1:5" x14ac:dyDescent="0.2">
      <c r="A2747" t="s">
        <v>2746</v>
      </c>
      <c r="B2747" t="s">
        <v>7887</v>
      </c>
      <c r="C2747" s="2">
        <v>24.18</v>
      </c>
      <c r="D2747" s="2">
        <v>23.73</v>
      </c>
      <c r="E2747" s="2"/>
    </row>
    <row r="2748" spans="1:5" x14ac:dyDescent="0.2">
      <c r="A2748" t="s">
        <v>2747</v>
      </c>
      <c r="B2748" t="s">
        <v>7888</v>
      </c>
      <c r="C2748" s="2">
        <v>124.98</v>
      </c>
      <c r="D2748" s="2">
        <v>123.94</v>
      </c>
      <c r="E2748" s="2"/>
    </row>
    <row r="2749" spans="1:5" x14ac:dyDescent="0.2">
      <c r="A2749" t="s">
        <v>2748</v>
      </c>
      <c r="B2749" t="s">
        <v>7889</v>
      </c>
      <c r="C2749" s="2">
        <v>34.82</v>
      </c>
      <c r="D2749" s="2">
        <v>34.799999999999997</v>
      </c>
      <c r="E2749" s="2"/>
    </row>
    <row r="2750" spans="1:5" x14ac:dyDescent="0.2">
      <c r="A2750" t="s">
        <v>2749</v>
      </c>
      <c r="B2750" t="s">
        <v>7890</v>
      </c>
      <c r="C2750" s="2">
        <v>21.25</v>
      </c>
      <c r="D2750" s="2">
        <v>22.78</v>
      </c>
      <c r="E2750" s="2"/>
    </row>
    <row r="2751" spans="1:5" x14ac:dyDescent="0.2">
      <c r="A2751" t="s">
        <v>2750</v>
      </c>
      <c r="B2751" t="s">
        <v>7891</v>
      </c>
      <c r="C2751" s="2">
        <v>115.25</v>
      </c>
      <c r="D2751" s="2">
        <v>116.31</v>
      </c>
      <c r="E2751" s="2"/>
    </row>
    <row r="2752" spans="1:5" x14ac:dyDescent="0.2">
      <c r="A2752" t="s">
        <v>2751</v>
      </c>
      <c r="B2752" t="s">
        <v>7892</v>
      </c>
      <c r="C2752" s="2">
        <v>28.54</v>
      </c>
      <c r="D2752" s="2">
        <v>28.47</v>
      </c>
      <c r="E2752" s="2"/>
    </row>
    <row r="2753" spans="1:5" x14ac:dyDescent="0.2">
      <c r="A2753" t="s">
        <v>2752</v>
      </c>
      <c r="B2753" t="s">
        <v>7893</v>
      </c>
      <c r="C2753" s="2">
        <v>55.21</v>
      </c>
      <c r="D2753" s="2">
        <v>55.12</v>
      </c>
      <c r="E2753" s="2"/>
    </row>
    <row r="2754" spans="1:5" x14ac:dyDescent="0.2">
      <c r="A2754" t="s">
        <v>2753</v>
      </c>
      <c r="B2754" t="s">
        <v>7894</v>
      </c>
      <c r="C2754" s="2">
        <v>25.55</v>
      </c>
      <c r="D2754" s="2">
        <v>25.5</v>
      </c>
      <c r="E2754" s="2"/>
    </row>
    <row r="2755" spans="1:5" x14ac:dyDescent="0.2">
      <c r="A2755" t="s">
        <v>2754</v>
      </c>
      <c r="B2755" t="s">
        <v>7895</v>
      </c>
      <c r="C2755" s="2">
        <v>24.22</v>
      </c>
      <c r="D2755" s="2">
        <v>24.6</v>
      </c>
      <c r="E2755" s="2"/>
    </row>
    <row r="2756" spans="1:5" x14ac:dyDescent="0.2">
      <c r="A2756" t="s">
        <v>2755</v>
      </c>
      <c r="B2756" t="s">
        <v>7896</v>
      </c>
      <c r="C2756" s="2">
        <v>19.940000000000001</v>
      </c>
      <c r="D2756" s="2">
        <v>19.899999999999999</v>
      </c>
      <c r="E2756" s="2"/>
    </row>
    <row r="2757" spans="1:5" x14ac:dyDescent="0.2">
      <c r="A2757" t="s">
        <v>2756</v>
      </c>
      <c r="B2757" t="s">
        <v>7897</v>
      </c>
      <c r="C2757" s="2">
        <v>89.91</v>
      </c>
      <c r="D2757" s="2">
        <v>95.91</v>
      </c>
      <c r="E2757" s="2"/>
    </row>
    <row r="2758" spans="1:5" x14ac:dyDescent="0.2">
      <c r="A2758" t="s">
        <v>2757</v>
      </c>
      <c r="B2758" t="s">
        <v>7898</v>
      </c>
      <c r="C2758" s="2">
        <v>44.19</v>
      </c>
      <c r="D2758" s="2">
        <v>46.29</v>
      </c>
      <c r="E2758" s="2"/>
    </row>
    <row r="2759" spans="1:5" x14ac:dyDescent="0.2">
      <c r="A2759" t="s">
        <v>2758</v>
      </c>
      <c r="B2759" t="s">
        <v>7899</v>
      </c>
      <c r="C2759" s="2">
        <v>34.99</v>
      </c>
      <c r="D2759" s="2">
        <v>34.82</v>
      </c>
      <c r="E2759" s="2"/>
    </row>
    <row r="2760" spans="1:5" x14ac:dyDescent="0.2">
      <c r="A2760" t="s">
        <v>2759</v>
      </c>
      <c r="B2760" t="s">
        <v>7900</v>
      </c>
      <c r="C2760" s="2">
        <v>20.65</v>
      </c>
      <c r="D2760" s="2">
        <v>20.45</v>
      </c>
      <c r="E2760" s="2"/>
    </row>
    <row r="2761" spans="1:5" x14ac:dyDescent="0.2">
      <c r="A2761" t="s">
        <v>2760</v>
      </c>
      <c r="B2761" t="s">
        <v>7901</v>
      </c>
      <c r="C2761" s="2">
        <v>38.270000000000003</v>
      </c>
      <c r="D2761" s="2">
        <v>37.86</v>
      </c>
      <c r="E2761" s="2"/>
    </row>
    <row r="2762" spans="1:5" x14ac:dyDescent="0.2">
      <c r="A2762" t="s">
        <v>2761</v>
      </c>
      <c r="B2762" t="s">
        <v>7902</v>
      </c>
      <c r="C2762" s="2">
        <v>18.399999999999999</v>
      </c>
      <c r="D2762" s="2">
        <v>18.54</v>
      </c>
      <c r="E2762" s="2"/>
    </row>
    <row r="2763" spans="1:5" x14ac:dyDescent="0.2">
      <c r="A2763" t="s">
        <v>2762</v>
      </c>
      <c r="B2763" t="s">
        <v>7903</v>
      </c>
      <c r="C2763" s="2">
        <v>12.46</v>
      </c>
      <c r="D2763" s="2">
        <v>12.79</v>
      </c>
      <c r="E2763" s="2"/>
    </row>
    <row r="2764" spans="1:5" x14ac:dyDescent="0.2">
      <c r="A2764" t="s">
        <v>2763</v>
      </c>
      <c r="B2764" t="s">
        <v>7904</v>
      </c>
      <c r="C2764" s="2">
        <v>2.69</v>
      </c>
      <c r="D2764" s="2">
        <v>2.72</v>
      </c>
      <c r="E2764" s="2"/>
    </row>
    <row r="2765" spans="1:5" x14ac:dyDescent="0.2">
      <c r="A2765" t="s">
        <v>2764</v>
      </c>
      <c r="B2765" t="s">
        <v>7905</v>
      </c>
      <c r="C2765" s="2">
        <v>10.54</v>
      </c>
      <c r="D2765" s="2">
        <v>10.61</v>
      </c>
      <c r="E2765" s="2"/>
    </row>
    <row r="2766" spans="1:5" x14ac:dyDescent="0.2">
      <c r="A2766" t="s">
        <v>2765</v>
      </c>
      <c r="B2766" t="s">
        <v>7906</v>
      </c>
      <c r="C2766" s="2">
        <v>4.5999999999999996</v>
      </c>
      <c r="D2766" s="2">
        <v>4.6100000000000003</v>
      </c>
      <c r="E2766" s="2"/>
    </row>
    <row r="2767" spans="1:5" x14ac:dyDescent="0.2">
      <c r="A2767" t="s">
        <v>2766</v>
      </c>
      <c r="B2767" t="s">
        <v>7907</v>
      </c>
      <c r="C2767" s="2">
        <v>6.07</v>
      </c>
      <c r="D2767" s="2">
        <v>6.08</v>
      </c>
      <c r="E2767" s="2"/>
    </row>
    <row r="2768" spans="1:5" x14ac:dyDescent="0.2">
      <c r="A2768" t="s">
        <v>2767</v>
      </c>
      <c r="B2768" t="s">
        <v>7908</v>
      </c>
      <c r="C2768" s="2">
        <v>10.43</v>
      </c>
      <c r="D2768" s="2">
        <v>10.43</v>
      </c>
      <c r="E2768" s="2"/>
    </row>
    <row r="2769" spans="1:5" x14ac:dyDescent="0.2">
      <c r="A2769" t="s">
        <v>2768</v>
      </c>
      <c r="B2769" t="s">
        <v>7909</v>
      </c>
      <c r="C2769" s="2">
        <v>12.8</v>
      </c>
      <c r="D2769" s="2">
        <v>12.83</v>
      </c>
      <c r="E2769" s="2"/>
    </row>
    <row r="2770" spans="1:5" x14ac:dyDescent="0.2">
      <c r="A2770" t="s">
        <v>2769</v>
      </c>
      <c r="B2770" t="s">
        <v>7910</v>
      </c>
      <c r="C2770" s="2">
        <v>13.58</v>
      </c>
      <c r="D2770" s="2">
        <v>13.8</v>
      </c>
      <c r="E2770" s="2"/>
    </row>
    <row r="2771" spans="1:5" x14ac:dyDescent="0.2">
      <c r="A2771" t="s">
        <v>2770</v>
      </c>
      <c r="B2771" t="s">
        <v>7911</v>
      </c>
      <c r="C2771" s="2">
        <v>18.54</v>
      </c>
      <c r="D2771" s="2">
        <v>18.75</v>
      </c>
      <c r="E2771" s="2"/>
    </row>
    <row r="2772" spans="1:5" x14ac:dyDescent="0.2">
      <c r="A2772" t="s">
        <v>2771</v>
      </c>
      <c r="B2772" t="s">
        <v>7912</v>
      </c>
      <c r="C2772" s="2">
        <v>5.59</v>
      </c>
      <c r="D2772" s="2">
        <v>5.59</v>
      </c>
      <c r="E2772" s="2"/>
    </row>
    <row r="2773" spans="1:5" x14ac:dyDescent="0.2">
      <c r="A2773" t="s">
        <v>2772</v>
      </c>
      <c r="B2773" t="s">
        <v>7913</v>
      </c>
      <c r="C2773" s="2">
        <v>8.92</v>
      </c>
      <c r="D2773" s="2">
        <v>8.9499999999999993</v>
      </c>
      <c r="E2773" s="2"/>
    </row>
    <row r="2774" spans="1:5" x14ac:dyDescent="0.2">
      <c r="A2774" t="s">
        <v>2773</v>
      </c>
      <c r="B2774" t="s">
        <v>7914</v>
      </c>
      <c r="C2774" s="2">
        <v>3.51</v>
      </c>
      <c r="D2774" s="2">
        <v>3.53</v>
      </c>
      <c r="E2774" s="2"/>
    </row>
    <row r="2775" spans="1:5" x14ac:dyDescent="0.2">
      <c r="A2775" t="s">
        <v>2774</v>
      </c>
      <c r="B2775" t="s">
        <v>7915</v>
      </c>
      <c r="C2775" s="2">
        <v>6.92</v>
      </c>
      <c r="D2775" s="2">
        <v>6.94</v>
      </c>
      <c r="E2775" s="2"/>
    </row>
    <row r="2776" spans="1:5" x14ac:dyDescent="0.2">
      <c r="A2776" t="s">
        <v>2775</v>
      </c>
      <c r="B2776" t="s">
        <v>7916</v>
      </c>
      <c r="C2776" s="2">
        <v>10.75</v>
      </c>
      <c r="D2776" s="2">
        <v>10.92</v>
      </c>
      <c r="E2776" s="2"/>
    </row>
    <row r="2777" spans="1:5" x14ac:dyDescent="0.2">
      <c r="A2777" t="s">
        <v>2776</v>
      </c>
      <c r="B2777" t="s">
        <v>7917</v>
      </c>
      <c r="C2777" s="2">
        <v>5.21</v>
      </c>
      <c r="D2777" s="2">
        <v>5.25</v>
      </c>
      <c r="E2777" s="2"/>
    </row>
    <row r="2778" spans="1:5" x14ac:dyDescent="0.2">
      <c r="A2778" t="s">
        <v>2777</v>
      </c>
      <c r="B2778" t="s">
        <v>7918</v>
      </c>
      <c r="C2778" s="2">
        <v>7.18</v>
      </c>
      <c r="D2778" s="2">
        <v>7.23</v>
      </c>
      <c r="E2778" s="2"/>
    </row>
    <row r="2779" spans="1:5" x14ac:dyDescent="0.2">
      <c r="A2779" t="s">
        <v>2778</v>
      </c>
      <c r="B2779" t="s">
        <v>7919</v>
      </c>
      <c r="C2779" s="2">
        <v>16.7</v>
      </c>
      <c r="D2779" s="2">
        <v>16.46</v>
      </c>
      <c r="E2779" s="2"/>
    </row>
    <row r="2780" spans="1:5" x14ac:dyDescent="0.2">
      <c r="A2780" t="s">
        <v>2779</v>
      </c>
      <c r="B2780" t="s">
        <v>7920</v>
      </c>
      <c r="C2780" s="2">
        <v>5.63</v>
      </c>
      <c r="D2780" s="2">
        <v>5.66</v>
      </c>
      <c r="E2780" s="2"/>
    </row>
    <row r="2781" spans="1:5" x14ac:dyDescent="0.2">
      <c r="A2781" t="s">
        <v>2780</v>
      </c>
      <c r="B2781" t="s">
        <v>7921</v>
      </c>
      <c r="C2781" s="2">
        <v>16.670000000000002</v>
      </c>
      <c r="D2781" s="2">
        <v>17.38</v>
      </c>
      <c r="E2781" s="2"/>
    </row>
    <row r="2782" spans="1:5" x14ac:dyDescent="0.2">
      <c r="A2782" t="s">
        <v>2781</v>
      </c>
      <c r="B2782" t="s">
        <v>7922</v>
      </c>
      <c r="C2782" s="2">
        <v>3</v>
      </c>
      <c r="D2782" s="2">
        <v>3</v>
      </c>
      <c r="E2782" s="2"/>
    </row>
    <row r="2783" spans="1:5" x14ac:dyDescent="0.2">
      <c r="A2783" t="s">
        <v>2782</v>
      </c>
      <c r="B2783" t="s">
        <v>7923</v>
      </c>
      <c r="C2783" s="2">
        <v>57</v>
      </c>
      <c r="D2783" s="2">
        <v>57.06</v>
      </c>
      <c r="E2783" s="2"/>
    </row>
    <row r="2784" spans="1:5" x14ac:dyDescent="0.2">
      <c r="A2784" t="s">
        <v>2783</v>
      </c>
      <c r="B2784" t="s">
        <v>7924</v>
      </c>
      <c r="C2784" s="2">
        <v>1.89</v>
      </c>
      <c r="D2784" s="2">
        <v>1.89</v>
      </c>
      <c r="E2784" s="2"/>
    </row>
    <row r="2785" spans="1:5" x14ac:dyDescent="0.2">
      <c r="A2785" t="s">
        <v>2784</v>
      </c>
      <c r="B2785" t="s">
        <v>7925</v>
      </c>
      <c r="C2785" s="2">
        <v>8.2799999999999994</v>
      </c>
      <c r="D2785" s="2">
        <v>8.52</v>
      </c>
      <c r="E2785" s="2"/>
    </row>
    <row r="2786" spans="1:5" x14ac:dyDescent="0.2">
      <c r="A2786" t="s">
        <v>2785</v>
      </c>
      <c r="B2786" t="s">
        <v>7926</v>
      </c>
      <c r="C2786" s="2">
        <v>8.93</v>
      </c>
      <c r="D2786" s="2">
        <v>8.93</v>
      </c>
      <c r="E2786" s="2"/>
    </row>
    <row r="2787" spans="1:5" x14ac:dyDescent="0.2">
      <c r="A2787" t="s">
        <v>2786</v>
      </c>
      <c r="B2787" t="s">
        <v>7927</v>
      </c>
      <c r="C2787" s="2">
        <v>5.39</v>
      </c>
      <c r="D2787" s="2">
        <v>5.38</v>
      </c>
      <c r="E2787" s="2"/>
    </row>
    <row r="2788" spans="1:5" x14ac:dyDescent="0.2">
      <c r="A2788" t="s">
        <v>2787</v>
      </c>
      <c r="B2788" t="s">
        <v>7928</v>
      </c>
      <c r="C2788" s="2">
        <v>3.46</v>
      </c>
      <c r="D2788" s="2">
        <v>3.46</v>
      </c>
      <c r="E2788" s="2"/>
    </row>
    <row r="2789" spans="1:5" x14ac:dyDescent="0.2">
      <c r="A2789" t="s">
        <v>2788</v>
      </c>
      <c r="B2789" t="s">
        <v>7929</v>
      </c>
      <c r="C2789" s="2">
        <v>2.82</v>
      </c>
      <c r="D2789" s="2">
        <v>2.82</v>
      </c>
      <c r="E2789" s="2"/>
    </row>
    <row r="2790" spans="1:5" x14ac:dyDescent="0.2">
      <c r="A2790" t="s">
        <v>2789</v>
      </c>
      <c r="B2790" t="s">
        <v>7930</v>
      </c>
      <c r="C2790" s="2">
        <v>5.54</v>
      </c>
      <c r="D2790" s="2">
        <v>5.49</v>
      </c>
      <c r="E2790" s="2"/>
    </row>
    <row r="2791" spans="1:5" x14ac:dyDescent="0.2">
      <c r="A2791" t="s">
        <v>2790</v>
      </c>
      <c r="B2791" t="s">
        <v>7931</v>
      </c>
      <c r="C2791" s="2">
        <v>6.49</v>
      </c>
      <c r="D2791" s="2">
        <v>6.53</v>
      </c>
      <c r="E2791" s="2"/>
    </row>
    <row r="2792" spans="1:5" x14ac:dyDescent="0.2">
      <c r="A2792" t="s">
        <v>2791</v>
      </c>
      <c r="B2792" t="s">
        <v>7932</v>
      </c>
      <c r="C2792" s="2">
        <v>3.24</v>
      </c>
      <c r="D2792" s="2">
        <v>3.23</v>
      </c>
      <c r="E2792" s="2"/>
    </row>
    <row r="2793" spans="1:5" x14ac:dyDescent="0.2">
      <c r="A2793" t="s">
        <v>2792</v>
      </c>
      <c r="B2793" t="s">
        <v>7933</v>
      </c>
      <c r="C2793" s="2">
        <v>9.85</v>
      </c>
      <c r="D2793" s="2">
        <v>9.89</v>
      </c>
      <c r="E2793" s="2"/>
    </row>
    <row r="2794" spans="1:5" x14ac:dyDescent="0.2">
      <c r="A2794" t="s">
        <v>2793</v>
      </c>
      <c r="B2794" t="s">
        <v>7934</v>
      </c>
      <c r="C2794" s="2">
        <v>1.57</v>
      </c>
      <c r="D2794" s="2">
        <v>1.56</v>
      </c>
      <c r="E2794" s="2"/>
    </row>
    <row r="2795" spans="1:5" x14ac:dyDescent="0.2">
      <c r="A2795" t="s">
        <v>2794</v>
      </c>
      <c r="B2795" t="s">
        <v>7935</v>
      </c>
      <c r="C2795" s="2">
        <v>3.6</v>
      </c>
      <c r="D2795" s="2">
        <v>3.57</v>
      </c>
      <c r="E2795" s="2"/>
    </row>
    <row r="2796" spans="1:5" x14ac:dyDescent="0.2">
      <c r="A2796" t="s">
        <v>2795</v>
      </c>
      <c r="B2796" t="s">
        <v>7936</v>
      </c>
      <c r="C2796" s="2">
        <v>6.91</v>
      </c>
      <c r="D2796" s="2">
        <v>6.86</v>
      </c>
      <c r="E2796" s="2"/>
    </row>
    <row r="2797" spans="1:5" x14ac:dyDescent="0.2">
      <c r="A2797" t="s">
        <v>2796</v>
      </c>
      <c r="B2797" t="s">
        <v>7937</v>
      </c>
      <c r="C2797" s="2">
        <v>12.66</v>
      </c>
      <c r="D2797" s="2">
        <v>12.74</v>
      </c>
      <c r="E2797" s="2"/>
    </row>
    <row r="2798" spans="1:5" x14ac:dyDescent="0.2">
      <c r="A2798" t="s">
        <v>2797</v>
      </c>
      <c r="B2798" t="s">
        <v>7938</v>
      </c>
      <c r="C2798" s="2">
        <v>5.47</v>
      </c>
      <c r="D2798" s="2">
        <v>5.59</v>
      </c>
      <c r="E2798" s="2"/>
    </row>
    <row r="2799" spans="1:5" x14ac:dyDescent="0.2">
      <c r="A2799" t="s">
        <v>2798</v>
      </c>
      <c r="B2799" t="s">
        <v>7939</v>
      </c>
      <c r="C2799" s="2">
        <v>5.81</v>
      </c>
      <c r="D2799" s="2">
        <v>5.71</v>
      </c>
      <c r="E2799" s="2"/>
    </row>
    <row r="2800" spans="1:5" x14ac:dyDescent="0.2">
      <c r="A2800" t="s">
        <v>2799</v>
      </c>
      <c r="B2800" t="s">
        <v>7940</v>
      </c>
      <c r="C2800" s="2">
        <v>8.14</v>
      </c>
      <c r="D2800" s="2">
        <v>8.2100000000000009</v>
      </c>
      <c r="E2800" s="2"/>
    </row>
    <row r="2801" spans="1:5" x14ac:dyDescent="0.2">
      <c r="A2801" t="s">
        <v>2800</v>
      </c>
      <c r="B2801" t="s">
        <v>7941</v>
      </c>
      <c r="C2801" s="2">
        <v>20.89</v>
      </c>
      <c r="D2801" s="2">
        <v>21.17</v>
      </c>
      <c r="E2801" s="2"/>
    </row>
    <row r="2802" spans="1:5" x14ac:dyDescent="0.2">
      <c r="A2802" t="s">
        <v>2801</v>
      </c>
      <c r="B2802" t="s">
        <v>7942</v>
      </c>
      <c r="C2802" s="2">
        <v>17.61</v>
      </c>
      <c r="D2802" s="2">
        <v>17.399999999999999</v>
      </c>
      <c r="E2802" s="2"/>
    </row>
    <row r="2803" spans="1:5" x14ac:dyDescent="0.2">
      <c r="A2803" t="s">
        <v>2802</v>
      </c>
      <c r="B2803" t="s">
        <v>7943</v>
      </c>
      <c r="C2803" s="2">
        <v>11.78</v>
      </c>
      <c r="D2803" s="2">
        <v>11.71</v>
      </c>
      <c r="E2803" s="2"/>
    </row>
    <row r="2804" spans="1:5" x14ac:dyDescent="0.2">
      <c r="A2804" t="s">
        <v>2803</v>
      </c>
      <c r="B2804" t="s">
        <v>7944</v>
      </c>
      <c r="C2804" s="2">
        <v>2.93</v>
      </c>
      <c r="D2804" s="2">
        <v>2.92</v>
      </c>
      <c r="E2804" s="2"/>
    </row>
    <row r="2805" spans="1:5" x14ac:dyDescent="0.2">
      <c r="A2805" t="s">
        <v>2804</v>
      </c>
      <c r="B2805" t="s">
        <v>7945</v>
      </c>
      <c r="C2805" s="2">
        <v>3.53</v>
      </c>
      <c r="D2805" s="2">
        <v>3.5</v>
      </c>
      <c r="E2805" s="2"/>
    </row>
    <row r="2806" spans="1:5" x14ac:dyDescent="0.2">
      <c r="A2806" t="s">
        <v>2805</v>
      </c>
      <c r="B2806" t="s">
        <v>7946</v>
      </c>
      <c r="C2806" s="2">
        <v>33.799999999999997</v>
      </c>
      <c r="D2806" s="2">
        <v>34.14</v>
      </c>
      <c r="E2806" s="2"/>
    </row>
    <row r="2807" spans="1:5" x14ac:dyDescent="0.2">
      <c r="A2807" t="s">
        <v>2806</v>
      </c>
      <c r="B2807" t="s">
        <v>7947</v>
      </c>
      <c r="C2807" s="2">
        <v>9.4</v>
      </c>
      <c r="D2807" s="2">
        <v>9.64</v>
      </c>
      <c r="E2807" s="2"/>
    </row>
    <row r="2808" spans="1:5" x14ac:dyDescent="0.2">
      <c r="A2808" t="s">
        <v>2807</v>
      </c>
      <c r="B2808" t="s">
        <v>7948</v>
      </c>
      <c r="C2808" s="2">
        <v>42.18</v>
      </c>
      <c r="D2808" s="2">
        <v>42.89</v>
      </c>
      <c r="E2808" s="2"/>
    </row>
    <row r="2809" spans="1:5" x14ac:dyDescent="0.2">
      <c r="A2809" t="s">
        <v>2808</v>
      </c>
      <c r="B2809" t="s">
        <v>7949</v>
      </c>
      <c r="C2809" s="2">
        <v>14.22</v>
      </c>
      <c r="D2809" s="2">
        <v>14.17</v>
      </c>
      <c r="E2809" s="2"/>
    </row>
    <row r="2810" spans="1:5" x14ac:dyDescent="0.2">
      <c r="A2810" t="s">
        <v>2809</v>
      </c>
      <c r="B2810" t="s">
        <v>7950</v>
      </c>
      <c r="C2810" s="2">
        <v>14.61</v>
      </c>
      <c r="D2810" s="2">
        <v>15.11</v>
      </c>
      <c r="E2810" s="2"/>
    </row>
    <row r="2811" spans="1:5" x14ac:dyDescent="0.2">
      <c r="A2811" t="s">
        <v>2810</v>
      </c>
      <c r="B2811" t="s">
        <v>7951</v>
      </c>
      <c r="C2811" s="2">
        <v>5.57</v>
      </c>
      <c r="D2811" s="2">
        <v>5.56</v>
      </c>
      <c r="E2811" s="2"/>
    </row>
    <row r="2812" spans="1:5" x14ac:dyDescent="0.2">
      <c r="A2812" t="s">
        <v>2811</v>
      </c>
      <c r="B2812" t="s">
        <v>7952</v>
      </c>
      <c r="C2812" s="2">
        <v>7.41</v>
      </c>
      <c r="D2812" s="2">
        <v>7.47</v>
      </c>
      <c r="E2812" s="2"/>
    </row>
    <row r="2813" spans="1:5" x14ac:dyDescent="0.2">
      <c r="A2813" t="s">
        <v>2812</v>
      </c>
      <c r="B2813" t="s">
        <v>7953</v>
      </c>
      <c r="C2813" s="2">
        <v>4.72</v>
      </c>
      <c r="D2813" s="2">
        <v>4.8099999999999996</v>
      </c>
      <c r="E2813" s="2"/>
    </row>
    <row r="2814" spans="1:5" x14ac:dyDescent="0.2">
      <c r="A2814" t="s">
        <v>2813</v>
      </c>
      <c r="B2814" t="s">
        <v>7954</v>
      </c>
      <c r="C2814" s="2">
        <v>15.66</v>
      </c>
      <c r="D2814" s="2">
        <v>15.95</v>
      </c>
      <c r="E2814" s="2"/>
    </row>
    <row r="2815" spans="1:5" x14ac:dyDescent="0.2">
      <c r="A2815" t="s">
        <v>2814</v>
      </c>
      <c r="B2815" t="s">
        <v>7955</v>
      </c>
      <c r="C2815" s="2">
        <v>14.14</v>
      </c>
      <c r="D2815" s="2">
        <v>14.35</v>
      </c>
      <c r="E2815" s="2"/>
    </row>
    <row r="2816" spans="1:5" x14ac:dyDescent="0.2">
      <c r="A2816" t="s">
        <v>2815</v>
      </c>
      <c r="B2816" t="s">
        <v>7956</v>
      </c>
      <c r="C2816" s="2">
        <v>24.45</v>
      </c>
      <c r="D2816" s="2">
        <v>24.88</v>
      </c>
      <c r="E2816" s="2"/>
    </row>
    <row r="2817" spans="1:5" x14ac:dyDescent="0.2">
      <c r="A2817" t="s">
        <v>2816</v>
      </c>
      <c r="B2817" t="s">
        <v>7957</v>
      </c>
      <c r="C2817" s="2">
        <v>14.15</v>
      </c>
      <c r="D2817" s="2">
        <v>14.08</v>
      </c>
      <c r="E2817" s="2"/>
    </row>
    <row r="2818" spans="1:5" x14ac:dyDescent="0.2">
      <c r="A2818" t="s">
        <v>2817</v>
      </c>
      <c r="B2818" t="s">
        <v>7958</v>
      </c>
      <c r="C2818" s="2">
        <v>10.53</v>
      </c>
      <c r="D2818" s="2">
        <v>10.48</v>
      </c>
      <c r="E2818" s="2"/>
    </row>
    <row r="2819" spans="1:5" x14ac:dyDescent="0.2">
      <c r="A2819" t="s">
        <v>2818</v>
      </c>
      <c r="B2819" t="s">
        <v>7959</v>
      </c>
      <c r="C2819" s="2">
        <v>10.050000000000001</v>
      </c>
      <c r="D2819" s="2">
        <v>9.9</v>
      </c>
      <c r="E2819" s="2"/>
    </row>
    <row r="2820" spans="1:5" x14ac:dyDescent="0.2">
      <c r="A2820" t="s">
        <v>2819</v>
      </c>
      <c r="B2820" t="s">
        <v>7960</v>
      </c>
      <c r="C2820" s="2">
        <v>10.17</v>
      </c>
      <c r="D2820" s="2">
        <v>10.210000000000001</v>
      </c>
      <c r="E2820" s="2"/>
    </row>
    <row r="2821" spans="1:5" x14ac:dyDescent="0.2">
      <c r="A2821" t="s">
        <v>2820</v>
      </c>
      <c r="B2821" t="s">
        <v>7961</v>
      </c>
      <c r="C2821" s="2">
        <v>18.350000000000001</v>
      </c>
      <c r="D2821" s="2">
        <v>19.77</v>
      </c>
      <c r="E2821" s="2"/>
    </row>
    <row r="2822" spans="1:5" x14ac:dyDescent="0.2">
      <c r="A2822" t="s">
        <v>2821</v>
      </c>
      <c r="B2822" t="s">
        <v>7962</v>
      </c>
      <c r="C2822" s="2">
        <v>7.24</v>
      </c>
      <c r="D2822" s="2">
        <v>7.2</v>
      </c>
      <c r="E2822" s="2"/>
    </row>
    <row r="2823" spans="1:5" x14ac:dyDescent="0.2">
      <c r="A2823" t="s">
        <v>2822</v>
      </c>
      <c r="B2823" t="s">
        <v>7963</v>
      </c>
      <c r="C2823" s="2">
        <v>17.559999999999999</v>
      </c>
      <c r="D2823" s="2">
        <v>17.829999999999998</v>
      </c>
      <c r="E2823" s="2"/>
    </row>
    <row r="2824" spans="1:5" x14ac:dyDescent="0.2">
      <c r="A2824" t="s">
        <v>2823</v>
      </c>
      <c r="B2824" t="s">
        <v>7964</v>
      </c>
      <c r="C2824" s="2">
        <v>6.38</v>
      </c>
      <c r="D2824" s="2">
        <v>6.37</v>
      </c>
      <c r="E2824" s="2"/>
    </row>
    <row r="2825" spans="1:5" x14ac:dyDescent="0.2">
      <c r="A2825" t="s">
        <v>2824</v>
      </c>
      <c r="B2825" t="s">
        <v>7965</v>
      </c>
      <c r="C2825" s="2">
        <v>6.64</v>
      </c>
      <c r="D2825" s="2">
        <v>6.71</v>
      </c>
      <c r="E2825" s="2"/>
    </row>
    <row r="2826" spans="1:5" x14ac:dyDescent="0.2">
      <c r="A2826" t="s">
        <v>2825</v>
      </c>
      <c r="B2826" t="s">
        <v>7966</v>
      </c>
      <c r="C2826" s="2">
        <v>11.85</v>
      </c>
      <c r="D2826" s="2">
        <v>11.93</v>
      </c>
      <c r="E2826" s="2"/>
    </row>
    <row r="2827" spans="1:5" x14ac:dyDescent="0.2">
      <c r="A2827" t="s">
        <v>2826</v>
      </c>
      <c r="B2827" t="s">
        <v>7967</v>
      </c>
      <c r="C2827" s="2">
        <v>3.1</v>
      </c>
      <c r="D2827" s="2">
        <v>3.16</v>
      </c>
      <c r="E2827" s="2"/>
    </row>
    <row r="2828" spans="1:5" x14ac:dyDescent="0.2">
      <c r="A2828" t="s">
        <v>2827</v>
      </c>
      <c r="B2828" t="s">
        <v>7968</v>
      </c>
      <c r="C2828" s="2">
        <v>5.46</v>
      </c>
      <c r="D2828" s="2">
        <v>5.49</v>
      </c>
      <c r="E2828" s="2"/>
    </row>
    <row r="2829" spans="1:5" x14ac:dyDescent="0.2">
      <c r="A2829" t="s">
        <v>2828</v>
      </c>
      <c r="B2829" t="s">
        <v>7969</v>
      </c>
      <c r="C2829" s="2">
        <v>22.58</v>
      </c>
      <c r="D2829" s="2">
        <v>22.75</v>
      </c>
      <c r="E2829" s="2"/>
    </row>
    <row r="2830" spans="1:5" x14ac:dyDescent="0.2">
      <c r="A2830" t="s">
        <v>2829</v>
      </c>
      <c r="B2830" t="s">
        <v>7970</v>
      </c>
      <c r="C2830" s="2">
        <v>15.29</v>
      </c>
      <c r="D2830" s="2">
        <v>15.05</v>
      </c>
      <c r="E2830" s="2"/>
    </row>
    <row r="2831" spans="1:5" x14ac:dyDescent="0.2">
      <c r="A2831" t="s">
        <v>2830</v>
      </c>
      <c r="B2831" t="s">
        <v>7971</v>
      </c>
      <c r="C2831" s="2">
        <v>8.98</v>
      </c>
      <c r="D2831" s="2">
        <v>8.8000000000000007</v>
      </c>
      <c r="E2831" s="2"/>
    </row>
    <row r="2832" spans="1:5" x14ac:dyDescent="0.2">
      <c r="A2832" t="s">
        <v>2831</v>
      </c>
      <c r="B2832" t="s">
        <v>7972</v>
      </c>
      <c r="C2832" s="2">
        <v>5.57</v>
      </c>
      <c r="D2832" s="2">
        <v>5.58</v>
      </c>
      <c r="E2832" s="2"/>
    </row>
    <row r="2833" spans="1:5" x14ac:dyDescent="0.2">
      <c r="A2833" t="s">
        <v>2832</v>
      </c>
      <c r="B2833" t="s">
        <v>7973</v>
      </c>
      <c r="C2833" s="2">
        <v>2.86</v>
      </c>
      <c r="D2833" s="2">
        <v>2.86</v>
      </c>
      <c r="E2833" s="2"/>
    </row>
    <row r="2834" spans="1:5" x14ac:dyDescent="0.2">
      <c r="A2834" t="s">
        <v>2833</v>
      </c>
      <c r="B2834" t="s">
        <v>7974</v>
      </c>
      <c r="C2834" s="2">
        <v>2.41</v>
      </c>
      <c r="D2834" s="2">
        <v>2.58</v>
      </c>
      <c r="E2834" s="2"/>
    </row>
    <row r="2835" spans="1:5" x14ac:dyDescent="0.2">
      <c r="A2835" t="s">
        <v>2834</v>
      </c>
      <c r="B2835" t="s">
        <v>7975</v>
      </c>
      <c r="C2835" s="2">
        <v>12.14</v>
      </c>
      <c r="D2835" s="2">
        <v>12.37</v>
      </c>
      <c r="E2835" s="2"/>
    </row>
    <row r="2836" spans="1:5" x14ac:dyDescent="0.2">
      <c r="A2836" t="s">
        <v>2835</v>
      </c>
      <c r="B2836" t="s">
        <v>7976</v>
      </c>
      <c r="C2836" s="2">
        <v>26.8</v>
      </c>
      <c r="D2836" s="2">
        <v>27.61</v>
      </c>
      <c r="E2836" s="2"/>
    </row>
    <row r="2837" spans="1:5" x14ac:dyDescent="0.2">
      <c r="A2837" t="s">
        <v>2836</v>
      </c>
      <c r="B2837" t="s">
        <v>7977</v>
      </c>
      <c r="C2837" s="2">
        <v>7.89</v>
      </c>
      <c r="D2837" s="2">
        <v>8.0500000000000007</v>
      </c>
      <c r="E2837" s="2"/>
    </row>
    <row r="2838" spans="1:5" x14ac:dyDescent="0.2">
      <c r="A2838" t="s">
        <v>2837</v>
      </c>
      <c r="B2838" t="s">
        <v>7978</v>
      </c>
      <c r="C2838" s="2">
        <v>10.96</v>
      </c>
      <c r="D2838" s="2">
        <v>11.12</v>
      </c>
      <c r="E2838" s="2"/>
    </row>
    <row r="2839" spans="1:5" x14ac:dyDescent="0.2">
      <c r="A2839" t="s">
        <v>2838</v>
      </c>
      <c r="B2839" t="s">
        <v>7979</v>
      </c>
      <c r="C2839" s="2">
        <v>3.16</v>
      </c>
      <c r="D2839" s="2">
        <v>3.22</v>
      </c>
      <c r="E2839" s="2"/>
    </row>
    <row r="2840" spans="1:5" x14ac:dyDescent="0.2">
      <c r="A2840" t="s">
        <v>2839</v>
      </c>
      <c r="B2840" t="s">
        <v>7980</v>
      </c>
      <c r="C2840" s="2">
        <v>7.41</v>
      </c>
      <c r="D2840" s="2">
        <v>7.47</v>
      </c>
      <c r="E2840" s="2"/>
    </row>
    <row r="2841" spans="1:5" x14ac:dyDescent="0.2">
      <c r="A2841" t="s">
        <v>2840</v>
      </c>
      <c r="B2841" t="s">
        <v>7981</v>
      </c>
      <c r="C2841" s="2">
        <v>7.44</v>
      </c>
      <c r="D2841" s="2">
        <v>7.42</v>
      </c>
      <c r="E2841" s="2"/>
    </row>
    <row r="2842" spans="1:5" x14ac:dyDescent="0.2">
      <c r="A2842" t="s">
        <v>2841</v>
      </c>
      <c r="B2842" t="s">
        <v>7982</v>
      </c>
      <c r="C2842" s="2">
        <v>56.33</v>
      </c>
      <c r="D2842" s="2">
        <v>54.96</v>
      </c>
      <c r="E2842" s="2"/>
    </row>
    <row r="2843" spans="1:5" x14ac:dyDescent="0.2">
      <c r="A2843" t="s">
        <v>2842</v>
      </c>
      <c r="B2843" t="s">
        <v>7983</v>
      </c>
      <c r="C2843" s="2">
        <v>10.95</v>
      </c>
      <c r="D2843" s="2">
        <v>11.2</v>
      </c>
      <c r="E2843" s="2"/>
    </row>
    <row r="2844" spans="1:5" x14ac:dyDescent="0.2">
      <c r="A2844" t="s">
        <v>2843</v>
      </c>
      <c r="B2844" t="s">
        <v>7984</v>
      </c>
      <c r="C2844" s="2">
        <v>21.55</v>
      </c>
      <c r="D2844" s="2">
        <v>21.39</v>
      </c>
      <c r="E2844" s="2"/>
    </row>
    <row r="2845" spans="1:5" x14ac:dyDescent="0.2">
      <c r="A2845" t="s">
        <v>2844</v>
      </c>
      <c r="B2845" t="s">
        <v>7985</v>
      </c>
      <c r="C2845" s="2">
        <v>3.11</v>
      </c>
      <c r="D2845" s="2">
        <v>3.15</v>
      </c>
      <c r="E2845" s="2"/>
    </row>
    <row r="2846" spans="1:5" x14ac:dyDescent="0.2">
      <c r="A2846" t="s">
        <v>2845</v>
      </c>
      <c r="B2846" t="s">
        <v>7986</v>
      </c>
      <c r="C2846" s="2">
        <v>9.42</v>
      </c>
      <c r="D2846" s="2">
        <v>9.52</v>
      </c>
      <c r="E2846" s="2"/>
    </row>
    <row r="2847" spans="1:5" x14ac:dyDescent="0.2">
      <c r="A2847" t="s">
        <v>2846</v>
      </c>
      <c r="B2847" t="s">
        <v>7987</v>
      </c>
      <c r="C2847" s="2">
        <v>20.8</v>
      </c>
      <c r="D2847" s="2">
        <v>20.66</v>
      </c>
      <c r="E2847" s="2"/>
    </row>
    <row r="2848" spans="1:5" x14ac:dyDescent="0.2">
      <c r="A2848" t="s">
        <v>2847</v>
      </c>
      <c r="B2848" t="s">
        <v>7988</v>
      </c>
      <c r="C2848" s="2">
        <v>11.12</v>
      </c>
      <c r="D2848" s="2">
        <v>11.06</v>
      </c>
      <c r="E2848" s="2"/>
    </row>
    <row r="2849" spans="1:5" x14ac:dyDescent="0.2">
      <c r="A2849" t="s">
        <v>2848</v>
      </c>
      <c r="B2849" t="s">
        <v>7989</v>
      </c>
      <c r="C2849" s="2">
        <v>6</v>
      </c>
      <c r="D2849" s="2">
        <v>6.04</v>
      </c>
      <c r="E2849" s="2"/>
    </row>
    <row r="2850" spans="1:5" x14ac:dyDescent="0.2">
      <c r="A2850" t="s">
        <v>2849</v>
      </c>
      <c r="B2850" t="s">
        <v>7990</v>
      </c>
      <c r="C2850" s="2">
        <v>8.36</v>
      </c>
      <c r="D2850" s="2">
        <v>8.48</v>
      </c>
      <c r="E2850" s="2"/>
    </row>
    <row r="2851" spans="1:5" x14ac:dyDescent="0.2">
      <c r="A2851" t="s">
        <v>2850</v>
      </c>
      <c r="B2851" t="s">
        <v>7991</v>
      </c>
      <c r="C2851" s="2">
        <v>8.0299999999999994</v>
      </c>
      <c r="D2851" s="2">
        <v>8.2100000000000009</v>
      </c>
      <c r="E2851" s="2"/>
    </row>
    <row r="2852" spans="1:5" x14ac:dyDescent="0.2">
      <c r="A2852" t="s">
        <v>2851</v>
      </c>
      <c r="B2852" t="s">
        <v>7992</v>
      </c>
      <c r="C2852" s="2">
        <v>8.2799999999999994</v>
      </c>
      <c r="D2852" s="2">
        <v>8.34</v>
      </c>
      <c r="E2852" s="2"/>
    </row>
    <row r="2853" spans="1:5" x14ac:dyDescent="0.2">
      <c r="A2853" t="s">
        <v>2852</v>
      </c>
      <c r="B2853" t="s">
        <v>7993</v>
      </c>
      <c r="C2853" s="2">
        <v>2.57</v>
      </c>
      <c r="D2853" s="2">
        <v>2.56</v>
      </c>
      <c r="E2853" s="2"/>
    </row>
    <row r="2854" spans="1:5" x14ac:dyDescent="0.2">
      <c r="A2854" t="s">
        <v>2853</v>
      </c>
      <c r="B2854" t="s">
        <v>7994</v>
      </c>
      <c r="C2854" s="2">
        <v>14.31</v>
      </c>
      <c r="D2854" s="2">
        <v>14.32</v>
      </c>
      <c r="E2854" s="2"/>
    </row>
    <row r="2855" spans="1:5" x14ac:dyDescent="0.2">
      <c r="A2855" t="s">
        <v>2854</v>
      </c>
      <c r="B2855" t="s">
        <v>7995</v>
      </c>
      <c r="C2855" s="2">
        <v>4.7</v>
      </c>
      <c r="D2855" s="2">
        <v>5.15</v>
      </c>
      <c r="E2855" s="2"/>
    </row>
    <row r="2856" spans="1:5" x14ac:dyDescent="0.2">
      <c r="A2856" t="s">
        <v>2855</v>
      </c>
      <c r="B2856" t="s">
        <v>7996</v>
      </c>
      <c r="C2856" s="2">
        <v>4.8</v>
      </c>
      <c r="D2856" s="2">
        <v>4.84</v>
      </c>
      <c r="E2856" s="2"/>
    </row>
    <row r="2857" spans="1:5" x14ac:dyDescent="0.2">
      <c r="A2857" t="s">
        <v>2856</v>
      </c>
      <c r="B2857" t="s">
        <v>7997</v>
      </c>
      <c r="C2857" s="2">
        <v>5.96</v>
      </c>
      <c r="D2857" s="2">
        <v>6.2</v>
      </c>
      <c r="E2857" s="2"/>
    </row>
    <row r="2858" spans="1:5" x14ac:dyDescent="0.2">
      <c r="A2858" t="s">
        <v>2857</v>
      </c>
      <c r="B2858" t="s">
        <v>7998</v>
      </c>
      <c r="C2858" s="2">
        <v>3.07</v>
      </c>
      <c r="D2858" s="2">
        <v>3.08</v>
      </c>
      <c r="E2858" s="2"/>
    </row>
    <row r="2859" spans="1:5" x14ac:dyDescent="0.2">
      <c r="A2859" t="s">
        <v>2858</v>
      </c>
      <c r="B2859" t="s">
        <v>7999</v>
      </c>
      <c r="C2859" s="2">
        <v>9.15</v>
      </c>
      <c r="D2859" s="2">
        <v>9.24</v>
      </c>
      <c r="E2859" s="2"/>
    </row>
    <row r="2860" spans="1:5" x14ac:dyDescent="0.2">
      <c r="A2860" t="s">
        <v>2859</v>
      </c>
      <c r="B2860" t="s">
        <v>8000</v>
      </c>
      <c r="C2860" s="2">
        <v>7.89</v>
      </c>
      <c r="D2860" s="2">
        <v>7.89</v>
      </c>
      <c r="E2860" s="2"/>
    </row>
    <row r="2861" spans="1:5" x14ac:dyDescent="0.2">
      <c r="A2861" t="s">
        <v>2860</v>
      </c>
      <c r="B2861" t="s">
        <v>8001</v>
      </c>
      <c r="C2861" s="2">
        <v>27</v>
      </c>
      <c r="D2861" s="2">
        <v>26.79</v>
      </c>
      <c r="E2861" s="2"/>
    </row>
    <row r="2862" spans="1:5" x14ac:dyDescent="0.2">
      <c r="A2862" t="s">
        <v>2861</v>
      </c>
      <c r="B2862" t="s">
        <v>8002</v>
      </c>
      <c r="C2862" s="2">
        <v>3.68</v>
      </c>
      <c r="D2862" s="2">
        <v>3.75</v>
      </c>
      <c r="E2862" s="2"/>
    </row>
    <row r="2863" spans="1:5" x14ac:dyDescent="0.2">
      <c r="A2863" t="s">
        <v>2862</v>
      </c>
      <c r="B2863" t="s">
        <v>8003</v>
      </c>
      <c r="C2863" s="2">
        <v>7.6</v>
      </c>
      <c r="D2863" s="2">
        <v>7.65</v>
      </c>
      <c r="E2863" s="2"/>
    </row>
    <row r="2864" spans="1:5" x14ac:dyDescent="0.2">
      <c r="A2864" t="s">
        <v>2863</v>
      </c>
      <c r="B2864" t="s">
        <v>8004</v>
      </c>
      <c r="C2864" s="2">
        <v>8.77</v>
      </c>
      <c r="D2864" s="2">
        <v>8.93</v>
      </c>
      <c r="E2864" s="2"/>
    </row>
    <row r="2865" spans="1:5" x14ac:dyDescent="0.2">
      <c r="A2865" t="s">
        <v>2864</v>
      </c>
      <c r="B2865" t="s">
        <v>8005</v>
      </c>
      <c r="C2865" s="2">
        <v>5.46</v>
      </c>
      <c r="D2865" s="2">
        <v>5.47</v>
      </c>
      <c r="E2865" s="2"/>
    </row>
    <row r="2866" spans="1:5" x14ac:dyDescent="0.2">
      <c r="A2866" t="s">
        <v>2865</v>
      </c>
      <c r="B2866" t="s">
        <v>8006</v>
      </c>
      <c r="C2866" s="2">
        <v>9.27</v>
      </c>
      <c r="D2866" s="2">
        <v>9.1999999999999993</v>
      </c>
      <c r="E2866" s="2"/>
    </row>
    <row r="2867" spans="1:5" x14ac:dyDescent="0.2">
      <c r="A2867" t="s">
        <v>2866</v>
      </c>
      <c r="B2867" t="s">
        <v>8007</v>
      </c>
      <c r="C2867" s="2">
        <v>2.87</v>
      </c>
      <c r="D2867" s="2">
        <v>2.9</v>
      </c>
      <c r="E2867" s="2"/>
    </row>
    <row r="2868" spans="1:5" x14ac:dyDescent="0.2">
      <c r="A2868" t="s">
        <v>2867</v>
      </c>
      <c r="B2868" t="s">
        <v>8008</v>
      </c>
      <c r="C2868" s="2">
        <v>29.28</v>
      </c>
      <c r="D2868" s="2">
        <v>29.26</v>
      </c>
      <c r="E2868" s="2"/>
    </row>
    <row r="2869" spans="1:5" x14ac:dyDescent="0.2">
      <c r="A2869" t="s">
        <v>2868</v>
      </c>
      <c r="B2869" t="s">
        <v>8009</v>
      </c>
      <c r="C2869" s="2">
        <v>6.37</v>
      </c>
      <c r="D2869" s="2">
        <v>6.38</v>
      </c>
      <c r="E2869" s="2"/>
    </row>
    <row r="2870" spans="1:5" x14ac:dyDescent="0.2">
      <c r="A2870" t="s">
        <v>2869</v>
      </c>
      <c r="B2870" t="s">
        <v>8010</v>
      </c>
      <c r="C2870" s="2">
        <v>3.99</v>
      </c>
      <c r="D2870" s="2">
        <v>4</v>
      </c>
      <c r="E2870" s="2"/>
    </row>
    <row r="2871" spans="1:5" x14ac:dyDescent="0.2">
      <c r="A2871" t="s">
        <v>2870</v>
      </c>
      <c r="B2871" t="s">
        <v>8011</v>
      </c>
      <c r="C2871" s="2">
        <v>4.74</v>
      </c>
      <c r="D2871" s="2">
        <v>4.76</v>
      </c>
      <c r="E2871" s="2"/>
    </row>
    <row r="2872" spans="1:5" x14ac:dyDescent="0.2">
      <c r="A2872" t="s">
        <v>2871</v>
      </c>
      <c r="B2872" t="s">
        <v>8012</v>
      </c>
      <c r="C2872" s="2">
        <v>1.3</v>
      </c>
      <c r="D2872" s="2">
        <v>1.33</v>
      </c>
      <c r="E2872" s="2"/>
    </row>
    <row r="2873" spans="1:5" x14ac:dyDescent="0.2">
      <c r="A2873" t="s">
        <v>2872</v>
      </c>
      <c r="B2873" t="s">
        <v>8013</v>
      </c>
      <c r="C2873" s="2">
        <v>12.66</v>
      </c>
      <c r="D2873" s="2">
        <v>12.68</v>
      </c>
      <c r="E2873" s="2"/>
    </row>
    <row r="2874" spans="1:5" x14ac:dyDescent="0.2">
      <c r="A2874" t="s">
        <v>2873</v>
      </c>
      <c r="B2874" t="s">
        <v>8014</v>
      </c>
      <c r="C2874" s="2">
        <v>6.16</v>
      </c>
      <c r="D2874" s="2">
        <v>6.01</v>
      </c>
      <c r="E2874" s="2"/>
    </row>
    <row r="2875" spans="1:5" x14ac:dyDescent="0.2">
      <c r="A2875" t="s">
        <v>2874</v>
      </c>
      <c r="B2875" t="s">
        <v>8015</v>
      </c>
      <c r="C2875" s="2">
        <v>5.05</v>
      </c>
      <c r="D2875" s="2">
        <v>5.03</v>
      </c>
      <c r="E2875" s="2"/>
    </row>
    <row r="2876" spans="1:5" x14ac:dyDescent="0.2">
      <c r="A2876" t="s">
        <v>2875</v>
      </c>
      <c r="B2876" t="s">
        <v>8016</v>
      </c>
      <c r="C2876" s="2">
        <v>7.59</v>
      </c>
      <c r="D2876" s="2">
        <v>7.61</v>
      </c>
      <c r="E2876" s="2"/>
    </row>
    <row r="2877" spans="1:5" x14ac:dyDescent="0.2">
      <c r="A2877" t="s">
        <v>2876</v>
      </c>
      <c r="B2877" t="s">
        <v>8017</v>
      </c>
      <c r="C2877" s="2">
        <v>7.95</v>
      </c>
      <c r="D2877" s="2">
        <v>8.06</v>
      </c>
      <c r="E2877" s="2"/>
    </row>
    <row r="2878" spans="1:5" x14ac:dyDescent="0.2">
      <c r="A2878" t="s">
        <v>2877</v>
      </c>
      <c r="B2878" t="s">
        <v>8018</v>
      </c>
      <c r="C2878" s="2">
        <v>44.46</v>
      </c>
      <c r="D2878" s="2">
        <v>44.02</v>
      </c>
      <c r="E2878" s="2"/>
    </row>
    <row r="2879" spans="1:5" x14ac:dyDescent="0.2">
      <c r="A2879" t="s">
        <v>2878</v>
      </c>
      <c r="B2879" t="s">
        <v>8019</v>
      </c>
      <c r="C2879" s="2">
        <v>4.57</v>
      </c>
      <c r="D2879" s="2">
        <v>4.58</v>
      </c>
      <c r="E2879" s="2"/>
    </row>
    <row r="2880" spans="1:5" x14ac:dyDescent="0.2">
      <c r="A2880" t="s">
        <v>2879</v>
      </c>
      <c r="B2880" t="s">
        <v>8020</v>
      </c>
      <c r="C2880" s="2">
        <v>19.77</v>
      </c>
      <c r="D2880" s="2">
        <v>20.13</v>
      </c>
      <c r="E2880" s="2"/>
    </row>
    <row r="2881" spans="1:5" x14ac:dyDescent="0.2">
      <c r="A2881" t="s">
        <v>2880</v>
      </c>
      <c r="B2881" t="s">
        <v>8021</v>
      </c>
      <c r="C2881" s="2">
        <v>125.95</v>
      </c>
      <c r="D2881" s="2">
        <v>125.25</v>
      </c>
      <c r="E2881" s="2"/>
    </row>
    <row r="2882" spans="1:5" x14ac:dyDescent="0.2">
      <c r="A2882" t="s">
        <v>2881</v>
      </c>
      <c r="B2882" t="s">
        <v>8022</v>
      </c>
      <c r="C2882" s="2">
        <v>5.76</v>
      </c>
      <c r="D2882" s="2">
        <v>5.79</v>
      </c>
      <c r="E2882" s="2"/>
    </row>
    <row r="2883" spans="1:5" x14ac:dyDescent="0.2">
      <c r="A2883" t="s">
        <v>2882</v>
      </c>
      <c r="B2883" t="s">
        <v>8023</v>
      </c>
      <c r="C2883" s="2">
        <v>7.38</v>
      </c>
      <c r="D2883" s="2">
        <v>7.48</v>
      </c>
      <c r="E2883" s="2"/>
    </row>
    <row r="2884" spans="1:5" x14ac:dyDescent="0.2">
      <c r="A2884" t="s">
        <v>2883</v>
      </c>
      <c r="B2884" t="s">
        <v>8024</v>
      </c>
      <c r="C2884" s="2">
        <v>3.1</v>
      </c>
      <c r="D2884" s="2">
        <v>3.02</v>
      </c>
      <c r="E2884" s="2"/>
    </row>
    <row r="2885" spans="1:5" x14ac:dyDescent="0.2">
      <c r="A2885" t="s">
        <v>2884</v>
      </c>
      <c r="B2885" t="s">
        <v>8025</v>
      </c>
      <c r="C2885" s="2">
        <v>15.09</v>
      </c>
      <c r="D2885" s="2">
        <v>15.19</v>
      </c>
      <c r="E2885" s="2"/>
    </row>
    <row r="2886" spans="1:5" x14ac:dyDescent="0.2">
      <c r="A2886" t="s">
        <v>2885</v>
      </c>
      <c r="B2886" t="s">
        <v>8026</v>
      </c>
      <c r="C2886" s="2">
        <v>15.7</v>
      </c>
      <c r="D2886" s="2">
        <v>15.9</v>
      </c>
      <c r="E2886" s="2"/>
    </row>
    <row r="2887" spans="1:5" x14ac:dyDescent="0.2">
      <c r="A2887" t="s">
        <v>2886</v>
      </c>
      <c r="B2887" t="s">
        <v>8027</v>
      </c>
      <c r="C2887" s="2">
        <v>29.38</v>
      </c>
      <c r="D2887" s="2">
        <v>29.42</v>
      </c>
      <c r="E2887" s="2"/>
    </row>
    <row r="2888" spans="1:5" x14ac:dyDescent="0.2">
      <c r="A2888" t="s">
        <v>2887</v>
      </c>
      <c r="B2888" t="s">
        <v>8028</v>
      </c>
      <c r="C2888" s="2">
        <v>9.32</v>
      </c>
      <c r="D2888" s="2">
        <v>9.2899999999999991</v>
      </c>
      <c r="E2888" s="2"/>
    </row>
    <row r="2889" spans="1:5" x14ac:dyDescent="0.2">
      <c r="A2889" t="s">
        <v>2888</v>
      </c>
      <c r="B2889" t="s">
        <v>8029</v>
      </c>
      <c r="C2889" s="2">
        <v>14.03</v>
      </c>
      <c r="D2889" s="2">
        <v>14.12</v>
      </c>
      <c r="E2889" s="2"/>
    </row>
    <row r="2890" spans="1:5" x14ac:dyDescent="0.2">
      <c r="A2890" t="s">
        <v>2889</v>
      </c>
      <c r="B2890" t="s">
        <v>8030</v>
      </c>
      <c r="C2890" s="2">
        <v>5.54</v>
      </c>
      <c r="D2890" s="2">
        <v>5.68</v>
      </c>
      <c r="E2890" s="2"/>
    </row>
    <row r="2891" spans="1:5" x14ac:dyDescent="0.2">
      <c r="A2891" t="s">
        <v>2890</v>
      </c>
      <c r="B2891" t="s">
        <v>8031</v>
      </c>
      <c r="C2891" s="2">
        <v>23.4</v>
      </c>
      <c r="D2891" s="2">
        <v>23.41</v>
      </c>
      <c r="E2891" s="2"/>
    </row>
    <row r="2892" spans="1:5" x14ac:dyDescent="0.2">
      <c r="A2892" t="s">
        <v>2891</v>
      </c>
      <c r="B2892" t="s">
        <v>8032</v>
      </c>
      <c r="C2892" s="2">
        <v>9.06</v>
      </c>
      <c r="D2892" s="2">
        <v>9.18</v>
      </c>
      <c r="E2892" s="2"/>
    </row>
    <row r="2893" spans="1:5" x14ac:dyDescent="0.2">
      <c r="A2893" t="s">
        <v>2892</v>
      </c>
      <c r="B2893" t="s">
        <v>8033</v>
      </c>
      <c r="C2893" s="2">
        <v>10.88</v>
      </c>
      <c r="D2893" s="2">
        <v>10.9</v>
      </c>
      <c r="E2893" s="2"/>
    </row>
    <row r="2894" spans="1:5" x14ac:dyDescent="0.2">
      <c r="A2894" t="s">
        <v>2893</v>
      </c>
      <c r="B2894" t="s">
        <v>8034</v>
      </c>
      <c r="C2894" s="2">
        <v>12.35</v>
      </c>
      <c r="D2894" s="2">
        <v>12.7</v>
      </c>
      <c r="E2894" s="2"/>
    </row>
    <row r="2895" spans="1:5" x14ac:dyDescent="0.2">
      <c r="A2895" t="s">
        <v>2894</v>
      </c>
      <c r="B2895" t="s">
        <v>8035</v>
      </c>
      <c r="C2895" s="2">
        <v>7.11</v>
      </c>
      <c r="D2895" s="2">
        <v>7.13</v>
      </c>
      <c r="E2895" s="2"/>
    </row>
    <row r="2896" spans="1:5" x14ac:dyDescent="0.2">
      <c r="A2896" t="s">
        <v>2895</v>
      </c>
      <c r="B2896" t="s">
        <v>8036</v>
      </c>
      <c r="C2896" s="2">
        <v>4.28</v>
      </c>
      <c r="D2896" s="2">
        <v>4.4000000000000004</v>
      </c>
      <c r="E2896" s="2"/>
    </row>
    <row r="2897" spans="1:5" x14ac:dyDescent="0.2">
      <c r="A2897" t="s">
        <v>2896</v>
      </c>
      <c r="B2897" t="s">
        <v>8037</v>
      </c>
      <c r="C2897" s="2">
        <v>1.56</v>
      </c>
      <c r="D2897" s="2">
        <v>1.55</v>
      </c>
      <c r="E2897" s="2"/>
    </row>
    <row r="2898" spans="1:5" x14ac:dyDescent="0.2">
      <c r="A2898" t="s">
        <v>2897</v>
      </c>
      <c r="B2898" t="s">
        <v>8038</v>
      </c>
      <c r="C2898" s="2">
        <v>9.35</v>
      </c>
      <c r="D2898" s="2">
        <v>9.64</v>
      </c>
      <c r="E2898" s="2"/>
    </row>
    <row r="2899" spans="1:5" x14ac:dyDescent="0.2">
      <c r="A2899" t="s">
        <v>2898</v>
      </c>
      <c r="B2899" t="s">
        <v>8039</v>
      </c>
      <c r="C2899" s="2">
        <v>2.57</v>
      </c>
      <c r="D2899" s="2">
        <v>2.64</v>
      </c>
      <c r="E2899" s="2"/>
    </row>
    <row r="2900" spans="1:5" x14ac:dyDescent="0.2">
      <c r="A2900" t="s">
        <v>2899</v>
      </c>
      <c r="B2900" t="s">
        <v>8040</v>
      </c>
      <c r="C2900" s="2">
        <v>16.600000000000001</v>
      </c>
      <c r="D2900" s="2">
        <v>17.21</v>
      </c>
      <c r="E2900" s="2"/>
    </row>
    <row r="2901" spans="1:5" x14ac:dyDescent="0.2">
      <c r="A2901" t="s">
        <v>2900</v>
      </c>
      <c r="B2901" t="s">
        <v>8041</v>
      </c>
      <c r="C2901" s="2">
        <v>26.13</v>
      </c>
      <c r="D2901" s="2">
        <v>26.88</v>
      </c>
      <c r="E2901" s="2"/>
    </row>
    <row r="2902" spans="1:5" x14ac:dyDescent="0.2">
      <c r="A2902" t="s">
        <v>2901</v>
      </c>
      <c r="B2902" t="s">
        <v>8042</v>
      </c>
      <c r="C2902" s="2">
        <v>1.79</v>
      </c>
      <c r="D2902" s="2">
        <v>1.84</v>
      </c>
      <c r="E2902" s="2"/>
    </row>
    <row r="2903" spans="1:5" x14ac:dyDescent="0.2">
      <c r="A2903" t="s">
        <v>2902</v>
      </c>
      <c r="B2903" t="s">
        <v>8043</v>
      </c>
      <c r="C2903" s="2">
        <v>5.13</v>
      </c>
      <c r="D2903" s="2">
        <v>5.2</v>
      </c>
      <c r="E2903" s="2"/>
    </row>
    <row r="2904" spans="1:5" x14ac:dyDescent="0.2">
      <c r="A2904" t="s">
        <v>2903</v>
      </c>
      <c r="B2904" t="s">
        <v>8044</v>
      </c>
      <c r="C2904" s="2">
        <v>4.8899999999999997</v>
      </c>
      <c r="D2904" s="2">
        <v>4.4000000000000004</v>
      </c>
      <c r="E2904" s="2"/>
    </row>
    <row r="2905" spans="1:5" x14ac:dyDescent="0.2">
      <c r="A2905" t="s">
        <v>2904</v>
      </c>
      <c r="B2905" t="s">
        <v>8045</v>
      </c>
      <c r="C2905" s="2">
        <v>3.45</v>
      </c>
      <c r="D2905" s="2">
        <v>3.47</v>
      </c>
      <c r="E2905" s="2"/>
    </row>
    <row r="2906" spans="1:5" x14ac:dyDescent="0.2">
      <c r="A2906" t="s">
        <v>2905</v>
      </c>
      <c r="B2906" t="s">
        <v>8046</v>
      </c>
      <c r="C2906" s="2">
        <v>6.05</v>
      </c>
      <c r="D2906" s="2">
        <v>6.05</v>
      </c>
      <c r="E2906" s="2"/>
    </row>
    <row r="2907" spans="1:5" x14ac:dyDescent="0.2">
      <c r="A2907" t="s">
        <v>2906</v>
      </c>
      <c r="B2907" t="s">
        <v>8047</v>
      </c>
      <c r="C2907" s="2">
        <v>6.04</v>
      </c>
      <c r="D2907" s="2">
        <v>6.09</v>
      </c>
      <c r="E2907" s="2"/>
    </row>
    <row r="2908" spans="1:5" x14ac:dyDescent="0.2">
      <c r="A2908" t="s">
        <v>2907</v>
      </c>
      <c r="B2908" t="s">
        <v>8048</v>
      </c>
      <c r="C2908" s="2">
        <v>2.44</v>
      </c>
      <c r="D2908" s="2">
        <v>2.4300000000000002</v>
      </c>
      <c r="E2908" s="2"/>
    </row>
    <row r="2909" spans="1:5" x14ac:dyDescent="0.2">
      <c r="A2909" t="s">
        <v>2908</v>
      </c>
      <c r="B2909" t="s">
        <v>8049</v>
      </c>
      <c r="C2909" s="2">
        <v>2.79</v>
      </c>
      <c r="D2909" s="2">
        <v>2.77</v>
      </c>
      <c r="E2909" s="2"/>
    </row>
    <row r="2910" spans="1:5" x14ac:dyDescent="0.2">
      <c r="A2910" t="s">
        <v>2909</v>
      </c>
      <c r="B2910" t="s">
        <v>8050</v>
      </c>
      <c r="C2910" s="2">
        <v>23.62</v>
      </c>
      <c r="D2910" s="2">
        <v>23.19</v>
      </c>
      <c r="E2910" s="2"/>
    </row>
    <row r="2911" spans="1:5" x14ac:dyDescent="0.2">
      <c r="A2911" t="s">
        <v>2910</v>
      </c>
      <c r="B2911" t="s">
        <v>8051</v>
      </c>
      <c r="C2911" s="2">
        <v>5.15</v>
      </c>
      <c r="D2911" s="2">
        <v>5.21</v>
      </c>
      <c r="E2911" s="2"/>
    </row>
    <row r="2912" spans="1:5" x14ac:dyDescent="0.2">
      <c r="A2912" t="s">
        <v>2911</v>
      </c>
      <c r="B2912" t="s">
        <v>8052</v>
      </c>
      <c r="C2912" s="2">
        <v>5.19</v>
      </c>
      <c r="D2912" s="2">
        <v>5.29</v>
      </c>
      <c r="E2912" s="2"/>
    </row>
    <row r="2913" spans="1:5" x14ac:dyDescent="0.2">
      <c r="A2913" t="s">
        <v>2912</v>
      </c>
      <c r="B2913" t="s">
        <v>8053</v>
      </c>
      <c r="C2913" s="2">
        <v>15.13</v>
      </c>
      <c r="D2913" s="2">
        <v>15.22</v>
      </c>
      <c r="E2913" s="2"/>
    </row>
    <row r="2914" spans="1:5" x14ac:dyDescent="0.2">
      <c r="A2914" t="s">
        <v>2913</v>
      </c>
      <c r="B2914" t="s">
        <v>8054</v>
      </c>
      <c r="C2914" s="2">
        <v>6.53</v>
      </c>
      <c r="D2914" s="2">
        <v>6.52</v>
      </c>
      <c r="E2914" s="2"/>
    </row>
    <row r="2915" spans="1:5" x14ac:dyDescent="0.2">
      <c r="A2915" t="s">
        <v>2914</v>
      </c>
      <c r="B2915" t="s">
        <v>8055</v>
      </c>
      <c r="C2915" s="2">
        <v>6.23</v>
      </c>
      <c r="D2915" s="2">
        <v>6.27</v>
      </c>
      <c r="E2915" s="2"/>
    </row>
    <row r="2916" spans="1:5" x14ac:dyDescent="0.2">
      <c r="A2916" t="s">
        <v>2915</v>
      </c>
      <c r="B2916" t="s">
        <v>8056</v>
      </c>
      <c r="C2916" s="2">
        <v>3.28</v>
      </c>
      <c r="D2916" s="2">
        <v>3.27</v>
      </c>
      <c r="E2916" s="2"/>
    </row>
    <row r="2917" spans="1:5" x14ac:dyDescent="0.2">
      <c r="A2917" t="s">
        <v>2916</v>
      </c>
      <c r="B2917" t="s">
        <v>8057</v>
      </c>
      <c r="C2917" s="2">
        <v>5.66</v>
      </c>
      <c r="D2917" s="2">
        <v>5.74</v>
      </c>
      <c r="E2917" s="2"/>
    </row>
    <row r="2918" spans="1:5" x14ac:dyDescent="0.2">
      <c r="A2918" t="s">
        <v>2917</v>
      </c>
      <c r="B2918" t="s">
        <v>8058</v>
      </c>
      <c r="C2918" s="2">
        <v>14.12</v>
      </c>
      <c r="D2918" s="2">
        <v>14.27</v>
      </c>
      <c r="E2918" s="2"/>
    </row>
    <row r="2919" spans="1:5" x14ac:dyDescent="0.2">
      <c r="A2919" t="s">
        <v>2918</v>
      </c>
      <c r="B2919" t="s">
        <v>8059</v>
      </c>
      <c r="C2919" s="2">
        <v>19.829999999999998</v>
      </c>
      <c r="D2919" s="2">
        <v>19.63</v>
      </c>
      <c r="E2919" s="2"/>
    </row>
    <row r="2920" spans="1:5" x14ac:dyDescent="0.2">
      <c r="A2920" t="s">
        <v>2919</v>
      </c>
      <c r="B2920" t="s">
        <v>8060</v>
      </c>
      <c r="C2920" s="2">
        <v>13.52</v>
      </c>
      <c r="D2920" s="2">
        <v>13.48</v>
      </c>
      <c r="E2920" s="2"/>
    </row>
    <row r="2921" spans="1:5" x14ac:dyDescent="0.2">
      <c r="A2921" t="s">
        <v>2920</v>
      </c>
      <c r="B2921" t="s">
        <v>8061</v>
      </c>
      <c r="C2921" s="2">
        <v>8.68</v>
      </c>
      <c r="D2921" s="2">
        <v>8.8800000000000008</v>
      </c>
      <c r="E2921" s="2"/>
    </row>
    <row r="2922" spans="1:5" x14ac:dyDescent="0.2">
      <c r="A2922" t="s">
        <v>2921</v>
      </c>
      <c r="B2922" t="s">
        <v>8062</v>
      </c>
      <c r="C2922" s="2">
        <v>2.65</v>
      </c>
      <c r="D2922" s="2">
        <v>2.66</v>
      </c>
      <c r="E2922" s="2"/>
    </row>
    <row r="2923" spans="1:5" x14ac:dyDescent="0.2">
      <c r="A2923" t="s">
        <v>2922</v>
      </c>
      <c r="B2923" t="s">
        <v>8063</v>
      </c>
      <c r="C2923" s="2">
        <v>2.52</v>
      </c>
      <c r="D2923" s="2">
        <v>2.65</v>
      </c>
      <c r="E2923" s="2"/>
    </row>
    <row r="2924" spans="1:5" x14ac:dyDescent="0.2">
      <c r="A2924" t="s">
        <v>2923</v>
      </c>
      <c r="B2924" t="s">
        <v>8064</v>
      </c>
      <c r="C2924" s="2">
        <v>34.26</v>
      </c>
      <c r="D2924" s="2">
        <v>34.090000000000003</v>
      </c>
      <c r="E2924" s="2"/>
    </row>
    <row r="2925" spans="1:5" x14ac:dyDescent="0.2">
      <c r="A2925" t="s">
        <v>2924</v>
      </c>
      <c r="B2925" t="s">
        <v>8065</v>
      </c>
      <c r="C2925" s="2">
        <v>6.14</v>
      </c>
      <c r="D2925" s="2">
        <v>6.18</v>
      </c>
      <c r="E2925" s="2"/>
    </row>
    <row r="2926" spans="1:5" x14ac:dyDescent="0.2">
      <c r="A2926" t="s">
        <v>2925</v>
      </c>
      <c r="B2926" t="s">
        <v>8066</v>
      </c>
      <c r="C2926" s="2">
        <v>3.35</v>
      </c>
      <c r="D2926" s="2">
        <v>3.36</v>
      </c>
      <c r="E2926" s="2"/>
    </row>
    <row r="2927" spans="1:5" x14ac:dyDescent="0.2">
      <c r="A2927" t="s">
        <v>2926</v>
      </c>
      <c r="B2927" t="s">
        <v>8067</v>
      </c>
      <c r="C2927" s="2">
        <v>5.54</v>
      </c>
      <c r="D2927" s="2">
        <v>5.79</v>
      </c>
      <c r="E2927" s="2"/>
    </row>
    <row r="2928" spans="1:5" x14ac:dyDescent="0.2">
      <c r="A2928" t="s">
        <v>2927</v>
      </c>
      <c r="B2928" t="s">
        <v>8068</v>
      </c>
      <c r="C2928" s="2">
        <v>5.43</v>
      </c>
      <c r="D2928" s="2">
        <v>5.46</v>
      </c>
      <c r="E2928" s="2"/>
    </row>
    <row r="2929" spans="1:5" x14ac:dyDescent="0.2">
      <c r="A2929" t="s">
        <v>2928</v>
      </c>
      <c r="B2929" t="s">
        <v>8069</v>
      </c>
      <c r="C2929" s="2">
        <v>5.64</v>
      </c>
      <c r="D2929" s="2">
        <v>5.71</v>
      </c>
      <c r="E2929" s="2"/>
    </row>
    <row r="2930" spans="1:5" x14ac:dyDescent="0.2">
      <c r="A2930" t="s">
        <v>2929</v>
      </c>
      <c r="B2930" t="s">
        <v>8070</v>
      </c>
      <c r="C2930" s="2">
        <v>14.93</v>
      </c>
      <c r="D2930" s="2">
        <v>14.9</v>
      </c>
      <c r="E2930" s="2"/>
    </row>
    <row r="2931" spans="1:5" x14ac:dyDescent="0.2">
      <c r="A2931" t="s">
        <v>2930</v>
      </c>
      <c r="B2931" t="s">
        <v>8071</v>
      </c>
      <c r="C2931" s="2">
        <v>33.5</v>
      </c>
      <c r="D2931" s="2">
        <v>34.04</v>
      </c>
      <c r="E2931" s="2"/>
    </row>
    <row r="2932" spans="1:5" x14ac:dyDescent="0.2">
      <c r="A2932" t="s">
        <v>2931</v>
      </c>
      <c r="B2932" t="s">
        <v>8072</v>
      </c>
      <c r="C2932" s="2">
        <v>26.69</v>
      </c>
      <c r="D2932" s="2">
        <v>26.49</v>
      </c>
      <c r="E2932" s="2"/>
    </row>
    <row r="2933" spans="1:5" x14ac:dyDescent="0.2">
      <c r="A2933" t="s">
        <v>2932</v>
      </c>
      <c r="B2933" t="s">
        <v>8073</v>
      </c>
      <c r="C2933" s="2">
        <v>8.0299999999999994</v>
      </c>
      <c r="D2933" s="2">
        <v>7.96</v>
      </c>
      <c r="E2933" s="2"/>
    </row>
    <row r="2934" spans="1:5" x14ac:dyDescent="0.2">
      <c r="A2934" t="s">
        <v>2933</v>
      </c>
      <c r="B2934" t="s">
        <v>8074</v>
      </c>
      <c r="C2934" s="2">
        <v>27.42</v>
      </c>
      <c r="D2934" s="2">
        <v>27.62</v>
      </c>
      <c r="E2934" s="2"/>
    </row>
    <row r="2935" spans="1:5" x14ac:dyDescent="0.2">
      <c r="A2935" t="s">
        <v>2934</v>
      </c>
      <c r="B2935" t="s">
        <v>8075</v>
      </c>
      <c r="C2935" s="2">
        <v>8.23</v>
      </c>
      <c r="D2935" s="2">
        <v>8.26</v>
      </c>
      <c r="E2935" s="2"/>
    </row>
    <row r="2936" spans="1:5" x14ac:dyDescent="0.2">
      <c r="A2936" t="s">
        <v>2935</v>
      </c>
      <c r="B2936" t="s">
        <v>8076</v>
      </c>
      <c r="C2936" s="2">
        <v>11.5</v>
      </c>
      <c r="D2936" s="2">
        <v>11.4</v>
      </c>
      <c r="E2936" s="2"/>
    </row>
    <row r="2937" spans="1:5" x14ac:dyDescent="0.2">
      <c r="A2937" t="s">
        <v>2936</v>
      </c>
      <c r="B2937" t="s">
        <v>8077</v>
      </c>
      <c r="C2937" s="2">
        <v>5.19</v>
      </c>
      <c r="D2937" s="2">
        <v>5.27</v>
      </c>
      <c r="E2937" s="2"/>
    </row>
    <row r="2938" spans="1:5" x14ac:dyDescent="0.2">
      <c r="A2938" t="s">
        <v>2937</v>
      </c>
      <c r="B2938" t="s">
        <v>8078</v>
      </c>
      <c r="C2938" s="2">
        <v>6.4</v>
      </c>
      <c r="D2938" s="2">
        <v>6.88</v>
      </c>
      <c r="E2938" s="2"/>
    </row>
    <row r="2939" spans="1:5" x14ac:dyDescent="0.2">
      <c r="A2939" t="s">
        <v>2938</v>
      </c>
      <c r="B2939" t="s">
        <v>8079</v>
      </c>
      <c r="C2939" s="2">
        <v>16.239999999999998</v>
      </c>
      <c r="D2939" s="2">
        <v>16.04</v>
      </c>
      <c r="E2939" s="2"/>
    </row>
    <row r="2940" spans="1:5" x14ac:dyDescent="0.2">
      <c r="A2940" t="s">
        <v>2939</v>
      </c>
      <c r="B2940" t="s">
        <v>8080</v>
      </c>
      <c r="C2940" s="2">
        <v>6</v>
      </c>
      <c r="D2940" s="2">
        <v>6.6</v>
      </c>
      <c r="E2940" s="2"/>
    </row>
    <row r="2941" spans="1:5" x14ac:dyDescent="0.2">
      <c r="A2941" t="s">
        <v>2940</v>
      </c>
      <c r="B2941" t="s">
        <v>8081</v>
      </c>
      <c r="C2941" s="2">
        <v>2.78</v>
      </c>
      <c r="D2941" s="2">
        <v>2.81</v>
      </c>
      <c r="E2941" s="2"/>
    </row>
    <row r="2942" spans="1:5" x14ac:dyDescent="0.2">
      <c r="A2942" t="s">
        <v>2941</v>
      </c>
      <c r="B2942" t="s">
        <v>8082</v>
      </c>
      <c r="C2942" s="2">
        <v>5.49</v>
      </c>
      <c r="D2942" s="2">
        <v>5.55</v>
      </c>
      <c r="E2942" s="2"/>
    </row>
    <row r="2943" spans="1:5" x14ac:dyDescent="0.2">
      <c r="A2943" t="s">
        <v>2942</v>
      </c>
      <c r="B2943" t="s">
        <v>8083</v>
      </c>
      <c r="C2943" s="2">
        <v>57.16</v>
      </c>
      <c r="D2943" s="2">
        <v>55.36</v>
      </c>
      <c r="E2943" s="2"/>
    </row>
    <row r="2944" spans="1:5" x14ac:dyDescent="0.2">
      <c r="A2944" t="s">
        <v>2943</v>
      </c>
      <c r="B2944" t="s">
        <v>8084</v>
      </c>
      <c r="C2944" s="2">
        <v>8.27</v>
      </c>
      <c r="D2944" s="2">
        <v>8.6999999999999993</v>
      </c>
      <c r="E2944" s="2"/>
    </row>
    <row r="2945" spans="1:5" x14ac:dyDescent="0.2">
      <c r="A2945" t="s">
        <v>2944</v>
      </c>
      <c r="B2945" t="s">
        <v>8085</v>
      </c>
      <c r="C2945" s="2">
        <v>8.81</v>
      </c>
      <c r="D2945" s="2">
        <v>8.89</v>
      </c>
      <c r="E2945" s="2"/>
    </row>
    <row r="2946" spans="1:5" x14ac:dyDescent="0.2">
      <c r="A2946" t="s">
        <v>2945</v>
      </c>
      <c r="B2946" t="s">
        <v>8086</v>
      </c>
      <c r="C2946" s="2">
        <v>6.49</v>
      </c>
      <c r="D2946" s="2">
        <v>6.56</v>
      </c>
      <c r="E2946" s="2"/>
    </row>
    <row r="2947" spans="1:5" x14ac:dyDescent="0.2">
      <c r="A2947" t="s">
        <v>2946</v>
      </c>
      <c r="B2947" t="s">
        <v>8087</v>
      </c>
      <c r="C2947" s="2">
        <v>12.29</v>
      </c>
      <c r="D2947" s="2">
        <v>12.7</v>
      </c>
      <c r="E2947" s="2"/>
    </row>
    <row r="2948" spans="1:5" x14ac:dyDescent="0.2">
      <c r="A2948" t="s">
        <v>2947</v>
      </c>
      <c r="B2948" t="s">
        <v>8088</v>
      </c>
      <c r="C2948" s="2">
        <v>5.19</v>
      </c>
      <c r="D2948" s="2">
        <v>5.18</v>
      </c>
      <c r="E2948" s="2"/>
    </row>
    <row r="2949" spans="1:5" x14ac:dyDescent="0.2">
      <c r="A2949" t="s">
        <v>2948</v>
      </c>
      <c r="B2949" t="s">
        <v>8089</v>
      </c>
      <c r="C2949" s="2">
        <v>8.8000000000000007</v>
      </c>
      <c r="D2949" s="2">
        <v>8.85</v>
      </c>
      <c r="E2949" s="2"/>
    </row>
    <row r="2950" spans="1:5" x14ac:dyDescent="0.2">
      <c r="A2950" t="s">
        <v>2949</v>
      </c>
      <c r="B2950" t="s">
        <v>8090</v>
      </c>
      <c r="C2950" s="2">
        <v>3.37</v>
      </c>
      <c r="D2950" s="2">
        <v>3.4</v>
      </c>
      <c r="E2950" s="2"/>
    </row>
    <row r="2951" spans="1:5" x14ac:dyDescent="0.2">
      <c r="A2951" t="s">
        <v>2950</v>
      </c>
      <c r="B2951" t="s">
        <v>8091</v>
      </c>
      <c r="C2951" s="2">
        <v>2.57</v>
      </c>
      <c r="D2951" s="2">
        <v>2.58</v>
      </c>
      <c r="E2951" s="2"/>
    </row>
    <row r="2952" spans="1:5" x14ac:dyDescent="0.2">
      <c r="A2952" t="s">
        <v>2951</v>
      </c>
      <c r="B2952" t="s">
        <v>8092</v>
      </c>
      <c r="C2952" s="2">
        <v>1.8</v>
      </c>
      <c r="D2952" s="2">
        <v>1.79</v>
      </c>
      <c r="E2952" s="2"/>
    </row>
    <row r="2953" spans="1:5" x14ac:dyDescent="0.2">
      <c r="A2953" t="s">
        <v>2952</v>
      </c>
      <c r="B2953" t="s">
        <v>8093</v>
      </c>
      <c r="C2953" s="2">
        <v>5.88</v>
      </c>
      <c r="D2953" s="2">
        <v>5.99</v>
      </c>
      <c r="E2953" s="2"/>
    </row>
    <row r="2954" spans="1:5" x14ac:dyDescent="0.2">
      <c r="A2954" t="s">
        <v>2953</v>
      </c>
      <c r="B2954" t="s">
        <v>8094</v>
      </c>
      <c r="C2954" s="2">
        <v>10.89</v>
      </c>
      <c r="D2954" s="2">
        <v>10.89</v>
      </c>
      <c r="E2954" s="2"/>
    </row>
    <row r="2955" spans="1:5" x14ac:dyDescent="0.2">
      <c r="A2955" t="s">
        <v>2954</v>
      </c>
      <c r="B2955" t="s">
        <v>8095</v>
      </c>
      <c r="C2955" s="2">
        <v>4.55</v>
      </c>
      <c r="D2955" s="2">
        <v>4.63</v>
      </c>
      <c r="E2955" s="2"/>
    </row>
    <row r="2956" spans="1:5" x14ac:dyDescent="0.2">
      <c r="A2956" t="s">
        <v>2955</v>
      </c>
      <c r="B2956" t="s">
        <v>8096</v>
      </c>
      <c r="C2956" s="2">
        <v>2.92</v>
      </c>
      <c r="D2956" s="2">
        <v>2.98</v>
      </c>
      <c r="E2956" s="2"/>
    </row>
    <row r="2957" spans="1:5" x14ac:dyDescent="0.2">
      <c r="A2957" t="s">
        <v>2956</v>
      </c>
      <c r="B2957" t="s">
        <v>8097</v>
      </c>
      <c r="C2957" s="2">
        <v>2.92</v>
      </c>
      <c r="D2957" s="2">
        <v>2.93</v>
      </c>
      <c r="E2957" s="2"/>
    </row>
    <row r="2958" spans="1:5" x14ac:dyDescent="0.2">
      <c r="A2958" t="s">
        <v>2957</v>
      </c>
      <c r="B2958" t="s">
        <v>8098</v>
      </c>
      <c r="C2958" s="2">
        <v>12.99</v>
      </c>
      <c r="D2958" s="2">
        <v>12.8</v>
      </c>
      <c r="E2958" s="2"/>
    </row>
    <row r="2959" spans="1:5" x14ac:dyDescent="0.2">
      <c r="A2959" t="s">
        <v>2958</v>
      </c>
      <c r="B2959" t="s">
        <v>8099</v>
      </c>
      <c r="C2959" s="2">
        <v>7.79</v>
      </c>
      <c r="D2959" s="2">
        <v>7.97</v>
      </c>
      <c r="E2959" s="2"/>
    </row>
    <row r="2960" spans="1:5" x14ac:dyDescent="0.2">
      <c r="A2960" t="s">
        <v>2959</v>
      </c>
      <c r="B2960" t="s">
        <v>8100</v>
      </c>
      <c r="C2960" s="2">
        <v>17.03</v>
      </c>
      <c r="D2960" s="2">
        <v>16.96</v>
      </c>
      <c r="E2960" s="2"/>
    </row>
    <row r="2961" spans="1:5" x14ac:dyDescent="0.2">
      <c r="A2961" t="s">
        <v>2960</v>
      </c>
      <c r="B2961" t="s">
        <v>8101</v>
      </c>
      <c r="C2961" s="2">
        <v>2.1800000000000002</v>
      </c>
      <c r="D2961" s="2">
        <v>2.1800000000000002</v>
      </c>
      <c r="E2961" s="2"/>
    </row>
    <row r="2962" spans="1:5" x14ac:dyDescent="0.2">
      <c r="A2962" t="s">
        <v>2961</v>
      </c>
      <c r="B2962" t="s">
        <v>8102</v>
      </c>
      <c r="C2962" s="2">
        <v>5.58</v>
      </c>
      <c r="D2962" s="2">
        <v>5.61</v>
      </c>
      <c r="E2962" s="2"/>
    </row>
    <row r="2963" spans="1:5" x14ac:dyDescent="0.2">
      <c r="A2963" t="s">
        <v>2962</v>
      </c>
      <c r="B2963" t="s">
        <v>8103</v>
      </c>
      <c r="C2963" s="2">
        <v>18.48</v>
      </c>
      <c r="D2963" s="2">
        <v>18.95</v>
      </c>
      <c r="E2963" s="2"/>
    </row>
    <row r="2964" spans="1:5" x14ac:dyDescent="0.2">
      <c r="A2964" t="s">
        <v>2963</v>
      </c>
      <c r="B2964" t="s">
        <v>8104</v>
      </c>
      <c r="C2964" s="2">
        <v>7.61</v>
      </c>
      <c r="D2964" s="2">
        <v>7.24</v>
      </c>
      <c r="E2964" s="2"/>
    </row>
    <row r="2965" spans="1:5" x14ac:dyDescent="0.2">
      <c r="A2965" t="s">
        <v>2964</v>
      </c>
      <c r="B2965" t="s">
        <v>8105</v>
      </c>
      <c r="C2965" s="2">
        <v>5.32</v>
      </c>
      <c r="D2965" s="2">
        <v>5.36</v>
      </c>
      <c r="E2965" s="2"/>
    </row>
    <row r="2966" spans="1:5" x14ac:dyDescent="0.2">
      <c r="A2966" t="s">
        <v>2965</v>
      </c>
      <c r="B2966" t="s">
        <v>8106</v>
      </c>
      <c r="C2966" s="2">
        <v>5.59</v>
      </c>
      <c r="D2966" s="2">
        <v>5.58</v>
      </c>
      <c r="E2966" s="2"/>
    </row>
    <row r="2967" spans="1:5" x14ac:dyDescent="0.2">
      <c r="A2967" t="s">
        <v>2966</v>
      </c>
      <c r="B2967" t="s">
        <v>8107</v>
      </c>
      <c r="C2967" s="2">
        <v>7.15</v>
      </c>
      <c r="D2967" s="2">
        <v>7.12</v>
      </c>
      <c r="E2967" s="2"/>
    </row>
    <row r="2968" spans="1:5" x14ac:dyDescent="0.2">
      <c r="A2968" t="s">
        <v>2967</v>
      </c>
      <c r="B2968" t="s">
        <v>8108</v>
      </c>
      <c r="C2968" s="2">
        <v>13.39</v>
      </c>
      <c r="D2968" s="2">
        <v>13.28</v>
      </c>
      <c r="E2968" s="2"/>
    </row>
    <row r="2969" spans="1:5" x14ac:dyDescent="0.2">
      <c r="A2969" t="s">
        <v>2968</v>
      </c>
      <c r="B2969" t="s">
        <v>8109</v>
      </c>
      <c r="C2969" s="2">
        <v>1.89</v>
      </c>
      <c r="D2969" s="2">
        <v>1.92</v>
      </c>
      <c r="E2969" s="2"/>
    </row>
    <row r="2970" spans="1:5" x14ac:dyDescent="0.2">
      <c r="A2970" t="s">
        <v>2969</v>
      </c>
      <c r="B2970" t="s">
        <v>8110</v>
      </c>
      <c r="C2970" s="2">
        <v>8.59</v>
      </c>
      <c r="D2970" s="2">
        <v>8.58</v>
      </c>
      <c r="E2970" s="2"/>
    </row>
    <row r="2971" spans="1:5" x14ac:dyDescent="0.2">
      <c r="A2971" t="s">
        <v>2970</v>
      </c>
      <c r="B2971" t="s">
        <v>8111</v>
      </c>
      <c r="C2971" s="2">
        <v>1.01</v>
      </c>
      <c r="D2971" s="2">
        <v>0.96</v>
      </c>
      <c r="E2971" s="2"/>
    </row>
    <row r="2972" spans="1:5" x14ac:dyDescent="0.2">
      <c r="A2972" t="s">
        <v>2971</v>
      </c>
      <c r="B2972" t="s">
        <v>8112</v>
      </c>
      <c r="C2972" s="2">
        <v>3.97</v>
      </c>
      <c r="D2972" s="2">
        <v>4.04</v>
      </c>
      <c r="E2972" s="2"/>
    </row>
    <row r="2973" spans="1:5" x14ac:dyDescent="0.2">
      <c r="A2973" t="s">
        <v>2972</v>
      </c>
      <c r="B2973" t="s">
        <v>8113</v>
      </c>
      <c r="C2973" s="2">
        <v>6.4</v>
      </c>
      <c r="D2973" s="2">
        <v>6.54</v>
      </c>
      <c r="E2973" s="2"/>
    </row>
    <row r="2974" spans="1:5" x14ac:dyDescent="0.2">
      <c r="A2974" t="s">
        <v>2973</v>
      </c>
      <c r="B2974" t="s">
        <v>8114</v>
      </c>
      <c r="C2974" s="2">
        <v>4.67</v>
      </c>
      <c r="D2974" s="2">
        <v>4.6900000000000004</v>
      </c>
      <c r="E2974" s="2"/>
    </row>
    <row r="2975" spans="1:5" x14ac:dyDescent="0.2">
      <c r="A2975" t="s">
        <v>2974</v>
      </c>
      <c r="B2975" t="s">
        <v>8115</v>
      </c>
      <c r="C2975" s="2">
        <v>4.93</v>
      </c>
      <c r="D2975" s="2">
        <v>4.9800000000000004</v>
      </c>
      <c r="E2975" s="2"/>
    </row>
    <row r="2976" spans="1:5" x14ac:dyDescent="0.2">
      <c r="A2976" t="s">
        <v>2975</v>
      </c>
      <c r="B2976" t="s">
        <v>8116</v>
      </c>
      <c r="C2976" s="2">
        <v>5.76</v>
      </c>
      <c r="D2976" s="2">
        <v>5.77</v>
      </c>
      <c r="E2976" s="2"/>
    </row>
    <row r="2977" spans="1:5" x14ac:dyDescent="0.2">
      <c r="A2977" t="s">
        <v>2976</v>
      </c>
      <c r="B2977" t="s">
        <v>8117</v>
      </c>
      <c r="C2977" s="2">
        <v>8.4499999999999993</v>
      </c>
      <c r="D2977" s="2">
        <v>8.7200000000000006</v>
      </c>
      <c r="E2977" s="2"/>
    </row>
    <row r="2978" spans="1:5" x14ac:dyDescent="0.2">
      <c r="A2978" t="s">
        <v>2977</v>
      </c>
      <c r="B2978" t="s">
        <v>8118</v>
      </c>
      <c r="C2978" s="2">
        <v>2.68</v>
      </c>
      <c r="D2978" s="2">
        <v>2.69</v>
      </c>
      <c r="E2978" s="2"/>
    </row>
    <row r="2979" spans="1:5" x14ac:dyDescent="0.2">
      <c r="A2979" t="s">
        <v>2978</v>
      </c>
      <c r="B2979" t="s">
        <v>8119</v>
      </c>
      <c r="C2979" s="2">
        <v>2.44</v>
      </c>
      <c r="D2979" s="2">
        <v>2.4700000000000002</v>
      </c>
      <c r="E2979" s="2"/>
    </row>
    <row r="2980" spans="1:5" x14ac:dyDescent="0.2">
      <c r="A2980" t="s">
        <v>2979</v>
      </c>
      <c r="B2980" t="s">
        <v>8120</v>
      </c>
      <c r="C2980" s="2">
        <v>9.16</v>
      </c>
      <c r="D2980" s="2">
        <v>9.14</v>
      </c>
      <c r="E2980" s="2"/>
    </row>
    <row r="2981" spans="1:5" x14ac:dyDescent="0.2">
      <c r="A2981" t="s">
        <v>2980</v>
      </c>
      <c r="B2981" t="s">
        <v>8121</v>
      </c>
      <c r="C2981" s="2">
        <v>5.31</v>
      </c>
      <c r="D2981" s="2">
        <v>5.31</v>
      </c>
      <c r="E2981" s="2"/>
    </row>
    <row r="2982" spans="1:5" x14ac:dyDescent="0.2">
      <c r="A2982" t="s">
        <v>2981</v>
      </c>
      <c r="B2982" t="s">
        <v>8122</v>
      </c>
      <c r="C2982" s="2">
        <v>24.55</v>
      </c>
      <c r="D2982" s="2">
        <v>24.96</v>
      </c>
      <c r="E2982" s="2"/>
    </row>
    <row r="2983" spans="1:5" x14ac:dyDescent="0.2">
      <c r="A2983" t="s">
        <v>2982</v>
      </c>
      <c r="B2983" t="s">
        <v>8123</v>
      </c>
      <c r="C2983" s="2">
        <v>40.4</v>
      </c>
      <c r="D2983" s="2">
        <v>40.049999999999997</v>
      </c>
      <c r="E2983" s="2"/>
    </row>
    <row r="2984" spans="1:5" x14ac:dyDescent="0.2">
      <c r="A2984" t="s">
        <v>2983</v>
      </c>
      <c r="B2984" t="s">
        <v>8124</v>
      </c>
      <c r="C2984" s="2">
        <v>3.44</v>
      </c>
      <c r="D2984" s="2">
        <v>3.46</v>
      </c>
      <c r="E2984" s="2"/>
    </row>
    <row r="2985" spans="1:5" x14ac:dyDescent="0.2">
      <c r="A2985" t="s">
        <v>2984</v>
      </c>
      <c r="B2985" t="s">
        <v>8125</v>
      </c>
      <c r="C2985" s="2">
        <v>17.57</v>
      </c>
      <c r="D2985" s="2">
        <v>18.39</v>
      </c>
      <c r="E2985" s="2"/>
    </row>
    <row r="2986" spans="1:5" x14ac:dyDescent="0.2">
      <c r="A2986" t="s">
        <v>2985</v>
      </c>
      <c r="B2986" t="s">
        <v>8126</v>
      </c>
      <c r="C2986" s="2">
        <v>15.74</v>
      </c>
      <c r="D2986" s="2">
        <v>15.83</v>
      </c>
      <c r="E2986" s="2"/>
    </row>
    <row r="2987" spans="1:5" x14ac:dyDescent="0.2">
      <c r="A2987" t="s">
        <v>2986</v>
      </c>
      <c r="B2987" t="s">
        <v>8127</v>
      </c>
      <c r="C2987" s="2">
        <v>4.91</v>
      </c>
      <c r="D2987" s="2">
        <v>4.95</v>
      </c>
      <c r="E2987" s="2"/>
    </row>
    <row r="2988" spans="1:5" x14ac:dyDescent="0.2">
      <c r="A2988" t="s">
        <v>2987</v>
      </c>
      <c r="B2988" t="s">
        <v>8128</v>
      </c>
      <c r="C2988" s="2">
        <v>10.73</v>
      </c>
      <c r="D2988" s="2">
        <v>10.86</v>
      </c>
      <c r="E2988" s="2"/>
    </row>
    <row r="2989" spans="1:5" x14ac:dyDescent="0.2">
      <c r="A2989" t="s">
        <v>2988</v>
      </c>
      <c r="B2989" t="s">
        <v>8129</v>
      </c>
      <c r="C2989" s="2">
        <v>8.0500000000000007</v>
      </c>
      <c r="D2989" s="2">
        <v>8.09</v>
      </c>
      <c r="E2989" s="2"/>
    </row>
    <row r="2990" spans="1:5" x14ac:dyDescent="0.2">
      <c r="A2990" t="s">
        <v>2989</v>
      </c>
      <c r="B2990" t="s">
        <v>8130</v>
      </c>
      <c r="C2990" s="2">
        <v>3.41</v>
      </c>
      <c r="D2990" s="2">
        <v>3.41</v>
      </c>
      <c r="E2990" s="2"/>
    </row>
    <row r="2991" spans="1:5" x14ac:dyDescent="0.2">
      <c r="A2991" t="s">
        <v>2990</v>
      </c>
      <c r="B2991" t="s">
        <v>8131</v>
      </c>
      <c r="C2991" s="2">
        <v>15.81</v>
      </c>
      <c r="D2991" s="2">
        <v>15.75</v>
      </c>
      <c r="E2991" s="2"/>
    </row>
    <row r="2992" spans="1:5" x14ac:dyDescent="0.2">
      <c r="A2992" t="s">
        <v>2991</v>
      </c>
      <c r="B2992" t="s">
        <v>8132</v>
      </c>
      <c r="C2992" s="2">
        <v>9.48</v>
      </c>
      <c r="D2992" s="2">
        <v>9.6</v>
      </c>
      <c r="E2992" s="2"/>
    </row>
    <row r="2993" spans="1:5" x14ac:dyDescent="0.2">
      <c r="A2993" t="s">
        <v>2992</v>
      </c>
      <c r="B2993" t="s">
        <v>8133</v>
      </c>
      <c r="C2993" s="2">
        <v>9.16</v>
      </c>
      <c r="D2993" s="2">
        <v>9.18</v>
      </c>
      <c r="E2993" s="2"/>
    </row>
    <row r="2994" spans="1:5" x14ac:dyDescent="0.2">
      <c r="A2994" t="s">
        <v>2993</v>
      </c>
      <c r="B2994" t="s">
        <v>8134</v>
      </c>
      <c r="C2994" s="2">
        <v>42.78</v>
      </c>
      <c r="D2994" s="2">
        <v>45.15</v>
      </c>
      <c r="E2994" s="2"/>
    </row>
    <row r="2995" spans="1:5" x14ac:dyDescent="0.2">
      <c r="A2995" t="s">
        <v>2994</v>
      </c>
      <c r="B2995" t="s">
        <v>8135</v>
      </c>
      <c r="C2995" s="2">
        <v>4.1500000000000004</v>
      </c>
      <c r="D2995" s="2">
        <v>4.18</v>
      </c>
      <c r="E2995" s="2"/>
    </row>
    <row r="2996" spans="1:5" x14ac:dyDescent="0.2">
      <c r="A2996" t="s">
        <v>2995</v>
      </c>
      <c r="B2996" t="s">
        <v>8136</v>
      </c>
      <c r="C2996" s="2">
        <v>7.19</v>
      </c>
      <c r="D2996" s="2">
        <v>7.2</v>
      </c>
      <c r="E2996" s="2"/>
    </row>
    <row r="2997" spans="1:5" x14ac:dyDescent="0.2">
      <c r="A2997" t="s">
        <v>2996</v>
      </c>
      <c r="B2997" t="s">
        <v>8137</v>
      </c>
      <c r="C2997" s="2">
        <v>4.34</v>
      </c>
      <c r="D2997" s="2">
        <v>4.3</v>
      </c>
      <c r="E2997" s="2"/>
    </row>
    <row r="2998" spans="1:5" x14ac:dyDescent="0.2">
      <c r="A2998" t="s">
        <v>2997</v>
      </c>
      <c r="B2998" t="s">
        <v>8138</v>
      </c>
      <c r="C2998" s="2">
        <v>4.74</v>
      </c>
      <c r="D2998" s="2">
        <v>4.8</v>
      </c>
      <c r="E2998" s="2"/>
    </row>
    <row r="2999" spans="1:5" x14ac:dyDescent="0.2">
      <c r="A2999" t="s">
        <v>2998</v>
      </c>
      <c r="B2999" t="s">
        <v>8139</v>
      </c>
      <c r="C2999" s="2">
        <v>4.42</v>
      </c>
      <c r="D2999" s="2">
        <v>4.43</v>
      </c>
      <c r="E2999" s="2"/>
    </row>
    <row r="3000" spans="1:5" x14ac:dyDescent="0.2">
      <c r="A3000" t="s">
        <v>2999</v>
      </c>
      <c r="B3000" t="s">
        <v>8140</v>
      </c>
      <c r="C3000" s="2">
        <v>3.9</v>
      </c>
      <c r="D3000" s="2">
        <v>3.88</v>
      </c>
      <c r="E3000" s="2"/>
    </row>
    <row r="3001" spans="1:5" x14ac:dyDescent="0.2">
      <c r="A3001" t="s">
        <v>3000</v>
      </c>
      <c r="B3001" t="s">
        <v>8141</v>
      </c>
      <c r="C3001" s="2">
        <v>12.31</v>
      </c>
      <c r="D3001" s="2">
        <v>12.38</v>
      </c>
      <c r="E3001" s="2"/>
    </row>
    <row r="3002" spans="1:5" x14ac:dyDescent="0.2">
      <c r="A3002" t="s">
        <v>3001</v>
      </c>
      <c r="B3002" t="s">
        <v>8142</v>
      </c>
      <c r="C3002" s="2">
        <v>6.95</v>
      </c>
      <c r="D3002" s="2">
        <v>6.98</v>
      </c>
      <c r="E3002" s="2"/>
    </row>
    <row r="3003" spans="1:5" x14ac:dyDescent="0.2">
      <c r="A3003" t="s">
        <v>3002</v>
      </c>
      <c r="B3003" t="s">
        <v>8143</v>
      </c>
      <c r="C3003" s="2">
        <v>16.420000000000002</v>
      </c>
      <c r="D3003" s="2">
        <v>16.399999999999999</v>
      </c>
      <c r="E3003" s="2"/>
    </row>
    <row r="3004" spans="1:5" x14ac:dyDescent="0.2">
      <c r="A3004" t="s">
        <v>3003</v>
      </c>
      <c r="B3004" t="s">
        <v>8144</v>
      </c>
      <c r="C3004" s="2">
        <v>5.09</v>
      </c>
      <c r="D3004" s="2">
        <v>5.13</v>
      </c>
      <c r="E3004" s="2"/>
    </row>
    <row r="3005" spans="1:5" x14ac:dyDescent="0.2">
      <c r="A3005" t="s">
        <v>3004</v>
      </c>
      <c r="B3005" t="s">
        <v>8145</v>
      </c>
      <c r="C3005" s="2">
        <v>13.59</v>
      </c>
      <c r="D3005" s="2">
        <v>14.01</v>
      </c>
      <c r="E3005" s="2"/>
    </row>
    <row r="3006" spans="1:5" x14ac:dyDescent="0.2">
      <c r="A3006" t="s">
        <v>3005</v>
      </c>
      <c r="B3006" t="s">
        <v>8146</v>
      </c>
      <c r="C3006" s="2">
        <v>2.81</v>
      </c>
      <c r="D3006" s="2">
        <v>2.83</v>
      </c>
      <c r="E3006" s="2"/>
    </row>
    <row r="3007" spans="1:5" x14ac:dyDescent="0.2">
      <c r="A3007" t="s">
        <v>3006</v>
      </c>
      <c r="B3007" t="s">
        <v>8147</v>
      </c>
      <c r="C3007" s="2">
        <v>1.77</v>
      </c>
      <c r="D3007" s="2">
        <v>1.75</v>
      </c>
      <c r="E3007" s="2"/>
    </row>
    <row r="3008" spans="1:5" x14ac:dyDescent="0.2">
      <c r="A3008" t="s">
        <v>3007</v>
      </c>
      <c r="B3008" t="s">
        <v>8148</v>
      </c>
      <c r="C3008" s="2">
        <v>5.69</v>
      </c>
      <c r="D3008" s="2">
        <v>5.76</v>
      </c>
      <c r="E3008" s="2"/>
    </row>
    <row r="3009" spans="1:5" x14ac:dyDescent="0.2">
      <c r="A3009" t="s">
        <v>3008</v>
      </c>
      <c r="B3009" t="s">
        <v>8149</v>
      </c>
      <c r="C3009" s="2">
        <v>2.72</v>
      </c>
      <c r="D3009" s="2">
        <v>2.68</v>
      </c>
      <c r="E3009" s="2"/>
    </row>
    <row r="3010" spans="1:5" x14ac:dyDescent="0.2">
      <c r="A3010" t="s">
        <v>3009</v>
      </c>
      <c r="B3010" t="s">
        <v>8150</v>
      </c>
      <c r="C3010" s="2">
        <v>15.18</v>
      </c>
      <c r="D3010" s="2">
        <v>15.4</v>
      </c>
      <c r="E3010" s="2"/>
    </row>
    <row r="3011" spans="1:5" x14ac:dyDescent="0.2">
      <c r="A3011" t="s">
        <v>3010</v>
      </c>
      <c r="B3011" t="s">
        <v>8151</v>
      </c>
      <c r="C3011" s="2">
        <v>2.16</v>
      </c>
      <c r="D3011" s="2">
        <v>2.17</v>
      </c>
      <c r="E3011" s="2"/>
    </row>
    <row r="3012" spans="1:5" x14ac:dyDescent="0.2">
      <c r="A3012" t="s">
        <v>3011</v>
      </c>
      <c r="B3012" t="s">
        <v>8152</v>
      </c>
      <c r="C3012" s="2">
        <v>40.6</v>
      </c>
      <c r="D3012" s="2">
        <v>40.89</v>
      </c>
      <c r="E3012" s="2"/>
    </row>
    <row r="3013" spans="1:5" x14ac:dyDescent="0.2">
      <c r="A3013" t="s">
        <v>3012</v>
      </c>
      <c r="B3013" t="s">
        <v>8153</v>
      </c>
      <c r="C3013" s="2">
        <v>9.2899999999999991</v>
      </c>
      <c r="D3013" s="2">
        <v>9.24</v>
      </c>
      <c r="E3013" s="2"/>
    </row>
    <row r="3014" spans="1:5" x14ac:dyDescent="0.2">
      <c r="A3014" t="s">
        <v>3013</v>
      </c>
      <c r="B3014" t="s">
        <v>8154</v>
      </c>
      <c r="C3014" s="2">
        <v>3.12</v>
      </c>
      <c r="D3014" s="2">
        <v>3.13</v>
      </c>
      <c r="E3014" s="2"/>
    </row>
    <row r="3015" spans="1:5" x14ac:dyDescent="0.2">
      <c r="A3015" t="s">
        <v>3014</v>
      </c>
      <c r="B3015" t="s">
        <v>8155</v>
      </c>
      <c r="C3015" s="2">
        <v>16.18</v>
      </c>
      <c r="D3015" s="2">
        <v>16.87</v>
      </c>
      <c r="E3015" s="2"/>
    </row>
    <row r="3016" spans="1:5" x14ac:dyDescent="0.2">
      <c r="A3016" t="s">
        <v>3015</v>
      </c>
      <c r="B3016" t="s">
        <v>8156</v>
      </c>
      <c r="C3016" s="2">
        <v>5.12</v>
      </c>
      <c r="D3016" s="2">
        <v>5.16</v>
      </c>
      <c r="E3016" s="2"/>
    </row>
    <row r="3017" spans="1:5" x14ac:dyDescent="0.2">
      <c r="A3017" t="s">
        <v>3016</v>
      </c>
      <c r="B3017" t="s">
        <v>8157</v>
      </c>
      <c r="C3017" s="2">
        <v>5.64</v>
      </c>
      <c r="D3017" s="2">
        <v>5.74</v>
      </c>
      <c r="E3017" s="2"/>
    </row>
    <row r="3018" spans="1:5" x14ac:dyDescent="0.2">
      <c r="A3018" t="s">
        <v>3017</v>
      </c>
      <c r="B3018" t="s">
        <v>8158</v>
      </c>
      <c r="C3018" s="2">
        <v>11.95</v>
      </c>
      <c r="D3018" s="2">
        <v>11.97</v>
      </c>
      <c r="E3018" s="2"/>
    </row>
    <row r="3019" spans="1:5" x14ac:dyDescent="0.2">
      <c r="A3019" t="s">
        <v>3018</v>
      </c>
      <c r="B3019" t="s">
        <v>8159</v>
      </c>
      <c r="C3019" s="2">
        <v>9.24</v>
      </c>
      <c r="D3019" s="2">
        <v>9.56</v>
      </c>
      <c r="E3019" s="2"/>
    </row>
    <row r="3020" spans="1:5" x14ac:dyDescent="0.2">
      <c r="A3020" t="s">
        <v>3019</v>
      </c>
      <c r="B3020" t="s">
        <v>8160</v>
      </c>
      <c r="C3020" s="2">
        <v>1.61</v>
      </c>
      <c r="D3020" s="2">
        <v>1.61</v>
      </c>
      <c r="E3020" s="2"/>
    </row>
    <row r="3021" spans="1:5" x14ac:dyDescent="0.2">
      <c r="A3021" t="s">
        <v>3020</v>
      </c>
      <c r="B3021" t="s">
        <v>8161</v>
      </c>
      <c r="C3021" s="2">
        <v>5.18</v>
      </c>
      <c r="D3021" s="2">
        <v>5.18</v>
      </c>
      <c r="E3021" s="2"/>
    </row>
    <row r="3022" spans="1:5" x14ac:dyDescent="0.2">
      <c r="A3022" t="s">
        <v>3021</v>
      </c>
      <c r="B3022" t="s">
        <v>8162</v>
      </c>
      <c r="C3022" s="2">
        <v>94.01</v>
      </c>
      <c r="D3022" s="2">
        <v>94.96</v>
      </c>
      <c r="E3022" s="2"/>
    </row>
    <row r="3023" spans="1:5" x14ac:dyDescent="0.2">
      <c r="A3023" t="s">
        <v>3022</v>
      </c>
      <c r="B3023" t="s">
        <v>8163</v>
      </c>
      <c r="C3023" s="2">
        <v>2.98</v>
      </c>
      <c r="D3023" s="2">
        <v>2.98</v>
      </c>
      <c r="E3023" s="2"/>
    </row>
    <row r="3024" spans="1:5" x14ac:dyDescent="0.2">
      <c r="A3024" t="s">
        <v>3023</v>
      </c>
      <c r="B3024" t="s">
        <v>8164</v>
      </c>
      <c r="C3024" s="2">
        <v>9.52</v>
      </c>
      <c r="D3024" s="2">
        <v>9.61</v>
      </c>
      <c r="E3024" s="2"/>
    </row>
    <row r="3025" spans="1:5" x14ac:dyDescent="0.2">
      <c r="A3025" t="s">
        <v>3024</v>
      </c>
      <c r="B3025" t="s">
        <v>8165</v>
      </c>
      <c r="C3025" s="2">
        <v>9.65</v>
      </c>
      <c r="D3025" s="2">
        <v>9.69</v>
      </c>
      <c r="E3025" s="2"/>
    </row>
    <row r="3026" spans="1:5" x14ac:dyDescent="0.2">
      <c r="A3026" t="s">
        <v>3025</v>
      </c>
      <c r="B3026" t="s">
        <v>8166</v>
      </c>
      <c r="C3026" s="2">
        <v>29.6</v>
      </c>
      <c r="D3026" s="2">
        <v>30.01</v>
      </c>
      <c r="E3026" s="2"/>
    </row>
    <row r="3027" spans="1:5" x14ac:dyDescent="0.2">
      <c r="A3027" t="s">
        <v>3026</v>
      </c>
      <c r="B3027" t="s">
        <v>8167</v>
      </c>
      <c r="C3027" s="2">
        <v>26.01</v>
      </c>
      <c r="D3027" s="2">
        <v>26.15</v>
      </c>
      <c r="E3027" s="2"/>
    </row>
    <row r="3028" spans="1:5" x14ac:dyDescent="0.2">
      <c r="A3028" t="s">
        <v>3027</v>
      </c>
      <c r="B3028" t="s">
        <v>8168</v>
      </c>
      <c r="C3028" s="2">
        <v>6.56</v>
      </c>
      <c r="D3028" s="2">
        <v>6.66</v>
      </c>
      <c r="E3028" s="2"/>
    </row>
    <row r="3029" spans="1:5" x14ac:dyDescent="0.2">
      <c r="A3029" t="s">
        <v>3028</v>
      </c>
      <c r="B3029" t="s">
        <v>8169</v>
      </c>
      <c r="C3029" s="2">
        <v>5.81</v>
      </c>
      <c r="D3029" s="2">
        <v>5.92</v>
      </c>
      <c r="E3029" s="2"/>
    </row>
    <row r="3030" spans="1:5" x14ac:dyDescent="0.2">
      <c r="A3030" t="s">
        <v>3029</v>
      </c>
      <c r="B3030" t="s">
        <v>8170</v>
      </c>
      <c r="C3030" s="2">
        <v>3.96</v>
      </c>
      <c r="D3030" s="2">
        <v>3.92</v>
      </c>
      <c r="E3030" s="2"/>
    </row>
    <row r="3031" spans="1:5" x14ac:dyDescent="0.2">
      <c r="A3031" t="s">
        <v>3030</v>
      </c>
      <c r="B3031" t="s">
        <v>8171</v>
      </c>
      <c r="C3031" s="2">
        <v>1.72</v>
      </c>
      <c r="D3031" s="2">
        <v>1.73</v>
      </c>
      <c r="E3031" s="2"/>
    </row>
    <row r="3032" spans="1:5" x14ac:dyDescent="0.2">
      <c r="A3032" t="s">
        <v>3031</v>
      </c>
      <c r="B3032" t="s">
        <v>8172</v>
      </c>
      <c r="C3032" s="2">
        <v>1.91</v>
      </c>
      <c r="D3032" s="2">
        <v>1.98</v>
      </c>
      <c r="E3032" s="2"/>
    </row>
    <row r="3033" spans="1:5" x14ac:dyDescent="0.2">
      <c r="A3033" t="s">
        <v>3032</v>
      </c>
      <c r="B3033" t="s">
        <v>8173</v>
      </c>
      <c r="C3033" s="2">
        <v>18.84</v>
      </c>
      <c r="D3033" s="2">
        <v>18.63</v>
      </c>
      <c r="E3033" s="2"/>
    </row>
    <row r="3034" spans="1:5" x14ac:dyDescent="0.2">
      <c r="A3034" t="s">
        <v>3033</v>
      </c>
      <c r="B3034" t="s">
        <v>8174</v>
      </c>
      <c r="C3034" s="2">
        <v>11.53</v>
      </c>
      <c r="D3034" s="2">
        <v>12.18</v>
      </c>
      <c r="E3034" s="2"/>
    </row>
    <row r="3035" spans="1:5" x14ac:dyDescent="0.2">
      <c r="A3035" t="s">
        <v>3034</v>
      </c>
      <c r="B3035" t="s">
        <v>8175</v>
      </c>
      <c r="C3035" s="2">
        <v>5.35</v>
      </c>
      <c r="D3035" s="2">
        <v>5.21</v>
      </c>
      <c r="E3035" s="2"/>
    </row>
    <row r="3036" spans="1:5" x14ac:dyDescent="0.2">
      <c r="A3036" t="s">
        <v>3035</v>
      </c>
      <c r="B3036" t="s">
        <v>8176</v>
      </c>
      <c r="C3036" s="2">
        <v>4.5999999999999996</v>
      </c>
      <c r="D3036" s="2">
        <v>4.62</v>
      </c>
      <c r="E3036" s="2"/>
    </row>
    <row r="3037" spans="1:5" x14ac:dyDescent="0.2">
      <c r="A3037" t="s">
        <v>3036</v>
      </c>
      <c r="B3037" t="s">
        <v>8177</v>
      </c>
      <c r="C3037" s="2">
        <v>14.35</v>
      </c>
      <c r="D3037" s="2">
        <v>14.46</v>
      </c>
      <c r="E3037" s="2"/>
    </row>
    <row r="3038" spans="1:5" x14ac:dyDescent="0.2">
      <c r="A3038" t="s">
        <v>3037</v>
      </c>
      <c r="B3038" t="s">
        <v>8178</v>
      </c>
      <c r="C3038" s="2">
        <v>41.34</v>
      </c>
      <c r="D3038" s="2">
        <v>40.36</v>
      </c>
      <c r="E3038" s="2"/>
    </row>
    <row r="3039" spans="1:5" x14ac:dyDescent="0.2">
      <c r="A3039" t="s">
        <v>3038</v>
      </c>
      <c r="B3039" t="s">
        <v>8179</v>
      </c>
      <c r="C3039" s="2">
        <v>12.28</v>
      </c>
      <c r="D3039" s="2">
        <v>12.4</v>
      </c>
      <c r="E3039" s="2"/>
    </row>
    <row r="3040" spans="1:5" x14ac:dyDescent="0.2">
      <c r="A3040" t="s">
        <v>3039</v>
      </c>
      <c r="B3040" t="s">
        <v>8180</v>
      </c>
      <c r="C3040" s="2">
        <v>3.42</v>
      </c>
      <c r="D3040" s="2">
        <v>3.39</v>
      </c>
      <c r="E3040" s="2"/>
    </row>
    <row r="3041" spans="1:5" x14ac:dyDescent="0.2">
      <c r="A3041" t="s">
        <v>3040</v>
      </c>
      <c r="B3041" t="s">
        <v>8181</v>
      </c>
      <c r="C3041" s="2">
        <v>33.81</v>
      </c>
      <c r="D3041" s="2">
        <v>33.56</v>
      </c>
      <c r="E3041" s="2"/>
    </row>
    <row r="3042" spans="1:5" x14ac:dyDescent="0.2">
      <c r="A3042" t="s">
        <v>3041</v>
      </c>
      <c r="B3042" t="s">
        <v>8182</v>
      </c>
      <c r="C3042" s="2">
        <v>4.8099999999999996</v>
      </c>
      <c r="D3042" s="2">
        <v>4.82</v>
      </c>
      <c r="E3042" s="2"/>
    </row>
    <row r="3043" spans="1:5" x14ac:dyDescent="0.2">
      <c r="A3043" t="s">
        <v>3042</v>
      </c>
      <c r="B3043" t="s">
        <v>8183</v>
      </c>
      <c r="C3043" s="2">
        <v>9.73</v>
      </c>
      <c r="D3043" s="2">
        <v>9.5299999999999994</v>
      </c>
      <c r="E3043" s="2"/>
    </row>
    <row r="3044" spans="1:5" x14ac:dyDescent="0.2">
      <c r="A3044" t="s">
        <v>3043</v>
      </c>
      <c r="B3044" t="s">
        <v>8184</v>
      </c>
      <c r="C3044" s="2">
        <v>5.84</v>
      </c>
      <c r="D3044" s="2">
        <v>5.87</v>
      </c>
      <c r="E3044" s="2"/>
    </row>
    <row r="3045" spans="1:5" x14ac:dyDescent="0.2">
      <c r="A3045" t="s">
        <v>3044</v>
      </c>
      <c r="B3045" t="s">
        <v>8185</v>
      </c>
      <c r="C3045" s="2">
        <v>2.86</v>
      </c>
      <c r="D3045" s="2">
        <v>2.9</v>
      </c>
      <c r="E3045" s="2"/>
    </row>
    <row r="3046" spans="1:5" x14ac:dyDescent="0.2">
      <c r="A3046" t="s">
        <v>3045</v>
      </c>
      <c r="B3046" t="s">
        <v>8186</v>
      </c>
      <c r="C3046" s="2">
        <v>22.41</v>
      </c>
      <c r="D3046" s="2">
        <v>22.41</v>
      </c>
      <c r="E3046" s="2"/>
    </row>
    <row r="3047" spans="1:5" x14ac:dyDescent="0.2">
      <c r="A3047" t="s">
        <v>3046</v>
      </c>
      <c r="B3047" t="s">
        <v>8187</v>
      </c>
      <c r="C3047" s="2">
        <v>3.91</v>
      </c>
      <c r="D3047" s="2">
        <v>3.85</v>
      </c>
      <c r="E3047" s="2"/>
    </row>
    <row r="3048" spans="1:5" x14ac:dyDescent="0.2">
      <c r="A3048" t="s">
        <v>3047</v>
      </c>
      <c r="B3048" t="s">
        <v>8188</v>
      </c>
      <c r="C3048" s="2">
        <v>2.42</v>
      </c>
      <c r="D3048" s="2">
        <v>2.48</v>
      </c>
      <c r="E3048" s="2"/>
    </row>
    <row r="3049" spans="1:5" x14ac:dyDescent="0.2">
      <c r="A3049" t="s">
        <v>3048</v>
      </c>
      <c r="B3049" t="s">
        <v>8189</v>
      </c>
      <c r="C3049" s="2">
        <v>10.16</v>
      </c>
      <c r="D3049" s="2">
        <v>10.37</v>
      </c>
      <c r="E3049" s="2"/>
    </row>
    <row r="3050" spans="1:5" x14ac:dyDescent="0.2">
      <c r="A3050" t="s">
        <v>3049</v>
      </c>
      <c r="B3050" t="s">
        <v>8190</v>
      </c>
      <c r="C3050" s="2">
        <v>19.87</v>
      </c>
      <c r="D3050" s="2">
        <v>20.22</v>
      </c>
      <c r="E3050" s="2"/>
    </row>
    <row r="3051" spans="1:5" x14ac:dyDescent="0.2">
      <c r="A3051" t="s">
        <v>3050</v>
      </c>
      <c r="B3051" t="s">
        <v>8191</v>
      </c>
      <c r="C3051" s="2">
        <v>15.89</v>
      </c>
      <c r="D3051" s="2">
        <v>16.18</v>
      </c>
      <c r="E3051" s="2"/>
    </row>
    <row r="3052" spans="1:5" x14ac:dyDescent="0.2">
      <c r="A3052" t="s">
        <v>3051</v>
      </c>
      <c r="B3052" t="s">
        <v>8192</v>
      </c>
      <c r="C3052" s="2">
        <v>13.63</v>
      </c>
      <c r="D3052" s="2">
        <v>13.53</v>
      </c>
      <c r="E3052" s="2"/>
    </row>
    <row r="3053" spans="1:5" x14ac:dyDescent="0.2">
      <c r="A3053" t="s">
        <v>3052</v>
      </c>
      <c r="B3053" t="s">
        <v>8193</v>
      </c>
      <c r="C3053" s="2">
        <v>6.35</v>
      </c>
      <c r="D3053" s="2">
        <v>6.32</v>
      </c>
      <c r="E3053" s="2"/>
    </row>
    <row r="3054" spans="1:5" x14ac:dyDescent="0.2">
      <c r="A3054" t="s">
        <v>3053</v>
      </c>
      <c r="B3054" t="s">
        <v>8194</v>
      </c>
      <c r="C3054" s="2">
        <v>7.2</v>
      </c>
      <c r="D3054" s="2">
        <v>7.22</v>
      </c>
      <c r="E3054" s="2"/>
    </row>
    <row r="3055" spans="1:5" x14ac:dyDescent="0.2">
      <c r="A3055" t="s">
        <v>3054</v>
      </c>
      <c r="B3055" t="s">
        <v>8195</v>
      </c>
      <c r="C3055" s="2">
        <v>10.210000000000001</v>
      </c>
      <c r="D3055" s="2">
        <v>10.029999999999999</v>
      </c>
      <c r="E3055" s="2"/>
    </row>
    <row r="3056" spans="1:5" x14ac:dyDescent="0.2">
      <c r="A3056" t="s">
        <v>3055</v>
      </c>
      <c r="B3056" t="s">
        <v>8196</v>
      </c>
      <c r="C3056" s="2">
        <v>13.06</v>
      </c>
      <c r="D3056" s="2">
        <v>13.45</v>
      </c>
      <c r="E3056" s="2"/>
    </row>
    <row r="3057" spans="1:5" x14ac:dyDescent="0.2">
      <c r="A3057" t="s">
        <v>3056</v>
      </c>
      <c r="B3057" t="s">
        <v>8197</v>
      </c>
      <c r="C3057" s="2">
        <v>6.94</v>
      </c>
      <c r="D3057" s="2">
        <v>6.99</v>
      </c>
      <c r="E3057" s="2"/>
    </row>
    <row r="3058" spans="1:5" x14ac:dyDescent="0.2">
      <c r="A3058" t="s">
        <v>3057</v>
      </c>
      <c r="B3058" t="s">
        <v>8198</v>
      </c>
      <c r="C3058" s="2">
        <v>3.62</v>
      </c>
      <c r="D3058" s="2">
        <v>3.65</v>
      </c>
      <c r="E3058" s="2"/>
    </row>
    <row r="3059" spans="1:5" x14ac:dyDescent="0.2">
      <c r="A3059" t="s">
        <v>3058</v>
      </c>
      <c r="B3059" t="s">
        <v>8199</v>
      </c>
      <c r="C3059" s="2">
        <v>8.58</v>
      </c>
      <c r="D3059" s="2">
        <v>8.51</v>
      </c>
      <c r="E3059" s="2"/>
    </row>
    <row r="3060" spans="1:5" x14ac:dyDescent="0.2">
      <c r="A3060" t="s">
        <v>3059</v>
      </c>
      <c r="B3060" t="s">
        <v>8200</v>
      </c>
      <c r="C3060" s="2">
        <v>6.19</v>
      </c>
      <c r="D3060" s="2">
        <v>6.38</v>
      </c>
      <c r="E3060" s="2"/>
    </row>
    <row r="3061" spans="1:5" x14ac:dyDescent="0.2">
      <c r="A3061" t="s">
        <v>3060</v>
      </c>
      <c r="B3061" t="s">
        <v>8201</v>
      </c>
      <c r="C3061" s="2">
        <v>8.3000000000000007</v>
      </c>
      <c r="D3061" s="2">
        <v>8.31</v>
      </c>
      <c r="E3061" s="2"/>
    </row>
    <row r="3062" spans="1:5" x14ac:dyDescent="0.2">
      <c r="A3062" t="s">
        <v>3061</v>
      </c>
      <c r="B3062" t="s">
        <v>8202</v>
      </c>
      <c r="C3062" s="2">
        <v>8</v>
      </c>
      <c r="D3062" s="2">
        <v>7.96</v>
      </c>
      <c r="E3062" s="2"/>
    </row>
    <row r="3063" spans="1:5" x14ac:dyDescent="0.2">
      <c r="A3063" t="s">
        <v>3062</v>
      </c>
      <c r="B3063" t="s">
        <v>8203</v>
      </c>
      <c r="C3063" s="2">
        <v>5.95</v>
      </c>
      <c r="D3063" s="2">
        <v>6.04</v>
      </c>
      <c r="E3063" s="2"/>
    </row>
    <row r="3064" spans="1:5" x14ac:dyDescent="0.2">
      <c r="A3064" t="s">
        <v>3063</v>
      </c>
      <c r="B3064" t="s">
        <v>8204</v>
      </c>
      <c r="C3064" s="2">
        <v>19.89</v>
      </c>
      <c r="D3064" s="2">
        <v>19.79</v>
      </c>
      <c r="E3064" s="2"/>
    </row>
    <row r="3065" spans="1:5" x14ac:dyDescent="0.2">
      <c r="A3065" t="s">
        <v>3064</v>
      </c>
      <c r="B3065" t="s">
        <v>8205</v>
      </c>
      <c r="C3065" s="2">
        <v>35.200000000000003</v>
      </c>
      <c r="D3065" s="2">
        <v>35.049999999999997</v>
      </c>
      <c r="E3065" s="2"/>
    </row>
    <row r="3066" spans="1:5" x14ac:dyDescent="0.2">
      <c r="A3066" t="s">
        <v>3065</v>
      </c>
      <c r="B3066" t="s">
        <v>8206</v>
      </c>
      <c r="C3066" s="2">
        <v>3.45</v>
      </c>
      <c r="D3066" s="2">
        <v>3.46</v>
      </c>
      <c r="E3066" s="2"/>
    </row>
    <row r="3067" spans="1:5" x14ac:dyDescent="0.2">
      <c r="A3067" t="s">
        <v>3066</v>
      </c>
      <c r="B3067" t="s">
        <v>8207</v>
      </c>
      <c r="C3067" s="2">
        <v>9.67</v>
      </c>
      <c r="D3067" s="2">
        <v>9.6300000000000008</v>
      </c>
      <c r="E3067" s="2"/>
    </row>
    <row r="3068" spans="1:5" x14ac:dyDescent="0.2">
      <c r="A3068" t="s">
        <v>3067</v>
      </c>
      <c r="B3068" t="s">
        <v>8208</v>
      </c>
      <c r="C3068" s="2">
        <v>14.81</v>
      </c>
      <c r="D3068" s="2">
        <v>14.8</v>
      </c>
      <c r="E3068" s="2"/>
    </row>
    <row r="3069" spans="1:5" x14ac:dyDescent="0.2">
      <c r="A3069" t="s">
        <v>3068</v>
      </c>
      <c r="B3069" t="s">
        <v>8209</v>
      </c>
      <c r="C3069" s="2">
        <v>4.04</v>
      </c>
      <c r="D3069" s="2">
        <v>3.99</v>
      </c>
      <c r="E3069" s="2"/>
    </row>
    <row r="3070" spans="1:5" x14ac:dyDescent="0.2">
      <c r="A3070" t="s">
        <v>3069</v>
      </c>
      <c r="B3070" t="s">
        <v>8210</v>
      </c>
      <c r="C3070" s="2">
        <v>3.95</v>
      </c>
      <c r="D3070" s="2">
        <v>3.97</v>
      </c>
      <c r="E3070" s="2"/>
    </row>
    <row r="3071" spans="1:5" x14ac:dyDescent="0.2">
      <c r="A3071" t="s">
        <v>3070</v>
      </c>
      <c r="B3071" t="s">
        <v>8211</v>
      </c>
      <c r="C3071" s="2">
        <v>2.92</v>
      </c>
      <c r="D3071" s="2">
        <v>2.94</v>
      </c>
      <c r="E3071" s="2"/>
    </row>
    <row r="3072" spans="1:5" x14ac:dyDescent="0.2">
      <c r="A3072" t="s">
        <v>3071</v>
      </c>
      <c r="B3072" t="s">
        <v>8212</v>
      </c>
      <c r="C3072" s="2">
        <v>12.3</v>
      </c>
      <c r="D3072" s="2">
        <v>12.3</v>
      </c>
      <c r="E3072" s="2"/>
    </row>
    <row r="3073" spans="1:5" x14ac:dyDescent="0.2">
      <c r="A3073" t="s">
        <v>3072</v>
      </c>
      <c r="B3073" t="s">
        <v>8213</v>
      </c>
      <c r="C3073" s="2">
        <v>17.760000000000002</v>
      </c>
      <c r="D3073" s="2">
        <v>17.5</v>
      </c>
      <c r="E3073" s="2"/>
    </row>
    <row r="3074" spans="1:5" x14ac:dyDescent="0.2">
      <c r="A3074" t="s">
        <v>3073</v>
      </c>
      <c r="B3074" t="s">
        <v>8214</v>
      </c>
      <c r="C3074" s="2">
        <v>12.52</v>
      </c>
      <c r="D3074" s="2">
        <v>12.72</v>
      </c>
      <c r="E3074" s="2"/>
    </row>
    <row r="3075" spans="1:5" x14ac:dyDescent="0.2">
      <c r="A3075" t="s">
        <v>3074</v>
      </c>
      <c r="B3075" t="s">
        <v>8215</v>
      </c>
      <c r="C3075" s="2">
        <v>7.08</v>
      </c>
      <c r="D3075" s="2">
        <v>7.16</v>
      </c>
      <c r="E3075" s="2"/>
    </row>
    <row r="3076" spans="1:5" x14ac:dyDescent="0.2">
      <c r="A3076" t="s">
        <v>3075</v>
      </c>
      <c r="B3076" t="s">
        <v>8216</v>
      </c>
      <c r="C3076" s="2">
        <v>4.58</v>
      </c>
      <c r="D3076" s="2">
        <v>4.8099999999999996</v>
      </c>
      <c r="E3076" s="2"/>
    </row>
    <row r="3077" spans="1:5" x14ac:dyDescent="0.2">
      <c r="A3077" t="s">
        <v>3076</v>
      </c>
      <c r="B3077" t="s">
        <v>8217</v>
      </c>
      <c r="C3077" s="2">
        <v>8.4499999999999993</v>
      </c>
      <c r="D3077" s="2">
        <v>8.41</v>
      </c>
      <c r="E3077" s="2"/>
    </row>
    <row r="3078" spans="1:5" x14ac:dyDescent="0.2">
      <c r="A3078" t="s">
        <v>3077</v>
      </c>
      <c r="B3078" t="s">
        <v>8218</v>
      </c>
      <c r="C3078" s="2">
        <v>43.51</v>
      </c>
      <c r="D3078" s="2">
        <v>43.13</v>
      </c>
      <c r="E3078" s="2"/>
    </row>
    <row r="3079" spans="1:5" x14ac:dyDescent="0.2">
      <c r="A3079" t="s">
        <v>3078</v>
      </c>
      <c r="B3079" t="s">
        <v>8219</v>
      </c>
      <c r="C3079" s="2">
        <v>11.4</v>
      </c>
      <c r="D3079" s="2">
        <v>11.47</v>
      </c>
      <c r="E3079" s="2"/>
    </row>
    <row r="3080" spans="1:5" x14ac:dyDescent="0.2">
      <c r="A3080" t="s">
        <v>3079</v>
      </c>
      <c r="B3080" t="s">
        <v>8220</v>
      </c>
      <c r="C3080" s="2">
        <v>13.34</v>
      </c>
      <c r="D3080" s="2">
        <v>13.85</v>
      </c>
      <c r="E3080" s="2"/>
    </row>
    <row r="3081" spans="1:5" x14ac:dyDescent="0.2">
      <c r="A3081" t="s">
        <v>3080</v>
      </c>
      <c r="B3081" t="s">
        <v>8221</v>
      </c>
      <c r="C3081" s="2">
        <v>9.0399999999999991</v>
      </c>
      <c r="D3081" s="2">
        <v>9.01</v>
      </c>
      <c r="E3081" s="2"/>
    </row>
    <row r="3082" spans="1:5" x14ac:dyDescent="0.2">
      <c r="A3082" t="s">
        <v>3081</v>
      </c>
      <c r="B3082" t="s">
        <v>8222</v>
      </c>
      <c r="C3082" s="2">
        <v>4.51</v>
      </c>
      <c r="D3082" s="2">
        <v>4.55</v>
      </c>
      <c r="E3082" s="2"/>
    </row>
    <row r="3083" spans="1:5" x14ac:dyDescent="0.2">
      <c r="A3083" t="s">
        <v>3082</v>
      </c>
      <c r="B3083" t="s">
        <v>8223</v>
      </c>
      <c r="C3083" s="2">
        <v>8.51</v>
      </c>
      <c r="D3083" s="2">
        <v>9.01</v>
      </c>
      <c r="E3083" s="2"/>
    </row>
    <row r="3084" spans="1:5" x14ac:dyDescent="0.2">
      <c r="A3084" t="s">
        <v>3083</v>
      </c>
      <c r="B3084" t="s">
        <v>8224</v>
      </c>
      <c r="C3084" s="2">
        <v>4.45</v>
      </c>
      <c r="D3084" s="2">
        <v>4.5</v>
      </c>
      <c r="E3084" s="2"/>
    </row>
    <row r="3085" spans="1:5" x14ac:dyDescent="0.2">
      <c r="A3085" t="s">
        <v>3084</v>
      </c>
      <c r="B3085" t="s">
        <v>8225</v>
      </c>
      <c r="C3085" s="2">
        <v>6.72</v>
      </c>
      <c r="D3085" s="2">
        <v>6.75</v>
      </c>
      <c r="E3085" s="2"/>
    </row>
    <row r="3086" spans="1:5" x14ac:dyDescent="0.2">
      <c r="A3086" t="s">
        <v>3085</v>
      </c>
      <c r="B3086" t="s">
        <v>8226</v>
      </c>
      <c r="C3086" s="2">
        <v>17.989999999999998</v>
      </c>
      <c r="D3086" s="2">
        <v>18.329999999999998</v>
      </c>
      <c r="E3086" s="2"/>
    </row>
    <row r="3087" spans="1:5" x14ac:dyDescent="0.2">
      <c r="A3087" t="s">
        <v>3086</v>
      </c>
      <c r="B3087" t="s">
        <v>8227</v>
      </c>
      <c r="C3087" s="2">
        <v>37.67</v>
      </c>
      <c r="D3087" s="2">
        <v>37.840000000000003</v>
      </c>
      <c r="E3087" s="2"/>
    </row>
    <row r="3088" spans="1:5" x14ac:dyDescent="0.2">
      <c r="A3088" t="s">
        <v>3087</v>
      </c>
      <c r="B3088" t="s">
        <v>8228</v>
      </c>
      <c r="C3088" s="2">
        <v>5.34</v>
      </c>
      <c r="D3088" s="2">
        <v>5.33</v>
      </c>
      <c r="E3088" s="2"/>
    </row>
    <row r="3089" spans="1:5" x14ac:dyDescent="0.2">
      <c r="A3089" t="s">
        <v>3088</v>
      </c>
      <c r="B3089" t="s">
        <v>8229</v>
      </c>
      <c r="C3089" s="2">
        <v>21.87</v>
      </c>
      <c r="D3089" s="2">
        <v>21.66</v>
      </c>
      <c r="E3089" s="2"/>
    </row>
    <row r="3090" spans="1:5" x14ac:dyDescent="0.2">
      <c r="A3090" t="s">
        <v>3089</v>
      </c>
      <c r="B3090" t="s">
        <v>8230</v>
      </c>
      <c r="C3090" s="2">
        <v>14.62</v>
      </c>
      <c r="D3090" s="2">
        <v>14.54</v>
      </c>
      <c r="E3090" s="2"/>
    </row>
    <row r="3091" spans="1:5" x14ac:dyDescent="0.2">
      <c r="A3091" t="s">
        <v>3090</v>
      </c>
      <c r="B3091" t="s">
        <v>8231</v>
      </c>
      <c r="C3091" s="2">
        <v>1.35</v>
      </c>
      <c r="D3091" s="2">
        <v>1.49</v>
      </c>
      <c r="E3091" s="2"/>
    </row>
    <row r="3092" spans="1:5" x14ac:dyDescent="0.2">
      <c r="A3092" t="s">
        <v>3091</v>
      </c>
      <c r="B3092" t="s">
        <v>8232</v>
      </c>
      <c r="C3092" s="2">
        <v>7.25</v>
      </c>
      <c r="D3092" s="2">
        <v>7.22</v>
      </c>
      <c r="E3092" s="2"/>
    </row>
    <row r="3093" spans="1:5" x14ac:dyDescent="0.2">
      <c r="A3093" t="s">
        <v>3092</v>
      </c>
      <c r="B3093" t="s">
        <v>8233</v>
      </c>
      <c r="C3093" s="2">
        <v>2.2799999999999998</v>
      </c>
      <c r="D3093" s="2">
        <v>2.2799999999999998</v>
      </c>
      <c r="E3093" s="2"/>
    </row>
    <row r="3094" spans="1:5" x14ac:dyDescent="0.2">
      <c r="A3094" t="s">
        <v>3093</v>
      </c>
      <c r="B3094" t="s">
        <v>8234</v>
      </c>
      <c r="C3094" s="2">
        <v>2.84</v>
      </c>
      <c r="D3094" s="2">
        <v>2.86</v>
      </c>
      <c r="E3094" s="2"/>
    </row>
    <row r="3095" spans="1:5" x14ac:dyDescent="0.2">
      <c r="A3095" t="s">
        <v>3094</v>
      </c>
      <c r="B3095" t="s">
        <v>8235</v>
      </c>
      <c r="C3095" s="2">
        <v>6.15</v>
      </c>
      <c r="D3095" s="2">
        <v>6.17</v>
      </c>
      <c r="E3095" s="2"/>
    </row>
    <row r="3096" spans="1:5" x14ac:dyDescent="0.2">
      <c r="A3096" t="s">
        <v>3095</v>
      </c>
      <c r="B3096" t="s">
        <v>8236</v>
      </c>
      <c r="C3096" s="2">
        <v>11.95</v>
      </c>
      <c r="D3096" s="2">
        <v>12.04</v>
      </c>
      <c r="E3096" s="2"/>
    </row>
    <row r="3097" spans="1:5" x14ac:dyDescent="0.2">
      <c r="A3097" t="s">
        <v>3096</v>
      </c>
      <c r="B3097" t="s">
        <v>8237</v>
      </c>
      <c r="C3097" s="2">
        <v>3.5</v>
      </c>
      <c r="D3097" s="2">
        <v>3.51</v>
      </c>
      <c r="E3097" s="2"/>
    </row>
    <row r="3098" spans="1:5" x14ac:dyDescent="0.2">
      <c r="A3098" t="s">
        <v>3097</v>
      </c>
      <c r="B3098" t="s">
        <v>8238</v>
      </c>
      <c r="C3098" s="2">
        <v>5.25</v>
      </c>
      <c r="D3098" s="2">
        <v>5.15</v>
      </c>
      <c r="E3098" s="2"/>
    </row>
    <row r="3099" spans="1:5" x14ac:dyDescent="0.2">
      <c r="A3099" t="s">
        <v>3098</v>
      </c>
      <c r="B3099" t="s">
        <v>8239</v>
      </c>
      <c r="C3099" s="2">
        <v>6.79</v>
      </c>
      <c r="D3099" s="2">
        <v>6.99</v>
      </c>
      <c r="E3099" s="2"/>
    </row>
    <row r="3100" spans="1:5" x14ac:dyDescent="0.2">
      <c r="A3100" t="s">
        <v>3099</v>
      </c>
      <c r="B3100" t="s">
        <v>8240</v>
      </c>
      <c r="C3100" s="2">
        <v>26.66</v>
      </c>
      <c r="D3100" s="2">
        <v>27.17</v>
      </c>
      <c r="E3100" s="2"/>
    </row>
    <row r="3101" spans="1:5" x14ac:dyDescent="0.2">
      <c r="A3101" t="s">
        <v>3100</v>
      </c>
      <c r="B3101" t="s">
        <v>8241</v>
      </c>
      <c r="C3101" s="2">
        <v>2.52</v>
      </c>
      <c r="D3101" s="2">
        <v>2.61</v>
      </c>
      <c r="E3101" s="2"/>
    </row>
    <row r="3102" spans="1:5" x14ac:dyDescent="0.2">
      <c r="A3102" t="s">
        <v>3101</v>
      </c>
      <c r="B3102" t="s">
        <v>8242</v>
      </c>
      <c r="C3102" s="2">
        <v>6.48</v>
      </c>
      <c r="D3102" s="2">
        <v>6.5</v>
      </c>
      <c r="E3102" s="2"/>
    </row>
    <row r="3103" spans="1:5" x14ac:dyDescent="0.2">
      <c r="A3103" t="s">
        <v>3102</v>
      </c>
      <c r="B3103" t="s">
        <v>8243</v>
      </c>
      <c r="C3103" s="2">
        <v>6.91</v>
      </c>
      <c r="D3103" s="2">
        <v>7.08</v>
      </c>
      <c r="E3103" s="2"/>
    </row>
    <row r="3104" spans="1:5" x14ac:dyDescent="0.2">
      <c r="A3104" t="s">
        <v>3103</v>
      </c>
      <c r="B3104" t="s">
        <v>8244</v>
      </c>
      <c r="C3104" s="2">
        <v>6.12</v>
      </c>
      <c r="D3104" s="2">
        <v>5.92</v>
      </c>
      <c r="E3104" s="2"/>
    </row>
    <row r="3105" spans="1:5" x14ac:dyDescent="0.2">
      <c r="A3105" t="s">
        <v>3104</v>
      </c>
      <c r="B3105" t="s">
        <v>8245</v>
      </c>
      <c r="C3105" s="2">
        <v>20.67</v>
      </c>
      <c r="D3105" s="2">
        <v>20.3</v>
      </c>
      <c r="E3105" s="2"/>
    </row>
    <row r="3106" spans="1:5" x14ac:dyDescent="0.2">
      <c r="A3106" t="s">
        <v>3105</v>
      </c>
      <c r="B3106" t="s">
        <v>8246</v>
      </c>
      <c r="C3106" s="2">
        <v>12.6</v>
      </c>
      <c r="D3106" s="2">
        <v>12.72</v>
      </c>
      <c r="E3106" s="2"/>
    </row>
    <row r="3107" spans="1:5" x14ac:dyDescent="0.2">
      <c r="A3107" t="s">
        <v>3106</v>
      </c>
      <c r="B3107" t="s">
        <v>8247</v>
      </c>
      <c r="C3107" s="2">
        <v>16.53</v>
      </c>
      <c r="D3107" s="2">
        <v>16.48</v>
      </c>
      <c r="E3107" s="2"/>
    </row>
    <row r="3108" spans="1:5" x14ac:dyDescent="0.2">
      <c r="A3108" t="s">
        <v>3107</v>
      </c>
      <c r="B3108" t="s">
        <v>8248</v>
      </c>
      <c r="C3108" s="2">
        <v>12.04</v>
      </c>
      <c r="D3108" s="2">
        <v>12.01</v>
      </c>
      <c r="E3108" s="2"/>
    </row>
    <row r="3109" spans="1:5" x14ac:dyDescent="0.2">
      <c r="A3109" t="s">
        <v>3108</v>
      </c>
      <c r="B3109" t="s">
        <v>8249</v>
      </c>
      <c r="C3109" s="2">
        <v>10.56</v>
      </c>
      <c r="D3109" s="2">
        <v>10.7</v>
      </c>
      <c r="E3109" s="2"/>
    </row>
    <row r="3110" spans="1:5" x14ac:dyDescent="0.2">
      <c r="A3110" t="s">
        <v>3109</v>
      </c>
      <c r="B3110" t="s">
        <v>8250</v>
      </c>
      <c r="C3110" s="2">
        <v>21</v>
      </c>
      <c r="D3110" s="2">
        <v>20.72</v>
      </c>
      <c r="E3110" s="2"/>
    </row>
    <row r="3111" spans="1:5" x14ac:dyDescent="0.2">
      <c r="A3111" t="s">
        <v>3110</v>
      </c>
      <c r="B3111" t="s">
        <v>8251</v>
      </c>
      <c r="C3111" s="2">
        <v>3.27</v>
      </c>
      <c r="D3111" s="2">
        <v>3.26</v>
      </c>
      <c r="E3111" s="2"/>
    </row>
    <row r="3112" spans="1:5" x14ac:dyDescent="0.2">
      <c r="A3112" t="s">
        <v>3111</v>
      </c>
      <c r="B3112" t="s">
        <v>8252</v>
      </c>
      <c r="C3112" s="2">
        <v>4.28</v>
      </c>
      <c r="D3112" s="2">
        <v>4.26</v>
      </c>
      <c r="E3112" s="2"/>
    </row>
    <row r="3113" spans="1:5" x14ac:dyDescent="0.2">
      <c r="A3113" t="s">
        <v>3112</v>
      </c>
      <c r="B3113" t="s">
        <v>8253</v>
      </c>
      <c r="C3113" s="2">
        <v>35.07</v>
      </c>
      <c r="D3113" s="2">
        <v>35.119999999999997</v>
      </c>
      <c r="E3113" s="2"/>
    </row>
    <row r="3114" spans="1:5" x14ac:dyDescent="0.2">
      <c r="A3114" t="s">
        <v>3113</v>
      </c>
      <c r="B3114" t="s">
        <v>8254</v>
      </c>
      <c r="C3114" s="2">
        <v>6.38</v>
      </c>
      <c r="D3114" s="2">
        <v>6.48</v>
      </c>
      <c r="E3114" s="2"/>
    </row>
    <row r="3115" spans="1:5" x14ac:dyDescent="0.2">
      <c r="A3115" t="s">
        <v>3114</v>
      </c>
      <c r="B3115" t="s">
        <v>8255</v>
      </c>
      <c r="C3115" s="2">
        <v>4.8499999999999996</v>
      </c>
      <c r="D3115" s="2">
        <v>4.8600000000000003</v>
      </c>
      <c r="E3115" s="2"/>
    </row>
    <row r="3116" spans="1:5" x14ac:dyDescent="0.2">
      <c r="A3116" t="s">
        <v>3115</v>
      </c>
      <c r="B3116" t="s">
        <v>8256</v>
      </c>
      <c r="C3116" s="2">
        <v>4.2699999999999996</v>
      </c>
      <c r="D3116" s="2">
        <v>4.24</v>
      </c>
      <c r="E3116" s="2"/>
    </row>
    <row r="3117" spans="1:5" x14ac:dyDescent="0.2">
      <c r="A3117" t="s">
        <v>3116</v>
      </c>
      <c r="B3117" t="s">
        <v>8257</v>
      </c>
      <c r="C3117" s="2">
        <v>11.03</v>
      </c>
      <c r="D3117" s="2">
        <v>10.95</v>
      </c>
      <c r="E3117" s="2"/>
    </row>
    <row r="3118" spans="1:5" x14ac:dyDescent="0.2">
      <c r="A3118" t="s">
        <v>3117</v>
      </c>
      <c r="B3118" t="s">
        <v>8258</v>
      </c>
      <c r="C3118" s="2">
        <v>291.39</v>
      </c>
      <c r="D3118" s="2">
        <v>291.49</v>
      </c>
      <c r="E3118" s="2"/>
    </row>
    <row r="3119" spans="1:5" x14ac:dyDescent="0.2">
      <c r="A3119" t="s">
        <v>3118</v>
      </c>
      <c r="B3119" t="s">
        <v>8259</v>
      </c>
      <c r="C3119" s="2">
        <v>38.799999999999997</v>
      </c>
      <c r="D3119" s="2">
        <v>38.909999999999997</v>
      </c>
      <c r="E3119" s="2"/>
    </row>
    <row r="3120" spans="1:5" x14ac:dyDescent="0.2">
      <c r="A3120" t="s">
        <v>3119</v>
      </c>
      <c r="B3120" t="s">
        <v>8260</v>
      </c>
      <c r="C3120" s="2">
        <v>2.64</v>
      </c>
      <c r="D3120" s="2">
        <v>2.66</v>
      </c>
      <c r="E3120" s="2"/>
    </row>
    <row r="3121" spans="1:5" x14ac:dyDescent="0.2">
      <c r="A3121" t="s">
        <v>3120</v>
      </c>
      <c r="B3121" t="s">
        <v>8261</v>
      </c>
      <c r="C3121" s="2">
        <v>13.03</v>
      </c>
      <c r="D3121" s="2">
        <v>13.1</v>
      </c>
      <c r="E3121" s="2"/>
    </row>
    <row r="3122" spans="1:5" x14ac:dyDescent="0.2">
      <c r="A3122" t="s">
        <v>3121</v>
      </c>
      <c r="B3122" t="s">
        <v>8262</v>
      </c>
      <c r="C3122" s="2">
        <v>16.14</v>
      </c>
      <c r="D3122" s="2">
        <v>16.079999999999998</v>
      </c>
      <c r="E3122" s="2"/>
    </row>
    <row r="3123" spans="1:5" x14ac:dyDescent="0.2">
      <c r="A3123" t="s">
        <v>3122</v>
      </c>
      <c r="B3123" t="s">
        <v>8263</v>
      </c>
      <c r="C3123" s="2">
        <v>3.06</v>
      </c>
      <c r="D3123" s="2">
        <v>3.07</v>
      </c>
      <c r="E3123" s="2"/>
    </row>
    <row r="3124" spans="1:5" x14ac:dyDescent="0.2">
      <c r="A3124" t="s">
        <v>3123</v>
      </c>
      <c r="B3124" t="s">
        <v>8264</v>
      </c>
      <c r="C3124" s="2">
        <v>15.75</v>
      </c>
      <c r="D3124" s="2">
        <v>15.81</v>
      </c>
      <c r="E3124" s="2"/>
    </row>
    <row r="3125" spans="1:5" x14ac:dyDescent="0.2">
      <c r="A3125" t="s">
        <v>3124</v>
      </c>
      <c r="B3125" t="s">
        <v>8265</v>
      </c>
      <c r="C3125" s="2">
        <v>18.88</v>
      </c>
      <c r="D3125" s="2">
        <v>20.25</v>
      </c>
      <c r="E3125" s="2"/>
    </row>
    <row r="3126" spans="1:5" x14ac:dyDescent="0.2">
      <c r="A3126" t="s">
        <v>3125</v>
      </c>
      <c r="B3126" t="s">
        <v>8266</v>
      </c>
      <c r="C3126" s="2">
        <v>23.51</v>
      </c>
      <c r="D3126" s="2">
        <v>23.79</v>
      </c>
      <c r="E3126" s="2"/>
    </row>
    <row r="3127" spans="1:5" x14ac:dyDescent="0.2">
      <c r="A3127" t="s">
        <v>3126</v>
      </c>
      <c r="B3127" t="s">
        <v>8267</v>
      </c>
      <c r="C3127" s="2">
        <v>35.369999999999997</v>
      </c>
      <c r="D3127" s="2">
        <v>36.07</v>
      </c>
      <c r="E3127" s="2"/>
    </row>
    <row r="3128" spans="1:5" x14ac:dyDescent="0.2">
      <c r="A3128" t="s">
        <v>3127</v>
      </c>
      <c r="B3128" t="s">
        <v>8268</v>
      </c>
      <c r="C3128" s="2">
        <v>11.38</v>
      </c>
      <c r="D3128" s="2">
        <v>11.55</v>
      </c>
      <c r="E3128" s="2"/>
    </row>
    <row r="3129" spans="1:5" x14ac:dyDescent="0.2">
      <c r="A3129" t="s">
        <v>3128</v>
      </c>
      <c r="B3129" t="s">
        <v>8269</v>
      </c>
      <c r="C3129" s="2">
        <v>16.59</v>
      </c>
      <c r="D3129" s="2">
        <v>16.59</v>
      </c>
      <c r="E3129" s="2"/>
    </row>
    <row r="3130" spans="1:5" x14ac:dyDescent="0.2">
      <c r="A3130" t="s">
        <v>3129</v>
      </c>
      <c r="B3130" t="s">
        <v>8270</v>
      </c>
      <c r="C3130" s="2">
        <v>41.19</v>
      </c>
      <c r="D3130" s="2">
        <v>41.36</v>
      </c>
      <c r="E3130" s="2"/>
    </row>
    <row r="3131" spans="1:5" x14ac:dyDescent="0.2">
      <c r="A3131" t="s">
        <v>3130</v>
      </c>
      <c r="B3131" t="s">
        <v>8271</v>
      </c>
      <c r="C3131" s="2">
        <v>7.16</v>
      </c>
      <c r="D3131" s="2">
        <v>7.17</v>
      </c>
      <c r="E3131" s="2"/>
    </row>
    <row r="3132" spans="1:5" x14ac:dyDescent="0.2">
      <c r="A3132" t="s">
        <v>3131</v>
      </c>
      <c r="B3132" t="s">
        <v>8272</v>
      </c>
      <c r="C3132" s="2">
        <v>2.33</v>
      </c>
      <c r="D3132" s="2">
        <v>2.33</v>
      </c>
      <c r="E3132" s="2"/>
    </row>
    <row r="3133" spans="1:5" x14ac:dyDescent="0.2">
      <c r="A3133" t="s">
        <v>3132</v>
      </c>
      <c r="B3133" t="s">
        <v>8273</v>
      </c>
      <c r="C3133" s="2">
        <v>7.83</v>
      </c>
      <c r="D3133" s="2">
        <v>8.01</v>
      </c>
      <c r="E3133" s="2"/>
    </row>
    <row r="3134" spans="1:5" x14ac:dyDescent="0.2">
      <c r="A3134" t="s">
        <v>3133</v>
      </c>
      <c r="B3134" t="s">
        <v>8274</v>
      </c>
      <c r="C3134" s="2">
        <v>0.95</v>
      </c>
      <c r="D3134" s="2">
        <v>0.93</v>
      </c>
      <c r="E3134" s="2"/>
    </row>
    <row r="3135" spans="1:5" x14ac:dyDescent="0.2">
      <c r="A3135" t="s">
        <v>3134</v>
      </c>
      <c r="B3135" t="s">
        <v>8275</v>
      </c>
      <c r="C3135" s="2">
        <v>2.4700000000000002</v>
      </c>
      <c r="D3135" s="2">
        <v>2.48</v>
      </c>
      <c r="E3135" s="2"/>
    </row>
    <row r="3136" spans="1:5" x14ac:dyDescent="0.2">
      <c r="A3136" t="s">
        <v>3135</v>
      </c>
      <c r="B3136" t="s">
        <v>8276</v>
      </c>
      <c r="C3136" s="2">
        <v>4.5599999999999996</v>
      </c>
      <c r="D3136" s="2">
        <v>4.5599999999999996</v>
      </c>
      <c r="E3136" s="2"/>
    </row>
    <row r="3137" spans="1:5" x14ac:dyDescent="0.2">
      <c r="A3137" t="s">
        <v>3136</v>
      </c>
      <c r="B3137" t="s">
        <v>8277</v>
      </c>
      <c r="C3137" s="2">
        <v>5.09</v>
      </c>
      <c r="D3137" s="2">
        <v>5.0999999999999996</v>
      </c>
      <c r="E3137" s="2"/>
    </row>
    <row r="3138" spans="1:5" x14ac:dyDescent="0.2">
      <c r="A3138" t="s">
        <v>3137</v>
      </c>
      <c r="B3138" t="s">
        <v>8278</v>
      </c>
      <c r="C3138" s="2">
        <v>6.12</v>
      </c>
      <c r="D3138" s="2">
        <v>6.13</v>
      </c>
      <c r="E3138" s="2"/>
    </row>
    <row r="3139" spans="1:5" x14ac:dyDescent="0.2">
      <c r="A3139" t="s">
        <v>3138</v>
      </c>
      <c r="B3139" t="s">
        <v>8279</v>
      </c>
      <c r="C3139" s="2">
        <v>11.07</v>
      </c>
      <c r="D3139" s="2">
        <v>11.25</v>
      </c>
      <c r="E3139" s="2"/>
    </row>
    <row r="3140" spans="1:5" x14ac:dyDescent="0.2">
      <c r="A3140" t="s">
        <v>3139</v>
      </c>
      <c r="B3140" t="s">
        <v>8280</v>
      </c>
      <c r="C3140" s="2">
        <v>18.809999999999999</v>
      </c>
      <c r="D3140" s="2">
        <v>20.399999999999999</v>
      </c>
      <c r="E3140" s="2"/>
    </row>
    <row r="3141" spans="1:5" x14ac:dyDescent="0.2">
      <c r="A3141" t="s">
        <v>3140</v>
      </c>
      <c r="B3141" t="s">
        <v>8281</v>
      </c>
      <c r="C3141" s="2">
        <v>4.5599999999999996</v>
      </c>
      <c r="D3141" s="2">
        <v>4.46</v>
      </c>
      <c r="E3141" s="2"/>
    </row>
    <row r="3142" spans="1:5" x14ac:dyDescent="0.2">
      <c r="A3142" t="s">
        <v>3141</v>
      </c>
      <c r="B3142" t="s">
        <v>8282</v>
      </c>
      <c r="C3142" s="2">
        <v>7.97</v>
      </c>
      <c r="D3142" s="2">
        <v>8.2200000000000006</v>
      </c>
      <c r="E3142" s="2"/>
    </row>
    <row r="3143" spans="1:5" x14ac:dyDescent="0.2">
      <c r="A3143" t="s">
        <v>3142</v>
      </c>
      <c r="B3143" t="s">
        <v>8283</v>
      </c>
      <c r="C3143" s="2">
        <v>12.2</v>
      </c>
      <c r="D3143" s="2">
        <v>11.95</v>
      </c>
      <c r="E3143" s="2"/>
    </row>
    <row r="3144" spans="1:5" x14ac:dyDescent="0.2">
      <c r="A3144" t="s">
        <v>3143</v>
      </c>
      <c r="B3144" t="s">
        <v>8284</v>
      </c>
      <c r="C3144" s="2">
        <v>7.56</v>
      </c>
      <c r="D3144" s="2">
        <v>7.59</v>
      </c>
      <c r="E3144" s="2"/>
    </row>
    <row r="3145" spans="1:5" x14ac:dyDescent="0.2">
      <c r="A3145" t="s">
        <v>3144</v>
      </c>
      <c r="B3145" t="s">
        <v>8285</v>
      </c>
      <c r="C3145" s="2">
        <v>16.03</v>
      </c>
      <c r="D3145" s="2">
        <v>16.27</v>
      </c>
      <c r="E3145" s="2"/>
    </row>
    <row r="3146" spans="1:5" x14ac:dyDescent="0.2">
      <c r="A3146" t="s">
        <v>3145</v>
      </c>
      <c r="B3146" t="s">
        <v>8286</v>
      </c>
      <c r="C3146" s="2">
        <v>16.84</v>
      </c>
      <c r="D3146" s="2">
        <v>16.66</v>
      </c>
      <c r="E3146" s="2"/>
    </row>
    <row r="3147" spans="1:5" x14ac:dyDescent="0.2">
      <c r="A3147" t="s">
        <v>3146</v>
      </c>
      <c r="B3147" t="s">
        <v>8287</v>
      </c>
      <c r="C3147" s="2">
        <v>12.15</v>
      </c>
      <c r="D3147" s="2">
        <v>12.25</v>
      </c>
      <c r="E3147" s="2"/>
    </row>
    <row r="3148" spans="1:5" x14ac:dyDescent="0.2">
      <c r="A3148" t="s">
        <v>3147</v>
      </c>
      <c r="B3148" t="s">
        <v>8288</v>
      </c>
      <c r="C3148" s="2">
        <v>93.66</v>
      </c>
      <c r="D3148" s="2">
        <v>94</v>
      </c>
      <c r="E3148" s="2"/>
    </row>
    <row r="3149" spans="1:5" x14ac:dyDescent="0.2">
      <c r="A3149" t="s">
        <v>3148</v>
      </c>
      <c r="B3149" t="s">
        <v>8289</v>
      </c>
      <c r="C3149" s="2">
        <v>16.62</v>
      </c>
      <c r="D3149" s="2">
        <v>17.3</v>
      </c>
      <c r="E3149" s="2"/>
    </row>
    <row r="3150" spans="1:5" x14ac:dyDescent="0.2">
      <c r="A3150" t="s">
        <v>3149</v>
      </c>
      <c r="B3150" t="s">
        <v>8290</v>
      </c>
      <c r="C3150" s="2">
        <v>4.51</v>
      </c>
      <c r="D3150" s="2">
        <v>4.53</v>
      </c>
      <c r="E3150" s="2"/>
    </row>
    <row r="3151" spans="1:5" x14ac:dyDescent="0.2">
      <c r="A3151" t="s">
        <v>3150</v>
      </c>
      <c r="B3151" t="s">
        <v>8291</v>
      </c>
      <c r="C3151" s="2">
        <v>11.38</v>
      </c>
      <c r="D3151" s="2">
        <v>11.44</v>
      </c>
      <c r="E3151" s="2"/>
    </row>
    <row r="3152" spans="1:5" x14ac:dyDescent="0.2">
      <c r="A3152" t="s">
        <v>3151</v>
      </c>
      <c r="B3152" t="s">
        <v>8292</v>
      </c>
      <c r="C3152" s="2">
        <v>3.72</v>
      </c>
      <c r="D3152" s="2">
        <v>3.76</v>
      </c>
      <c r="E3152" s="2"/>
    </row>
    <row r="3153" spans="1:5" x14ac:dyDescent="0.2">
      <c r="A3153" t="s">
        <v>3152</v>
      </c>
      <c r="B3153" t="s">
        <v>8293</v>
      </c>
      <c r="C3153" s="2">
        <v>5.01</v>
      </c>
      <c r="D3153" s="2">
        <v>5.0199999999999996</v>
      </c>
      <c r="E3153" s="2"/>
    </row>
    <row r="3154" spans="1:5" x14ac:dyDescent="0.2">
      <c r="A3154" t="s">
        <v>3153</v>
      </c>
      <c r="B3154" t="s">
        <v>8294</v>
      </c>
      <c r="C3154" s="2">
        <v>5.76</v>
      </c>
      <c r="D3154" s="2">
        <v>5.77</v>
      </c>
      <c r="E3154" s="2"/>
    </row>
    <row r="3155" spans="1:5" x14ac:dyDescent="0.2">
      <c r="A3155" t="s">
        <v>3154</v>
      </c>
      <c r="B3155" t="s">
        <v>8295</v>
      </c>
      <c r="C3155" s="2">
        <v>3.79</v>
      </c>
      <c r="D3155" s="2">
        <v>3.8</v>
      </c>
      <c r="E3155" s="2"/>
    </row>
    <row r="3156" spans="1:5" x14ac:dyDescent="0.2">
      <c r="A3156" t="s">
        <v>3155</v>
      </c>
      <c r="B3156" t="s">
        <v>8296</v>
      </c>
      <c r="C3156" s="2">
        <v>4.08</v>
      </c>
      <c r="D3156" s="2">
        <v>4.1100000000000003</v>
      </c>
      <c r="E3156" s="2"/>
    </row>
    <row r="3157" spans="1:5" x14ac:dyDescent="0.2">
      <c r="A3157" t="s">
        <v>3156</v>
      </c>
      <c r="B3157" t="s">
        <v>8297</v>
      </c>
      <c r="C3157" s="2">
        <v>5.3</v>
      </c>
      <c r="D3157" s="2">
        <v>5.25</v>
      </c>
      <c r="E3157" s="2"/>
    </row>
    <row r="3158" spans="1:5" x14ac:dyDescent="0.2">
      <c r="A3158" t="s">
        <v>3157</v>
      </c>
      <c r="B3158" t="s">
        <v>8298</v>
      </c>
      <c r="C3158" s="2">
        <v>20.5</v>
      </c>
      <c r="D3158" s="2">
        <v>20.53</v>
      </c>
      <c r="E3158" s="2"/>
    </row>
    <row r="3159" spans="1:5" x14ac:dyDescent="0.2">
      <c r="A3159" t="s">
        <v>3158</v>
      </c>
      <c r="B3159" t="s">
        <v>8299</v>
      </c>
      <c r="C3159" s="2">
        <v>13.96</v>
      </c>
      <c r="D3159" s="2">
        <v>13.85</v>
      </c>
      <c r="E3159" s="2"/>
    </row>
    <row r="3160" spans="1:5" x14ac:dyDescent="0.2">
      <c r="A3160" t="s">
        <v>3159</v>
      </c>
      <c r="B3160" t="s">
        <v>8300</v>
      </c>
      <c r="C3160" s="2">
        <v>6.83</v>
      </c>
      <c r="D3160" s="2">
        <v>6.83</v>
      </c>
      <c r="E3160" s="2"/>
    </row>
    <row r="3161" spans="1:5" x14ac:dyDescent="0.2">
      <c r="A3161" t="s">
        <v>3160</v>
      </c>
      <c r="B3161" t="s">
        <v>8301</v>
      </c>
      <c r="C3161" s="2">
        <v>16.38</v>
      </c>
      <c r="D3161" s="2">
        <v>16.440000000000001</v>
      </c>
      <c r="E3161" s="2"/>
    </row>
    <row r="3162" spans="1:5" x14ac:dyDescent="0.2">
      <c r="A3162" t="s">
        <v>3161</v>
      </c>
      <c r="B3162" t="s">
        <v>8302</v>
      </c>
      <c r="C3162" s="2">
        <v>6.22</v>
      </c>
      <c r="D3162" s="2">
        <v>6.13</v>
      </c>
      <c r="E3162" s="2"/>
    </row>
    <row r="3163" spans="1:5" x14ac:dyDescent="0.2">
      <c r="A3163" t="s">
        <v>3162</v>
      </c>
      <c r="B3163" t="s">
        <v>8303</v>
      </c>
      <c r="C3163" s="2">
        <v>2.7</v>
      </c>
      <c r="D3163" s="2">
        <v>2.75</v>
      </c>
      <c r="E3163" s="2"/>
    </row>
    <row r="3164" spans="1:5" x14ac:dyDescent="0.2">
      <c r="A3164" t="s">
        <v>3163</v>
      </c>
      <c r="B3164" t="s">
        <v>8304</v>
      </c>
      <c r="C3164" s="2">
        <v>7.79</v>
      </c>
      <c r="D3164" s="2">
        <v>7.88</v>
      </c>
      <c r="E3164" s="2"/>
    </row>
    <row r="3165" spans="1:5" x14ac:dyDescent="0.2">
      <c r="A3165" t="s">
        <v>3164</v>
      </c>
      <c r="B3165" t="s">
        <v>8305</v>
      </c>
      <c r="C3165" s="2">
        <v>11.24</v>
      </c>
      <c r="D3165" s="2">
        <v>11.46</v>
      </c>
      <c r="E3165" s="2"/>
    </row>
    <row r="3166" spans="1:5" x14ac:dyDescent="0.2">
      <c r="A3166" t="s">
        <v>3165</v>
      </c>
      <c r="B3166" t="s">
        <v>8306</v>
      </c>
      <c r="C3166" s="2">
        <v>5.65</v>
      </c>
      <c r="D3166" s="2">
        <v>5.68</v>
      </c>
      <c r="E3166" s="2"/>
    </row>
    <row r="3167" spans="1:5" x14ac:dyDescent="0.2">
      <c r="A3167" t="s">
        <v>3166</v>
      </c>
      <c r="B3167" t="s">
        <v>8307</v>
      </c>
      <c r="C3167" s="2">
        <v>13.86</v>
      </c>
      <c r="D3167" s="2">
        <v>13.86</v>
      </c>
      <c r="E3167" s="2"/>
    </row>
    <row r="3168" spans="1:5" x14ac:dyDescent="0.2">
      <c r="A3168" t="s">
        <v>3167</v>
      </c>
      <c r="B3168" t="s">
        <v>8308</v>
      </c>
      <c r="C3168" s="2">
        <v>6.85</v>
      </c>
      <c r="D3168" s="2">
        <v>6.72</v>
      </c>
      <c r="E3168" s="2"/>
    </row>
    <row r="3169" spans="1:5" x14ac:dyDescent="0.2">
      <c r="A3169" t="s">
        <v>3168</v>
      </c>
      <c r="B3169" t="s">
        <v>8309</v>
      </c>
      <c r="C3169" s="2">
        <v>6.46</v>
      </c>
      <c r="D3169" s="2">
        <v>6.6</v>
      </c>
      <c r="E3169" s="2"/>
    </row>
    <row r="3170" spans="1:5" x14ac:dyDescent="0.2">
      <c r="A3170" t="s">
        <v>3169</v>
      </c>
      <c r="B3170" t="s">
        <v>8310</v>
      </c>
      <c r="C3170" s="2">
        <v>37.39</v>
      </c>
      <c r="D3170" s="2">
        <v>36.78</v>
      </c>
      <c r="E3170" s="2"/>
    </row>
    <row r="3171" spans="1:5" x14ac:dyDescent="0.2">
      <c r="A3171" t="s">
        <v>3170</v>
      </c>
      <c r="B3171" t="s">
        <v>8311</v>
      </c>
      <c r="C3171" s="2">
        <v>2.66</v>
      </c>
      <c r="D3171" s="2">
        <v>2.67</v>
      </c>
      <c r="E3171" s="2"/>
    </row>
    <row r="3172" spans="1:5" x14ac:dyDescent="0.2">
      <c r="A3172" t="s">
        <v>3171</v>
      </c>
      <c r="B3172" t="s">
        <v>8312</v>
      </c>
      <c r="C3172" s="2">
        <v>10.71</v>
      </c>
      <c r="D3172" s="2">
        <v>10.85</v>
      </c>
      <c r="E3172" s="2"/>
    </row>
    <row r="3173" spans="1:5" x14ac:dyDescent="0.2">
      <c r="A3173" t="s">
        <v>3172</v>
      </c>
      <c r="B3173" t="s">
        <v>8313</v>
      </c>
      <c r="C3173" s="2">
        <v>4.92</v>
      </c>
      <c r="D3173" s="2">
        <v>4.83</v>
      </c>
      <c r="E3173" s="2"/>
    </row>
    <row r="3174" spans="1:5" x14ac:dyDescent="0.2">
      <c r="A3174" t="s">
        <v>3173</v>
      </c>
      <c r="B3174" t="s">
        <v>8314</v>
      </c>
      <c r="C3174" s="2">
        <v>6.41</v>
      </c>
      <c r="D3174" s="2">
        <v>6.43</v>
      </c>
      <c r="E3174" s="2"/>
    </row>
    <row r="3175" spans="1:5" x14ac:dyDescent="0.2">
      <c r="A3175" t="s">
        <v>3174</v>
      </c>
      <c r="B3175" t="s">
        <v>8315</v>
      </c>
      <c r="C3175" s="2">
        <v>5.23</v>
      </c>
      <c r="D3175" s="2">
        <v>5.23</v>
      </c>
      <c r="E3175" s="2"/>
    </row>
    <row r="3176" spans="1:5" x14ac:dyDescent="0.2">
      <c r="A3176" t="s">
        <v>3175</v>
      </c>
      <c r="B3176" t="s">
        <v>8316</v>
      </c>
      <c r="C3176" s="2">
        <v>2.08</v>
      </c>
      <c r="D3176" s="2">
        <v>2.08</v>
      </c>
      <c r="E3176" s="2"/>
    </row>
    <row r="3177" spans="1:5" x14ac:dyDescent="0.2">
      <c r="A3177" t="s">
        <v>3176</v>
      </c>
      <c r="B3177" t="s">
        <v>8317</v>
      </c>
      <c r="C3177" s="2">
        <v>1796.96</v>
      </c>
      <c r="D3177" s="2">
        <v>1790.99</v>
      </c>
      <c r="E3177" s="2"/>
    </row>
    <row r="3178" spans="1:5" x14ac:dyDescent="0.2">
      <c r="A3178" t="s">
        <v>3177</v>
      </c>
      <c r="B3178" t="s">
        <v>8318</v>
      </c>
      <c r="C3178" s="2">
        <v>15.81</v>
      </c>
      <c r="D3178" s="2">
        <v>15.52</v>
      </c>
      <c r="E3178" s="2"/>
    </row>
    <row r="3179" spans="1:5" x14ac:dyDescent="0.2">
      <c r="A3179" t="s">
        <v>3178</v>
      </c>
      <c r="B3179" t="s">
        <v>8319</v>
      </c>
      <c r="C3179" s="2">
        <v>20.51</v>
      </c>
      <c r="D3179" s="2">
        <v>20.79</v>
      </c>
      <c r="E3179" s="2"/>
    </row>
    <row r="3180" spans="1:5" x14ac:dyDescent="0.2">
      <c r="A3180" t="s">
        <v>3179</v>
      </c>
      <c r="B3180" t="s">
        <v>8320</v>
      </c>
      <c r="C3180" s="2">
        <v>18</v>
      </c>
      <c r="D3180" s="2">
        <v>17.850000000000001</v>
      </c>
      <c r="E3180" s="2"/>
    </row>
    <row r="3181" spans="1:5" x14ac:dyDescent="0.2">
      <c r="A3181" t="s">
        <v>3180</v>
      </c>
      <c r="B3181" t="s">
        <v>8321</v>
      </c>
      <c r="C3181" s="2">
        <v>14.2</v>
      </c>
      <c r="D3181" s="2">
        <v>14.26</v>
      </c>
      <c r="E3181" s="2"/>
    </row>
    <row r="3182" spans="1:5" x14ac:dyDescent="0.2">
      <c r="A3182" t="s">
        <v>3181</v>
      </c>
      <c r="B3182" t="s">
        <v>8322</v>
      </c>
      <c r="C3182" s="2">
        <v>5.36</v>
      </c>
      <c r="D3182" s="2">
        <v>5.34</v>
      </c>
      <c r="E3182" s="2"/>
    </row>
    <row r="3183" spans="1:5" x14ac:dyDescent="0.2">
      <c r="A3183" t="s">
        <v>3182</v>
      </c>
      <c r="B3183" t="s">
        <v>8323</v>
      </c>
      <c r="C3183" s="2">
        <v>5.14</v>
      </c>
      <c r="D3183" s="2">
        <v>5.18</v>
      </c>
      <c r="E3183" s="2"/>
    </row>
    <row r="3184" spans="1:5" x14ac:dyDescent="0.2">
      <c r="A3184" t="s">
        <v>3183</v>
      </c>
      <c r="B3184" t="s">
        <v>8324</v>
      </c>
      <c r="C3184" s="2">
        <v>2.0299999999999998</v>
      </c>
      <c r="D3184" s="2">
        <v>2.0299999999999998</v>
      </c>
      <c r="E3184" s="2"/>
    </row>
    <row r="3185" spans="1:5" x14ac:dyDescent="0.2">
      <c r="A3185" t="s">
        <v>3184</v>
      </c>
      <c r="B3185" t="s">
        <v>8325</v>
      </c>
      <c r="C3185" s="2">
        <v>10.23</v>
      </c>
      <c r="D3185" s="2">
        <v>9.67</v>
      </c>
      <c r="E3185" s="2"/>
    </row>
    <row r="3186" spans="1:5" x14ac:dyDescent="0.2">
      <c r="A3186" t="s">
        <v>3185</v>
      </c>
      <c r="B3186" t="s">
        <v>8326</v>
      </c>
      <c r="C3186" s="2">
        <v>25.76</v>
      </c>
      <c r="D3186" s="2">
        <v>26.27</v>
      </c>
      <c r="E3186" s="2"/>
    </row>
    <row r="3187" spans="1:5" x14ac:dyDescent="0.2">
      <c r="A3187" t="s">
        <v>3186</v>
      </c>
      <c r="B3187" t="s">
        <v>8327</v>
      </c>
      <c r="C3187" s="2">
        <v>3.37</v>
      </c>
      <c r="D3187" s="2">
        <v>3.45</v>
      </c>
      <c r="E3187" s="2"/>
    </row>
    <row r="3188" spans="1:5" x14ac:dyDescent="0.2">
      <c r="A3188" t="s">
        <v>3187</v>
      </c>
      <c r="B3188" t="s">
        <v>8328</v>
      </c>
      <c r="C3188" s="2">
        <v>6.28</v>
      </c>
      <c r="D3188" s="2">
        <v>6.15</v>
      </c>
      <c r="E3188" s="2"/>
    </row>
    <row r="3189" spans="1:5" x14ac:dyDescent="0.2">
      <c r="A3189" t="s">
        <v>3188</v>
      </c>
      <c r="B3189" t="s">
        <v>8329</v>
      </c>
      <c r="C3189" s="2">
        <v>6.88</v>
      </c>
      <c r="D3189" s="2">
        <v>6.54</v>
      </c>
      <c r="E3189" s="2"/>
    </row>
    <row r="3190" spans="1:5" x14ac:dyDescent="0.2">
      <c r="A3190" t="s">
        <v>3189</v>
      </c>
      <c r="B3190" t="s">
        <v>8330</v>
      </c>
      <c r="C3190" s="2">
        <v>3.43</v>
      </c>
      <c r="D3190" s="2">
        <v>3.56</v>
      </c>
      <c r="E3190" s="2"/>
    </row>
    <row r="3191" spans="1:5" x14ac:dyDescent="0.2">
      <c r="A3191" t="s">
        <v>3190</v>
      </c>
      <c r="B3191" t="s">
        <v>8331</v>
      </c>
      <c r="C3191" s="2">
        <v>16.829999999999998</v>
      </c>
      <c r="D3191" s="2">
        <v>16.399999999999999</v>
      </c>
      <c r="E3191" s="2"/>
    </row>
    <row r="3192" spans="1:5" x14ac:dyDescent="0.2">
      <c r="A3192" t="s">
        <v>3191</v>
      </c>
      <c r="B3192" t="s">
        <v>8332</v>
      </c>
      <c r="C3192" s="2">
        <v>69.39</v>
      </c>
      <c r="D3192" s="2">
        <v>68.13</v>
      </c>
      <c r="E3192" s="2"/>
    </row>
    <row r="3193" spans="1:5" x14ac:dyDescent="0.2">
      <c r="A3193" t="s">
        <v>3192</v>
      </c>
      <c r="B3193" t="s">
        <v>8333</v>
      </c>
      <c r="C3193" s="2">
        <v>6.9</v>
      </c>
      <c r="D3193" s="2">
        <v>6.9</v>
      </c>
      <c r="E3193" s="2"/>
    </row>
    <row r="3194" spans="1:5" x14ac:dyDescent="0.2">
      <c r="A3194" t="s">
        <v>3193</v>
      </c>
      <c r="B3194" t="s">
        <v>8334</v>
      </c>
      <c r="C3194" s="2">
        <v>4.37</v>
      </c>
      <c r="D3194" s="2">
        <v>4.4000000000000004</v>
      </c>
      <c r="E3194" s="2"/>
    </row>
    <row r="3195" spans="1:5" x14ac:dyDescent="0.2">
      <c r="A3195" t="s">
        <v>3194</v>
      </c>
      <c r="B3195" t="s">
        <v>8335</v>
      </c>
      <c r="C3195" s="2">
        <v>6.66</v>
      </c>
      <c r="D3195" s="2">
        <v>6.74</v>
      </c>
      <c r="E3195" s="2"/>
    </row>
    <row r="3196" spans="1:5" x14ac:dyDescent="0.2">
      <c r="A3196" t="s">
        <v>3195</v>
      </c>
      <c r="B3196" t="s">
        <v>8336</v>
      </c>
      <c r="C3196" s="2">
        <v>4.2699999999999996</v>
      </c>
      <c r="D3196" s="2">
        <v>4.34</v>
      </c>
      <c r="E3196" s="2"/>
    </row>
    <row r="3197" spans="1:5" x14ac:dyDescent="0.2">
      <c r="A3197" t="s">
        <v>3196</v>
      </c>
      <c r="B3197" t="s">
        <v>8337</v>
      </c>
      <c r="C3197" s="2">
        <v>5.08</v>
      </c>
      <c r="D3197" s="2">
        <v>5.12</v>
      </c>
      <c r="E3197" s="2"/>
    </row>
    <row r="3198" spans="1:5" x14ac:dyDescent="0.2">
      <c r="A3198" t="s">
        <v>3197</v>
      </c>
      <c r="B3198" t="s">
        <v>8338</v>
      </c>
      <c r="C3198" s="2">
        <v>2.8</v>
      </c>
      <c r="D3198" s="2">
        <v>2.82</v>
      </c>
      <c r="E3198" s="2"/>
    </row>
    <row r="3199" spans="1:5" x14ac:dyDescent="0.2">
      <c r="A3199" t="s">
        <v>3198</v>
      </c>
      <c r="B3199" t="s">
        <v>8339</v>
      </c>
      <c r="C3199" s="2">
        <v>15.74</v>
      </c>
      <c r="D3199" s="2">
        <v>15.73</v>
      </c>
      <c r="E3199" s="2"/>
    </row>
    <row r="3200" spans="1:5" x14ac:dyDescent="0.2">
      <c r="A3200" t="s">
        <v>3199</v>
      </c>
      <c r="B3200" t="s">
        <v>8340</v>
      </c>
      <c r="C3200" s="2">
        <v>24.85</v>
      </c>
      <c r="D3200" s="2">
        <v>24.97</v>
      </c>
      <c r="E3200" s="2"/>
    </row>
    <row r="3201" spans="1:5" x14ac:dyDescent="0.2">
      <c r="A3201" t="s">
        <v>3200</v>
      </c>
      <c r="B3201" t="s">
        <v>8341</v>
      </c>
      <c r="C3201" s="2">
        <v>8.8000000000000007</v>
      </c>
      <c r="D3201" s="2">
        <v>8.81</v>
      </c>
      <c r="E3201" s="2"/>
    </row>
    <row r="3202" spans="1:5" x14ac:dyDescent="0.2">
      <c r="A3202" t="s">
        <v>3201</v>
      </c>
      <c r="B3202" t="s">
        <v>8342</v>
      </c>
      <c r="C3202" s="2">
        <v>20.03</v>
      </c>
      <c r="D3202" s="2">
        <v>20.13</v>
      </c>
      <c r="E3202" s="2"/>
    </row>
    <row r="3203" spans="1:5" x14ac:dyDescent="0.2">
      <c r="A3203" t="s">
        <v>3202</v>
      </c>
      <c r="B3203" t="s">
        <v>8343</v>
      </c>
      <c r="C3203" s="2">
        <v>5.07</v>
      </c>
      <c r="D3203" s="2">
        <v>5.04</v>
      </c>
      <c r="E3203" s="2"/>
    </row>
    <row r="3204" spans="1:5" x14ac:dyDescent="0.2">
      <c r="A3204" t="s">
        <v>3203</v>
      </c>
      <c r="B3204" t="s">
        <v>8344</v>
      </c>
      <c r="C3204" s="2">
        <v>11.24</v>
      </c>
      <c r="D3204" s="2">
        <v>11.23</v>
      </c>
      <c r="E3204" s="2"/>
    </row>
    <row r="3205" spans="1:5" x14ac:dyDescent="0.2">
      <c r="A3205" t="s">
        <v>3204</v>
      </c>
      <c r="B3205" t="s">
        <v>8345</v>
      </c>
      <c r="C3205" s="2">
        <v>13.24</v>
      </c>
      <c r="D3205" s="2">
        <v>13.19</v>
      </c>
      <c r="E3205" s="2"/>
    </row>
    <row r="3206" spans="1:5" x14ac:dyDescent="0.2">
      <c r="A3206" t="s">
        <v>3205</v>
      </c>
      <c r="B3206" t="s">
        <v>8346</v>
      </c>
      <c r="C3206" s="2">
        <v>8.4499999999999993</v>
      </c>
      <c r="D3206" s="2">
        <v>8.77</v>
      </c>
      <c r="E3206" s="2"/>
    </row>
    <row r="3207" spans="1:5" x14ac:dyDescent="0.2">
      <c r="A3207" t="s">
        <v>3206</v>
      </c>
      <c r="B3207" t="s">
        <v>8347</v>
      </c>
      <c r="C3207" s="2">
        <v>33.1</v>
      </c>
      <c r="D3207" s="2">
        <v>31.5</v>
      </c>
      <c r="E3207" s="2"/>
    </row>
    <row r="3208" spans="1:5" x14ac:dyDescent="0.2">
      <c r="A3208" t="s">
        <v>3207</v>
      </c>
      <c r="B3208" t="s">
        <v>8348</v>
      </c>
      <c r="C3208" s="2">
        <v>3.33</v>
      </c>
      <c r="D3208" s="2">
        <v>3.49</v>
      </c>
      <c r="E3208" s="2"/>
    </row>
    <row r="3209" spans="1:5" x14ac:dyDescent="0.2">
      <c r="A3209" t="s">
        <v>3208</v>
      </c>
      <c r="B3209" t="s">
        <v>8349</v>
      </c>
      <c r="C3209" s="2">
        <v>36.6</v>
      </c>
      <c r="D3209" s="2">
        <v>36.99</v>
      </c>
      <c r="E3209" s="2"/>
    </row>
    <row r="3210" spans="1:5" x14ac:dyDescent="0.2">
      <c r="A3210" t="s">
        <v>3209</v>
      </c>
      <c r="B3210" t="s">
        <v>8350</v>
      </c>
      <c r="C3210" s="2">
        <v>11.59</v>
      </c>
      <c r="D3210" s="2">
        <v>11.96</v>
      </c>
      <c r="E3210" s="2"/>
    </row>
    <row r="3211" spans="1:5" x14ac:dyDescent="0.2">
      <c r="A3211" t="s">
        <v>3210</v>
      </c>
      <c r="B3211" t="s">
        <v>8351</v>
      </c>
      <c r="C3211" s="2">
        <v>5.23</v>
      </c>
      <c r="D3211" s="2">
        <v>5.27</v>
      </c>
      <c r="E3211" s="2"/>
    </row>
    <row r="3212" spans="1:5" x14ac:dyDescent="0.2">
      <c r="A3212" t="s">
        <v>3211</v>
      </c>
      <c r="B3212" t="s">
        <v>8352</v>
      </c>
      <c r="C3212" s="2">
        <v>16.75</v>
      </c>
      <c r="D3212" s="2">
        <v>16.920000000000002</v>
      </c>
      <c r="E3212" s="2"/>
    </row>
    <row r="3213" spans="1:5" x14ac:dyDescent="0.2">
      <c r="A3213" t="s">
        <v>3212</v>
      </c>
      <c r="B3213" t="s">
        <v>8353</v>
      </c>
      <c r="C3213" s="2">
        <v>140.11000000000001</v>
      </c>
      <c r="D3213" s="2">
        <v>142.9</v>
      </c>
      <c r="E3213" s="2"/>
    </row>
    <row r="3214" spans="1:5" x14ac:dyDescent="0.2">
      <c r="A3214" t="s">
        <v>3213</v>
      </c>
      <c r="B3214" t="s">
        <v>8354</v>
      </c>
      <c r="C3214" s="2">
        <v>1.88</v>
      </c>
      <c r="D3214" s="2">
        <v>1.94</v>
      </c>
      <c r="E3214" s="2"/>
    </row>
    <row r="3215" spans="1:5" x14ac:dyDescent="0.2">
      <c r="A3215" t="s">
        <v>3214</v>
      </c>
      <c r="B3215" t="s">
        <v>8355</v>
      </c>
      <c r="C3215" s="2">
        <v>30.62</v>
      </c>
      <c r="D3215" s="2">
        <v>30.67</v>
      </c>
      <c r="E3215" s="2"/>
    </row>
    <row r="3216" spans="1:5" x14ac:dyDescent="0.2">
      <c r="A3216" t="s">
        <v>3215</v>
      </c>
      <c r="B3216" t="s">
        <v>8356</v>
      </c>
      <c r="C3216" s="2">
        <v>2.46</v>
      </c>
      <c r="D3216" s="2">
        <v>2.46</v>
      </c>
      <c r="E3216" s="2"/>
    </row>
    <row r="3217" spans="1:5" x14ac:dyDescent="0.2">
      <c r="A3217" t="s">
        <v>3216</v>
      </c>
      <c r="B3217" t="s">
        <v>8357</v>
      </c>
      <c r="C3217" s="2">
        <v>1.72</v>
      </c>
      <c r="D3217" s="2">
        <v>1.72</v>
      </c>
      <c r="E3217" s="2"/>
    </row>
    <row r="3218" spans="1:5" x14ac:dyDescent="0.2">
      <c r="A3218" t="s">
        <v>3217</v>
      </c>
      <c r="B3218" t="s">
        <v>8358</v>
      </c>
      <c r="C3218" s="2">
        <v>2.1</v>
      </c>
      <c r="D3218" s="2">
        <v>2.1</v>
      </c>
      <c r="E3218" s="2"/>
    </row>
    <row r="3219" spans="1:5" x14ac:dyDescent="0.2">
      <c r="A3219" t="s">
        <v>3218</v>
      </c>
      <c r="B3219" t="s">
        <v>8359</v>
      </c>
      <c r="C3219" s="2">
        <v>52.81</v>
      </c>
      <c r="D3219" s="2">
        <v>53.2</v>
      </c>
      <c r="E3219" s="2"/>
    </row>
    <row r="3220" spans="1:5" x14ac:dyDescent="0.2">
      <c r="A3220" t="s">
        <v>3219</v>
      </c>
      <c r="B3220" t="s">
        <v>8360</v>
      </c>
      <c r="C3220" s="2">
        <v>11.5</v>
      </c>
      <c r="D3220" s="2">
        <v>11.7</v>
      </c>
      <c r="E3220" s="2"/>
    </row>
    <row r="3221" spans="1:5" x14ac:dyDescent="0.2">
      <c r="A3221" t="s">
        <v>3220</v>
      </c>
      <c r="B3221" t="s">
        <v>8361</v>
      </c>
      <c r="C3221" s="2">
        <v>6.63</v>
      </c>
      <c r="D3221" s="2">
        <v>6.38</v>
      </c>
      <c r="E3221" s="2"/>
    </row>
    <row r="3222" spans="1:5" x14ac:dyDescent="0.2">
      <c r="A3222" t="s">
        <v>3221</v>
      </c>
      <c r="B3222" t="s">
        <v>8362</v>
      </c>
      <c r="C3222" s="2">
        <v>12.99</v>
      </c>
      <c r="D3222" s="2">
        <v>13.08</v>
      </c>
      <c r="E3222" s="2"/>
    </row>
    <row r="3223" spans="1:5" x14ac:dyDescent="0.2">
      <c r="A3223" t="s">
        <v>3222</v>
      </c>
      <c r="B3223" t="s">
        <v>8363</v>
      </c>
      <c r="C3223" s="2">
        <v>2.4300000000000002</v>
      </c>
      <c r="D3223" s="2">
        <v>2.4500000000000002</v>
      </c>
      <c r="E3223" s="2"/>
    </row>
    <row r="3224" spans="1:5" x14ac:dyDescent="0.2">
      <c r="A3224" t="s">
        <v>3223</v>
      </c>
      <c r="B3224" t="s">
        <v>8364</v>
      </c>
      <c r="C3224" s="2">
        <v>7.81</v>
      </c>
      <c r="D3224" s="2">
        <v>7.91</v>
      </c>
      <c r="E3224" s="2"/>
    </row>
    <row r="3225" spans="1:5" x14ac:dyDescent="0.2">
      <c r="A3225" t="s">
        <v>3224</v>
      </c>
      <c r="B3225" t="s">
        <v>8365</v>
      </c>
      <c r="C3225" s="2">
        <v>4.18</v>
      </c>
      <c r="D3225" s="2">
        <v>4.2</v>
      </c>
      <c r="E3225" s="2"/>
    </row>
    <row r="3226" spans="1:5" x14ac:dyDescent="0.2">
      <c r="A3226" t="s">
        <v>3225</v>
      </c>
      <c r="B3226" t="s">
        <v>8366</v>
      </c>
      <c r="C3226" s="2">
        <v>3.11</v>
      </c>
      <c r="D3226" s="2">
        <v>3.12</v>
      </c>
      <c r="E3226" s="2"/>
    </row>
    <row r="3227" spans="1:5" x14ac:dyDescent="0.2">
      <c r="A3227" t="s">
        <v>3226</v>
      </c>
      <c r="B3227" t="s">
        <v>8367</v>
      </c>
      <c r="C3227" s="2">
        <v>6.29</v>
      </c>
      <c r="D3227" s="2">
        <v>6.37</v>
      </c>
      <c r="E3227" s="2"/>
    </row>
    <row r="3228" spans="1:5" x14ac:dyDescent="0.2">
      <c r="A3228" t="s">
        <v>3227</v>
      </c>
      <c r="B3228" t="s">
        <v>8368</v>
      </c>
      <c r="C3228" s="2">
        <v>12.21</v>
      </c>
      <c r="D3228" s="2">
        <v>12.25</v>
      </c>
      <c r="E3228" s="2"/>
    </row>
    <row r="3229" spans="1:5" x14ac:dyDescent="0.2">
      <c r="A3229" t="s">
        <v>3228</v>
      </c>
      <c r="B3229" t="s">
        <v>8369</v>
      </c>
      <c r="C3229" s="2">
        <v>4.2300000000000004</v>
      </c>
      <c r="D3229" s="2">
        <v>4.21</v>
      </c>
      <c r="E3229" s="2"/>
    </row>
    <row r="3230" spans="1:5" x14ac:dyDescent="0.2">
      <c r="A3230" t="s">
        <v>3229</v>
      </c>
      <c r="B3230" t="s">
        <v>8370</v>
      </c>
      <c r="C3230" s="2">
        <v>4.8499999999999996</v>
      </c>
      <c r="D3230" s="2">
        <v>4.8600000000000003</v>
      </c>
      <c r="E3230" s="2"/>
    </row>
    <row r="3231" spans="1:5" x14ac:dyDescent="0.2">
      <c r="A3231" t="s">
        <v>3230</v>
      </c>
      <c r="B3231" t="s">
        <v>8371</v>
      </c>
      <c r="C3231" s="2">
        <v>6.72</v>
      </c>
      <c r="D3231" s="2">
        <v>6.64</v>
      </c>
      <c r="E3231" s="2"/>
    </row>
    <row r="3232" spans="1:5" x14ac:dyDescent="0.2">
      <c r="A3232" t="s">
        <v>3231</v>
      </c>
      <c r="B3232" t="s">
        <v>8372</v>
      </c>
      <c r="C3232" s="2">
        <v>37.229999999999997</v>
      </c>
      <c r="D3232" s="2">
        <v>37.67</v>
      </c>
      <c r="E3232" s="2"/>
    </row>
    <row r="3233" spans="1:5" x14ac:dyDescent="0.2">
      <c r="A3233" t="s">
        <v>3232</v>
      </c>
      <c r="B3233" t="s">
        <v>8373</v>
      </c>
      <c r="C3233" s="2">
        <v>28.4</v>
      </c>
      <c r="D3233" s="2">
        <v>28.59</v>
      </c>
      <c r="E3233" s="2"/>
    </row>
    <row r="3234" spans="1:5" x14ac:dyDescent="0.2">
      <c r="A3234" t="s">
        <v>3233</v>
      </c>
      <c r="B3234" t="s">
        <v>8374</v>
      </c>
      <c r="C3234" s="2">
        <v>8.44</v>
      </c>
      <c r="D3234" s="2">
        <v>8.44</v>
      </c>
      <c r="E3234" s="2"/>
    </row>
    <row r="3235" spans="1:5" x14ac:dyDescent="0.2">
      <c r="A3235" t="s">
        <v>3234</v>
      </c>
      <c r="B3235" t="s">
        <v>8375</v>
      </c>
      <c r="C3235" s="2">
        <v>29.58</v>
      </c>
      <c r="D3235" s="2">
        <v>29.61</v>
      </c>
      <c r="E3235" s="2"/>
    </row>
    <row r="3236" spans="1:5" x14ac:dyDescent="0.2">
      <c r="A3236" t="s">
        <v>3235</v>
      </c>
      <c r="B3236" t="s">
        <v>8376</v>
      </c>
      <c r="C3236" s="2">
        <v>25.7</v>
      </c>
      <c r="D3236" s="2">
        <v>26.19</v>
      </c>
      <c r="E3236" s="2"/>
    </row>
    <row r="3237" spans="1:5" x14ac:dyDescent="0.2">
      <c r="A3237" t="s">
        <v>3236</v>
      </c>
      <c r="B3237" t="s">
        <v>8377</v>
      </c>
      <c r="C3237" s="2">
        <v>2.36</v>
      </c>
      <c r="D3237" s="2">
        <v>2.37</v>
      </c>
      <c r="E3237" s="2"/>
    </row>
    <row r="3238" spans="1:5" x14ac:dyDescent="0.2">
      <c r="A3238" t="s">
        <v>3237</v>
      </c>
      <c r="B3238" t="s">
        <v>8378</v>
      </c>
      <c r="C3238" s="2">
        <v>6.74</v>
      </c>
      <c r="D3238" s="2">
        <v>6.74</v>
      </c>
      <c r="E3238" s="2"/>
    </row>
    <row r="3239" spans="1:5" x14ac:dyDescent="0.2">
      <c r="A3239" t="s">
        <v>3238</v>
      </c>
      <c r="B3239" t="s">
        <v>8379</v>
      </c>
      <c r="C3239" s="2">
        <v>7.68</v>
      </c>
      <c r="D3239" s="2">
        <v>7.71</v>
      </c>
      <c r="E3239" s="2"/>
    </row>
    <row r="3240" spans="1:5" x14ac:dyDescent="0.2">
      <c r="A3240" t="s">
        <v>3239</v>
      </c>
      <c r="B3240" t="s">
        <v>8380</v>
      </c>
      <c r="C3240" s="2">
        <v>13.95</v>
      </c>
      <c r="D3240" s="2">
        <v>14.61</v>
      </c>
      <c r="E3240" s="2"/>
    </row>
    <row r="3241" spans="1:5" x14ac:dyDescent="0.2">
      <c r="A3241" t="s">
        <v>3240</v>
      </c>
      <c r="B3241" t="s">
        <v>8381</v>
      </c>
      <c r="C3241" s="2">
        <v>5.92</v>
      </c>
      <c r="D3241" s="2">
        <v>6</v>
      </c>
      <c r="E3241" s="2"/>
    </row>
    <row r="3242" spans="1:5" x14ac:dyDescent="0.2">
      <c r="A3242" t="s">
        <v>3241</v>
      </c>
      <c r="B3242" t="s">
        <v>8382</v>
      </c>
      <c r="C3242" s="2">
        <v>3.19</v>
      </c>
      <c r="D3242" s="2">
        <v>3.17</v>
      </c>
      <c r="E3242" s="2"/>
    </row>
    <row r="3243" spans="1:5" x14ac:dyDescent="0.2">
      <c r="A3243" t="s">
        <v>3242</v>
      </c>
      <c r="B3243" t="s">
        <v>8383</v>
      </c>
      <c r="C3243" s="2">
        <v>15.05</v>
      </c>
      <c r="D3243" s="2">
        <v>15.12</v>
      </c>
      <c r="E3243" s="2"/>
    </row>
    <row r="3244" spans="1:5" x14ac:dyDescent="0.2">
      <c r="A3244" t="s">
        <v>3243</v>
      </c>
      <c r="B3244" t="s">
        <v>8384</v>
      </c>
      <c r="C3244" s="2">
        <v>10.51</v>
      </c>
      <c r="D3244" s="2">
        <v>10.54</v>
      </c>
      <c r="E3244" s="2"/>
    </row>
    <row r="3245" spans="1:5" x14ac:dyDescent="0.2">
      <c r="A3245" t="s">
        <v>3244</v>
      </c>
      <c r="B3245" t="s">
        <v>8385</v>
      </c>
      <c r="C3245" s="2">
        <v>13.33</v>
      </c>
      <c r="D3245" s="2">
        <v>13.39</v>
      </c>
      <c r="E3245" s="2"/>
    </row>
    <row r="3246" spans="1:5" x14ac:dyDescent="0.2">
      <c r="A3246" t="s">
        <v>3245</v>
      </c>
      <c r="B3246" t="s">
        <v>8386</v>
      </c>
      <c r="C3246" s="2">
        <v>13.65</v>
      </c>
      <c r="D3246" s="2">
        <v>14.23</v>
      </c>
      <c r="E3246" s="2"/>
    </row>
    <row r="3247" spans="1:5" x14ac:dyDescent="0.2">
      <c r="A3247" t="s">
        <v>3246</v>
      </c>
      <c r="B3247" t="s">
        <v>8387</v>
      </c>
      <c r="C3247" s="2">
        <v>122.05</v>
      </c>
      <c r="D3247" s="2">
        <v>122.1</v>
      </c>
      <c r="E3247" s="2"/>
    </row>
    <row r="3248" spans="1:5" x14ac:dyDescent="0.2">
      <c r="A3248" t="s">
        <v>3247</v>
      </c>
      <c r="B3248" t="s">
        <v>8388</v>
      </c>
      <c r="C3248" s="2">
        <v>2.5499999999999998</v>
      </c>
      <c r="D3248" s="2">
        <v>2.65</v>
      </c>
      <c r="E3248" s="2"/>
    </row>
    <row r="3249" spans="1:5" x14ac:dyDescent="0.2">
      <c r="A3249" t="s">
        <v>3248</v>
      </c>
      <c r="B3249" t="s">
        <v>8389</v>
      </c>
      <c r="C3249" s="2">
        <v>11.9</v>
      </c>
      <c r="D3249" s="2">
        <v>11.69</v>
      </c>
      <c r="E3249" s="2"/>
    </row>
    <row r="3250" spans="1:5" x14ac:dyDescent="0.2">
      <c r="A3250" t="s">
        <v>3249</v>
      </c>
      <c r="B3250" t="s">
        <v>8390</v>
      </c>
      <c r="C3250" s="2">
        <v>7.02</v>
      </c>
      <c r="D3250" s="2">
        <v>7.14</v>
      </c>
      <c r="E3250" s="2"/>
    </row>
    <row r="3251" spans="1:5" x14ac:dyDescent="0.2">
      <c r="A3251" t="s">
        <v>3250</v>
      </c>
      <c r="B3251" t="s">
        <v>8391</v>
      </c>
      <c r="C3251" s="2">
        <v>5.32</v>
      </c>
      <c r="D3251" s="2">
        <v>5.45</v>
      </c>
      <c r="E3251" s="2"/>
    </row>
    <row r="3252" spans="1:5" x14ac:dyDescent="0.2">
      <c r="A3252" t="s">
        <v>3251</v>
      </c>
      <c r="B3252" t="s">
        <v>8392</v>
      </c>
      <c r="C3252" s="2">
        <v>14.79</v>
      </c>
      <c r="D3252" s="2">
        <v>14.58</v>
      </c>
      <c r="E3252" s="2"/>
    </row>
    <row r="3253" spans="1:5" x14ac:dyDescent="0.2">
      <c r="A3253" t="s">
        <v>3252</v>
      </c>
      <c r="B3253" t="s">
        <v>8393</v>
      </c>
      <c r="C3253" s="2">
        <v>2.89</v>
      </c>
      <c r="D3253" s="2">
        <v>2.97</v>
      </c>
      <c r="E3253" s="2"/>
    </row>
    <row r="3254" spans="1:5" x14ac:dyDescent="0.2">
      <c r="A3254" t="s">
        <v>3253</v>
      </c>
      <c r="B3254" t="s">
        <v>8394</v>
      </c>
      <c r="C3254" s="2">
        <v>4.78</v>
      </c>
      <c r="D3254" s="2">
        <v>4.8099999999999996</v>
      </c>
      <c r="E3254" s="2"/>
    </row>
    <row r="3255" spans="1:5" x14ac:dyDescent="0.2">
      <c r="A3255" t="s">
        <v>3254</v>
      </c>
      <c r="B3255" t="s">
        <v>8395</v>
      </c>
      <c r="C3255" s="2">
        <v>4.1399999999999997</v>
      </c>
      <c r="D3255" s="2">
        <v>4.1500000000000004</v>
      </c>
      <c r="E3255" s="2"/>
    </row>
    <row r="3256" spans="1:5" x14ac:dyDescent="0.2">
      <c r="A3256" t="s">
        <v>3255</v>
      </c>
      <c r="B3256" t="s">
        <v>8396</v>
      </c>
      <c r="C3256" s="2">
        <v>14.01</v>
      </c>
      <c r="D3256" s="2">
        <v>14.33</v>
      </c>
      <c r="E3256" s="2"/>
    </row>
    <row r="3257" spans="1:5" x14ac:dyDescent="0.2">
      <c r="A3257" t="s">
        <v>3256</v>
      </c>
      <c r="B3257" t="s">
        <v>8397</v>
      </c>
      <c r="C3257" s="2">
        <v>3.07</v>
      </c>
      <c r="D3257" s="2">
        <v>3.07</v>
      </c>
      <c r="E3257" s="2"/>
    </row>
    <row r="3258" spans="1:5" x14ac:dyDescent="0.2">
      <c r="A3258" t="s">
        <v>3257</v>
      </c>
      <c r="B3258" t="s">
        <v>8398</v>
      </c>
      <c r="C3258" s="2">
        <v>55.94</v>
      </c>
      <c r="D3258" s="2">
        <v>61.53</v>
      </c>
      <c r="E3258" s="2"/>
    </row>
    <row r="3259" spans="1:5" x14ac:dyDescent="0.2">
      <c r="A3259" t="s">
        <v>3258</v>
      </c>
      <c r="B3259" t="s">
        <v>8399</v>
      </c>
      <c r="C3259" s="2">
        <v>7.65</v>
      </c>
      <c r="D3259" s="2">
        <v>7.77</v>
      </c>
      <c r="E3259" s="2"/>
    </row>
    <row r="3260" spans="1:5" x14ac:dyDescent="0.2">
      <c r="A3260" t="s">
        <v>3259</v>
      </c>
      <c r="B3260" t="s">
        <v>8400</v>
      </c>
      <c r="C3260" s="2">
        <v>8.33</v>
      </c>
      <c r="D3260" s="2">
        <v>8.32</v>
      </c>
      <c r="E3260" s="2"/>
    </row>
    <row r="3261" spans="1:5" x14ac:dyDescent="0.2">
      <c r="A3261" t="s">
        <v>3260</v>
      </c>
      <c r="B3261" t="s">
        <v>8401</v>
      </c>
      <c r="C3261" s="2">
        <v>7.84</v>
      </c>
      <c r="D3261" s="2">
        <v>7.79</v>
      </c>
      <c r="E3261" s="2"/>
    </row>
    <row r="3262" spans="1:5" x14ac:dyDescent="0.2">
      <c r="A3262" t="s">
        <v>3261</v>
      </c>
      <c r="B3262" t="s">
        <v>8402</v>
      </c>
      <c r="C3262" s="2">
        <v>4.04</v>
      </c>
      <c r="D3262" s="2">
        <v>4.07</v>
      </c>
      <c r="E3262" s="2"/>
    </row>
    <row r="3263" spans="1:5" x14ac:dyDescent="0.2">
      <c r="A3263" t="s">
        <v>3262</v>
      </c>
      <c r="B3263" t="s">
        <v>8403</v>
      </c>
      <c r="C3263" s="2">
        <v>9.93</v>
      </c>
      <c r="D3263" s="2">
        <v>10.02</v>
      </c>
      <c r="E3263" s="2"/>
    </row>
    <row r="3264" spans="1:5" x14ac:dyDescent="0.2">
      <c r="A3264" t="s">
        <v>3263</v>
      </c>
      <c r="B3264" t="s">
        <v>8404</v>
      </c>
      <c r="C3264" s="2">
        <v>6.24</v>
      </c>
      <c r="D3264" s="2">
        <v>6.24</v>
      </c>
      <c r="E3264" s="2"/>
    </row>
    <row r="3265" spans="1:5" x14ac:dyDescent="0.2">
      <c r="A3265" t="s">
        <v>3264</v>
      </c>
      <c r="B3265" t="s">
        <v>8405</v>
      </c>
      <c r="C3265" s="2">
        <v>13.28</v>
      </c>
      <c r="D3265" s="2">
        <v>13.78</v>
      </c>
      <c r="E3265" s="2"/>
    </row>
    <row r="3266" spans="1:5" x14ac:dyDescent="0.2">
      <c r="A3266" t="s">
        <v>3265</v>
      </c>
      <c r="B3266" t="s">
        <v>8406</v>
      </c>
      <c r="C3266" s="2">
        <v>11.85</v>
      </c>
      <c r="D3266" s="2">
        <v>12.17</v>
      </c>
      <c r="E3266" s="2"/>
    </row>
    <row r="3267" spans="1:5" x14ac:dyDescent="0.2">
      <c r="A3267" t="s">
        <v>3266</v>
      </c>
      <c r="B3267" t="s">
        <v>8407</v>
      </c>
      <c r="C3267" s="2">
        <v>3.14</v>
      </c>
      <c r="D3267" s="2">
        <v>3.24</v>
      </c>
      <c r="E3267" s="2"/>
    </row>
    <row r="3268" spans="1:5" x14ac:dyDescent="0.2">
      <c r="A3268" t="s">
        <v>3267</v>
      </c>
      <c r="B3268" t="s">
        <v>8408</v>
      </c>
      <c r="C3268" s="2">
        <v>6.85</v>
      </c>
      <c r="D3268" s="2">
        <v>6.85</v>
      </c>
      <c r="E3268" s="2"/>
    </row>
    <row r="3269" spans="1:5" x14ac:dyDescent="0.2">
      <c r="A3269" t="s">
        <v>3268</v>
      </c>
      <c r="B3269" t="s">
        <v>8409</v>
      </c>
      <c r="C3269" s="2">
        <v>6.27</v>
      </c>
      <c r="D3269" s="2">
        <v>6.47</v>
      </c>
      <c r="E3269" s="2"/>
    </row>
    <row r="3270" spans="1:5" x14ac:dyDescent="0.2">
      <c r="A3270" t="s">
        <v>3269</v>
      </c>
      <c r="B3270" t="s">
        <v>8410</v>
      </c>
      <c r="C3270" s="2">
        <v>3.52</v>
      </c>
      <c r="D3270" s="2">
        <v>3.52</v>
      </c>
      <c r="E3270" s="2"/>
    </row>
    <row r="3271" spans="1:5" x14ac:dyDescent="0.2">
      <c r="A3271" t="s">
        <v>3270</v>
      </c>
      <c r="B3271" t="s">
        <v>8411</v>
      </c>
      <c r="C3271" s="2">
        <v>7.46</v>
      </c>
      <c r="D3271" s="2">
        <v>7.49</v>
      </c>
      <c r="E3271" s="2"/>
    </row>
    <row r="3272" spans="1:5" x14ac:dyDescent="0.2">
      <c r="A3272" t="s">
        <v>3271</v>
      </c>
      <c r="B3272" t="s">
        <v>8412</v>
      </c>
      <c r="C3272" s="2">
        <v>5.3</v>
      </c>
      <c r="D3272" s="2">
        <v>5.33</v>
      </c>
      <c r="E3272" s="2"/>
    </row>
    <row r="3273" spans="1:5" x14ac:dyDescent="0.2">
      <c r="A3273" t="s">
        <v>3272</v>
      </c>
      <c r="B3273" t="s">
        <v>8413</v>
      </c>
      <c r="C3273" s="2">
        <v>5.28</v>
      </c>
      <c r="D3273" s="2">
        <v>5.33</v>
      </c>
      <c r="E3273" s="2"/>
    </row>
    <row r="3274" spans="1:5" x14ac:dyDescent="0.2">
      <c r="A3274" t="s">
        <v>3273</v>
      </c>
      <c r="B3274" t="s">
        <v>8414</v>
      </c>
      <c r="C3274" s="2">
        <v>13.18</v>
      </c>
      <c r="D3274" s="2">
        <v>14.24</v>
      </c>
      <c r="E3274" s="2"/>
    </row>
    <row r="3275" spans="1:5" x14ac:dyDescent="0.2">
      <c r="A3275" t="s">
        <v>3274</v>
      </c>
      <c r="B3275" t="s">
        <v>8415</v>
      </c>
      <c r="C3275" s="2">
        <v>3.01</v>
      </c>
      <c r="D3275" s="2">
        <v>3.03</v>
      </c>
      <c r="E3275" s="2"/>
    </row>
    <row r="3276" spans="1:5" x14ac:dyDescent="0.2">
      <c r="A3276" t="s">
        <v>3275</v>
      </c>
      <c r="B3276" t="s">
        <v>8416</v>
      </c>
      <c r="C3276" s="2">
        <v>10.88</v>
      </c>
      <c r="D3276" s="2">
        <v>11.12</v>
      </c>
      <c r="E3276" s="2"/>
    </row>
    <row r="3277" spans="1:5" x14ac:dyDescent="0.2">
      <c r="A3277" t="s">
        <v>3276</v>
      </c>
      <c r="B3277" t="s">
        <v>8417</v>
      </c>
      <c r="C3277" s="2">
        <v>7.97</v>
      </c>
      <c r="D3277" s="2">
        <v>8.1</v>
      </c>
      <c r="E3277" s="2"/>
    </row>
    <row r="3278" spans="1:5" x14ac:dyDescent="0.2">
      <c r="A3278" t="s">
        <v>3277</v>
      </c>
      <c r="B3278" t="s">
        <v>8418</v>
      </c>
      <c r="C3278" s="2">
        <v>5.57</v>
      </c>
      <c r="D3278" s="2">
        <v>5.69</v>
      </c>
      <c r="E3278" s="2"/>
    </row>
    <row r="3279" spans="1:5" x14ac:dyDescent="0.2">
      <c r="A3279" t="s">
        <v>3278</v>
      </c>
      <c r="B3279" t="s">
        <v>8419</v>
      </c>
      <c r="C3279" s="2">
        <v>11.9</v>
      </c>
      <c r="D3279" s="2">
        <v>12.34</v>
      </c>
      <c r="E3279" s="2"/>
    </row>
    <row r="3280" spans="1:5" x14ac:dyDescent="0.2">
      <c r="A3280" t="s">
        <v>3279</v>
      </c>
      <c r="B3280" t="s">
        <v>8420</v>
      </c>
      <c r="C3280" s="2">
        <v>12.82</v>
      </c>
      <c r="D3280" s="2">
        <v>12.89</v>
      </c>
      <c r="E3280" s="2"/>
    </row>
    <row r="3281" spans="1:5" x14ac:dyDescent="0.2">
      <c r="A3281" t="s">
        <v>3280</v>
      </c>
      <c r="B3281" t="s">
        <v>8421</v>
      </c>
      <c r="C3281" s="2">
        <v>20.85</v>
      </c>
      <c r="D3281" s="2">
        <v>21.04</v>
      </c>
      <c r="E3281" s="2"/>
    </row>
    <row r="3282" spans="1:5" x14ac:dyDescent="0.2">
      <c r="A3282" t="s">
        <v>3281</v>
      </c>
      <c r="B3282" t="s">
        <v>8422</v>
      </c>
      <c r="C3282" s="2">
        <v>5.84</v>
      </c>
      <c r="D3282" s="2">
        <v>5.93</v>
      </c>
      <c r="E3282" s="2"/>
    </row>
    <row r="3283" spans="1:5" x14ac:dyDescent="0.2">
      <c r="A3283" t="s">
        <v>3282</v>
      </c>
      <c r="B3283" t="s">
        <v>8423</v>
      </c>
      <c r="C3283" s="2">
        <v>5.33</v>
      </c>
      <c r="D3283" s="2">
        <v>5.4</v>
      </c>
      <c r="E3283" s="2"/>
    </row>
    <row r="3284" spans="1:5" x14ac:dyDescent="0.2">
      <c r="A3284" t="s">
        <v>3283</v>
      </c>
      <c r="B3284" t="s">
        <v>8424</v>
      </c>
      <c r="C3284" s="2">
        <v>6.88</v>
      </c>
      <c r="D3284" s="2">
        <v>6.92</v>
      </c>
      <c r="E3284" s="2"/>
    </row>
    <row r="3285" spans="1:5" x14ac:dyDescent="0.2">
      <c r="A3285" t="s">
        <v>3284</v>
      </c>
      <c r="B3285" t="s">
        <v>8425</v>
      </c>
      <c r="C3285" s="2">
        <v>17.87</v>
      </c>
      <c r="D3285" s="2">
        <v>18.82</v>
      </c>
      <c r="E3285" s="2"/>
    </row>
    <row r="3286" spans="1:5" x14ac:dyDescent="0.2">
      <c r="A3286" t="s">
        <v>3285</v>
      </c>
      <c r="B3286" t="s">
        <v>8426</v>
      </c>
      <c r="C3286" s="2">
        <v>12.71</v>
      </c>
      <c r="D3286" s="2">
        <v>12.98</v>
      </c>
      <c r="E3286" s="2"/>
    </row>
    <row r="3287" spans="1:5" x14ac:dyDescent="0.2">
      <c r="A3287" t="s">
        <v>3286</v>
      </c>
      <c r="B3287" t="s">
        <v>8427</v>
      </c>
      <c r="C3287" s="2">
        <v>12.46</v>
      </c>
      <c r="D3287" s="2">
        <v>12.65</v>
      </c>
      <c r="E3287" s="2"/>
    </row>
    <row r="3288" spans="1:5" x14ac:dyDescent="0.2">
      <c r="A3288" t="s">
        <v>3287</v>
      </c>
      <c r="B3288" t="s">
        <v>8428</v>
      </c>
      <c r="C3288" s="2">
        <v>3.89</v>
      </c>
      <c r="D3288" s="2">
        <v>3.96</v>
      </c>
      <c r="E3288" s="2"/>
    </row>
    <row r="3289" spans="1:5" x14ac:dyDescent="0.2">
      <c r="A3289" t="s">
        <v>3288</v>
      </c>
      <c r="B3289" t="s">
        <v>8429</v>
      </c>
      <c r="C3289" s="2">
        <v>10.7</v>
      </c>
      <c r="D3289" s="2">
        <v>10.73</v>
      </c>
      <c r="E3289" s="2"/>
    </row>
    <row r="3290" spans="1:5" x14ac:dyDescent="0.2">
      <c r="A3290" t="s">
        <v>3289</v>
      </c>
      <c r="B3290" t="s">
        <v>8430</v>
      </c>
      <c r="C3290" s="2">
        <v>3.79</v>
      </c>
      <c r="D3290" s="2">
        <v>3.88</v>
      </c>
      <c r="E3290" s="2"/>
    </row>
    <row r="3291" spans="1:5" x14ac:dyDescent="0.2">
      <c r="A3291" t="s">
        <v>3290</v>
      </c>
      <c r="B3291" t="s">
        <v>8431</v>
      </c>
      <c r="C3291" s="2">
        <v>1.83</v>
      </c>
      <c r="D3291" s="2">
        <v>1.84</v>
      </c>
      <c r="E3291" s="2"/>
    </row>
    <row r="3292" spans="1:5" x14ac:dyDescent="0.2">
      <c r="A3292" t="s">
        <v>3291</v>
      </c>
      <c r="B3292" t="s">
        <v>8432</v>
      </c>
      <c r="C3292" s="2">
        <v>2.6</v>
      </c>
      <c r="D3292" s="2">
        <v>2.62</v>
      </c>
      <c r="E3292" s="2"/>
    </row>
    <row r="3293" spans="1:5" x14ac:dyDescent="0.2">
      <c r="A3293" t="s">
        <v>3292</v>
      </c>
      <c r="B3293" t="s">
        <v>8433</v>
      </c>
      <c r="C3293" s="2">
        <v>7.98</v>
      </c>
      <c r="D3293" s="2">
        <v>8.0399999999999991</v>
      </c>
      <c r="E3293" s="2"/>
    </row>
    <row r="3294" spans="1:5" x14ac:dyDescent="0.2">
      <c r="A3294" t="s">
        <v>3293</v>
      </c>
      <c r="B3294" t="s">
        <v>8434</v>
      </c>
      <c r="C3294" s="2">
        <v>4.66</v>
      </c>
      <c r="D3294" s="2">
        <v>5.07</v>
      </c>
      <c r="E3294" s="2"/>
    </row>
    <row r="3295" spans="1:5" x14ac:dyDescent="0.2">
      <c r="A3295" t="s">
        <v>3294</v>
      </c>
      <c r="B3295" t="s">
        <v>8435</v>
      </c>
      <c r="C3295" s="2">
        <v>5.25</v>
      </c>
      <c r="D3295" s="2">
        <v>5.37</v>
      </c>
      <c r="E3295" s="2"/>
    </row>
    <row r="3296" spans="1:5" x14ac:dyDescent="0.2">
      <c r="A3296" t="s">
        <v>3295</v>
      </c>
      <c r="B3296" t="s">
        <v>8436</v>
      </c>
      <c r="C3296" s="2">
        <v>34.17</v>
      </c>
      <c r="D3296" s="2">
        <v>34.28</v>
      </c>
      <c r="E3296" s="2"/>
    </row>
    <row r="3297" spans="1:5" x14ac:dyDescent="0.2">
      <c r="A3297" t="s">
        <v>3296</v>
      </c>
      <c r="B3297" t="s">
        <v>8437</v>
      </c>
      <c r="C3297" s="2">
        <v>9.83</v>
      </c>
      <c r="D3297" s="2">
        <v>10.08</v>
      </c>
      <c r="E3297" s="2"/>
    </row>
    <row r="3298" spans="1:5" x14ac:dyDescent="0.2">
      <c r="A3298" t="s">
        <v>3297</v>
      </c>
      <c r="B3298" t="s">
        <v>8438</v>
      </c>
      <c r="C3298" s="2">
        <v>6.17</v>
      </c>
      <c r="D3298" s="2">
        <v>6.25</v>
      </c>
      <c r="E3298" s="2"/>
    </row>
    <row r="3299" spans="1:5" x14ac:dyDescent="0.2">
      <c r="A3299" t="s">
        <v>3298</v>
      </c>
      <c r="B3299" t="s">
        <v>8439</v>
      </c>
      <c r="C3299" s="2">
        <v>10.26</v>
      </c>
      <c r="D3299" s="2">
        <v>10.45</v>
      </c>
      <c r="E3299" s="2"/>
    </row>
    <row r="3300" spans="1:5" x14ac:dyDescent="0.2">
      <c r="A3300" t="s">
        <v>3299</v>
      </c>
      <c r="B3300" t="s">
        <v>8440</v>
      </c>
      <c r="C3300" s="2">
        <v>3.11</v>
      </c>
      <c r="D3300" s="2">
        <v>3.15</v>
      </c>
      <c r="E3300" s="2"/>
    </row>
    <row r="3301" spans="1:5" x14ac:dyDescent="0.2">
      <c r="A3301" t="s">
        <v>3300</v>
      </c>
      <c r="B3301" t="s">
        <v>8441</v>
      </c>
      <c r="C3301" s="2">
        <v>3.7</v>
      </c>
      <c r="D3301" s="2">
        <v>3.84</v>
      </c>
      <c r="E3301" s="2"/>
    </row>
    <row r="3302" spans="1:5" x14ac:dyDescent="0.2">
      <c r="A3302" t="s">
        <v>3301</v>
      </c>
      <c r="B3302" t="s">
        <v>8442</v>
      </c>
      <c r="C3302" s="2">
        <v>3.12</v>
      </c>
      <c r="D3302" s="2">
        <v>3.03</v>
      </c>
      <c r="E3302" s="2"/>
    </row>
    <row r="3303" spans="1:5" x14ac:dyDescent="0.2">
      <c r="A3303" t="s">
        <v>3302</v>
      </c>
      <c r="B3303" t="s">
        <v>8443</v>
      </c>
      <c r="C3303" s="2">
        <v>7.98</v>
      </c>
      <c r="D3303" s="2">
        <v>8.0399999999999991</v>
      </c>
      <c r="E3303" s="2"/>
    </row>
    <row r="3304" spans="1:5" x14ac:dyDescent="0.2">
      <c r="A3304" t="s">
        <v>3303</v>
      </c>
      <c r="B3304" t="s">
        <v>8444</v>
      </c>
      <c r="C3304" s="2">
        <v>12.6</v>
      </c>
      <c r="D3304" s="2">
        <v>12.59</v>
      </c>
      <c r="E3304" s="2"/>
    </row>
    <row r="3305" spans="1:5" x14ac:dyDescent="0.2">
      <c r="A3305" t="s">
        <v>3304</v>
      </c>
      <c r="B3305" t="s">
        <v>8445</v>
      </c>
      <c r="C3305" s="2">
        <v>8.2799999999999994</v>
      </c>
      <c r="D3305" s="2">
        <v>8.33</v>
      </c>
      <c r="E3305" s="2"/>
    </row>
    <row r="3306" spans="1:5" x14ac:dyDescent="0.2">
      <c r="A3306" t="s">
        <v>3305</v>
      </c>
      <c r="B3306" t="s">
        <v>8446</v>
      </c>
      <c r="C3306" s="2">
        <v>8.59</v>
      </c>
      <c r="D3306" s="2">
        <v>8.6199999999999992</v>
      </c>
      <c r="E3306" s="2"/>
    </row>
    <row r="3307" spans="1:5" x14ac:dyDescent="0.2">
      <c r="A3307" t="s">
        <v>3306</v>
      </c>
      <c r="B3307" t="s">
        <v>8447</v>
      </c>
      <c r="C3307" s="2">
        <v>13.35</v>
      </c>
      <c r="D3307" s="2">
        <v>13.36</v>
      </c>
      <c r="E3307" s="2"/>
    </row>
    <row r="3308" spans="1:5" x14ac:dyDescent="0.2">
      <c r="A3308" t="s">
        <v>3307</v>
      </c>
      <c r="B3308" t="s">
        <v>8448</v>
      </c>
      <c r="C3308" s="2">
        <v>2.7</v>
      </c>
      <c r="D3308" s="2">
        <v>2.79</v>
      </c>
      <c r="E3308" s="2"/>
    </row>
    <row r="3309" spans="1:5" x14ac:dyDescent="0.2">
      <c r="A3309" t="s">
        <v>3308</v>
      </c>
      <c r="B3309" t="s">
        <v>8449</v>
      </c>
      <c r="C3309" s="2">
        <v>4.1500000000000004</v>
      </c>
      <c r="D3309" s="2">
        <v>4.12</v>
      </c>
      <c r="E3309" s="2"/>
    </row>
    <row r="3310" spans="1:5" x14ac:dyDescent="0.2">
      <c r="A3310" t="s">
        <v>3309</v>
      </c>
      <c r="B3310" t="s">
        <v>8450</v>
      </c>
      <c r="C3310" s="2">
        <v>5.67</v>
      </c>
      <c r="D3310" s="2">
        <v>5.71</v>
      </c>
      <c r="E3310" s="2"/>
    </row>
    <row r="3311" spans="1:5" x14ac:dyDescent="0.2">
      <c r="A3311" t="s">
        <v>3310</v>
      </c>
      <c r="B3311" t="s">
        <v>8451</v>
      </c>
      <c r="C3311" s="2">
        <v>8.69</v>
      </c>
      <c r="D3311" s="2">
        <v>8.58</v>
      </c>
      <c r="E3311" s="2"/>
    </row>
    <row r="3312" spans="1:5" x14ac:dyDescent="0.2">
      <c r="A3312" t="s">
        <v>3311</v>
      </c>
      <c r="B3312" t="s">
        <v>8452</v>
      </c>
      <c r="C3312" s="2">
        <v>4.33</v>
      </c>
      <c r="D3312" s="2">
        <v>4.33</v>
      </c>
      <c r="E3312" s="2"/>
    </row>
    <row r="3313" spans="1:5" x14ac:dyDescent="0.2">
      <c r="A3313" t="s">
        <v>3312</v>
      </c>
      <c r="B3313" t="s">
        <v>8453</v>
      </c>
      <c r="C3313" s="2">
        <v>8.8699999999999992</v>
      </c>
      <c r="D3313" s="2">
        <v>8.9700000000000006</v>
      </c>
      <c r="E3313" s="2"/>
    </row>
    <row r="3314" spans="1:5" x14ac:dyDescent="0.2">
      <c r="A3314" t="s">
        <v>3313</v>
      </c>
      <c r="B3314" t="s">
        <v>8454</v>
      </c>
      <c r="C3314" s="2">
        <v>4.58</v>
      </c>
      <c r="D3314" s="2">
        <v>4.71</v>
      </c>
      <c r="E3314" s="2"/>
    </row>
    <row r="3315" spans="1:5" x14ac:dyDescent="0.2">
      <c r="A3315" t="s">
        <v>3314</v>
      </c>
      <c r="B3315" t="s">
        <v>8455</v>
      </c>
      <c r="C3315" s="2">
        <v>3.53</v>
      </c>
      <c r="D3315" s="2">
        <v>3.6</v>
      </c>
      <c r="E3315" s="2"/>
    </row>
    <row r="3316" spans="1:5" x14ac:dyDescent="0.2">
      <c r="A3316" t="s">
        <v>3315</v>
      </c>
      <c r="B3316" t="s">
        <v>8456</v>
      </c>
      <c r="C3316" s="2">
        <v>24.31</v>
      </c>
      <c r="D3316" s="2">
        <v>23.92</v>
      </c>
      <c r="E3316" s="2"/>
    </row>
    <row r="3317" spans="1:5" x14ac:dyDescent="0.2">
      <c r="A3317" t="s">
        <v>3316</v>
      </c>
      <c r="B3317" t="s">
        <v>8457</v>
      </c>
      <c r="C3317" s="2">
        <v>5.91</v>
      </c>
      <c r="D3317" s="2">
        <v>5.92</v>
      </c>
      <c r="E3317" s="2"/>
    </row>
    <row r="3318" spans="1:5" x14ac:dyDescent="0.2">
      <c r="A3318" t="s">
        <v>3317</v>
      </c>
      <c r="B3318" t="s">
        <v>8458</v>
      </c>
      <c r="C3318" s="2">
        <v>3.4</v>
      </c>
      <c r="D3318" s="2">
        <v>3.44</v>
      </c>
      <c r="E3318" s="2"/>
    </row>
    <row r="3319" spans="1:5" x14ac:dyDescent="0.2">
      <c r="A3319" t="s">
        <v>3318</v>
      </c>
      <c r="B3319" t="s">
        <v>8459</v>
      </c>
      <c r="C3319" s="2">
        <v>8.84</v>
      </c>
      <c r="D3319" s="2">
        <v>8.92</v>
      </c>
      <c r="E3319" s="2"/>
    </row>
    <row r="3320" spans="1:5" x14ac:dyDescent="0.2">
      <c r="A3320" t="s">
        <v>3319</v>
      </c>
      <c r="B3320" t="s">
        <v>8460</v>
      </c>
      <c r="C3320" s="2">
        <v>22.29</v>
      </c>
      <c r="D3320" s="2">
        <v>22.49</v>
      </c>
      <c r="E3320" s="2"/>
    </row>
    <row r="3321" spans="1:5" x14ac:dyDescent="0.2">
      <c r="A3321" t="s">
        <v>3320</v>
      </c>
      <c r="B3321" t="s">
        <v>8461</v>
      </c>
      <c r="C3321" s="2">
        <v>3.31</v>
      </c>
      <c r="D3321" s="2">
        <v>3.35</v>
      </c>
      <c r="E3321" s="2"/>
    </row>
    <row r="3322" spans="1:5" x14ac:dyDescent="0.2">
      <c r="A3322" t="s">
        <v>3321</v>
      </c>
      <c r="B3322" t="s">
        <v>8462</v>
      </c>
      <c r="C3322" s="2">
        <v>6.09</v>
      </c>
      <c r="D3322" s="2">
        <v>6.21</v>
      </c>
      <c r="E3322" s="2"/>
    </row>
    <row r="3323" spans="1:5" x14ac:dyDescent="0.2">
      <c r="A3323" t="s">
        <v>3322</v>
      </c>
      <c r="B3323" t="s">
        <v>8463</v>
      </c>
      <c r="C3323" s="2">
        <v>4.17</v>
      </c>
      <c r="D3323" s="2">
        <v>4.1500000000000004</v>
      </c>
      <c r="E3323" s="2"/>
    </row>
    <row r="3324" spans="1:5" x14ac:dyDescent="0.2">
      <c r="A3324" t="s">
        <v>3323</v>
      </c>
      <c r="B3324" t="s">
        <v>8464</v>
      </c>
      <c r="C3324" s="2">
        <v>18.809999999999999</v>
      </c>
      <c r="D3324" s="2">
        <v>18.61</v>
      </c>
      <c r="E3324" s="2"/>
    </row>
    <row r="3325" spans="1:5" x14ac:dyDescent="0.2">
      <c r="A3325" t="s">
        <v>3324</v>
      </c>
      <c r="B3325" t="s">
        <v>8465</v>
      </c>
      <c r="C3325" s="2">
        <v>26.18</v>
      </c>
      <c r="D3325" s="2">
        <v>26.27</v>
      </c>
      <c r="E3325" s="2"/>
    </row>
    <row r="3326" spans="1:5" x14ac:dyDescent="0.2">
      <c r="A3326" t="s">
        <v>3325</v>
      </c>
      <c r="B3326" t="s">
        <v>8466</v>
      </c>
      <c r="C3326" s="2">
        <v>12.13</v>
      </c>
      <c r="D3326" s="2">
        <v>12.17</v>
      </c>
      <c r="E3326" s="2"/>
    </row>
    <row r="3327" spans="1:5" x14ac:dyDescent="0.2">
      <c r="A3327" t="s">
        <v>3326</v>
      </c>
      <c r="B3327" t="s">
        <v>8467</v>
      </c>
      <c r="C3327" s="2">
        <v>4.53</v>
      </c>
      <c r="D3327" s="2">
        <v>4.55</v>
      </c>
      <c r="E3327" s="2"/>
    </row>
    <row r="3328" spans="1:5" x14ac:dyDescent="0.2">
      <c r="A3328" t="s">
        <v>3327</v>
      </c>
      <c r="B3328" t="s">
        <v>8468</v>
      </c>
      <c r="C3328" s="2">
        <v>15.01</v>
      </c>
      <c r="D3328" s="2">
        <v>15.01</v>
      </c>
      <c r="E3328" s="2"/>
    </row>
    <row r="3329" spans="1:5" x14ac:dyDescent="0.2">
      <c r="A3329" t="s">
        <v>3328</v>
      </c>
      <c r="B3329" t="s">
        <v>8469</v>
      </c>
      <c r="C3329" s="2">
        <v>197.32</v>
      </c>
      <c r="D3329" s="2">
        <v>193.3</v>
      </c>
      <c r="E3329" s="2"/>
    </row>
    <row r="3330" spans="1:5" x14ac:dyDescent="0.2">
      <c r="A3330" t="s">
        <v>3329</v>
      </c>
      <c r="B3330" t="s">
        <v>8470</v>
      </c>
      <c r="C3330" s="2">
        <v>22.72</v>
      </c>
      <c r="D3330" s="2">
        <v>21.92</v>
      </c>
      <c r="E3330" s="2"/>
    </row>
    <row r="3331" spans="1:5" x14ac:dyDescent="0.2">
      <c r="A3331" t="s">
        <v>3330</v>
      </c>
      <c r="B3331" t="s">
        <v>8471</v>
      </c>
      <c r="C3331" s="2">
        <v>4.88</v>
      </c>
      <c r="D3331" s="2">
        <v>4.8600000000000003</v>
      </c>
      <c r="E3331" s="2"/>
    </row>
    <row r="3332" spans="1:5" x14ac:dyDescent="0.2">
      <c r="A3332" t="s">
        <v>3331</v>
      </c>
      <c r="B3332" t="s">
        <v>8472</v>
      </c>
      <c r="C3332" s="2">
        <v>4.1100000000000003</v>
      </c>
      <c r="D3332" s="2">
        <v>4.0999999999999996</v>
      </c>
      <c r="E3332" s="2"/>
    </row>
    <row r="3333" spans="1:5" x14ac:dyDescent="0.2">
      <c r="A3333" t="s">
        <v>3332</v>
      </c>
      <c r="B3333" t="s">
        <v>8473</v>
      </c>
      <c r="C3333" s="2">
        <v>12.84</v>
      </c>
      <c r="D3333" s="2">
        <v>13</v>
      </c>
      <c r="E3333" s="2"/>
    </row>
    <row r="3334" spans="1:5" x14ac:dyDescent="0.2">
      <c r="A3334" t="s">
        <v>3333</v>
      </c>
      <c r="B3334" t="s">
        <v>8474</v>
      </c>
      <c r="C3334" s="2">
        <v>5.1100000000000003</v>
      </c>
      <c r="D3334" s="2">
        <v>5.14</v>
      </c>
      <c r="E3334" s="2"/>
    </row>
    <row r="3335" spans="1:5" x14ac:dyDescent="0.2">
      <c r="A3335" t="s">
        <v>3334</v>
      </c>
      <c r="B3335" t="s">
        <v>8475</v>
      </c>
      <c r="C3335" s="2">
        <v>2.2200000000000002</v>
      </c>
      <c r="D3335" s="2">
        <v>2.2599999999999998</v>
      </c>
      <c r="E3335" s="2"/>
    </row>
    <row r="3336" spans="1:5" x14ac:dyDescent="0.2">
      <c r="A3336" t="s">
        <v>3335</v>
      </c>
      <c r="B3336" t="s">
        <v>8476</v>
      </c>
      <c r="C3336" s="2">
        <v>6.49</v>
      </c>
      <c r="D3336" s="2">
        <v>6.42</v>
      </c>
      <c r="E3336" s="2"/>
    </row>
    <row r="3337" spans="1:5" x14ac:dyDescent="0.2">
      <c r="A3337" t="s">
        <v>3336</v>
      </c>
      <c r="B3337" t="s">
        <v>8477</v>
      </c>
      <c r="C3337" s="2">
        <v>5.7</v>
      </c>
      <c r="D3337" s="2">
        <v>5.68</v>
      </c>
      <c r="E3337" s="2"/>
    </row>
    <row r="3338" spans="1:5" x14ac:dyDescent="0.2">
      <c r="A3338" t="s">
        <v>3337</v>
      </c>
      <c r="B3338" t="s">
        <v>8478</v>
      </c>
      <c r="C3338" s="2">
        <v>3.87</v>
      </c>
      <c r="D3338" s="2">
        <v>3.89</v>
      </c>
      <c r="E3338" s="2"/>
    </row>
    <row r="3339" spans="1:5" x14ac:dyDescent="0.2">
      <c r="A3339" t="s">
        <v>3338</v>
      </c>
      <c r="B3339" t="s">
        <v>8479</v>
      </c>
      <c r="C3339" s="2">
        <v>5.18</v>
      </c>
      <c r="D3339" s="2">
        <v>5.2</v>
      </c>
      <c r="E3339" s="2"/>
    </row>
    <row r="3340" spans="1:5" x14ac:dyDescent="0.2">
      <c r="A3340" t="s">
        <v>3339</v>
      </c>
      <c r="B3340" t="s">
        <v>8480</v>
      </c>
      <c r="C3340" s="2">
        <v>9.19</v>
      </c>
      <c r="D3340" s="2">
        <v>9.2799999999999994</v>
      </c>
      <c r="E3340" s="2"/>
    </row>
    <row r="3341" spans="1:5" x14ac:dyDescent="0.2">
      <c r="A3341" t="s">
        <v>3340</v>
      </c>
      <c r="B3341" t="s">
        <v>8481</v>
      </c>
      <c r="C3341" s="2">
        <v>2.4</v>
      </c>
      <c r="D3341" s="2">
        <v>2.4700000000000002</v>
      </c>
      <c r="E3341" s="2"/>
    </row>
    <row r="3342" spans="1:5" x14ac:dyDescent="0.2">
      <c r="A3342" t="s">
        <v>3341</v>
      </c>
      <c r="B3342" t="s">
        <v>8482</v>
      </c>
      <c r="C3342" s="2">
        <v>3.72</v>
      </c>
      <c r="D3342" s="2">
        <v>3.8</v>
      </c>
      <c r="E3342" s="2"/>
    </row>
    <row r="3343" spans="1:5" x14ac:dyDescent="0.2">
      <c r="A3343" t="s">
        <v>3342</v>
      </c>
      <c r="B3343" t="s">
        <v>8483</v>
      </c>
      <c r="C3343" s="2">
        <v>4.09</v>
      </c>
      <c r="D3343" s="2">
        <v>4.0999999999999996</v>
      </c>
      <c r="E3343" s="2"/>
    </row>
    <row r="3344" spans="1:5" x14ac:dyDescent="0.2">
      <c r="A3344" t="s">
        <v>3343</v>
      </c>
      <c r="B3344" t="s">
        <v>8484</v>
      </c>
      <c r="C3344" s="2">
        <v>12</v>
      </c>
      <c r="D3344" s="2">
        <v>13.2</v>
      </c>
      <c r="E3344" s="2"/>
    </row>
    <row r="3345" spans="1:5" x14ac:dyDescent="0.2">
      <c r="A3345" t="s">
        <v>3344</v>
      </c>
      <c r="B3345" t="s">
        <v>8485</v>
      </c>
      <c r="C3345" s="2">
        <v>4.87</v>
      </c>
      <c r="D3345" s="2">
        <v>4.9400000000000004</v>
      </c>
      <c r="E3345" s="2"/>
    </row>
    <row r="3346" spans="1:5" x14ac:dyDescent="0.2">
      <c r="A3346" t="s">
        <v>3345</v>
      </c>
      <c r="B3346" t="s">
        <v>8486</v>
      </c>
      <c r="C3346" s="2">
        <v>10.84</v>
      </c>
      <c r="D3346" s="2">
        <v>10.92</v>
      </c>
      <c r="E3346" s="2"/>
    </row>
    <row r="3347" spans="1:5" x14ac:dyDescent="0.2">
      <c r="A3347" t="s">
        <v>3346</v>
      </c>
      <c r="B3347" t="s">
        <v>8487</v>
      </c>
      <c r="C3347" s="2">
        <v>6.47</v>
      </c>
      <c r="D3347" s="2">
        <v>6.45</v>
      </c>
      <c r="E3347" s="2"/>
    </row>
    <row r="3348" spans="1:5" x14ac:dyDescent="0.2">
      <c r="A3348" t="s">
        <v>3347</v>
      </c>
      <c r="B3348" t="s">
        <v>8488</v>
      </c>
      <c r="C3348" s="2">
        <v>5.1100000000000003</v>
      </c>
      <c r="D3348" s="2">
        <v>5.1100000000000003</v>
      </c>
      <c r="E3348" s="2"/>
    </row>
    <row r="3349" spans="1:5" x14ac:dyDescent="0.2">
      <c r="A3349" t="s">
        <v>3348</v>
      </c>
      <c r="B3349" t="s">
        <v>8489</v>
      </c>
      <c r="C3349" s="2">
        <v>3.87</v>
      </c>
      <c r="D3349" s="2">
        <v>3.9</v>
      </c>
      <c r="E3349" s="2"/>
    </row>
    <row r="3350" spans="1:5" x14ac:dyDescent="0.2">
      <c r="A3350" t="s">
        <v>3349</v>
      </c>
      <c r="B3350" t="s">
        <v>8490</v>
      </c>
      <c r="C3350" s="2">
        <v>2.89</v>
      </c>
      <c r="D3350" s="2">
        <v>2.95</v>
      </c>
      <c r="E3350" s="2"/>
    </row>
    <row r="3351" spans="1:5" x14ac:dyDescent="0.2">
      <c r="A3351" t="s">
        <v>3350</v>
      </c>
      <c r="B3351" t="s">
        <v>8491</v>
      </c>
      <c r="C3351" s="2">
        <v>2.58</v>
      </c>
      <c r="D3351" s="2">
        <v>2.62</v>
      </c>
      <c r="E3351" s="2"/>
    </row>
    <row r="3352" spans="1:5" x14ac:dyDescent="0.2">
      <c r="A3352" t="s">
        <v>3351</v>
      </c>
      <c r="B3352" t="s">
        <v>8492</v>
      </c>
      <c r="C3352" s="2">
        <v>6.38</v>
      </c>
      <c r="D3352" s="2">
        <v>6.41</v>
      </c>
      <c r="E3352" s="2"/>
    </row>
    <row r="3353" spans="1:5" x14ac:dyDescent="0.2">
      <c r="A3353" t="s">
        <v>3352</v>
      </c>
      <c r="B3353" t="s">
        <v>8493</v>
      </c>
      <c r="C3353" s="2">
        <v>7.2</v>
      </c>
      <c r="D3353" s="2">
        <v>7.3</v>
      </c>
      <c r="E3353" s="2"/>
    </row>
    <row r="3354" spans="1:5" x14ac:dyDescent="0.2">
      <c r="A3354" t="s">
        <v>3353</v>
      </c>
      <c r="B3354" t="s">
        <v>8494</v>
      </c>
      <c r="C3354" s="2">
        <v>26.9</v>
      </c>
      <c r="D3354" s="2">
        <v>26.88</v>
      </c>
      <c r="E3354" s="2"/>
    </row>
    <row r="3355" spans="1:5" x14ac:dyDescent="0.2">
      <c r="A3355" t="s">
        <v>3354</v>
      </c>
      <c r="B3355" t="s">
        <v>8495</v>
      </c>
      <c r="C3355" s="2">
        <v>6.1</v>
      </c>
      <c r="D3355" s="2">
        <v>6.23</v>
      </c>
      <c r="E3355" s="2"/>
    </row>
    <row r="3356" spans="1:5" x14ac:dyDescent="0.2">
      <c r="A3356" t="s">
        <v>3355</v>
      </c>
      <c r="B3356" t="s">
        <v>8496</v>
      </c>
      <c r="C3356" s="2">
        <v>8.4</v>
      </c>
      <c r="D3356" s="2">
        <v>8.36</v>
      </c>
      <c r="E3356" s="2"/>
    </row>
    <row r="3357" spans="1:5" x14ac:dyDescent="0.2">
      <c r="A3357" t="s">
        <v>3356</v>
      </c>
      <c r="B3357" t="s">
        <v>8497</v>
      </c>
      <c r="C3357" s="2">
        <v>32.82</v>
      </c>
      <c r="D3357" s="2">
        <v>32.47</v>
      </c>
      <c r="E3357" s="2"/>
    </row>
    <row r="3358" spans="1:5" x14ac:dyDescent="0.2">
      <c r="A3358" t="s">
        <v>3357</v>
      </c>
      <c r="B3358" t="s">
        <v>8498</v>
      </c>
      <c r="C3358" s="2">
        <v>5.98</v>
      </c>
      <c r="D3358" s="2">
        <v>5.99</v>
      </c>
      <c r="E3358" s="2"/>
    </row>
    <row r="3359" spans="1:5" x14ac:dyDescent="0.2">
      <c r="A3359" t="s">
        <v>3358</v>
      </c>
      <c r="B3359" t="s">
        <v>8499</v>
      </c>
      <c r="C3359" s="2">
        <v>4</v>
      </c>
      <c r="D3359" s="2">
        <v>4</v>
      </c>
      <c r="E3359" s="2"/>
    </row>
    <row r="3360" spans="1:5" x14ac:dyDescent="0.2">
      <c r="A3360" t="s">
        <v>3359</v>
      </c>
      <c r="B3360" t="s">
        <v>8500</v>
      </c>
      <c r="C3360" s="2">
        <v>6.2</v>
      </c>
      <c r="D3360" s="2">
        <v>6.23</v>
      </c>
      <c r="E3360" s="2"/>
    </row>
    <row r="3361" spans="1:5" x14ac:dyDescent="0.2">
      <c r="A3361" t="s">
        <v>3360</v>
      </c>
      <c r="B3361" t="s">
        <v>8501</v>
      </c>
      <c r="C3361" s="2">
        <v>4.96</v>
      </c>
      <c r="D3361" s="2">
        <v>5.04</v>
      </c>
      <c r="E3361" s="2"/>
    </row>
    <row r="3362" spans="1:5" x14ac:dyDescent="0.2">
      <c r="A3362" t="s">
        <v>3361</v>
      </c>
      <c r="B3362" t="s">
        <v>8502</v>
      </c>
      <c r="C3362" s="2">
        <v>8.1999999999999993</v>
      </c>
      <c r="D3362" s="2">
        <v>8.5500000000000007</v>
      </c>
      <c r="E3362" s="2"/>
    </row>
    <row r="3363" spans="1:5" x14ac:dyDescent="0.2">
      <c r="A3363" t="s">
        <v>3362</v>
      </c>
      <c r="B3363" t="s">
        <v>8503</v>
      </c>
      <c r="C3363" s="2">
        <v>7.79</v>
      </c>
      <c r="D3363" s="2">
        <v>7.69</v>
      </c>
      <c r="E3363" s="2"/>
    </row>
    <row r="3364" spans="1:5" x14ac:dyDescent="0.2">
      <c r="A3364" t="s">
        <v>3363</v>
      </c>
      <c r="B3364" t="s">
        <v>8504</v>
      </c>
      <c r="C3364" s="2">
        <v>13.21</v>
      </c>
      <c r="D3364" s="2">
        <v>13.25</v>
      </c>
      <c r="E3364" s="2"/>
    </row>
    <row r="3365" spans="1:5" x14ac:dyDescent="0.2">
      <c r="A3365" t="s">
        <v>3364</v>
      </c>
      <c r="B3365" t="s">
        <v>8505</v>
      </c>
      <c r="C3365" s="2">
        <v>5.5</v>
      </c>
      <c r="D3365" s="2">
        <v>5.51</v>
      </c>
      <c r="E3365" s="2"/>
    </row>
    <row r="3366" spans="1:5" x14ac:dyDescent="0.2">
      <c r="A3366" t="s">
        <v>3365</v>
      </c>
      <c r="B3366" t="s">
        <v>8506</v>
      </c>
      <c r="C3366" s="2">
        <v>16.66</v>
      </c>
      <c r="D3366" s="2">
        <v>16.82</v>
      </c>
      <c r="E3366" s="2"/>
    </row>
    <row r="3367" spans="1:5" x14ac:dyDescent="0.2">
      <c r="A3367" t="s">
        <v>3366</v>
      </c>
      <c r="B3367" t="s">
        <v>8507</v>
      </c>
      <c r="C3367" s="2">
        <v>8.51</v>
      </c>
      <c r="D3367" s="2">
        <v>8.5399999999999991</v>
      </c>
      <c r="E3367" s="2"/>
    </row>
    <row r="3368" spans="1:5" x14ac:dyDescent="0.2">
      <c r="A3368" t="s">
        <v>3367</v>
      </c>
      <c r="B3368" t="s">
        <v>8508</v>
      </c>
      <c r="C3368" s="2">
        <v>1.67</v>
      </c>
      <c r="D3368" s="2">
        <v>1.71</v>
      </c>
      <c r="E3368" s="2"/>
    </row>
    <row r="3369" spans="1:5" x14ac:dyDescent="0.2">
      <c r="A3369" t="s">
        <v>3368</v>
      </c>
      <c r="B3369" t="s">
        <v>8509</v>
      </c>
      <c r="C3369" s="2">
        <v>4.07</v>
      </c>
      <c r="D3369" s="2">
        <v>4.09</v>
      </c>
      <c r="E3369" s="2"/>
    </row>
    <row r="3370" spans="1:5" x14ac:dyDescent="0.2">
      <c r="A3370" t="s">
        <v>3369</v>
      </c>
      <c r="B3370" t="s">
        <v>8510</v>
      </c>
      <c r="C3370" s="2">
        <v>59.2</v>
      </c>
      <c r="D3370" s="2">
        <v>58.99</v>
      </c>
      <c r="E3370" s="2"/>
    </row>
    <row r="3371" spans="1:5" x14ac:dyDescent="0.2">
      <c r="A3371" t="s">
        <v>3370</v>
      </c>
      <c r="B3371" t="s">
        <v>8511</v>
      </c>
      <c r="C3371" s="2">
        <v>7.93</v>
      </c>
      <c r="D3371" s="2">
        <v>7.96</v>
      </c>
      <c r="E3371" s="2"/>
    </row>
    <row r="3372" spans="1:5" x14ac:dyDescent="0.2">
      <c r="A3372" t="s">
        <v>3371</v>
      </c>
      <c r="B3372" t="s">
        <v>8512</v>
      </c>
      <c r="C3372" s="2">
        <v>3.51</v>
      </c>
      <c r="D3372" s="2">
        <v>3.59</v>
      </c>
      <c r="E3372" s="2"/>
    </row>
    <row r="3373" spans="1:5" x14ac:dyDescent="0.2">
      <c r="A3373" t="s">
        <v>3372</v>
      </c>
      <c r="B3373" t="s">
        <v>8513</v>
      </c>
      <c r="C3373" s="2">
        <v>12.55</v>
      </c>
      <c r="D3373" s="2">
        <v>12.78</v>
      </c>
      <c r="E3373" s="2"/>
    </row>
    <row r="3374" spans="1:5" x14ac:dyDescent="0.2">
      <c r="A3374" t="s">
        <v>3373</v>
      </c>
      <c r="B3374" t="s">
        <v>8514</v>
      </c>
      <c r="C3374" s="2">
        <v>20.18</v>
      </c>
      <c r="D3374" s="2">
        <v>19.88</v>
      </c>
      <c r="E3374" s="2"/>
    </row>
    <row r="3375" spans="1:5" x14ac:dyDescent="0.2">
      <c r="A3375" t="s">
        <v>3374</v>
      </c>
      <c r="B3375" t="s">
        <v>8515</v>
      </c>
      <c r="C3375" s="2">
        <v>2.75</v>
      </c>
      <c r="D3375" s="2">
        <v>2.76</v>
      </c>
      <c r="E3375" s="2"/>
    </row>
    <row r="3376" spans="1:5" x14ac:dyDescent="0.2">
      <c r="A3376" t="s">
        <v>3375</v>
      </c>
      <c r="B3376" t="s">
        <v>8516</v>
      </c>
      <c r="C3376" s="2">
        <v>11.55</v>
      </c>
      <c r="D3376" s="2">
        <v>11.83</v>
      </c>
      <c r="E3376" s="2"/>
    </row>
    <row r="3377" spans="1:5" x14ac:dyDescent="0.2">
      <c r="A3377" t="s">
        <v>3376</v>
      </c>
      <c r="B3377" t="s">
        <v>8517</v>
      </c>
      <c r="C3377" s="2">
        <v>66.569999999999993</v>
      </c>
      <c r="D3377" s="2">
        <v>65.31</v>
      </c>
      <c r="E3377" s="2"/>
    </row>
    <row r="3378" spans="1:5" x14ac:dyDescent="0.2">
      <c r="A3378" t="s">
        <v>3377</v>
      </c>
      <c r="B3378" t="s">
        <v>8518</v>
      </c>
      <c r="C3378" s="2">
        <v>8.5299999999999994</v>
      </c>
      <c r="D3378" s="2">
        <v>8.43</v>
      </c>
      <c r="E3378" s="2"/>
    </row>
    <row r="3379" spans="1:5" x14ac:dyDescent="0.2">
      <c r="A3379" t="s">
        <v>3378</v>
      </c>
      <c r="B3379" t="s">
        <v>8519</v>
      </c>
      <c r="C3379" s="2">
        <v>18.03</v>
      </c>
      <c r="D3379" s="2">
        <v>18.079999999999998</v>
      </c>
      <c r="E3379" s="2"/>
    </row>
    <row r="3380" spans="1:5" x14ac:dyDescent="0.2">
      <c r="A3380" t="s">
        <v>3379</v>
      </c>
      <c r="B3380" t="s">
        <v>8520</v>
      </c>
      <c r="C3380" s="2">
        <v>6.58</v>
      </c>
      <c r="D3380" s="2">
        <v>6.61</v>
      </c>
      <c r="E3380" s="2"/>
    </row>
    <row r="3381" spans="1:5" x14ac:dyDescent="0.2">
      <c r="A3381" t="s">
        <v>3380</v>
      </c>
      <c r="B3381" t="s">
        <v>8521</v>
      </c>
      <c r="C3381" s="2">
        <v>4.08</v>
      </c>
      <c r="D3381" s="2">
        <v>4.07</v>
      </c>
      <c r="E3381" s="2"/>
    </row>
    <row r="3382" spans="1:5" x14ac:dyDescent="0.2">
      <c r="A3382" t="s">
        <v>3381</v>
      </c>
      <c r="B3382" t="s">
        <v>8522</v>
      </c>
      <c r="C3382" s="2">
        <v>2.2999999999999998</v>
      </c>
      <c r="D3382" s="2">
        <v>2.39</v>
      </c>
      <c r="E3382" s="2"/>
    </row>
    <row r="3383" spans="1:5" x14ac:dyDescent="0.2">
      <c r="A3383" t="s">
        <v>3382</v>
      </c>
      <c r="B3383" t="s">
        <v>8523</v>
      </c>
      <c r="C3383" s="2">
        <v>54.2</v>
      </c>
      <c r="D3383" s="2">
        <v>54.38</v>
      </c>
      <c r="E3383" s="2"/>
    </row>
    <row r="3384" spans="1:5" x14ac:dyDescent="0.2">
      <c r="A3384" t="s">
        <v>3383</v>
      </c>
      <c r="B3384" t="s">
        <v>8524</v>
      </c>
      <c r="C3384" s="2">
        <v>18.399999999999999</v>
      </c>
      <c r="D3384" s="2">
        <v>18.75</v>
      </c>
      <c r="E3384" s="2"/>
    </row>
    <row r="3385" spans="1:5" x14ac:dyDescent="0.2">
      <c r="A3385" t="s">
        <v>3384</v>
      </c>
      <c r="B3385" t="s">
        <v>8525</v>
      </c>
      <c r="C3385" s="2">
        <v>125.69</v>
      </c>
      <c r="D3385" s="2">
        <v>127.96</v>
      </c>
      <c r="E3385" s="2"/>
    </row>
    <row r="3386" spans="1:5" x14ac:dyDescent="0.2">
      <c r="A3386" t="s">
        <v>3385</v>
      </c>
      <c r="B3386" t="s">
        <v>8526</v>
      </c>
      <c r="C3386" s="2">
        <v>26.31</v>
      </c>
      <c r="D3386" s="2">
        <v>25.78</v>
      </c>
      <c r="E3386" s="2"/>
    </row>
    <row r="3387" spans="1:5" x14ac:dyDescent="0.2">
      <c r="A3387" t="s">
        <v>3386</v>
      </c>
      <c r="B3387" t="s">
        <v>8527</v>
      </c>
      <c r="C3387" s="2">
        <v>25.36</v>
      </c>
      <c r="D3387" s="2">
        <v>25.34</v>
      </c>
      <c r="E3387" s="2"/>
    </row>
    <row r="3388" spans="1:5" x14ac:dyDescent="0.2">
      <c r="A3388" t="s">
        <v>3387</v>
      </c>
      <c r="B3388" t="s">
        <v>8528</v>
      </c>
      <c r="C3388" s="2">
        <v>16.149999999999999</v>
      </c>
      <c r="D3388" s="2">
        <v>16.41</v>
      </c>
      <c r="E3388" s="2"/>
    </row>
    <row r="3389" spans="1:5" x14ac:dyDescent="0.2">
      <c r="A3389" t="s">
        <v>3388</v>
      </c>
      <c r="B3389" t="s">
        <v>8529</v>
      </c>
      <c r="C3389" s="2">
        <v>5.77</v>
      </c>
      <c r="D3389" s="2">
        <v>5.73</v>
      </c>
      <c r="E3389" s="2"/>
    </row>
    <row r="3390" spans="1:5" x14ac:dyDescent="0.2">
      <c r="A3390" t="s">
        <v>3389</v>
      </c>
      <c r="B3390" t="s">
        <v>8530</v>
      </c>
      <c r="C3390" s="2">
        <v>10.51</v>
      </c>
      <c r="D3390" s="2">
        <v>10.68</v>
      </c>
      <c r="E3390" s="2"/>
    </row>
    <row r="3391" spans="1:5" x14ac:dyDescent="0.2">
      <c r="A3391" t="s">
        <v>3390</v>
      </c>
      <c r="B3391" t="s">
        <v>8531</v>
      </c>
      <c r="C3391" s="2">
        <v>7.42</v>
      </c>
      <c r="D3391" s="2">
        <v>7.51</v>
      </c>
      <c r="E3391" s="2"/>
    </row>
    <row r="3392" spans="1:5" x14ac:dyDescent="0.2">
      <c r="A3392" t="s">
        <v>3391</v>
      </c>
      <c r="B3392" t="s">
        <v>8532</v>
      </c>
      <c r="C3392" s="2">
        <v>6.89</v>
      </c>
      <c r="D3392" s="2">
        <v>6.92</v>
      </c>
      <c r="E3392" s="2"/>
    </row>
    <row r="3393" spans="1:5" x14ac:dyDescent="0.2">
      <c r="A3393" t="s">
        <v>3392</v>
      </c>
      <c r="B3393" t="s">
        <v>8533</v>
      </c>
      <c r="C3393" s="2">
        <v>37.17</v>
      </c>
      <c r="D3393" s="2">
        <v>36.67</v>
      </c>
      <c r="E3393" s="2"/>
    </row>
    <row r="3394" spans="1:5" x14ac:dyDescent="0.2">
      <c r="A3394" t="s">
        <v>3393</v>
      </c>
      <c r="B3394" t="s">
        <v>8534</v>
      </c>
      <c r="C3394" s="2">
        <v>14.56</v>
      </c>
      <c r="D3394" s="2">
        <v>14.84</v>
      </c>
      <c r="E3394" s="2"/>
    </row>
    <row r="3395" spans="1:5" x14ac:dyDescent="0.2">
      <c r="A3395" t="s">
        <v>3394</v>
      </c>
      <c r="B3395" t="s">
        <v>8535</v>
      </c>
      <c r="C3395" s="2">
        <v>11.76</v>
      </c>
      <c r="D3395" s="2">
        <v>11.93</v>
      </c>
      <c r="E3395" s="2"/>
    </row>
    <row r="3396" spans="1:5" x14ac:dyDescent="0.2">
      <c r="A3396" t="s">
        <v>3395</v>
      </c>
      <c r="B3396" t="s">
        <v>8536</v>
      </c>
      <c r="C3396" s="2">
        <v>10.58</v>
      </c>
      <c r="D3396" s="2">
        <v>10.65</v>
      </c>
      <c r="E3396" s="2"/>
    </row>
    <row r="3397" spans="1:5" x14ac:dyDescent="0.2">
      <c r="A3397" t="s">
        <v>3396</v>
      </c>
      <c r="B3397" t="s">
        <v>8537</v>
      </c>
      <c r="C3397" s="2">
        <v>11.41</v>
      </c>
      <c r="D3397" s="2">
        <v>11.47</v>
      </c>
      <c r="E3397" s="2"/>
    </row>
    <row r="3398" spans="1:5" x14ac:dyDescent="0.2">
      <c r="A3398" t="s">
        <v>3397</v>
      </c>
      <c r="B3398" t="s">
        <v>8538</v>
      </c>
      <c r="C3398" s="2">
        <v>2.57</v>
      </c>
      <c r="D3398" s="2">
        <v>2.57</v>
      </c>
      <c r="E3398" s="2"/>
    </row>
    <row r="3399" spans="1:5" x14ac:dyDescent="0.2">
      <c r="A3399" t="s">
        <v>3398</v>
      </c>
      <c r="B3399" t="s">
        <v>8539</v>
      </c>
      <c r="C3399" s="2">
        <v>6.13</v>
      </c>
      <c r="D3399" s="2">
        <v>6.15</v>
      </c>
      <c r="E3399" s="2"/>
    </row>
    <row r="3400" spans="1:5" x14ac:dyDescent="0.2">
      <c r="A3400" t="s">
        <v>3399</v>
      </c>
      <c r="B3400" t="s">
        <v>8540</v>
      </c>
      <c r="C3400" s="2">
        <v>73.98</v>
      </c>
      <c r="D3400" s="2">
        <v>74.400000000000006</v>
      </c>
      <c r="E3400" s="2"/>
    </row>
    <row r="3401" spans="1:5" x14ac:dyDescent="0.2">
      <c r="A3401" t="s">
        <v>3400</v>
      </c>
      <c r="B3401" t="s">
        <v>8541</v>
      </c>
      <c r="C3401" s="2">
        <v>8.91</v>
      </c>
      <c r="D3401" s="2">
        <v>9.02</v>
      </c>
      <c r="E3401" s="2"/>
    </row>
    <row r="3402" spans="1:5" x14ac:dyDescent="0.2">
      <c r="A3402" t="s">
        <v>3401</v>
      </c>
      <c r="B3402" t="s">
        <v>8542</v>
      </c>
      <c r="C3402" s="2">
        <v>1.0900000000000001</v>
      </c>
      <c r="D3402" s="2">
        <v>1.1000000000000001</v>
      </c>
      <c r="E3402" s="2"/>
    </row>
    <row r="3403" spans="1:5" x14ac:dyDescent="0.2">
      <c r="A3403" t="s">
        <v>3402</v>
      </c>
      <c r="B3403" t="s">
        <v>8543</v>
      </c>
      <c r="C3403" s="2">
        <v>4.21</v>
      </c>
      <c r="D3403" s="2">
        <v>4.21</v>
      </c>
      <c r="E3403" s="2"/>
    </row>
    <row r="3404" spans="1:5" x14ac:dyDescent="0.2">
      <c r="A3404" t="s">
        <v>3403</v>
      </c>
      <c r="B3404" t="s">
        <v>8544</v>
      </c>
      <c r="C3404" s="2">
        <v>13.35</v>
      </c>
      <c r="D3404" s="2">
        <v>13.6</v>
      </c>
      <c r="E3404" s="2"/>
    </row>
    <row r="3405" spans="1:5" x14ac:dyDescent="0.2">
      <c r="A3405" t="s">
        <v>3404</v>
      </c>
      <c r="B3405" t="s">
        <v>8545</v>
      </c>
      <c r="C3405" s="2">
        <v>6.18</v>
      </c>
      <c r="D3405" s="2">
        <v>6.21</v>
      </c>
      <c r="E3405" s="2"/>
    </row>
    <row r="3406" spans="1:5" x14ac:dyDescent="0.2">
      <c r="A3406" t="s">
        <v>3405</v>
      </c>
      <c r="B3406" t="s">
        <v>8546</v>
      </c>
      <c r="C3406" s="2">
        <v>16.72</v>
      </c>
      <c r="D3406" s="2">
        <v>16.329999999999998</v>
      </c>
      <c r="E3406" s="2"/>
    </row>
    <row r="3407" spans="1:5" x14ac:dyDescent="0.2">
      <c r="A3407" t="s">
        <v>3406</v>
      </c>
      <c r="B3407" t="s">
        <v>8547</v>
      </c>
      <c r="C3407" s="2">
        <v>6.05</v>
      </c>
      <c r="D3407" s="2">
        <v>5.97</v>
      </c>
      <c r="E3407" s="2"/>
    </row>
    <row r="3408" spans="1:5" x14ac:dyDescent="0.2">
      <c r="A3408" t="s">
        <v>3407</v>
      </c>
      <c r="B3408" t="s">
        <v>8548</v>
      </c>
      <c r="C3408" s="2">
        <v>6.85</v>
      </c>
      <c r="D3408" s="2">
        <v>6.91</v>
      </c>
      <c r="E3408" s="2"/>
    </row>
    <row r="3409" spans="1:5" x14ac:dyDescent="0.2">
      <c r="A3409" t="s">
        <v>3408</v>
      </c>
      <c r="B3409" t="s">
        <v>8549</v>
      </c>
      <c r="C3409" s="2">
        <v>4.3899999999999997</v>
      </c>
      <c r="D3409" s="2">
        <v>4.38</v>
      </c>
      <c r="E3409" s="2"/>
    </row>
    <row r="3410" spans="1:5" x14ac:dyDescent="0.2">
      <c r="A3410" t="s">
        <v>3409</v>
      </c>
      <c r="B3410" t="s">
        <v>8550</v>
      </c>
      <c r="C3410" s="2">
        <v>4.2</v>
      </c>
      <c r="D3410" s="2">
        <v>4.38</v>
      </c>
      <c r="E3410" s="2"/>
    </row>
    <row r="3411" spans="1:5" x14ac:dyDescent="0.2">
      <c r="A3411" t="s">
        <v>3410</v>
      </c>
      <c r="B3411" t="s">
        <v>8551</v>
      </c>
      <c r="C3411" s="2">
        <v>3.26</v>
      </c>
      <c r="D3411" s="2">
        <v>3.25</v>
      </c>
      <c r="E3411" s="2"/>
    </row>
    <row r="3412" spans="1:5" x14ac:dyDescent="0.2">
      <c r="A3412" t="s">
        <v>3411</v>
      </c>
      <c r="B3412" t="s">
        <v>8552</v>
      </c>
      <c r="C3412" s="2">
        <v>12.14</v>
      </c>
      <c r="D3412" s="2">
        <v>12.39</v>
      </c>
      <c r="E3412" s="2"/>
    </row>
    <row r="3413" spans="1:5" x14ac:dyDescent="0.2">
      <c r="A3413" t="s">
        <v>3412</v>
      </c>
      <c r="B3413" t="s">
        <v>8553</v>
      </c>
      <c r="C3413" s="2">
        <v>3.69</v>
      </c>
      <c r="D3413" s="2">
        <v>3.78</v>
      </c>
      <c r="E3413" s="2"/>
    </row>
    <row r="3414" spans="1:5" x14ac:dyDescent="0.2">
      <c r="A3414" t="s">
        <v>3413</v>
      </c>
      <c r="B3414" t="s">
        <v>8554</v>
      </c>
      <c r="C3414" s="2">
        <v>3.69</v>
      </c>
      <c r="D3414" s="2">
        <v>3.75</v>
      </c>
      <c r="E3414" s="2"/>
    </row>
    <row r="3415" spans="1:5" x14ac:dyDescent="0.2">
      <c r="A3415" t="s">
        <v>3414</v>
      </c>
      <c r="B3415" t="s">
        <v>8555</v>
      </c>
      <c r="C3415" s="2">
        <v>5.26</v>
      </c>
      <c r="D3415" s="2">
        <v>5.25</v>
      </c>
      <c r="E3415" s="2"/>
    </row>
    <row r="3416" spans="1:5" x14ac:dyDescent="0.2">
      <c r="A3416" t="s">
        <v>3415</v>
      </c>
      <c r="B3416" t="s">
        <v>8556</v>
      </c>
      <c r="C3416" s="2">
        <v>8.0500000000000007</v>
      </c>
      <c r="D3416" s="2">
        <v>8.26</v>
      </c>
      <c r="E3416" s="2"/>
    </row>
    <row r="3417" spans="1:5" x14ac:dyDescent="0.2">
      <c r="A3417" t="s">
        <v>3416</v>
      </c>
      <c r="B3417" t="s">
        <v>8557</v>
      </c>
      <c r="C3417" s="2">
        <v>3.71</v>
      </c>
      <c r="D3417" s="2">
        <v>3.73</v>
      </c>
      <c r="E3417" s="2"/>
    </row>
    <row r="3418" spans="1:5" x14ac:dyDescent="0.2">
      <c r="A3418" t="s">
        <v>3417</v>
      </c>
      <c r="B3418" t="s">
        <v>8558</v>
      </c>
      <c r="C3418" s="2">
        <v>4.13</v>
      </c>
      <c r="D3418" s="2">
        <v>4.13</v>
      </c>
      <c r="E3418" s="2"/>
    </row>
    <row r="3419" spans="1:5" x14ac:dyDescent="0.2">
      <c r="A3419" t="s">
        <v>3418</v>
      </c>
      <c r="B3419" t="s">
        <v>8559</v>
      </c>
      <c r="C3419" s="2">
        <v>15.66</v>
      </c>
      <c r="D3419" s="2">
        <v>15.81</v>
      </c>
      <c r="E3419" s="2"/>
    </row>
    <row r="3420" spans="1:5" x14ac:dyDescent="0.2">
      <c r="A3420" t="s">
        <v>3419</v>
      </c>
      <c r="B3420" t="s">
        <v>8560</v>
      </c>
      <c r="C3420" s="2">
        <v>5.44</v>
      </c>
      <c r="D3420" s="2">
        <v>5.42</v>
      </c>
      <c r="E3420" s="2"/>
    </row>
    <row r="3421" spans="1:5" x14ac:dyDescent="0.2">
      <c r="A3421" t="s">
        <v>3420</v>
      </c>
      <c r="B3421" t="s">
        <v>8561</v>
      </c>
      <c r="C3421" s="2">
        <v>20</v>
      </c>
      <c r="D3421" s="2">
        <v>20.13</v>
      </c>
      <c r="E3421" s="2"/>
    </row>
    <row r="3422" spans="1:5" x14ac:dyDescent="0.2">
      <c r="A3422" t="s">
        <v>3421</v>
      </c>
      <c r="B3422" t="s">
        <v>8562</v>
      </c>
      <c r="C3422" s="2">
        <v>4.3499999999999996</v>
      </c>
      <c r="D3422" s="2">
        <v>4.34</v>
      </c>
      <c r="E3422" s="2"/>
    </row>
    <row r="3423" spans="1:5" x14ac:dyDescent="0.2">
      <c r="A3423" t="s">
        <v>3422</v>
      </c>
      <c r="B3423" t="s">
        <v>8563</v>
      </c>
      <c r="C3423" s="2">
        <v>4.3499999999999996</v>
      </c>
      <c r="D3423" s="2">
        <v>4.3899999999999997</v>
      </c>
      <c r="E3423" s="2"/>
    </row>
    <row r="3424" spans="1:5" x14ac:dyDescent="0.2">
      <c r="A3424" t="s">
        <v>3423</v>
      </c>
      <c r="B3424" t="s">
        <v>8564</v>
      </c>
      <c r="C3424" s="2">
        <v>3.27</v>
      </c>
      <c r="D3424" s="2">
        <v>3.24</v>
      </c>
      <c r="E3424" s="2"/>
    </row>
    <row r="3425" spans="1:5" x14ac:dyDescent="0.2">
      <c r="A3425" t="s">
        <v>3424</v>
      </c>
      <c r="B3425" t="s">
        <v>8565</v>
      </c>
      <c r="C3425" s="2">
        <v>2.82</v>
      </c>
      <c r="D3425" s="2">
        <v>2.81</v>
      </c>
      <c r="E3425" s="2"/>
    </row>
    <row r="3426" spans="1:5" x14ac:dyDescent="0.2">
      <c r="A3426" t="s">
        <v>3425</v>
      </c>
      <c r="B3426" t="s">
        <v>8566</v>
      </c>
      <c r="C3426" s="2">
        <v>257.26</v>
      </c>
      <c r="D3426" s="2">
        <v>252.39</v>
      </c>
      <c r="E3426" s="2"/>
    </row>
    <row r="3427" spans="1:5" x14ac:dyDescent="0.2">
      <c r="A3427" t="s">
        <v>3426</v>
      </c>
      <c r="B3427" t="s">
        <v>8567</v>
      </c>
      <c r="C3427" s="2">
        <v>7.78</v>
      </c>
      <c r="D3427" s="2">
        <v>7.8</v>
      </c>
      <c r="E3427" s="2"/>
    </row>
    <row r="3428" spans="1:5" x14ac:dyDescent="0.2">
      <c r="A3428" t="s">
        <v>3427</v>
      </c>
      <c r="B3428" t="s">
        <v>8568</v>
      </c>
      <c r="C3428" s="2">
        <v>2.4</v>
      </c>
      <c r="D3428" s="2">
        <v>2.41</v>
      </c>
      <c r="E3428" s="2"/>
    </row>
    <row r="3429" spans="1:5" x14ac:dyDescent="0.2">
      <c r="A3429" t="s">
        <v>3428</v>
      </c>
      <c r="B3429" t="s">
        <v>8569</v>
      </c>
      <c r="C3429" s="2">
        <v>6.02</v>
      </c>
      <c r="D3429" s="2">
        <v>6.1</v>
      </c>
      <c r="E3429" s="2"/>
    </row>
    <row r="3430" spans="1:5" x14ac:dyDescent="0.2">
      <c r="A3430" t="s">
        <v>3429</v>
      </c>
      <c r="B3430" t="s">
        <v>8570</v>
      </c>
      <c r="C3430" s="2">
        <v>7.6</v>
      </c>
      <c r="D3430" s="2">
        <v>7.61</v>
      </c>
      <c r="E3430" s="2"/>
    </row>
    <row r="3431" spans="1:5" x14ac:dyDescent="0.2">
      <c r="A3431" t="s">
        <v>3430</v>
      </c>
      <c r="B3431" t="s">
        <v>8571</v>
      </c>
      <c r="C3431" s="2">
        <v>2.68</v>
      </c>
      <c r="D3431" s="2">
        <v>2.71</v>
      </c>
      <c r="E3431" s="2"/>
    </row>
    <row r="3432" spans="1:5" x14ac:dyDescent="0.2">
      <c r="A3432" t="s">
        <v>3431</v>
      </c>
      <c r="B3432" t="s">
        <v>8572</v>
      </c>
      <c r="C3432" s="2">
        <v>3.63</v>
      </c>
      <c r="D3432" s="2">
        <v>3.68</v>
      </c>
      <c r="E3432" s="2"/>
    </row>
    <row r="3433" spans="1:5" x14ac:dyDescent="0.2">
      <c r="A3433" t="s">
        <v>3432</v>
      </c>
      <c r="B3433" t="s">
        <v>8573</v>
      </c>
      <c r="C3433" s="2">
        <v>11.73</v>
      </c>
      <c r="D3433" s="2">
        <v>12.26</v>
      </c>
      <c r="E3433" s="2"/>
    </row>
    <row r="3434" spans="1:5" x14ac:dyDescent="0.2">
      <c r="A3434" t="s">
        <v>3433</v>
      </c>
      <c r="B3434" t="s">
        <v>8574</v>
      </c>
      <c r="C3434" s="2">
        <v>24.6</v>
      </c>
      <c r="D3434" s="2">
        <v>25.01</v>
      </c>
      <c r="E3434" s="2"/>
    </row>
    <row r="3435" spans="1:5" x14ac:dyDescent="0.2">
      <c r="A3435" t="s">
        <v>3434</v>
      </c>
      <c r="B3435" t="s">
        <v>8575</v>
      </c>
      <c r="C3435" s="2">
        <v>5.93</v>
      </c>
      <c r="D3435" s="2">
        <v>6.43</v>
      </c>
      <c r="E3435" s="2"/>
    </row>
    <row r="3436" spans="1:5" x14ac:dyDescent="0.2">
      <c r="A3436" t="s">
        <v>3435</v>
      </c>
      <c r="B3436" t="s">
        <v>8576</v>
      </c>
      <c r="C3436" s="2">
        <v>5.85</v>
      </c>
      <c r="D3436" s="2">
        <v>5.77</v>
      </c>
      <c r="E3436" s="2"/>
    </row>
    <row r="3437" spans="1:5" x14ac:dyDescent="0.2">
      <c r="A3437" t="s">
        <v>3436</v>
      </c>
      <c r="B3437" t="s">
        <v>8577</v>
      </c>
      <c r="C3437" s="2">
        <v>6.97</v>
      </c>
      <c r="D3437" s="2">
        <v>6.99</v>
      </c>
      <c r="E3437" s="2"/>
    </row>
    <row r="3438" spans="1:5" x14ac:dyDescent="0.2">
      <c r="A3438" t="s">
        <v>3437</v>
      </c>
      <c r="B3438" t="s">
        <v>8578</v>
      </c>
      <c r="C3438" s="2">
        <v>8.0500000000000007</v>
      </c>
      <c r="D3438" s="2">
        <v>8.19</v>
      </c>
      <c r="E3438" s="2"/>
    </row>
    <row r="3439" spans="1:5" x14ac:dyDescent="0.2">
      <c r="A3439" t="s">
        <v>3438</v>
      </c>
      <c r="B3439" t="s">
        <v>8579</v>
      </c>
      <c r="C3439" s="2">
        <v>2.11</v>
      </c>
      <c r="D3439" s="2">
        <v>2.17</v>
      </c>
      <c r="E3439" s="2"/>
    </row>
    <row r="3440" spans="1:5" x14ac:dyDescent="0.2">
      <c r="A3440" t="s">
        <v>3439</v>
      </c>
      <c r="B3440" t="s">
        <v>8580</v>
      </c>
      <c r="C3440" s="2">
        <v>3.45</v>
      </c>
      <c r="D3440" s="2">
        <v>3.47</v>
      </c>
      <c r="E3440" s="2"/>
    </row>
    <row r="3441" spans="1:5" x14ac:dyDescent="0.2">
      <c r="A3441" t="s">
        <v>3440</v>
      </c>
      <c r="B3441" t="s">
        <v>8581</v>
      </c>
      <c r="C3441" s="2">
        <v>4.38</v>
      </c>
      <c r="D3441" s="2">
        <v>4.45</v>
      </c>
      <c r="E3441" s="2"/>
    </row>
    <row r="3442" spans="1:5" x14ac:dyDescent="0.2">
      <c r="A3442" t="s">
        <v>3441</v>
      </c>
      <c r="B3442" t="s">
        <v>8582</v>
      </c>
      <c r="C3442" s="2">
        <v>9.48</v>
      </c>
      <c r="D3442" s="2">
        <v>9.56</v>
      </c>
      <c r="E3442" s="2"/>
    </row>
    <row r="3443" spans="1:5" x14ac:dyDescent="0.2">
      <c r="A3443" t="s">
        <v>3442</v>
      </c>
      <c r="B3443" t="s">
        <v>8583</v>
      </c>
      <c r="C3443" s="2">
        <v>13.05</v>
      </c>
      <c r="D3443" s="2">
        <v>13.04</v>
      </c>
      <c r="E3443" s="2"/>
    </row>
    <row r="3444" spans="1:5" x14ac:dyDescent="0.2">
      <c r="A3444" t="s">
        <v>3443</v>
      </c>
      <c r="B3444" t="s">
        <v>8584</v>
      </c>
      <c r="C3444" s="2">
        <v>3.86</v>
      </c>
      <c r="D3444" s="2">
        <v>3.89</v>
      </c>
      <c r="E3444" s="2"/>
    </row>
    <row r="3445" spans="1:5" x14ac:dyDescent="0.2">
      <c r="A3445" t="s">
        <v>3444</v>
      </c>
      <c r="B3445" t="s">
        <v>8585</v>
      </c>
      <c r="C3445" s="2">
        <v>6.65</v>
      </c>
      <c r="D3445" s="2">
        <v>6.71</v>
      </c>
      <c r="E3445" s="2"/>
    </row>
    <row r="3446" spans="1:5" x14ac:dyDescent="0.2">
      <c r="A3446" t="s">
        <v>3445</v>
      </c>
      <c r="B3446" t="s">
        <v>8586</v>
      </c>
      <c r="C3446" s="2">
        <v>5.91</v>
      </c>
      <c r="D3446" s="2">
        <v>5.97</v>
      </c>
      <c r="E3446" s="2"/>
    </row>
    <row r="3447" spans="1:5" x14ac:dyDescent="0.2">
      <c r="A3447" t="s">
        <v>3446</v>
      </c>
      <c r="B3447" t="s">
        <v>8587</v>
      </c>
      <c r="C3447" s="2">
        <v>6.84</v>
      </c>
      <c r="D3447" s="2">
        <v>6.8</v>
      </c>
      <c r="E3447" s="2"/>
    </row>
    <row r="3448" spans="1:5" x14ac:dyDescent="0.2">
      <c r="A3448" t="s">
        <v>3447</v>
      </c>
      <c r="B3448" t="s">
        <v>8588</v>
      </c>
      <c r="C3448" s="2">
        <v>11.71</v>
      </c>
      <c r="D3448" s="2">
        <v>11.71</v>
      </c>
      <c r="E3448" s="2"/>
    </row>
    <row r="3449" spans="1:5" x14ac:dyDescent="0.2">
      <c r="A3449" t="s">
        <v>3448</v>
      </c>
      <c r="B3449" t="s">
        <v>8589</v>
      </c>
      <c r="C3449" s="2">
        <v>8.52</v>
      </c>
      <c r="D3449" s="2">
        <v>8.8699999999999992</v>
      </c>
      <c r="E3449" s="2"/>
    </row>
    <row r="3450" spans="1:5" x14ac:dyDescent="0.2">
      <c r="A3450" t="s">
        <v>3449</v>
      </c>
      <c r="B3450" t="s">
        <v>8590</v>
      </c>
      <c r="C3450" s="2">
        <v>12.9</v>
      </c>
      <c r="D3450" s="2">
        <v>13.01</v>
      </c>
      <c r="E3450" s="2"/>
    </row>
    <row r="3451" spans="1:5" x14ac:dyDescent="0.2">
      <c r="A3451" t="s">
        <v>3450</v>
      </c>
      <c r="B3451" t="s">
        <v>8591</v>
      </c>
      <c r="C3451" s="2">
        <v>5.42</v>
      </c>
      <c r="D3451" s="2">
        <v>5.45</v>
      </c>
      <c r="E3451" s="2"/>
    </row>
    <row r="3452" spans="1:5" x14ac:dyDescent="0.2">
      <c r="A3452" t="s">
        <v>3451</v>
      </c>
      <c r="B3452" t="s">
        <v>8592</v>
      </c>
      <c r="C3452" s="2">
        <v>9.02</v>
      </c>
      <c r="D3452" s="2">
        <v>9.07</v>
      </c>
      <c r="E3452" s="2"/>
    </row>
    <row r="3453" spans="1:5" x14ac:dyDescent="0.2">
      <c r="A3453" t="s">
        <v>3452</v>
      </c>
      <c r="B3453" t="s">
        <v>8593</v>
      </c>
      <c r="C3453" s="2">
        <v>6.65</v>
      </c>
      <c r="D3453" s="2">
        <v>6.71</v>
      </c>
      <c r="E3453" s="2"/>
    </row>
    <row r="3454" spans="1:5" x14ac:dyDescent="0.2">
      <c r="A3454" t="s">
        <v>3453</v>
      </c>
      <c r="B3454" t="s">
        <v>8594</v>
      </c>
      <c r="C3454" s="2">
        <v>4.97</v>
      </c>
      <c r="D3454" s="2">
        <v>4.8</v>
      </c>
      <c r="E3454" s="2"/>
    </row>
    <row r="3455" spans="1:5" x14ac:dyDescent="0.2">
      <c r="A3455" t="s">
        <v>3454</v>
      </c>
      <c r="B3455" t="s">
        <v>8595</v>
      </c>
      <c r="C3455" s="2">
        <v>6.43</v>
      </c>
      <c r="D3455" s="2">
        <v>6.72</v>
      </c>
      <c r="E3455" s="2"/>
    </row>
    <row r="3456" spans="1:5" x14ac:dyDescent="0.2">
      <c r="A3456" t="s">
        <v>3455</v>
      </c>
      <c r="B3456" t="s">
        <v>8596</v>
      </c>
      <c r="C3456" s="2">
        <v>5.08</v>
      </c>
      <c r="D3456" s="2">
        <v>5.08</v>
      </c>
      <c r="E3456" s="2"/>
    </row>
    <row r="3457" spans="1:5" x14ac:dyDescent="0.2">
      <c r="A3457" t="s">
        <v>3456</v>
      </c>
      <c r="B3457" t="s">
        <v>8597</v>
      </c>
      <c r="C3457" s="2">
        <v>2.97</v>
      </c>
      <c r="D3457" s="2">
        <v>2.97</v>
      </c>
      <c r="E3457" s="2"/>
    </row>
    <row r="3458" spans="1:5" x14ac:dyDescent="0.2">
      <c r="A3458" t="s">
        <v>3457</v>
      </c>
      <c r="B3458" t="s">
        <v>8598</v>
      </c>
      <c r="C3458" s="2">
        <v>58.23</v>
      </c>
      <c r="D3458" s="2">
        <v>60.57</v>
      </c>
      <c r="E3458" s="2"/>
    </row>
    <row r="3459" spans="1:5" x14ac:dyDescent="0.2">
      <c r="A3459" t="s">
        <v>3458</v>
      </c>
      <c r="B3459" t="s">
        <v>8599</v>
      </c>
      <c r="C3459" s="2">
        <v>9.01</v>
      </c>
      <c r="D3459" s="2">
        <v>9.09</v>
      </c>
      <c r="E3459" s="2"/>
    </row>
    <row r="3460" spans="1:5" x14ac:dyDescent="0.2">
      <c r="A3460" t="s">
        <v>3459</v>
      </c>
      <c r="B3460" t="s">
        <v>8600</v>
      </c>
      <c r="C3460" s="2">
        <v>12.21</v>
      </c>
      <c r="D3460" s="2">
        <v>12.26</v>
      </c>
      <c r="E3460" s="2"/>
    </row>
    <row r="3461" spans="1:5" x14ac:dyDescent="0.2">
      <c r="A3461" t="s">
        <v>3460</v>
      </c>
      <c r="B3461" t="s">
        <v>8601</v>
      </c>
      <c r="C3461" s="2">
        <v>12.44</v>
      </c>
      <c r="D3461" s="2">
        <v>12.74</v>
      </c>
      <c r="E3461" s="2"/>
    </row>
    <row r="3462" spans="1:5" x14ac:dyDescent="0.2">
      <c r="A3462" t="s">
        <v>3461</v>
      </c>
      <c r="B3462" t="s">
        <v>8602</v>
      </c>
      <c r="C3462" s="2">
        <v>28.03</v>
      </c>
      <c r="D3462" s="2">
        <v>28.13</v>
      </c>
      <c r="E3462" s="2"/>
    </row>
    <row r="3463" spans="1:5" x14ac:dyDescent="0.2">
      <c r="A3463" t="s">
        <v>3462</v>
      </c>
      <c r="B3463" t="s">
        <v>8603</v>
      </c>
      <c r="C3463" s="2">
        <v>6.19</v>
      </c>
      <c r="D3463" s="2">
        <v>6.3</v>
      </c>
      <c r="E3463" s="2"/>
    </row>
    <row r="3464" spans="1:5" x14ac:dyDescent="0.2">
      <c r="A3464" t="s">
        <v>3463</v>
      </c>
      <c r="B3464" t="s">
        <v>8604</v>
      </c>
      <c r="C3464" s="2">
        <v>5.18</v>
      </c>
      <c r="D3464" s="2">
        <v>4.8899999999999997</v>
      </c>
      <c r="E3464" s="2"/>
    </row>
    <row r="3465" spans="1:5" x14ac:dyDescent="0.2">
      <c r="A3465" t="s">
        <v>3464</v>
      </c>
      <c r="B3465" t="s">
        <v>8605</v>
      </c>
      <c r="C3465" s="2">
        <v>4.57</v>
      </c>
      <c r="D3465" s="2">
        <v>4.59</v>
      </c>
      <c r="E3465" s="2"/>
    </row>
    <row r="3466" spans="1:5" x14ac:dyDescent="0.2">
      <c r="A3466" t="s">
        <v>3465</v>
      </c>
      <c r="B3466" t="s">
        <v>8606</v>
      </c>
      <c r="C3466" s="2">
        <v>13.03</v>
      </c>
      <c r="D3466" s="2">
        <v>13.23</v>
      </c>
      <c r="E3466" s="2"/>
    </row>
    <row r="3467" spans="1:5" x14ac:dyDescent="0.2">
      <c r="A3467" t="s">
        <v>3466</v>
      </c>
      <c r="B3467" t="s">
        <v>8607</v>
      </c>
      <c r="C3467" s="2">
        <v>9.86</v>
      </c>
      <c r="D3467" s="2">
        <v>9.9</v>
      </c>
      <c r="E3467" s="2"/>
    </row>
    <row r="3468" spans="1:5" x14ac:dyDescent="0.2">
      <c r="A3468" t="s">
        <v>3467</v>
      </c>
      <c r="B3468" t="s">
        <v>8608</v>
      </c>
      <c r="C3468" s="2">
        <v>5.07</v>
      </c>
      <c r="D3468" s="2">
        <v>5.09</v>
      </c>
      <c r="E3468" s="2"/>
    </row>
    <row r="3469" spans="1:5" x14ac:dyDescent="0.2">
      <c r="A3469" t="s">
        <v>3468</v>
      </c>
      <c r="B3469" t="s">
        <v>8609</v>
      </c>
      <c r="C3469" s="2">
        <v>25.51</v>
      </c>
      <c r="D3469" s="2">
        <v>25.92</v>
      </c>
      <c r="E3469" s="2"/>
    </row>
    <row r="3470" spans="1:5" x14ac:dyDescent="0.2">
      <c r="A3470" t="s">
        <v>3469</v>
      </c>
      <c r="B3470" t="s">
        <v>8610</v>
      </c>
      <c r="C3470" s="2">
        <v>14.77</v>
      </c>
      <c r="D3470" s="2">
        <v>14.73</v>
      </c>
      <c r="E3470" s="2"/>
    </row>
    <row r="3471" spans="1:5" x14ac:dyDescent="0.2">
      <c r="A3471" t="s">
        <v>3470</v>
      </c>
      <c r="B3471" t="s">
        <v>8611</v>
      </c>
      <c r="C3471" s="2">
        <v>24</v>
      </c>
      <c r="D3471" s="2">
        <v>24.06</v>
      </c>
      <c r="E3471" s="2"/>
    </row>
    <row r="3472" spans="1:5" x14ac:dyDescent="0.2">
      <c r="A3472" t="s">
        <v>3471</v>
      </c>
      <c r="B3472" t="s">
        <v>8612</v>
      </c>
      <c r="C3472" s="2">
        <v>22.22</v>
      </c>
      <c r="D3472" s="2">
        <v>22.24</v>
      </c>
      <c r="E3472" s="2"/>
    </row>
    <row r="3473" spans="1:5" x14ac:dyDescent="0.2">
      <c r="A3473" t="s">
        <v>3472</v>
      </c>
      <c r="B3473" t="s">
        <v>8613</v>
      </c>
      <c r="C3473" s="2">
        <v>3.25</v>
      </c>
      <c r="D3473" s="2">
        <v>3.28</v>
      </c>
      <c r="E3473" s="2"/>
    </row>
    <row r="3474" spans="1:5" x14ac:dyDescent="0.2">
      <c r="A3474" t="s">
        <v>3473</v>
      </c>
      <c r="B3474" t="s">
        <v>8614</v>
      </c>
      <c r="C3474" s="2">
        <v>5.09</v>
      </c>
      <c r="D3474" s="2">
        <v>5.12</v>
      </c>
      <c r="E3474" s="2"/>
    </row>
    <row r="3475" spans="1:5" x14ac:dyDescent="0.2">
      <c r="A3475" t="s">
        <v>3474</v>
      </c>
      <c r="B3475" t="s">
        <v>8615</v>
      </c>
      <c r="C3475" s="2">
        <v>9.67</v>
      </c>
      <c r="D3475" s="2">
        <v>9.6999999999999993</v>
      </c>
      <c r="E3475" s="2"/>
    </row>
    <row r="3476" spans="1:5" x14ac:dyDescent="0.2">
      <c r="A3476" t="s">
        <v>3475</v>
      </c>
      <c r="B3476" t="s">
        <v>8616</v>
      </c>
      <c r="C3476" s="2">
        <v>5.98</v>
      </c>
      <c r="D3476" s="2">
        <v>6.2</v>
      </c>
      <c r="E3476" s="2"/>
    </row>
    <row r="3477" spans="1:5" x14ac:dyDescent="0.2">
      <c r="A3477" t="s">
        <v>3476</v>
      </c>
      <c r="B3477" t="s">
        <v>8617</v>
      </c>
      <c r="C3477" s="2">
        <v>11.9</v>
      </c>
      <c r="D3477" s="2">
        <v>11.93</v>
      </c>
      <c r="E3477" s="2"/>
    </row>
    <row r="3478" spans="1:5" x14ac:dyDescent="0.2">
      <c r="A3478" t="s">
        <v>3477</v>
      </c>
      <c r="B3478" t="s">
        <v>8618</v>
      </c>
      <c r="C3478" s="2">
        <v>2.8</v>
      </c>
      <c r="D3478" s="2">
        <v>2.81</v>
      </c>
      <c r="E3478" s="2"/>
    </row>
    <row r="3479" spans="1:5" x14ac:dyDescent="0.2">
      <c r="A3479" t="s">
        <v>3478</v>
      </c>
      <c r="B3479" t="s">
        <v>8619</v>
      </c>
      <c r="C3479" s="2">
        <v>5.37</v>
      </c>
      <c r="D3479" s="2">
        <v>5.42</v>
      </c>
      <c r="E3479" s="2"/>
    </row>
    <row r="3480" spans="1:5" x14ac:dyDescent="0.2">
      <c r="A3480" t="s">
        <v>3479</v>
      </c>
      <c r="B3480" t="s">
        <v>8620</v>
      </c>
      <c r="C3480" s="2">
        <v>2.2599999999999998</v>
      </c>
      <c r="D3480" s="2">
        <v>2.2200000000000002</v>
      </c>
      <c r="E3480" s="2"/>
    </row>
    <row r="3481" spans="1:5" x14ac:dyDescent="0.2">
      <c r="A3481" t="s">
        <v>3480</v>
      </c>
      <c r="B3481" t="s">
        <v>8621</v>
      </c>
      <c r="C3481" s="2">
        <v>36.85</v>
      </c>
      <c r="D3481" s="2">
        <v>36.96</v>
      </c>
      <c r="E3481" s="2"/>
    </row>
    <row r="3482" spans="1:5" x14ac:dyDescent="0.2">
      <c r="A3482" t="s">
        <v>3481</v>
      </c>
      <c r="B3482" t="s">
        <v>8622</v>
      </c>
      <c r="C3482" s="2">
        <v>9.51</v>
      </c>
      <c r="D3482" s="2">
        <v>9.41</v>
      </c>
      <c r="E3482" s="2"/>
    </row>
    <row r="3483" spans="1:5" x14ac:dyDescent="0.2">
      <c r="A3483" t="s">
        <v>3482</v>
      </c>
      <c r="B3483" t="s">
        <v>8623</v>
      </c>
      <c r="C3483" s="2">
        <v>5.9</v>
      </c>
      <c r="D3483" s="2">
        <v>5.9</v>
      </c>
      <c r="E3483" s="2"/>
    </row>
    <row r="3484" spans="1:5" x14ac:dyDescent="0.2">
      <c r="A3484" t="s">
        <v>3483</v>
      </c>
      <c r="B3484" t="s">
        <v>8624</v>
      </c>
      <c r="C3484" s="2">
        <v>17.87</v>
      </c>
      <c r="D3484" s="2">
        <v>18.16</v>
      </c>
      <c r="E3484" s="2"/>
    </row>
    <row r="3485" spans="1:5" x14ac:dyDescent="0.2">
      <c r="A3485" t="s">
        <v>3484</v>
      </c>
      <c r="B3485" t="s">
        <v>8625</v>
      </c>
      <c r="C3485" s="2">
        <v>20.07</v>
      </c>
      <c r="D3485" s="2">
        <v>20.18</v>
      </c>
      <c r="E3485" s="2"/>
    </row>
    <row r="3486" spans="1:5" x14ac:dyDescent="0.2">
      <c r="A3486" t="s">
        <v>3485</v>
      </c>
      <c r="B3486" t="s">
        <v>8626</v>
      </c>
      <c r="C3486" s="2">
        <v>16.760000000000002</v>
      </c>
      <c r="D3486" s="2">
        <v>16.77</v>
      </c>
      <c r="E3486" s="2"/>
    </row>
    <row r="3487" spans="1:5" x14ac:dyDescent="0.2">
      <c r="A3487" t="s">
        <v>3486</v>
      </c>
      <c r="B3487" t="s">
        <v>8627</v>
      </c>
      <c r="C3487" s="2">
        <v>8.1300000000000008</v>
      </c>
      <c r="D3487" s="2">
        <v>8.16</v>
      </c>
      <c r="E3487" s="2"/>
    </row>
    <row r="3488" spans="1:5" x14ac:dyDescent="0.2">
      <c r="A3488" t="s">
        <v>3487</v>
      </c>
      <c r="B3488" t="s">
        <v>8628</v>
      </c>
      <c r="C3488" s="2">
        <v>5.81</v>
      </c>
      <c r="D3488" s="2">
        <v>5.95</v>
      </c>
      <c r="E3488" s="2"/>
    </row>
    <row r="3489" spans="1:5" x14ac:dyDescent="0.2">
      <c r="A3489" t="s">
        <v>3488</v>
      </c>
      <c r="B3489" t="s">
        <v>8629</v>
      </c>
      <c r="C3489" s="2">
        <v>2.27</v>
      </c>
      <c r="D3489" s="2">
        <v>2.2799999999999998</v>
      </c>
      <c r="E3489" s="2"/>
    </row>
    <row r="3490" spans="1:5" x14ac:dyDescent="0.2">
      <c r="A3490" t="s">
        <v>3489</v>
      </c>
      <c r="B3490" t="s">
        <v>8630</v>
      </c>
      <c r="C3490" s="2">
        <v>29.16</v>
      </c>
      <c r="D3490" s="2">
        <v>29.66</v>
      </c>
      <c r="E3490" s="2"/>
    </row>
    <row r="3491" spans="1:5" x14ac:dyDescent="0.2">
      <c r="A3491" t="s">
        <v>3490</v>
      </c>
      <c r="B3491" t="s">
        <v>8631</v>
      </c>
      <c r="C3491" s="2">
        <v>7.35</v>
      </c>
      <c r="D3491" s="2">
        <v>7.41</v>
      </c>
      <c r="E3491" s="2"/>
    </row>
    <row r="3492" spans="1:5" x14ac:dyDescent="0.2">
      <c r="A3492" t="s">
        <v>3491</v>
      </c>
      <c r="B3492" t="s">
        <v>8632</v>
      </c>
      <c r="C3492" s="2">
        <v>17.190000000000001</v>
      </c>
      <c r="D3492" s="2">
        <v>17.04</v>
      </c>
      <c r="E3492" s="2"/>
    </row>
    <row r="3493" spans="1:5" x14ac:dyDescent="0.2">
      <c r="A3493" t="s">
        <v>3492</v>
      </c>
      <c r="B3493" t="s">
        <v>8633</v>
      </c>
      <c r="C3493" s="2">
        <v>31.94</v>
      </c>
      <c r="D3493" s="2">
        <v>32.229999999999997</v>
      </c>
      <c r="E3493" s="2"/>
    </row>
    <row r="3494" spans="1:5" x14ac:dyDescent="0.2">
      <c r="A3494" t="s">
        <v>3493</v>
      </c>
      <c r="B3494" t="s">
        <v>8634</v>
      </c>
      <c r="C3494" s="2">
        <v>10.85</v>
      </c>
      <c r="D3494" s="2">
        <v>10.81</v>
      </c>
      <c r="E3494" s="2"/>
    </row>
    <row r="3495" spans="1:5" x14ac:dyDescent="0.2">
      <c r="A3495" t="s">
        <v>3494</v>
      </c>
      <c r="B3495" t="s">
        <v>8635</v>
      </c>
      <c r="C3495" s="2">
        <v>28.92</v>
      </c>
      <c r="D3495" s="2">
        <v>29.14</v>
      </c>
      <c r="E3495" s="2"/>
    </row>
    <row r="3496" spans="1:5" x14ac:dyDescent="0.2">
      <c r="A3496" t="s">
        <v>3495</v>
      </c>
      <c r="B3496" t="s">
        <v>8636</v>
      </c>
      <c r="C3496" s="2">
        <v>8.4</v>
      </c>
      <c r="D3496" s="2">
        <v>8.42</v>
      </c>
      <c r="E3496" s="2"/>
    </row>
    <row r="3497" spans="1:5" x14ac:dyDescent="0.2">
      <c r="A3497" t="s">
        <v>3496</v>
      </c>
      <c r="B3497" t="s">
        <v>8637</v>
      </c>
      <c r="C3497" s="2">
        <v>4.79</v>
      </c>
      <c r="D3497" s="2">
        <v>4.8</v>
      </c>
      <c r="E3497" s="2"/>
    </row>
    <row r="3498" spans="1:5" x14ac:dyDescent="0.2">
      <c r="A3498" t="s">
        <v>3497</v>
      </c>
      <c r="B3498" t="s">
        <v>8638</v>
      </c>
      <c r="C3498" s="2">
        <v>5.62</v>
      </c>
      <c r="D3498" s="2">
        <v>5.77</v>
      </c>
      <c r="E3498" s="2"/>
    </row>
    <row r="3499" spans="1:5" x14ac:dyDescent="0.2">
      <c r="A3499" t="s">
        <v>3498</v>
      </c>
      <c r="B3499" t="s">
        <v>8639</v>
      </c>
      <c r="C3499" s="2">
        <v>43.74</v>
      </c>
      <c r="D3499" s="2">
        <v>43.69</v>
      </c>
      <c r="E3499" s="2"/>
    </row>
    <row r="3500" spans="1:5" x14ac:dyDescent="0.2">
      <c r="A3500" t="s">
        <v>3499</v>
      </c>
      <c r="B3500" t="s">
        <v>8640</v>
      </c>
      <c r="C3500" s="2">
        <v>7.38</v>
      </c>
      <c r="D3500" s="2">
        <v>7.35</v>
      </c>
      <c r="E3500" s="2"/>
    </row>
    <row r="3501" spans="1:5" x14ac:dyDescent="0.2">
      <c r="A3501" t="s">
        <v>3500</v>
      </c>
      <c r="B3501" t="s">
        <v>8641</v>
      </c>
      <c r="C3501" s="2">
        <v>17.3</v>
      </c>
      <c r="D3501" s="2">
        <v>17.37</v>
      </c>
      <c r="E3501" s="2"/>
    </row>
    <row r="3502" spans="1:5" x14ac:dyDescent="0.2">
      <c r="A3502" t="s">
        <v>3501</v>
      </c>
      <c r="B3502" t="s">
        <v>8642</v>
      </c>
      <c r="C3502" s="2">
        <v>17.82</v>
      </c>
      <c r="D3502" s="2">
        <v>17.79</v>
      </c>
      <c r="E3502" s="2"/>
    </row>
    <row r="3503" spans="1:5" x14ac:dyDescent="0.2">
      <c r="A3503" t="s">
        <v>3502</v>
      </c>
      <c r="B3503" t="s">
        <v>8643</v>
      </c>
      <c r="C3503" s="2">
        <v>6.06</v>
      </c>
      <c r="D3503" s="2">
        <v>6.09</v>
      </c>
      <c r="E3503" s="2"/>
    </row>
    <row r="3504" spans="1:5" x14ac:dyDescent="0.2">
      <c r="A3504" t="s">
        <v>3503</v>
      </c>
      <c r="B3504" t="s">
        <v>8644</v>
      </c>
      <c r="C3504" s="2">
        <v>21.2</v>
      </c>
      <c r="D3504" s="2">
        <v>21.08</v>
      </c>
      <c r="E3504" s="2"/>
    </row>
    <row r="3505" spans="1:5" x14ac:dyDescent="0.2">
      <c r="A3505" t="s">
        <v>3504</v>
      </c>
      <c r="B3505" t="s">
        <v>8645</v>
      </c>
      <c r="C3505" s="2">
        <v>6.13</v>
      </c>
      <c r="D3505" s="2">
        <v>6.06</v>
      </c>
      <c r="E3505" s="2"/>
    </row>
    <row r="3506" spans="1:5" x14ac:dyDescent="0.2">
      <c r="A3506" t="s">
        <v>3505</v>
      </c>
      <c r="B3506" t="s">
        <v>8646</v>
      </c>
      <c r="C3506" s="2">
        <v>7.85</v>
      </c>
      <c r="D3506" s="2">
        <v>7.89</v>
      </c>
      <c r="E3506" s="2"/>
    </row>
    <row r="3507" spans="1:5" x14ac:dyDescent="0.2">
      <c r="A3507" t="s">
        <v>3506</v>
      </c>
      <c r="B3507" t="s">
        <v>8647</v>
      </c>
      <c r="C3507" s="2">
        <v>5.47</v>
      </c>
      <c r="D3507" s="2">
        <v>5.48</v>
      </c>
      <c r="E3507" s="2"/>
    </row>
    <row r="3508" spans="1:5" x14ac:dyDescent="0.2">
      <c r="A3508" t="s">
        <v>3507</v>
      </c>
      <c r="B3508" t="s">
        <v>8648</v>
      </c>
      <c r="C3508" s="2">
        <v>8.08</v>
      </c>
      <c r="D3508" s="2">
        <v>8.15</v>
      </c>
      <c r="E3508" s="2"/>
    </row>
    <row r="3509" spans="1:5" x14ac:dyDescent="0.2">
      <c r="A3509" t="s">
        <v>3508</v>
      </c>
      <c r="B3509" t="s">
        <v>8649</v>
      </c>
      <c r="C3509" s="2">
        <v>5.37</v>
      </c>
      <c r="D3509" s="2">
        <v>5.38</v>
      </c>
      <c r="E3509" s="2"/>
    </row>
    <row r="3510" spans="1:5" x14ac:dyDescent="0.2">
      <c r="A3510" t="s">
        <v>3509</v>
      </c>
      <c r="B3510" t="s">
        <v>8650</v>
      </c>
      <c r="C3510" s="2">
        <v>4.9400000000000004</v>
      </c>
      <c r="D3510" s="2">
        <v>4.97</v>
      </c>
      <c r="E3510" s="2"/>
    </row>
    <row r="3511" spans="1:5" x14ac:dyDescent="0.2">
      <c r="A3511" t="s">
        <v>3510</v>
      </c>
      <c r="B3511" t="s">
        <v>8651</v>
      </c>
      <c r="C3511" s="2">
        <v>12.68</v>
      </c>
      <c r="D3511" s="2">
        <v>12.67</v>
      </c>
      <c r="E3511" s="2"/>
    </row>
    <row r="3512" spans="1:5" x14ac:dyDescent="0.2">
      <c r="A3512" t="s">
        <v>3511</v>
      </c>
      <c r="B3512" t="s">
        <v>8652</v>
      </c>
      <c r="C3512" s="2">
        <v>7.38</v>
      </c>
      <c r="D3512" s="2">
        <v>7.42</v>
      </c>
      <c r="E3512" s="2"/>
    </row>
    <row r="3513" spans="1:5" x14ac:dyDescent="0.2">
      <c r="A3513" t="s">
        <v>3512</v>
      </c>
      <c r="B3513" t="s">
        <v>8653</v>
      </c>
      <c r="C3513" s="2">
        <v>6.82</v>
      </c>
      <c r="D3513" s="2">
        <v>6.84</v>
      </c>
      <c r="E3513" s="2"/>
    </row>
    <row r="3514" spans="1:5" x14ac:dyDescent="0.2">
      <c r="A3514" t="s">
        <v>3513</v>
      </c>
      <c r="B3514" t="s">
        <v>8654</v>
      </c>
      <c r="C3514" s="2">
        <v>7.04</v>
      </c>
      <c r="D3514" s="2">
        <v>7.04</v>
      </c>
      <c r="E3514" s="2"/>
    </row>
    <row r="3515" spans="1:5" x14ac:dyDescent="0.2">
      <c r="A3515" t="s">
        <v>3514</v>
      </c>
      <c r="B3515" t="s">
        <v>8655</v>
      </c>
      <c r="C3515" s="2">
        <v>6.69</v>
      </c>
      <c r="D3515" s="2">
        <v>6.56</v>
      </c>
      <c r="E3515" s="2"/>
    </row>
    <row r="3516" spans="1:5" x14ac:dyDescent="0.2">
      <c r="A3516" t="s">
        <v>3515</v>
      </c>
      <c r="B3516" t="s">
        <v>8656</v>
      </c>
      <c r="C3516" s="2">
        <v>11.66</v>
      </c>
      <c r="D3516" s="2">
        <v>11.71</v>
      </c>
      <c r="E3516" s="2"/>
    </row>
    <row r="3517" spans="1:5" x14ac:dyDescent="0.2">
      <c r="A3517" t="s">
        <v>3516</v>
      </c>
      <c r="B3517" t="s">
        <v>8657</v>
      </c>
      <c r="C3517" s="2">
        <v>17.760000000000002</v>
      </c>
      <c r="D3517" s="2">
        <v>18</v>
      </c>
      <c r="E3517" s="2"/>
    </row>
    <row r="3518" spans="1:5" x14ac:dyDescent="0.2">
      <c r="A3518" t="s">
        <v>3517</v>
      </c>
      <c r="B3518" t="s">
        <v>8658</v>
      </c>
      <c r="C3518" s="2">
        <v>3.39</v>
      </c>
      <c r="D3518" s="2">
        <v>3.39</v>
      </c>
      <c r="E3518" s="2"/>
    </row>
    <row r="3519" spans="1:5" x14ac:dyDescent="0.2">
      <c r="A3519" t="s">
        <v>3518</v>
      </c>
      <c r="B3519" t="s">
        <v>8659</v>
      </c>
      <c r="C3519" s="2">
        <v>8.0500000000000007</v>
      </c>
      <c r="D3519" s="2">
        <v>8.07</v>
      </c>
      <c r="E3519" s="2"/>
    </row>
    <row r="3520" spans="1:5" x14ac:dyDescent="0.2">
      <c r="A3520" t="s">
        <v>3519</v>
      </c>
      <c r="B3520" t="s">
        <v>8660</v>
      </c>
      <c r="C3520" s="2">
        <v>22.48</v>
      </c>
      <c r="D3520" s="2">
        <v>22.7</v>
      </c>
      <c r="E3520" s="2"/>
    </row>
    <row r="3521" spans="1:5" x14ac:dyDescent="0.2">
      <c r="A3521" t="s">
        <v>3520</v>
      </c>
      <c r="B3521" t="s">
        <v>8661</v>
      </c>
      <c r="C3521" s="2">
        <v>4.13</v>
      </c>
      <c r="D3521" s="2">
        <v>4.18</v>
      </c>
      <c r="E3521" s="2"/>
    </row>
    <row r="3522" spans="1:5" x14ac:dyDescent="0.2">
      <c r="A3522" t="s">
        <v>3521</v>
      </c>
      <c r="B3522" t="s">
        <v>8662</v>
      </c>
      <c r="C3522" s="2">
        <v>4.1900000000000004</v>
      </c>
      <c r="D3522" s="2">
        <v>4.2</v>
      </c>
      <c r="E3522" s="2"/>
    </row>
    <row r="3523" spans="1:5" x14ac:dyDescent="0.2">
      <c r="A3523" t="s">
        <v>3522</v>
      </c>
      <c r="B3523" t="s">
        <v>8663</v>
      </c>
      <c r="C3523" s="2">
        <v>17.77</v>
      </c>
      <c r="D3523" s="2">
        <v>17.57</v>
      </c>
      <c r="E3523" s="2"/>
    </row>
    <row r="3524" spans="1:5" x14ac:dyDescent="0.2">
      <c r="A3524" t="s">
        <v>3523</v>
      </c>
      <c r="B3524" t="s">
        <v>8664</v>
      </c>
      <c r="C3524" s="2">
        <v>3.62</v>
      </c>
      <c r="D3524" s="2">
        <v>3.62</v>
      </c>
      <c r="E3524" s="2"/>
    </row>
    <row r="3525" spans="1:5" x14ac:dyDescent="0.2">
      <c r="A3525" t="s">
        <v>3524</v>
      </c>
      <c r="B3525" t="s">
        <v>8665</v>
      </c>
      <c r="C3525" s="2">
        <v>97.19</v>
      </c>
      <c r="D3525" s="2">
        <v>96.52</v>
      </c>
      <c r="E3525" s="2"/>
    </row>
    <row r="3526" spans="1:5" x14ac:dyDescent="0.2">
      <c r="A3526" t="s">
        <v>3525</v>
      </c>
      <c r="B3526" t="s">
        <v>8666</v>
      </c>
      <c r="C3526" s="2">
        <v>21.49</v>
      </c>
      <c r="D3526" s="2">
        <v>21.68</v>
      </c>
      <c r="E3526" s="2"/>
    </row>
    <row r="3527" spans="1:5" x14ac:dyDescent="0.2">
      <c r="A3527" t="s">
        <v>3526</v>
      </c>
      <c r="B3527" t="s">
        <v>8667</v>
      </c>
      <c r="C3527" s="2">
        <v>9.17</v>
      </c>
      <c r="D3527" s="2">
        <v>9.17</v>
      </c>
      <c r="E3527" s="2"/>
    </row>
    <row r="3528" spans="1:5" x14ac:dyDescent="0.2">
      <c r="A3528" t="s">
        <v>3527</v>
      </c>
      <c r="B3528" t="s">
        <v>8668</v>
      </c>
      <c r="C3528" s="2">
        <v>10.43</v>
      </c>
      <c r="D3528" s="2">
        <v>10.81</v>
      </c>
      <c r="E3528" s="2"/>
    </row>
    <row r="3529" spans="1:5" x14ac:dyDescent="0.2">
      <c r="A3529" t="s">
        <v>3528</v>
      </c>
      <c r="B3529" t="s">
        <v>8669</v>
      </c>
      <c r="C3529" s="2">
        <v>3.33</v>
      </c>
      <c r="D3529" s="2">
        <v>3.37</v>
      </c>
      <c r="E3529" s="2"/>
    </row>
    <row r="3530" spans="1:5" x14ac:dyDescent="0.2">
      <c r="A3530" t="s">
        <v>3529</v>
      </c>
      <c r="B3530" t="s">
        <v>8670</v>
      </c>
      <c r="C3530" s="2">
        <v>3.43</v>
      </c>
      <c r="D3530" s="2">
        <v>3.43</v>
      </c>
      <c r="E3530" s="2"/>
    </row>
    <row r="3531" spans="1:5" x14ac:dyDescent="0.2">
      <c r="A3531" t="s">
        <v>3530</v>
      </c>
      <c r="B3531" t="s">
        <v>8671</v>
      </c>
      <c r="C3531" s="2">
        <v>9.06</v>
      </c>
      <c r="D3531" s="2">
        <v>8.94</v>
      </c>
      <c r="E3531" s="2"/>
    </row>
    <row r="3532" spans="1:5" x14ac:dyDescent="0.2">
      <c r="A3532" t="s">
        <v>3531</v>
      </c>
      <c r="B3532" t="s">
        <v>8672</v>
      </c>
      <c r="C3532" s="2">
        <v>14.33</v>
      </c>
      <c r="D3532" s="2">
        <v>14.1</v>
      </c>
      <c r="E3532" s="2"/>
    </row>
    <row r="3533" spans="1:5" x14ac:dyDescent="0.2">
      <c r="A3533" t="s">
        <v>3532</v>
      </c>
      <c r="B3533" t="s">
        <v>8673</v>
      </c>
      <c r="C3533" s="2">
        <v>7.28</v>
      </c>
      <c r="D3533" s="2">
        <v>7.19</v>
      </c>
      <c r="E3533" s="2"/>
    </row>
    <row r="3534" spans="1:5" x14ac:dyDescent="0.2">
      <c r="A3534" t="s">
        <v>3533</v>
      </c>
      <c r="B3534" t="s">
        <v>8674</v>
      </c>
      <c r="C3534" s="2">
        <v>7.03</v>
      </c>
      <c r="D3534" s="2">
        <v>7.04</v>
      </c>
      <c r="E3534" s="2"/>
    </row>
    <row r="3535" spans="1:5" x14ac:dyDescent="0.2">
      <c r="A3535" t="s">
        <v>3534</v>
      </c>
      <c r="B3535" t="s">
        <v>8675</v>
      </c>
      <c r="C3535" s="2">
        <v>7.22</v>
      </c>
      <c r="D3535" s="2">
        <v>7.3</v>
      </c>
      <c r="E3535" s="2"/>
    </row>
    <row r="3536" spans="1:5" x14ac:dyDescent="0.2">
      <c r="A3536" t="s">
        <v>3535</v>
      </c>
      <c r="B3536" t="s">
        <v>8676</v>
      </c>
      <c r="C3536" s="2">
        <v>10.130000000000001</v>
      </c>
      <c r="D3536" s="2">
        <v>10.029999999999999</v>
      </c>
      <c r="E3536" s="2"/>
    </row>
    <row r="3537" spans="1:5" x14ac:dyDescent="0.2">
      <c r="A3537" t="s">
        <v>3536</v>
      </c>
      <c r="B3537" t="s">
        <v>8677</v>
      </c>
      <c r="C3537" s="2">
        <v>3.45</v>
      </c>
      <c r="D3537" s="2">
        <v>3.43</v>
      </c>
      <c r="E3537" s="2"/>
    </row>
    <row r="3538" spans="1:5" x14ac:dyDescent="0.2">
      <c r="A3538" t="s">
        <v>3537</v>
      </c>
      <c r="B3538" t="s">
        <v>8678</v>
      </c>
      <c r="C3538" s="2">
        <v>7.17</v>
      </c>
      <c r="D3538" s="2">
        <v>7.21</v>
      </c>
      <c r="E3538" s="2"/>
    </row>
    <row r="3539" spans="1:5" x14ac:dyDescent="0.2">
      <c r="A3539" t="s">
        <v>3538</v>
      </c>
      <c r="B3539" t="s">
        <v>8679</v>
      </c>
      <c r="C3539" s="2">
        <v>12.35</v>
      </c>
      <c r="D3539" s="2">
        <v>12.2</v>
      </c>
      <c r="E3539" s="2"/>
    </row>
    <row r="3540" spans="1:5" x14ac:dyDescent="0.2">
      <c r="A3540" t="s">
        <v>3539</v>
      </c>
      <c r="B3540" t="s">
        <v>8680</v>
      </c>
      <c r="C3540" s="2">
        <v>8.99</v>
      </c>
      <c r="D3540" s="2">
        <v>8.85</v>
      </c>
      <c r="E3540" s="2"/>
    </row>
    <row r="3541" spans="1:5" x14ac:dyDescent="0.2">
      <c r="A3541" t="s">
        <v>3540</v>
      </c>
      <c r="B3541" t="s">
        <v>8681</v>
      </c>
      <c r="C3541" s="2">
        <v>5.03</v>
      </c>
      <c r="D3541" s="2">
        <v>5.03</v>
      </c>
      <c r="E3541" s="2"/>
    </row>
    <row r="3542" spans="1:5" x14ac:dyDescent="0.2">
      <c r="A3542" t="s">
        <v>3541</v>
      </c>
      <c r="B3542" t="s">
        <v>8682</v>
      </c>
      <c r="C3542" s="2">
        <v>13.1</v>
      </c>
      <c r="D3542" s="2">
        <v>12.69</v>
      </c>
      <c r="E3542" s="2"/>
    </row>
    <row r="3543" spans="1:5" x14ac:dyDescent="0.2">
      <c r="A3543" t="s">
        <v>3542</v>
      </c>
      <c r="B3543" t="s">
        <v>8683</v>
      </c>
      <c r="C3543" s="2">
        <v>81.03</v>
      </c>
      <c r="D3543" s="2">
        <v>77.599999999999994</v>
      </c>
      <c r="E3543" s="2"/>
    </row>
    <row r="3544" spans="1:5" x14ac:dyDescent="0.2">
      <c r="A3544" t="s">
        <v>3543</v>
      </c>
      <c r="B3544" t="s">
        <v>8684</v>
      </c>
      <c r="C3544" s="2">
        <v>13.85</v>
      </c>
      <c r="D3544" s="2">
        <v>14.26</v>
      </c>
      <c r="E3544" s="2"/>
    </row>
    <row r="3545" spans="1:5" x14ac:dyDescent="0.2">
      <c r="A3545" t="s">
        <v>3544</v>
      </c>
      <c r="B3545" t="s">
        <v>8685</v>
      </c>
      <c r="C3545" s="2">
        <v>3.17</v>
      </c>
      <c r="D3545" s="2">
        <v>3.2</v>
      </c>
      <c r="E3545" s="2"/>
    </row>
    <row r="3546" spans="1:5" x14ac:dyDescent="0.2">
      <c r="A3546" t="s">
        <v>3545</v>
      </c>
      <c r="B3546" t="s">
        <v>8686</v>
      </c>
      <c r="C3546" s="2">
        <v>14.95</v>
      </c>
      <c r="D3546" s="2">
        <v>14.98</v>
      </c>
      <c r="E3546" s="2"/>
    </row>
    <row r="3547" spans="1:5" x14ac:dyDescent="0.2">
      <c r="A3547" t="s">
        <v>3546</v>
      </c>
      <c r="B3547" t="s">
        <v>8687</v>
      </c>
      <c r="C3547" s="2">
        <v>2.63</v>
      </c>
      <c r="D3547" s="2">
        <v>2.64</v>
      </c>
      <c r="E3547" s="2"/>
    </row>
    <row r="3548" spans="1:5" x14ac:dyDescent="0.2">
      <c r="A3548" t="s">
        <v>3547</v>
      </c>
      <c r="B3548" t="s">
        <v>8688</v>
      </c>
      <c r="C3548" s="2">
        <v>4.1900000000000004</v>
      </c>
      <c r="D3548" s="2">
        <v>4.21</v>
      </c>
      <c r="E3548" s="2"/>
    </row>
    <row r="3549" spans="1:5" x14ac:dyDescent="0.2">
      <c r="A3549" t="s">
        <v>3548</v>
      </c>
      <c r="B3549" t="s">
        <v>8689</v>
      </c>
      <c r="C3549" s="2">
        <v>7.81</v>
      </c>
      <c r="D3549" s="2">
        <v>8.3699999999999992</v>
      </c>
      <c r="E3549" s="2"/>
    </row>
    <row r="3550" spans="1:5" x14ac:dyDescent="0.2">
      <c r="A3550" t="s">
        <v>3549</v>
      </c>
      <c r="B3550" t="s">
        <v>8690</v>
      </c>
      <c r="C3550" s="2">
        <v>5.98</v>
      </c>
      <c r="D3550" s="2">
        <v>5.97</v>
      </c>
      <c r="E3550" s="2"/>
    </row>
    <row r="3551" spans="1:5" x14ac:dyDescent="0.2">
      <c r="A3551" t="s">
        <v>3550</v>
      </c>
      <c r="B3551" t="s">
        <v>8691</v>
      </c>
      <c r="C3551" s="2">
        <v>13.17</v>
      </c>
      <c r="D3551" s="2">
        <v>13.08</v>
      </c>
      <c r="E3551" s="2"/>
    </row>
    <row r="3552" spans="1:5" x14ac:dyDescent="0.2">
      <c r="A3552" t="s">
        <v>3551</v>
      </c>
      <c r="B3552" t="s">
        <v>8692</v>
      </c>
      <c r="C3552" s="2">
        <v>6.3</v>
      </c>
      <c r="D3552" s="2">
        <v>6.37</v>
      </c>
      <c r="E3552" s="2"/>
    </row>
    <row r="3553" spans="1:5" x14ac:dyDescent="0.2">
      <c r="A3553" t="s">
        <v>3552</v>
      </c>
      <c r="B3553" t="s">
        <v>8693</v>
      </c>
      <c r="C3553" s="2">
        <v>8.26</v>
      </c>
      <c r="D3553" s="2">
        <v>7.95</v>
      </c>
      <c r="E3553" s="2"/>
    </row>
    <row r="3554" spans="1:5" x14ac:dyDescent="0.2">
      <c r="A3554" t="s">
        <v>3553</v>
      </c>
      <c r="B3554" t="s">
        <v>8694</v>
      </c>
      <c r="C3554" s="2">
        <v>18.75</v>
      </c>
      <c r="D3554" s="2">
        <v>18.2</v>
      </c>
      <c r="E3554" s="2"/>
    </row>
    <row r="3555" spans="1:5" x14ac:dyDescent="0.2">
      <c r="A3555" t="s">
        <v>3554</v>
      </c>
      <c r="B3555" t="s">
        <v>8695</v>
      </c>
      <c r="C3555" s="2">
        <v>14.68</v>
      </c>
      <c r="D3555" s="2">
        <v>14.48</v>
      </c>
      <c r="E3555" s="2"/>
    </row>
    <row r="3556" spans="1:5" x14ac:dyDescent="0.2">
      <c r="A3556" t="s">
        <v>3555</v>
      </c>
      <c r="B3556" t="s">
        <v>8696</v>
      </c>
      <c r="C3556" s="2">
        <v>34.44</v>
      </c>
      <c r="D3556" s="2">
        <v>35.020000000000003</v>
      </c>
      <c r="E3556" s="2"/>
    </row>
    <row r="3557" spans="1:5" x14ac:dyDescent="0.2">
      <c r="A3557" t="s">
        <v>3556</v>
      </c>
      <c r="B3557" t="s">
        <v>8697</v>
      </c>
      <c r="C3557" s="2">
        <v>19.82</v>
      </c>
      <c r="D3557" s="2">
        <v>19.66</v>
      </c>
      <c r="E3557" s="2"/>
    </row>
    <row r="3558" spans="1:5" x14ac:dyDescent="0.2">
      <c r="A3558" t="s">
        <v>3557</v>
      </c>
      <c r="B3558" t="s">
        <v>8698</v>
      </c>
      <c r="C3558" s="2">
        <v>28.1</v>
      </c>
      <c r="D3558" s="2">
        <v>28.13</v>
      </c>
      <c r="E3558" s="2"/>
    </row>
    <row r="3559" spans="1:5" x14ac:dyDescent="0.2">
      <c r="A3559" t="s">
        <v>3558</v>
      </c>
      <c r="B3559" t="s">
        <v>8699</v>
      </c>
      <c r="C3559" s="2">
        <v>13.95</v>
      </c>
      <c r="D3559" s="2">
        <v>13.89</v>
      </c>
      <c r="E3559" s="2"/>
    </row>
    <row r="3560" spans="1:5" x14ac:dyDescent="0.2">
      <c r="A3560" t="s">
        <v>3559</v>
      </c>
      <c r="B3560" t="s">
        <v>8700</v>
      </c>
      <c r="C3560" s="2">
        <v>12.69</v>
      </c>
      <c r="D3560" s="2">
        <v>12.67</v>
      </c>
      <c r="E3560" s="2"/>
    </row>
    <row r="3561" spans="1:5" x14ac:dyDescent="0.2">
      <c r="A3561" t="s">
        <v>3560</v>
      </c>
      <c r="B3561" t="s">
        <v>8701</v>
      </c>
      <c r="C3561" s="2">
        <v>6.88</v>
      </c>
      <c r="D3561" s="2">
        <v>6.87</v>
      </c>
      <c r="E3561" s="2"/>
    </row>
    <row r="3562" spans="1:5" x14ac:dyDescent="0.2">
      <c r="A3562" t="s">
        <v>3561</v>
      </c>
      <c r="B3562" t="s">
        <v>8702</v>
      </c>
      <c r="C3562" s="2">
        <v>14.59</v>
      </c>
      <c r="D3562" s="2">
        <v>14.57</v>
      </c>
      <c r="E3562" s="2"/>
    </row>
    <row r="3563" spans="1:5" x14ac:dyDescent="0.2">
      <c r="A3563" t="s">
        <v>3562</v>
      </c>
      <c r="B3563" t="s">
        <v>8703</v>
      </c>
      <c r="C3563" s="2">
        <v>14.16</v>
      </c>
      <c r="D3563" s="2">
        <v>14.2</v>
      </c>
      <c r="E3563" s="2"/>
    </row>
    <row r="3564" spans="1:5" x14ac:dyDescent="0.2">
      <c r="A3564" t="s">
        <v>3563</v>
      </c>
      <c r="B3564" t="s">
        <v>8704</v>
      </c>
      <c r="C3564" s="2">
        <v>3.2</v>
      </c>
      <c r="D3564" s="2">
        <v>3.17</v>
      </c>
      <c r="E3564" s="2"/>
    </row>
    <row r="3565" spans="1:5" x14ac:dyDescent="0.2">
      <c r="A3565" t="s">
        <v>3564</v>
      </c>
      <c r="B3565" t="s">
        <v>8705</v>
      </c>
      <c r="C3565" s="2">
        <v>11.04</v>
      </c>
      <c r="D3565" s="2">
        <v>11.05</v>
      </c>
      <c r="E3565" s="2"/>
    </row>
    <row r="3566" spans="1:5" x14ac:dyDescent="0.2">
      <c r="A3566" t="s">
        <v>3565</v>
      </c>
      <c r="B3566" t="s">
        <v>8706</v>
      </c>
      <c r="C3566" s="2">
        <v>4.68</v>
      </c>
      <c r="D3566" s="2">
        <v>4.67</v>
      </c>
      <c r="E3566" s="2"/>
    </row>
    <row r="3567" spans="1:5" x14ac:dyDescent="0.2">
      <c r="A3567" t="s">
        <v>3566</v>
      </c>
      <c r="B3567" t="s">
        <v>8707</v>
      </c>
      <c r="C3567" s="2">
        <v>4.1100000000000003</v>
      </c>
      <c r="D3567" s="2">
        <v>4.1100000000000003</v>
      </c>
      <c r="E3567" s="2"/>
    </row>
    <row r="3568" spans="1:5" x14ac:dyDescent="0.2">
      <c r="A3568" t="s">
        <v>3567</v>
      </c>
      <c r="B3568" t="s">
        <v>8708</v>
      </c>
      <c r="C3568" s="2">
        <v>1.55</v>
      </c>
      <c r="D3568" s="2">
        <v>1.55</v>
      </c>
      <c r="E3568" s="2"/>
    </row>
    <row r="3569" spans="1:5" x14ac:dyDescent="0.2">
      <c r="A3569" t="s">
        <v>3568</v>
      </c>
      <c r="B3569" t="s">
        <v>8709</v>
      </c>
      <c r="C3569" s="2">
        <v>7.26</v>
      </c>
      <c r="D3569" s="2">
        <v>7.17</v>
      </c>
      <c r="E3569" s="2"/>
    </row>
    <row r="3570" spans="1:5" x14ac:dyDescent="0.2">
      <c r="A3570" t="s">
        <v>3569</v>
      </c>
      <c r="B3570" t="s">
        <v>8710</v>
      </c>
      <c r="C3570" s="2">
        <v>9.7899999999999991</v>
      </c>
      <c r="D3570" s="2">
        <v>10.16</v>
      </c>
      <c r="E3570" s="2"/>
    </row>
    <row r="3571" spans="1:5" x14ac:dyDescent="0.2">
      <c r="A3571" t="s">
        <v>3570</v>
      </c>
      <c r="B3571" t="s">
        <v>8711</v>
      </c>
      <c r="C3571" s="2">
        <v>4.6399999999999997</v>
      </c>
      <c r="D3571" s="2">
        <v>4.63</v>
      </c>
      <c r="E3571" s="2"/>
    </row>
    <row r="3572" spans="1:5" x14ac:dyDescent="0.2">
      <c r="A3572" t="s">
        <v>3571</v>
      </c>
      <c r="B3572" t="s">
        <v>8712</v>
      </c>
      <c r="C3572" s="2">
        <v>9.07</v>
      </c>
      <c r="D3572" s="2">
        <v>9.06</v>
      </c>
      <c r="E3572" s="2"/>
    </row>
    <row r="3573" spans="1:5" x14ac:dyDescent="0.2">
      <c r="A3573" t="s">
        <v>3572</v>
      </c>
      <c r="B3573" t="s">
        <v>8713</v>
      </c>
      <c r="C3573" s="2">
        <v>2.48</v>
      </c>
      <c r="D3573" s="2">
        <v>2.48</v>
      </c>
      <c r="E3573" s="2"/>
    </row>
    <row r="3574" spans="1:5" x14ac:dyDescent="0.2">
      <c r="A3574" t="s">
        <v>3573</v>
      </c>
      <c r="B3574" t="s">
        <v>8714</v>
      </c>
      <c r="C3574" s="2">
        <v>3.52</v>
      </c>
      <c r="D3574" s="2">
        <v>3.54</v>
      </c>
      <c r="E3574" s="2"/>
    </row>
    <row r="3575" spans="1:5" x14ac:dyDescent="0.2">
      <c r="A3575" t="s">
        <v>3574</v>
      </c>
      <c r="B3575" t="s">
        <v>8715</v>
      </c>
      <c r="C3575" s="2">
        <v>40.29</v>
      </c>
      <c r="D3575" s="2">
        <v>40.47</v>
      </c>
      <c r="E3575" s="2"/>
    </row>
    <row r="3576" spans="1:5" x14ac:dyDescent="0.2">
      <c r="A3576" t="s">
        <v>3575</v>
      </c>
      <c r="B3576" t="s">
        <v>8716</v>
      </c>
      <c r="C3576" s="2">
        <v>4.71</v>
      </c>
      <c r="D3576" s="2">
        <v>4.72</v>
      </c>
      <c r="E3576" s="2"/>
    </row>
    <row r="3577" spans="1:5" x14ac:dyDescent="0.2">
      <c r="A3577" t="s">
        <v>3576</v>
      </c>
      <c r="B3577" t="s">
        <v>8717</v>
      </c>
      <c r="C3577" s="2">
        <v>3.79</v>
      </c>
      <c r="D3577" s="2">
        <v>3.8</v>
      </c>
      <c r="E3577" s="2"/>
    </row>
    <row r="3578" spans="1:5" x14ac:dyDescent="0.2">
      <c r="A3578" t="s">
        <v>3577</v>
      </c>
      <c r="B3578" t="s">
        <v>8718</v>
      </c>
      <c r="C3578" s="2">
        <v>3.69</v>
      </c>
      <c r="D3578" s="2">
        <v>3.69</v>
      </c>
      <c r="E3578" s="2"/>
    </row>
    <row r="3579" spans="1:5" x14ac:dyDescent="0.2">
      <c r="A3579" t="s">
        <v>3578</v>
      </c>
      <c r="B3579" t="s">
        <v>8719</v>
      </c>
      <c r="C3579" s="2">
        <v>7.74</v>
      </c>
      <c r="D3579" s="2">
        <v>7.71</v>
      </c>
      <c r="E3579" s="2"/>
    </row>
    <row r="3580" spans="1:5" x14ac:dyDescent="0.2">
      <c r="A3580" t="s">
        <v>3579</v>
      </c>
      <c r="B3580" t="s">
        <v>8720</v>
      </c>
      <c r="C3580" s="2">
        <v>14.91</v>
      </c>
      <c r="D3580" s="2">
        <v>14.55</v>
      </c>
      <c r="E3580" s="2"/>
    </row>
    <row r="3581" spans="1:5" x14ac:dyDescent="0.2">
      <c r="A3581" t="s">
        <v>3580</v>
      </c>
      <c r="B3581" t="s">
        <v>8721</v>
      </c>
      <c r="C3581" s="2">
        <v>64.03</v>
      </c>
      <c r="D3581" s="2">
        <v>64.77</v>
      </c>
      <c r="E3581" s="2"/>
    </row>
    <row r="3582" spans="1:5" x14ac:dyDescent="0.2">
      <c r="A3582" t="s">
        <v>3581</v>
      </c>
      <c r="B3582" t="s">
        <v>8722</v>
      </c>
      <c r="C3582" s="2">
        <v>11.93</v>
      </c>
      <c r="D3582" s="2">
        <v>12.05</v>
      </c>
      <c r="E3582" s="2"/>
    </row>
    <row r="3583" spans="1:5" x14ac:dyDescent="0.2">
      <c r="A3583" t="s">
        <v>3582</v>
      </c>
      <c r="B3583" t="s">
        <v>8723</v>
      </c>
      <c r="C3583" s="2">
        <v>12.01</v>
      </c>
      <c r="D3583" s="2">
        <v>12.01</v>
      </c>
      <c r="E3583" s="2"/>
    </row>
    <row r="3584" spans="1:5" x14ac:dyDescent="0.2">
      <c r="A3584" t="s">
        <v>3583</v>
      </c>
      <c r="B3584" t="s">
        <v>8724</v>
      </c>
      <c r="C3584" s="2">
        <v>10.96</v>
      </c>
      <c r="D3584" s="2">
        <v>10.93</v>
      </c>
      <c r="E3584" s="2"/>
    </row>
    <row r="3585" spans="1:5" x14ac:dyDescent="0.2">
      <c r="A3585" t="s">
        <v>3584</v>
      </c>
      <c r="B3585" t="s">
        <v>8725</v>
      </c>
      <c r="C3585" s="2">
        <v>10.18</v>
      </c>
      <c r="D3585" s="2">
        <v>10.23</v>
      </c>
      <c r="E3585" s="2"/>
    </row>
    <row r="3586" spans="1:5" x14ac:dyDescent="0.2">
      <c r="A3586" t="s">
        <v>3585</v>
      </c>
      <c r="B3586" t="s">
        <v>8726</v>
      </c>
      <c r="C3586" s="2">
        <v>16.63</v>
      </c>
      <c r="D3586" s="2">
        <v>17.12</v>
      </c>
      <c r="E3586" s="2"/>
    </row>
    <row r="3587" spans="1:5" x14ac:dyDescent="0.2">
      <c r="A3587" t="s">
        <v>3586</v>
      </c>
      <c r="B3587" t="s">
        <v>8727</v>
      </c>
      <c r="C3587" s="2">
        <v>26.43</v>
      </c>
      <c r="D3587" s="2">
        <v>26.8</v>
      </c>
      <c r="E3587" s="2"/>
    </row>
    <row r="3588" spans="1:5" x14ac:dyDescent="0.2">
      <c r="A3588" t="s">
        <v>3587</v>
      </c>
      <c r="B3588" t="s">
        <v>8728</v>
      </c>
      <c r="C3588" s="2">
        <v>5.41</v>
      </c>
      <c r="D3588" s="2">
        <v>5.26</v>
      </c>
      <c r="E3588" s="2"/>
    </row>
    <row r="3589" spans="1:5" x14ac:dyDescent="0.2">
      <c r="A3589" t="s">
        <v>3588</v>
      </c>
      <c r="B3589" t="s">
        <v>8729</v>
      </c>
      <c r="C3589" s="2">
        <v>15.04</v>
      </c>
      <c r="D3589" s="2">
        <v>14.83</v>
      </c>
      <c r="E3589" s="2"/>
    </row>
    <row r="3590" spans="1:5" x14ac:dyDescent="0.2">
      <c r="A3590" t="s">
        <v>3589</v>
      </c>
      <c r="B3590" t="s">
        <v>8730</v>
      </c>
      <c r="C3590" s="2">
        <v>3.67</v>
      </c>
      <c r="D3590" s="2">
        <v>3.67</v>
      </c>
      <c r="E3590" s="2"/>
    </row>
    <row r="3591" spans="1:5" x14ac:dyDescent="0.2">
      <c r="A3591" t="s">
        <v>3590</v>
      </c>
      <c r="B3591" t="s">
        <v>8731</v>
      </c>
      <c r="C3591" s="2">
        <v>4.17</v>
      </c>
      <c r="D3591" s="2">
        <v>4.1500000000000004</v>
      </c>
      <c r="E3591" s="2"/>
    </row>
    <row r="3592" spans="1:5" x14ac:dyDescent="0.2">
      <c r="A3592" t="s">
        <v>3591</v>
      </c>
      <c r="B3592" t="s">
        <v>8732</v>
      </c>
      <c r="C3592" s="2">
        <v>27.92</v>
      </c>
      <c r="D3592" s="2">
        <v>27.74</v>
      </c>
      <c r="E3592" s="2"/>
    </row>
    <row r="3593" spans="1:5" x14ac:dyDescent="0.2">
      <c r="A3593" t="s">
        <v>3592</v>
      </c>
      <c r="B3593" t="s">
        <v>8733</v>
      </c>
      <c r="C3593" s="2">
        <v>15.61</v>
      </c>
      <c r="D3593" s="2">
        <v>15.79</v>
      </c>
      <c r="E3593" s="2"/>
    </row>
    <row r="3594" spans="1:5" x14ac:dyDescent="0.2">
      <c r="A3594" t="s">
        <v>3593</v>
      </c>
      <c r="B3594" t="s">
        <v>8734</v>
      </c>
      <c r="C3594" s="2">
        <v>11.28</v>
      </c>
      <c r="D3594" s="2">
        <v>11.3</v>
      </c>
      <c r="E3594" s="2"/>
    </row>
    <row r="3595" spans="1:5" x14ac:dyDescent="0.2">
      <c r="A3595" t="s">
        <v>3594</v>
      </c>
      <c r="B3595" t="s">
        <v>8735</v>
      </c>
      <c r="C3595" s="2">
        <v>2.65</v>
      </c>
      <c r="D3595" s="2">
        <v>2.66</v>
      </c>
      <c r="E3595" s="2"/>
    </row>
    <row r="3596" spans="1:5" x14ac:dyDescent="0.2">
      <c r="A3596" t="s">
        <v>3595</v>
      </c>
      <c r="B3596" t="s">
        <v>8736</v>
      </c>
      <c r="C3596" s="2">
        <v>65.75</v>
      </c>
      <c r="D3596" s="2">
        <v>66.680000000000007</v>
      </c>
      <c r="E3596" s="2"/>
    </row>
    <row r="3597" spans="1:5" x14ac:dyDescent="0.2">
      <c r="A3597" t="s">
        <v>3596</v>
      </c>
      <c r="B3597" t="s">
        <v>8737</v>
      </c>
      <c r="C3597" s="2">
        <v>6.28</v>
      </c>
      <c r="D3597" s="2">
        <v>6.28</v>
      </c>
      <c r="E3597" s="2"/>
    </row>
    <row r="3598" spans="1:5" x14ac:dyDescent="0.2">
      <c r="A3598" t="s">
        <v>3597</v>
      </c>
      <c r="B3598" t="s">
        <v>8738</v>
      </c>
      <c r="C3598" s="2">
        <v>3.32</v>
      </c>
      <c r="D3598" s="2">
        <v>3.33</v>
      </c>
      <c r="E3598" s="2"/>
    </row>
    <row r="3599" spans="1:5" x14ac:dyDescent="0.2">
      <c r="A3599" t="s">
        <v>3598</v>
      </c>
      <c r="B3599" t="s">
        <v>8739</v>
      </c>
      <c r="C3599" s="2">
        <v>3.79</v>
      </c>
      <c r="D3599" s="2">
        <v>3.79</v>
      </c>
      <c r="E3599" s="2"/>
    </row>
    <row r="3600" spans="1:5" x14ac:dyDescent="0.2">
      <c r="A3600" t="s">
        <v>3599</v>
      </c>
      <c r="B3600" t="s">
        <v>8740</v>
      </c>
      <c r="C3600" s="2">
        <v>7.65</v>
      </c>
      <c r="D3600" s="2">
        <v>7.73</v>
      </c>
      <c r="E3600" s="2"/>
    </row>
    <row r="3601" spans="1:5" x14ac:dyDescent="0.2">
      <c r="A3601" t="s">
        <v>3600</v>
      </c>
      <c r="B3601" t="s">
        <v>8741</v>
      </c>
      <c r="C3601" s="2">
        <v>11.08</v>
      </c>
      <c r="D3601" s="2">
        <v>11.25</v>
      </c>
      <c r="E3601" s="2"/>
    </row>
    <row r="3602" spans="1:5" x14ac:dyDescent="0.2">
      <c r="A3602" t="s">
        <v>3601</v>
      </c>
      <c r="B3602" t="s">
        <v>8742</v>
      </c>
      <c r="C3602" s="2">
        <v>3.64</v>
      </c>
      <c r="D3602" s="2">
        <v>3.69</v>
      </c>
      <c r="E3602" s="2"/>
    </row>
    <row r="3603" spans="1:5" x14ac:dyDescent="0.2">
      <c r="A3603" t="s">
        <v>3602</v>
      </c>
      <c r="B3603" t="s">
        <v>8743</v>
      </c>
      <c r="C3603" s="2">
        <v>15.2</v>
      </c>
      <c r="D3603" s="2">
        <v>14.23</v>
      </c>
      <c r="E3603" s="2"/>
    </row>
    <row r="3604" spans="1:5" x14ac:dyDescent="0.2">
      <c r="A3604" t="s">
        <v>3603</v>
      </c>
      <c r="B3604" t="s">
        <v>8744</v>
      </c>
      <c r="C3604" s="2">
        <v>9.8699999999999992</v>
      </c>
      <c r="D3604" s="2">
        <v>9.66</v>
      </c>
      <c r="E3604" s="2"/>
    </row>
    <row r="3605" spans="1:5" x14ac:dyDescent="0.2">
      <c r="A3605" t="s">
        <v>3604</v>
      </c>
      <c r="B3605" t="s">
        <v>8745</v>
      </c>
      <c r="C3605" s="2">
        <v>4.8600000000000003</v>
      </c>
      <c r="D3605" s="2">
        <v>4.79</v>
      </c>
      <c r="E3605" s="2"/>
    </row>
    <row r="3606" spans="1:5" x14ac:dyDescent="0.2">
      <c r="A3606" t="s">
        <v>3605</v>
      </c>
      <c r="B3606" t="s">
        <v>8746</v>
      </c>
      <c r="C3606" s="2">
        <v>8.69</v>
      </c>
      <c r="D3606" s="2">
        <v>8.85</v>
      </c>
      <c r="E3606" s="2"/>
    </row>
    <row r="3607" spans="1:5" x14ac:dyDescent="0.2">
      <c r="A3607" t="s">
        <v>3606</v>
      </c>
      <c r="B3607" t="s">
        <v>8747</v>
      </c>
      <c r="C3607" s="2">
        <v>14.34</v>
      </c>
      <c r="D3607" s="2">
        <v>14.24</v>
      </c>
      <c r="E3607" s="2"/>
    </row>
    <row r="3608" spans="1:5" x14ac:dyDescent="0.2">
      <c r="A3608" t="s">
        <v>3607</v>
      </c>
      <c r="B3608" t="s">
        <v>8748</v>
      </c>
      <c r="C3608" s="2">
        <v>34.04</v>
      </c>
      <c r="D3608" s="2">
        <v>34.19</v>
      </c>
      <c r="E3608" s="2"/>
    </row>
    <row r="3609" spans="1:5" x14ac:dyDescent="0.2">
      <c r="A3609" t="s">
        <v>3608</v>
      </c>
      <c r="B3609" t="s">
        <v>8749</v>
      </c>
      <c r="C3609" s="2">
        <v>7.43</v>
      </c>
      <c r="D3609" s="2">
        <v>7.39</v>
      </c>
      <c r="E3609" s="2"/>
    </row>
    <row r="3610" spans="1:5" x14ac:dyDescent="0.2">
      <c r="A3610" t="s">
        <v>3609</v>
      </c>
      <c r="B3610" t="s">
        <v>8750</v>
      </c>
      <c r="C3610" s="2">
        <v>14.98</v>
      </c>
      <c r="D3610" s="2">
        <v>15.29</v>
      </c>
      <c r="E3610" s="2"/>
    </row>
    <row r="3611" spans="1:5" x14ac:dyDescent="0.2">
      <c r="A3611" t="s">
        <v>3610</v>
      </c>
      <c r="B3611" t="s">
        <v>8751</v>
      </c>
      <c r="C3611" s="2">
        <v>15.26</v>
      </c>
      <c r="D3611" s="2">
        <v>15.26</v>
      </c>
      <c r="E3611" s="2"/>
    </row>
    <row r="3612" spans="1:5" x14ac:dyDescent="0.2">
      <c r="A3612" t="s">
        <v>3611</v>
      </c>
      <c r="B3612" t="s">
        <v>8752</v>
      </c>
      <c r="C3612" s="2">
        <v>19</v>
      </c>
      <c r="D3612" s="2">
        <v>18.37</v>
      </c>
      <c r="E3612" s="2"/>
    </row>
    <row r="3613" spans="1:5" x14ac:dyDescent="0.2">
      <c r="A3613" t="s">
        <v>3612</v>
      </c>
      <c r="B3613" t="s">
        <v>8753</v>
      </c>
      <c r="C3613" s="2">
        <v>6.83</v>
      </c>
      <c r="D3613" s="2">
        <v>6.83</v>
      </c>
      <c r="E3613" s="2"/>
    </row>
    <row r="3614" spans="1:5" x14ac:dyDescent="0.2">
      <c r="A3614" t="s">
        <v>3613</v>
      </c>
      <c r="B3614" t="s">
        <v>8754</v>
      </c>
      <c r="C3614" s="2">
        <v>16.13</v>
      </c>
      <c r="D3614" s="2">
        <v>17.34</v>
      </c>
      <c r="E3614" s="2"/>
    </row>
    <row r="3615" spans="1:5" x14ac:dyDescent="0.2">
      <c r="A3615" t="s">
        <v>3614</v>
      </c>
      <c r="B3615" t="s">
        <v>8755</v>
      </c>
      <c r="C3615" s="2">
        <v>15.37</v>
      </c>
      <c r="D3615" s="2">
        <v>15.47</v>
      </c>
      <c r="E3615" s="2"/>
    </row>
    <row r="3616" spans="1:5" x14ac:dyDescent="0.2">
      <c r="A3616" t="s">
        <v>3615</v>
      </c>
      <c r="B3616" t="s">
        <v>8756</v>
      </c>
      <c r="C3616" s="2">
        <v>5.39</v>
      </c>
      <c r="D3616" s="2">
        <v>5.4</v>
      </c>
      <c r="E3616" s="2"/>
    </row>
    <row r="3617" spans="1:5" x14ac:dyDescent="0.2">
      <c r="A3617" t="s">
        <v>3616</v>
      </c>
      <c r="B3617" t="s">
        <v>8757</v>
      </c>
      <c r="C3617" s="2">
        <v>2.96</v>
      </c>
      <c r="D3617" s="2">
        <v>2.98</v>
      </c>
      <c r="E3617" s="2"/>
    </row>
    <row r="3618" spans="1:5" x14ac:dyDescent="0.2">
      <c r="A3618" t="s">
        <v>3617</v>
      </c>
      <c r="B3618" t="s">
        <v>8758</v>
      </c>
      <c r="C3618" s="2">
        <v>13.11</v>
      </c>
      <c r="D3618" s="2">
        <v>13.12</v>
      </c>
      <c r="E3618" s="2"/>
    </row>
    <row r="3619" spans="1:5" x14ac:dyDescent="0.2">
      <c r="A3619" t="s">
        <v>3618</v>
      </c>
      <c r="B3619" t="s">
        <v>8759</v>
      </c>
      <c r="C3619" s="2">
        <v>16.920000000000002</v>
      </c>
      <c r="D3619" s="2">
        <v>16.97</v>
      </c>
      <c r="E3619" s="2"/>
    </row>
    <row r="3620" spans="1:5" x14ac:dyDescent="0.2">
      <c r="A3620" t="s">
        <v>3619</v>
      </c>
      <c r="B3620" t="s">
        <v>8760</v>
      </c>
      <c r="C3620" s="2">
        <v>12.98</v>
      </c>
      <c r="D3620" s="2">
        <v>12.79</v>
      </c>
      <c r="E3620" s="2"/>
    </row>
    <row r="3621" spans="1:5" x14ac:dyDescent="0.2">
      <c r="A3621" t="s">
        <v>3620</v>
      </c>
      <c r="B3621" t="s">
        <v>8761</v>
      </c>
      <c r="C3621" s="2">
        <v>4.4400000000000004</v>
      </c>
      <c r="D3621" s="2">
        <v>4.4400000000000004</v>
      </c>
      <c r="E3621" s="2"/>
    </row>
    <row r="3622" spans="1:5" x14ac:dyDescent="0.2">
      <c r="A3622" t="s">
        <v>3621</v>
      </c>
      <c r="B3622" t="s">
        <v>8762</v>
      </c>
      <c r="C3622" s="2">
        <v>9.89</v>
      </c>
      <c r="D3622" s="2">
        <v>9.8699999999999992</v>
      </c>
      <c r="E3622" s="2"/>
    </row>
    <row r="3623" spans="1:5" x14ac:dyDescent="0.2">
      <c r="A3623" t="s">
        <v>3622</v>
      </c>
      <c r="B3623" t="s">
        <v>8763</v>
      </c>
      <c r="C3623" s="2">
        <v>5.59</v>
      </c>
      <c r="D3623" s="2">
        <v>5.44</v>
      </c>
      <c r="E3623" s="2"/>
    </row>
    <row r="3624" spans="1:5" x14ac:dyDescent="0.2">
      <c r="A3624" t="s">
        <v>3623</v>
      </c>
      <c r="B3624" t="s">
        <v>8764</v>
      </c>
      <c r="C3624" s="2">
        <v>10.039999999999999</v>
      </c>
      <c r="D3624" s="2">
        <v>9.8000000000000007</v>
      </c>
      <c r="E3624" s="2"/>
    </row>
    <row r="3625" spans="1:5" x14ac:dyDescent="0.2">
      <c r="A3625" t="s">
        <v>3624</v>
      </c>
      <c r="B3625" t="s">
        <v>8765</v>
      </c>
      <c r="C3625" s="2">
        <v>5.4</v>
      </c>
      <c r="D3625" s="2">
        <v>5.41</v>
      </c>
      <c r="E3625" s="2"/>
    </row>
    <row r="3626" spans="1:5" x14ac:dyDescent="0.2">
      <c r="A3626" t="s">
        <v>3625</v>
      </c>
      <c r="B3626" t="s">
        <v>8766</v>
      </c>
      <c r="C3626" s="2">
        <v>3.13</v>
      </c>
      <c r="D3626" s="2">
        <v>3.11</v>
      </c>
      <c r="E3626" s="2"/>
    </row>
    <row r="3627" spans="1:5" x14ac:dyDescent="0.2">
      <c r="A3627" t="s">
        <v>3626</v>
      </c>
      <c r="B3627" t="s">
        <v>8767</v>
      </c>
      <c r="C3627" s="2">
        <v>8.32</v>
      </c>
      <c r="D3627" s="2">
        <v>8.3699999999999992</v>
      </c>
      <c r="E3627" s="2"/>
    </row>
    <row r="3628" spans="1:5" x14ac:dyDescent="0.2">
      <c r="A3628" t="s">
        <v>3627</v>
      </c>
      <c r="B3628" t="s">
        <v>8768</v>
      </c>
      <c r="C3628" s="2">
        <v>7.73</v>
      </c>
      <c r="D3628" s="2">
        <v>7.56</v>
      </c>
      <c r="E3628" s="2"/>
    </row>
    <row r="3629" spans="1:5" x14ac:dyDescent="0.2">
      <c r="A3629" t="s">
        <v>3628</v>
      </c>
      <c r="B3629" t="s">
        <v>8769</v>
      </c>
      <c r="C3629" s="2">
        <v>9.33</v>
      </c>
      <c r="D3629" s="2">
        <v>9.41</v>
      </c>
      <c r="E3629" s="2"/>
    </row>
    <row r="3630" spans="1:5" x14ac:dyDescent="0.2">
      <c r="A3630" t="s">
        <v>3629</v>
      </c>
      <c r="B3630" t="s">
        <v>8770</v>
      </c>
      <c r="C3630" s="2">
        <v>13.09</v>
      </c>
      <c r="D3630" s="2">
        <v>13.14</v>
      </c>
      <c r="E3630" s="2"/>
    </row>
    <row r="3631" spans="1:5" x14ac:dyDescent="0.2">
      <c r="A3631" t="s">
        <v>3630</v>
      </c>
      <c r="B3631" t="s">
        <v>8771</v>
      </c>
      <c r="C3631" s="2">
        <v>14.93</v>
      </c>
      <c r="D3631" s="2">
        <v>14.98</v>
      </c>
      <c r="E3631" s="2"/>
    </row>
    <row r="3632" spans="1:5" x14ac:dyDescent="0.2">
      <c r="A3632" t="s">
        <v>3631</v>
      </c>
      <c r="B3632" t="s">
        <v>8772</v>
      </c>
      <c r="C3632" s="2">
        <v>2.99</v>
      </c>
      <c r="D3632" s="2">
        <v>2.96</v>
      </c>
      <c r="E3632" s="2"/>
    </row>
    <row r="3633" spans="1:5" x14ac:dyDescent="0.2">
      <c r="A3633" t="s">
        <v>3632</v>
      </c>
      <c r="B3633" t="s">
        <v>8773</v>
      </c>
      <c r="C3633" s="2">
        <v>4.37</v>
      </c>
      <c r="D3633" s="2">
        <v>4.3899999999999997</v>
      </c>
      <c r="E3633" s="2"/>
    </row>
    <row r="3634" spans="1:5" x14ac:dyDescent="0.2">
      <c r="A3634" t="s">
        <v>3633</v>
      </c>
      <c r="B3634" t="s">
        <v>8774</v>
      </c>
      <c r="C3634" s="2">
        <v>3.91</v>
      </c>
      <c r="D3634" s="2">
        <v>3.95</v>
      </c>
      <c r="E3634" s="2"/>
    </row>
    <row r="3635" spans="1:5" x14ac:dyDescent="0.2">
      <c r="A3635" t="s">
        <v>3634</v>
      </c>
      <c r="B3635" t="s">
        <v>8775</v>
      </c>
      <c r="C3635" s="2">
        <v>7.66</v>
      </c>
      <c r="D3635" s="2">
        <v>7.71</v>
      </c>
      <c r="E3635" s="2"/>
    </row>
    <row r="3636" spans="1:5" x14ac:dyDescent="0.2">
      <c r="A3636" t="s">
        <v>3635</v>
      </c>
      <c r="B3636" t="s">
        <v>8776</v>
      </c>
      <c r="C3636" s="2">
        <v>20.010000000000002</v>
      </c>
      <c r="D3636" s="2">
        <v>19.829999999999998</v>
      </c>
      <c r="E3636" s="2"/>
    </row>
    <row r="3637" spans="1:5" x14ac:dyDescent="0.2">
      <c r="A3637" t="s">
        <v>3636</v>
      </c>
      <c r="B3637" t="s">
        <v>8777</v>
      </c>
      <c r="C3637" s="2">
        <v>7.74</v>
      </c>
      <c r="D3637" s="2">
        <v>7.71</v>
      </c>
      <c r="E3637" s="2"/>
    </row>
    <row r="3638" spans="1:5" x14ac:dyDescent="0.2">
      <c r="A3638" t="s">
        <v>3637</v>
      </c>
      <c r="B3638" t="s">
        <v>8778</v>
      </c>
      <c r="C3638" s="2">
        <v>3.11</v>
      </c>
      <c r="D3638" s="2">
        <v>3.13</v>
      </c>
      <c r="E3638" s="2"/>
    </row>
    <row r="3639" spans="1:5" x14ac:dyDescent="0.2">
      <c r="A3639" t="s">
        <v>3638</v>
      </c>
      <c r="B3639" t="s">
        <v>8779</v>
      </c>
      <c r="C3639" s="2">
        <v>6.03</v>
      </c>
      <c r="D3639" s="2">
        <v>6.03</v>
      </c>
      <c r="E3639" s="2"/>
    </row>
    <row r="3640" spans="1:5" x14ac:dyDescent="0.2">
      <c r="A3640" t="s">
        <v>3639</v>
      </c>
      <c r="B3640" t="s">
        <v>8780</v>
      </c>
      <c r="C3640" s="2">
        <v>18.52</v>
      </c>
      <c r="D3640" s="2">
        <v>18.41</v>
      </c>
      <c r="E3640" s="2"/>
    </row>
    <row r="3641" spans="1:5" x14ac:dyDescent="0.2">
      <c r="A3641" t="s">
        <v>3640</v>
      </c>
      <c r="B3641" t="s">
        <v>8781</v>
      </c>
      <c r="C3641" s="2">
        <v>14.16</v>
      </c>
      <c r="D3641" s="2">
        <v>14.31</v>
      </c>
      <c r="E3641" s="2"/>
    </row>
    <row r="3642" spans="1:5" x14ac:dyDescent="0.2">
      <c r="A3642" t="s">
        <v>3641</v>
      </c>
      <c r="B3642" t="s">
        <v>8782</v>
      </c>
      <c r="C3642" s="2">
        <v>8.8000000000000007</v>
      </c>
      <c r="D3642" s="2">
        <v>8.83</v>
      </c>
      <c r="E3642" s="2"/>
    </row>
    <row r="3643" spans="1:5" x14ac:dyDescent="0.2">
      <c r="A3643" t="s">
        <v>3642</v>
      </c>
      <c r="B3643" t="s">
        <v>8783</v>
      </c>
      <c r="C3643" s="2">
        <v>10.99</v>
      </c>
      <c r="D3643" s="2">
        <v>11.06</v>
      </c>
      <c r="E3643" s="2"/>
    </row>
    <row r="3644" spans="1:5" x14ac:dyDescent="0.2">
      <c r="A3644" t="s">
        <v>3643</v>
      </c>
      <c r="B3644" t="s">
        <v>8784</v>
      </c>
      <c r="C3644" s="2">
        <v>1.04</v>
      </c>
      <c r="D3644" s="2">
        <v>1.06</v>
      </c>
      <c r="E3644" s="2"/>
    </row>
    <row r="3645" spans="1:5" x14ac:dyDescent="0.2">
      <c r="A3645" t="s">
        <v>3644</v>
      </c>
      <c r="B3645" t="s">
        <v>8785</v>
      </c>
      <c r="C3645" s="2">
        <v>5.05</v>
      </c>
      <c r="D3645" s="2">
        <v>5.04</v>
      </c>
      <c r="E3645" s="2"/>
    </row>
    <row r="3646" spans="1:5" x14ac:dyDescent="0.2">
      <c r="A3646" t="s">
        <v>3645</v>
      </c>
      <c r="B3646" t="s">
        <v>8786</v>
      </c>
      <c r="C3646" s="2">
        <v>3.18</v>
      </c>
      <c r="D3646" s="2">
        <v>3.17</v>
      </c>
      <c r="E3646" s="2"/>
    </row>
    <row r="3647" spans="1:5" x14ac:dyDescent="0.2">
      <c r="A3647" t="s">
        <v>3646</v>
      </c>
      <c r="B3647" t="s">
        <v>8787</v>
      </c>
      <c r="C3647" s="2">
        <v>6.3</v>
      </c>
      <c r="D3647" s="2">
        <v>6.25</v>
      </c>
      <c r="E3647" s="2"/>
    </row>
    <row r="3648" spans="1:5" x14ac:dyDescent="0.2">
      <c r="A3648" t="s">
        <v>3647</v>
      </c>
      <c r="B3648" t="s">
        <v>8788</v>
      </c>
      <c r="C3648" s="2">
        <v>9.48</v>
      </c>
      <c r="D3648" s="2">
        <v>9.4</v>
      </c>
      <c r="E3648" s="2"/>
    </row>
    <row r="3649" spans="1:5" x14ac:dyDescent="0.2">
      <c r="A3649" t="s">
        <v>3648</v>
      </c>
      <c r="B3649" t="s">
        <v>8789</v>
      </c>
      <c r="C3649" s="2">
        <v>45.08</v>
      </c>
      <c r="D3649" s="2">
        <v>45.63</v>
      </c>
      <c r="E3649" s="2"/>
    </row>
    <row r="3650" spans="1:5" x14ac:dyDescent="0.2">
      <c r="A3650" t="s">
        <v>3649</v>
      </c>
      <c r="B3650" t="s">
        <v>8790</v>
      </c>
      <c r="C3650" s="2">
        <v>5.18</v>
      </c>
      <c r="D3650" s="2">
        <v>5.18</v>
      </c>
      <c r="E3650" s="2"/>
    </row>
    <row r="3651" spans="1:5" x14ac:dyDescent="0.2">
      <c r="A3651" t="s">
        <v>3650</v>
      </c>
      <c r="B3651" t="s">
        <v>8791</v>
      </c>
      <c r="C3651" s="2">
        <v>2.86</v>
      </c>
      <c r="D3651" s="2">
        <v>2.85</v>
      </c>
      <c r="E3651" s="2"/>
    </row>
    <row r="3652" spans="1:5" x14ac:dyDescent="0.2">
      <c r="A3652" t="s">
        <v>3651</v>
      </c>
      <c r="B3652" t="s">
        <v>8792</v>
      </c>
      <c r="C3652" s="2">
        <v>5.2</v>
      </c>
      <c r="D3652" s="2">
        <v>5.18</v>
      </c>
      <c r="E3652" s="2"/>
    </row>
    <row r="3653" spans="1:5" x14ac:dyDescent="0.2">
      <c r="A3653" t="s">
        <v>3652</v>
      </c>
      <c r="B3653" t="s">
        <v>8793</v>
      </c>
      <c r="C3653" s="2">
        <v>7.48</v>
      </c>
      <c r="D3653" s="2">
        <v>7.42</v>
      </c>
      <c r="E3653" s="2"/>
    </row>
    <row r="3654" spans="1:5" x14ac:dyDescent="0.2">
      <c r="A3654" t="s">
        <v>3653</v>
      </c>
      <c r="B3654" t="s">
        <v>8794</v>
      </c>
      <c r="C3654" s="2">
        <v>2.5099999999999998</v>
      </c>
      <c r="D3654" s="2">
        <v>2.44</v>
      </c>
      <c r="E3654" s="2"/>
    </row>
    <row r="3655" spans="1:5" x14ac:dyDescent="0.2">
      <c r="A3655" t="s">
        <v>3654</v>
      </c>
      <c r="B3655" t="s">
        <v>8795</v>
      </c>
      <c r="C3655" s="2">
        <v>31.59</v>
      </c>
      <c r="D3655" s="2">
        <v>31.47</v>
      </c>
      <c r="E3655" s="2"/>
    </row>
    <row r="3656" spans="1:5" x14ac:dyDescent="0.2">
      <c r="A3656" t="s">
        <v>3655</v>
      </c>
      <c r="B3656" t="s">
        <v>8796</v>
      </c>
      <c r="C3656" s="2">
        <v>6.75</v>
      </c>
      <c r="D3656" s="2">
        <v>6.7</v>
      </c>
      <c r="E3656" s="2"/>
    </row>
    <row r="3657" spans="1:5" x14ac:dyDescent="0.2">
      <c r="A3657" t="s">
        <v>3656</v>
      </c>
      <c r="B3657" t="s">
        <v>8797</v>
      </c>
      <c r="C3657" s="2">
        <v>18.97</v>
      </c>
      <c r="D3657" s="2">
        <v>18.600000000000001</v>
      </c>
      <c r="E3657" s="2"/>
    </row>
    <row r="3658" spans="1:5" x14ac:dyDescent="0.2">
      <c r="A3658" t="s">
        <v>3657</v>
      </c>
      <c r="B3658" t="s">
        <v>8798</v>
      </c>
      <c r="C3658" s="2">
        <v>5.52</v>
      </c>
      <c r="D3658" s="2">
        <v>5.54</v>
      </c>
      <c r="E3658" s="2"/>
    </row>
    <row r="3659" spans="1:5" x14ac:dyDescent="0.2">
      <c r="A3659" t="s">
        <v>3658</v>
      </c>
      <c r="B3659" t="s">
        <v>8799</v>
      </c>
      <c r="C3659" s="2">
        <v>5.23</v>
      </c>
      <c r="D3659" s="2">
        <v>5.27</v>
      </c>
      <c r="E3659" s="2"/>
    </row>
    <row r="3660" spans="1:5" x14ac:dyDescent="0.2">
      <c r="A3660" t="s">
        <v>3659</v>
      </c>
      <c r="B3660" t="s">
        <v>8800</v>
      </c>
      <c r="C3660" s="2">
        <v>10.29</v>
      </c>
      <c r="D3660" s="2">
        <v>10.41</v>
      </c>
      <c r="E3660" s="2"/>
    </row>
    <row r="3661" spans="1:5" x14ac:dyDescent="0.2">
      <c r="A3661" t="s">
        <v>3660</v>
      </c>
      <c r="B3661" t="s">
        <v>8801</v>
      </c>
      <c r="C3661" s="2">
        <v>3.81</v>
      </c>
      <c r="D3661" s="2">
        <v>3.83</v>
      </c>
      <c r="E3661" s="2"/>
    </row>
    <row r="3662" spans="1:5" x14ac:dyDescent="0.2">
      <c r="A3662" t="s">
        <v>3661</v>
      </c>
      <c r="B3662" t="s">
        <v>8802</v>
      </c>
      <c r="C3662" s="2">
        <v>6.35</v>
      </c>
      <c r="D3662" s="2">
        <v>6.51</v>
      </c>
      <c r="E3662" s="2"/>
    </row>
    <row r="3663" spans="1:5" x14ac:dyDescent="0.2">
      <c r="A3663" t="s">
        <v>3662</v>
      </c>
      <c r="B3663" t="s">
        <v>8803</v>
      </c>
      <c r="C3663" s="2">
        <v>3.29</v>
      </c>
      <c r="D3663" s="2">
        <v>3.28</v>
      </c>
      <c r="E3663" s="2"/>
    </row>
    <row r="3664" spans="1:5" x14ac:dyDescent="0.2">
      <c r="A3664" t="s">
        <v>3663</v>
      </c>
      <c r="B3664" t="s">
        <v>8804</v>
      </c>
      <c r="C3664" s="2">
        <v>7.87</v>
      </c>
      <c r="D3664" s="2">
        <v>7.7</v>
      </c>
      <c r="E3664" s="2"/>
    </row>
    <row r="3665" spans="1:5" x14ac:dyDescent="0.2">
      <c r="A3665" t="s">
        <v>3664</v>
      </c>
      <c r="B3665" t="s">
        <v>8805</v>
      </c>
      <c r="C3665" s="2">
        <v>4.53</v>
      </c>
      <c r="D3665" s="2">
        <v>4.53</v>
      </c>
      <c r="E3665" s="2"/>
    </row>
    <row r="3666" spans="1:5" x14ac:dyDescent="0.2">
      <c r="A3666" t="s">
        <v>3665</v>
      </c>
      <c r="B3666" t="s">
        <v>8806</v>
      </c>
      <c r="C3666" s="2">
        <v>3.16</v>
      </c>
      <c r="D3666" s="2">
        <v>3.19</v>
      </c>
      <c r="E3666" s="2"/>
    </row>
    <row r="3667" spans="1:5" x14ac:dyDescent="0.2">
      <c r="A3667" t="s">
        <v>3666</v>
      </c>
      <c r="B3667" t="s">
        <v>8807</v>
      </c>
      <c r="C3667" s="2">
        <v>11.25</v>
      </c>
      <c r="D3667" s="2">
        <v>11.35</v>
      </c>
      <c r="E3667" s="2"/>
    </row>
    <row r="3668" spans="1:5" x14ac:dyDescent="0.2">
      <c r="A3668" t="s">
        <v>3667</v>
      </c>
      <c r="B3668" t="s">
        <v>8808</v>
      </c>
      <c r="C3668" s="2">
        <v>3.95</v>
      </c>
      <c r="D3668" s="2">
        <v>3.96</v>
      </c>
      <c r="E3668" s="2"/>
    </row>
    <row r="3669" spans="1:5" x14ac:dyDescent="0.2">
      <c r="A3669" t="s">
        <v>3668</v>
      </c>
      <c r="B3669" t="s">
        <v>8809</v>
      </c>
      <c r="C3669" s="2">
        <v>9.44</v>
      </c>
      <c r="D3669" s="2">
        <v>9.6999999999999993</v>
      </c>
      <c r="E3669" s="2"/>
    </row>
    <row r="3670" spans="1:5" x14ac:dyDescent="0.2">
      <c r="A3670" t="s">
        <v>3669</v>
      </c>
      <c r="B3670" t="s">
        <v>8810</v>
      </c>
      <c r="C3670" s="2">
        <v>4.3600000000000003</v>
      </c>
      <c r="D3670" s="2">
        <v>4.37</v>
      </c>
      <c r="E3670" s="2"/>
    </row>
    <row r="3671" spans="1:5" x14ac:dyDescent="0.2">
      <c r="A3671" t="s">
        <v>3670</v>
      </c>
      <c r="B3671" t="s">
        <v>8811</v>
      </c>
      <c r="C3671" s="2">
        <v>2.9</v>
      </c>
      <c r="D3671" s="2">
        <v>2.9</v>
      </c>
      <c r="E3671" s="2"/>
    </row>
    <row r="3672" spans="1:5" x14ac:dyDescent="0.2">
      <c r="A3672" t="s">
        <v>3671</v>
      </c>
      <c r="B3672" t="s">
        <v>8812</v>
      </c>
      <c r="C3672" s="2">
        <v>8.27</v>
      </c>
      <c r="D3672" s="2">
        <v>8.6199999999999992</v>
      </c>
      <c r="E3672" s="2"/>
    </row>
    <row r="3673" spans="1:5" x14ac:dyDescent="0.2">
      <c r="A3673" t="s">
        <v>3672</v>
      </c>
      <c r="B3673" t="s">
        <v>8813</v>
      </c>
      <c r="C3673" s="2">
        <v>7.32</v>
      </c>
      <c r="D3673" s="2">
        <v>7.3</v>
      </c>
      <c r="E3673" s="2"/>
    </row>
    <row r="3674" spans="1:5" x14ac:dyDescent="0.2">
      <c r="A3674" t="s">
        <v>3673</v>
      </c>
      <c r="B3674" t="s">
        <v>8814</v>
      </c>
      <c r="C3674" s="2">
        <v>6.98</v>
      </c>
      <c r="D3674" s="2">
        <v>7.03</v>
      </c>
      <c r="E3674" s="2"/>
    </row>
    <row r="3675" spans="1:5" x14ac:dyDescent="0.2">
      <c r="A3675" t="s">
        <v>3674</v>
      </c>
      <c r="B3675" t="s">
        <v>8815</v>
      </c>
      <c r="C3675" s="2">
        <v>9.93</v>
      </c>
      <c r="D3675" s="2">
        <v>10.01</v>
      </c>
      <c r="E3675" s="2"/>
    </row>
    <row r="3676" spans="1:5" x14ac:dyDescent="0.2">
      <c r="A3676" t="s">
        <v>3675</v>
      </c>
      <c r="B3676" t="s">
        <v>8816</v>
      </c>
      <c r="C3676" s="2">
        <v>12.49</v>
      </c>
      <c r="D3676" s="2">
        <v>12.9</v>
      </c>
      <c r="E3676" s="2"/>
    </row>
    <row r="3677" spans="1:5" x14ac:dyDescent="0.2">
      <c r="A3677" t="s">
        <v>3676</v>
      </c>
      <c r="B3677" t="s">
        <v>8817</v>
      </c>
      <c r="C3677" s="2">
        <v>5.7</v>
      </c>
      <c r="D3677" s="2">
        <v>5.72</v>
      </c>
      <c r="E3677" s="2"/>
    </row>
    <row r="3678" spans="1:5" x14ac:dyDescent="0.2">
      <c r="A3678" t="s">
        <v>3677</v>
      </c>
      <c r="B3678" t="s">
        <v>8818</v>
      </c>
      <c r="C3678" s="2">
        <v>7.74</v>
      </c>
      <c r="D3678" s="2">
        <v>7.66</v>
      </c>
      <c r="E3678" s="2"/>
    </row>
    <row r="3679" spans="1:5" x14ac:dyDescent="0.2">
      <c r="A3679" t="s">
        <v>3678</v>
      </c>
      <c r="B3679" t="s">
        <v>8819</v>
      </c>
      <c r="C3679" s="2">
        <v>12.2</v>
      </c>
      <c r="D3679" s="2">
        <v>12.19</v>
      </c>
      <c r="E3679" s="2"/>
    </row>
    <row r="3680" spans="1:5" x14ac:dyDescent="0.2">
      <c r="A3680" t="s">
        <v>3679</v>
      </c>
      <c r="B3680" t="s">
        <v>8820</v>
      </c>
      <c r="C3680" s="2">
        <v>1.93</v>
      </c>
      <c r="D3680" s="2">
        <v>1.97</v>
      </c>
      <c r="E3680" s="2"/>
    </row>
    <row r="3681" spans="1:5" x14ac:dyDescent="0.2">
      <c r="A3681" t="s">
        <v>3680</v>
      </c>
      <c r="B3681" t="s">
        <v>8821</v>
      </c>
      <c r="C3681" s="2">
        <v>22.91</v>
      </c>
      <c r="D3681" s="2">
        <v>25.2</v>
      </c>
      <c r="E3681" s="2"/>
    </row>
    <row r="3682" spans="1:5" x14ac:dyDescent="0.2">
      <c r="A3682" t="s">
        <v>3681</v>
      </c>
      <c r="B3682" t="s">
        <v>8822</v>
      </c>
      <c r="C3682" s="2">
        <v>4.3600000000000003</v>
      </c>
      <c r="D3682" s="2">
        <v>4.37</v>
      </c>
      <c r="E3682" s="2"/>
    </row>
    <row r="3683" spans="1:5" x14ac:dyDescent="0.2">
      <c r="A3683" t="s">
        <v>3682</v>
      </c>
      <c r="B3683" t="s">
        <v>8823</v>
      </c>
      <c r="C3683" s="2">
        <v>3.13</v>
      </c>
      <c r="D3683" s="2">
        <v>3.13</v>
      </c>
      <c r="E3683" s="2"/>
    </row>
    <row r="3684" spans="1:5" x14ac:dyDescent="0.2">
      <c r="A3684" t="s">
        <v>3683</v>
      </c>
      <c r="B3684" t="s">
        <v>8824</v>
      </c>
      <c r="C3684" s="2">
        <v>5.7</v>
      </c>
      <c r="D3684" s="2">
        <v>5.72</v>
      </c>
      <c r="E3684" s="2"/>
    </row>
    <row r="3685" spans="1:5" x14ac:dyDescent="0.2">
      <c r="A3685" t="s">
        <v>3684</v>
      </c>
      <c r="B3685" t="s">
        <v>8825</v>
      </c>
      <c r="C3685" s="2">
        <v>26.19</v>
      </c>
      <c r="D3685" s="2">
        <v>26.72</v>
      </c>
      <c r="E3685" s="2"/>
    </row>
    <row r="3686" spans="1:5" x14ac:dyDescent="0.2">
      <c r="A3686" t="s">
        <v>3685</v>
      </c>
      <c r="B3686" t="s">
        <v>8826</v>
      </c>
      <c r="C3686" s="2">
        <v>13.1</v>
      </c>
      <c r="D3686" s="2">
        <v>12.85</v>
      </c>
      <c r="E3686" s="2"/>
    </row>
    <row r="3687" spans="1:5" x14ac:dyDescent="0.2">
      <c r="A3687" t="s">
        <v>3686</v>
      </c>
      <c r="B3687" t="s">
        <v>8827</v>
      </c>
      <c r="C3687" s="2">
        <v>21.1</v>
      </c>
      <c r="D3687" s="2">
        <v>21.26</v>
      </c>
      <c r="E3687" s="2"/>
    </row>
    <row r="3688" spans="1:5" x14ac:dyDescent="0.2">
      <c r="A3688" t="s">
        <v>3687</v>
      </c>
      <c r="B3688" t="s">
        <v>8828</v>
      </c>
      <c r="C3688" s="2">
        <v>3.99</v>
      </c>
      <c r="D3688" s="2">
        <v>3.94</v>
      </c>
      <c r="E3688" s="2"/>
    </row>
    <row r="3689" spans="1:5" x14ac:dyDescent="0.2">
      <c r="A3689" t="s">
        <v>3688</v>
      </c>
      <c r="B3689" t="s">
        <v>8829</v>
      </c>
      <c r="C3689" s="2">
        <v>6.65</v>
      </c>
      <c r="D3689" s="2">
        <v>6.68</v>
      </c>
      <c r="E3689" s="2"/>
    </row>
    <row r="3690" spans="1:5" x14ac:dyDescent="0.2">
      <c r="A3690" t="s">
        <v>3689</v>
      </c>
      <c r="B3690" t="s">
        <v>8830</v>
      </c>
      <c r="C3690" s="2">
        <v>8.49</v>
      </c>
      <c r="D3690" s="2">
        <v>8.42</v>
      </c>
      <c r="E3690" s="2"/>
    </row>
    <row r="3691" spans="1:5" x14ac:dyDescent="0.2">
      <c r="A3691" t="s">
        <v>3690</v>
      </c>
      <c r="B3691" t="s">
        <v>8831</v>
      </c>
      <c r="C3691" s="2">
        <v>22.15</v>
      </c>
      <c r="D3691" s="2">
        <v>22.32</v>
      </c>
      <c r="E3691" s="2"/>
    </row>
    <row r="3692" spans="1:5" x14ac:dyDescent="0.2">
      <c r="A3692" t="s">
        <v>3691</v>
      </c>
      <c r="B3692" t="s">
        <v>8832</v>
      </c>
      <c r="C3692" s="2">
        <v>3.49</v>
      </c>
      <c r="D3692" s="2">
        <v>3.51</v>
      </c>
      <c r="E3692" s="2"/>
    </row>
    <row r="3693" spans="1:5" x14ac:dyDescent="0.2">
      <c r="A3693" t="s">
        <v>3692</v>
      </c>
      <c r="B3693" t="s">
        <v>8833</v>
      </c>
      <c r="C3693" s="2">
        <v>4.09</v>
      </c>
      <c r="D3693" s="2">
        <v>4.03</v>
      </c>
      <c r="E3693" s="2"/>
    </row>
    <row r="3694" spans="1:5" x14ac:dyDescent="0.2">
      <c r="A3694" t="s">
        <v>3693</v>
      </c>
      <c r="B3694" t="s">
        <v>8834</v>
      </c>
      <c r="C3694" s="2">
        <v>4.51</v>
      </c>
      <c r="D3694" s="2">
        <v>4.5199999999999996</v>
      </c>
      <c r="E3694" s="2"/>
    </row>
    <row r="3695" spans="1:5" x14ac:dyDescent="0.2">
      <c r="A3695" t="s">
        <v>3694</v>
      </c>
      <c r="B3695" t="s">
        <v>8835</v>
      </c>
      <c r="C3695" s="2">
        <v>33.28</v>
      </c>
      <c r="D3695" s="2">
        <v>33.590000000000003</v>
      </c>
      <c r="E3695" s="2"/>
    </row>
    <row r="3696" spans="1:5" x14ac:dyDescent="0.2">
      <c r="A3696" t="s">
        <v>3695</v>
      </c>
      <c r="B3696" t="s">
        <v>8836</v>
      </c>
      <c r="C3696" s="2">
        <v>26.81</v>
      </c>
      <c r="D3696" s="2">
        <v>27.27</v>
      </c>
      <c r="E3696" s="2"/>
    </row>
    <row r="3697" spans="1:5" x14ac:dyDescent="0.2">
      <c r="A3697" t="s">
        <v>3696</v>
      </c>
      <c r="B3697" t="s">
        <v>8837</v>
      </c>
      <c r="C3697" s="2">
        <v>9.9700000000000006</v>
      </c>
      <c r="D3697" s="2">
        <v>10.119999999999999</v>
      </c>
      <c r="E3697" s="2"/>
    </row>
    <row r="3698" spans="1:5" x14ac:dyDescent="0.2">
      <c r="A3698" t="s">
        <v>3697</v>
      </c>
      <c r="B3698" t="s">
        <v>8838</v>
      </c>
      <c r="C3698" s="2">
        <v>4.7</v>
      </c>
      <c r="D3698" s="2">
        <v>4.6900000000000004</v>
      </c>
      <c r="E3698" s="2"/>
    </row>
    <row r="3699" spans="1:5" x14ac:dyDescent="0.2">
      <c r="A3699" t="s">
        <v>3698</v>
      </c>
      <c r="B3699" t="s">
        <v>8839</v>
      </c>
      <c r="C3699" s="2">
        <v>4.05</v>
      </c>
      <c r="D3699" s="2">
        <v>4.0599999999999996</v>
      </c>
      <c r="E3699" s="2"/>
    </row>
    <row r="3700" spans="1:5" x14ac:dyDescent="0.2">
      <c r="A3700" t="s">
        <v>3699</v>
      </c>
      <c r="B3700" t="s">
        <v>8840</v>
      </c>
      <c r="C3700" s="2">
        <v>10.34</v>
      </c>
      <c r="D3700" s="2">
        <v>10.06</v>
      </c>
      <c r="E3700" s="2"/>
    </row>
    <row r="3701" spans="1:5" x14ac:dyDescent="0.2">
      <c r="A3701" t="s">
        <v>3700</v>
      </c>
      <c r="B3701" t="s">
        <v>8841</v>
      </c>
      <c r="C3701" s="2">
        <v>6.11</v>
      </c>
      <c r="D3701" s="2">
        <v>6.12</v>
      </c>
      <c r="E3701" s="2"/>
    </row>
    <row r="3702" spans="1:5" x14ac:dyDescent="0.2">
      <c r="A3702" t="s">
        <v>3701</v>
      </c>
      <c r="B3702" t="s">
        <v>8842</v>
      </c>
      <c r="C3702" s="2">
        <v>7.32</v>
      </c>
      <c r="D3702" s="2">
        <v>7.28</v>
      </c>
      <c r="E3702" s="2"/>
    </row>
    <row r="3703" spans="1:5" x14ac:dyDescent="0.2">
      <c r="A3703" t="s">
        <v>3702</v>
      </c>
      <c r="B3703" t="s">
        <v>8843</v>
      </c>
      <c r="C3703" s="2">
        <v>15.35</v>
      </c>
      <c r="D3703" s="2">
        <v>15.34</v>
      </c>
      <c r="E3703" s="2"/>
    </row>
    <row r="3704" spans="1:5" x14ac:dyDescent="0.2">
      <c r="A3704" t="s">
        <v>3703</v>
      </c>
      <c r="B3704" t="s">
        <v>8844</v>
      </c>
      <c r="C3704" s="2">
        <v>5.51</v>
      </c>
      <c r="D3704" s="2">
        <v>5.51</v>
      </c>
      <c r="E3704" s="2"/>
    </row>
    <row r="3705" spans="1:5" x14ac:dyDescent="0.2">
      <c r="A3705" t="s">
        <v>3704</v>
      </c>
      <c r="B3705" t="s">
        <v>8845</v>
      </c>
      <c r="C3705" s="2">
        <v>6.09</v>
      </c>
      <c r="D3705" s="2">
        <v>6.09</v>
      </c>
      <c r="E3705" s="2"/>
    </row>
    <row r="3706" spans="1:5" x14ac:dyDescent="0.2">
      <c r="A3706" t="s">
        <v>3705</v>
      </c>
      <c r="B3706" t="s">
        <v>8846</v>
      </c>
      <c r="C3706" s="2">
        <v>13.8</v>
      </c>
      <c r="D3706" s="2">
        <v>13.87</v>
      </c>
      <c r="E3706" s="2"/>
    </row>
    <row r="3707" spans="1:5" x14ac:dyDescent="0.2">
      <c r="A3707" t="s">
        <v>3706</v>
      </c>
      <c r="B3707" t="s">
        <v>8847</v>
      </c>
      <c r="C3707" s="2">
        <v>57.83</v>
      </c>
      <c r="D3707" s="2">
        <v>59.01</v>
      </c>
      <c r="E3707" s="2"/>
    </row>
    <row r="3708" spans="1:5" x14ac:dyDescent="0.2">
      <c r="A3708" t="s">
        <v>3707</v>
      </c>
      <c r="B3708" t="s">
        <v>8848</v>
      </c>
      <c r="C3708" s="2">
        <v>10.87</v>
      </c>
      <c r="D3708" s="2">
        <v>11.07</v>
      </c>
      <c r="E3708" s="2"/>
    </row>
    <row r="3709" spans="1:5" x14ac:dyDescent="0.2">
      <c r="A3709" t="s">
        <v>3708</v>
      </c>
      <c r="B3709" t="s">
        <v>8849</v>
      </c>
      <c r="C3709" s="2">
        <v>21.7</v>
      </c>
      <c r="D3709" s="2">
        <v>21.55</v>
      </c>
      <c r="E3709" s="2"/>
    </row>
    <row r="3710" spans="1:5" x14ac:dyDescent="0.2">
      <c r="A3710" t="s">
        <v>3709</v>
      </c>
      <c r="B3710" t="s">
        <v>8850</v>
      </c>
      <c r="C3710" s="2">
        <v>21.21</v>
      </c>
      <c r="D3710" s="2">
        <v>20.46</v>
      </c>
      <c r="E3710" s="2"/>
    </row>
    <row r="3711" spans="1:5" x14ac:dyDescent="0.2">
      <c r="A3711" t="s">
        <v>3710</v>
      </c>
      <c r="B3711" t="s">
        <v>8851</v>
      </c>
      <c r="C3711" s="2">
        <v>5.33</v>
      </c>
      <c r="D3711" s="2">
        <v>5.36</v>
      </c>
      <c r="E3711" s="2"/>
    </row>
    <row r="3712" spans="1:5" x14ac:dyDescent="0.2">
      <c r="A3712" t="s">
        <v>3711</v>
      </c>
      <c r="B3712" t="s">
        <v>8852</v>
      </c>
      <c r="C3712" s="2">
        <v>13.22</v>
      </c>
      <c r="D3712" s="2">
        <v>12.93</v>
      </c>
      <c r="E3712" s="2"/>
    </row>
    <row r="3713" spans="1:5" x14ac:dyDescent="0.2">
      <c r="A3713" t="s">
        <v>3712</v>
      </c>
      <c r="B3713" t="s">
        <v>8853</v>
      </c>
      <c r="C3713" s="2">
        <v>14.47</v>
      </c>
      <c r="D3713" s="2">
        <v>14.62</v>
      </c>
      <c r="E3713" s="2"/>
    </row>
    <row r="3714" spans="1:5" x14ac:dyDescent="0.2">
      <c r="A3714" t="s">
        <v>3713</v>
      </c>
      <c r="B3714" t="s">
        <v>8854</v>
      </c>
      <c r="C3714" s="2">
        <v>3.21</v>
      </c>
      <c r="D3714" s="2">
        <v>3.19</v>
      </c>
      <c r="E3714" s="2"/>
    </row>
    <row r="3715" spans="1:5" x14ac:dyDescent="0.2">
      <c r="A3715" t="s">
        <v>3714</v>
      </c>
      <c r="B3715" t="s">
        <v>8855</v>
      </c>
      <c r="C3715" s="2">
        <v>4.63</v>
      </c>
      <c r="D3715" s="2">
        <v>4.58</v>
      </c>
      <c r="E3715" s="2"/>
    </row>
    <row r="3716" spans="1:5" x14ac:dyDescent="0.2">
      <c r="A3716" t="s">
        <v>3715</v>
      </c>
      <c r="B3716" t="s">
        <v>8856</v>
      </c>
      <c r="C3716" s="2">
        <v>6.92</v>
      </c>
      <c r="D3716" s="2">
        <v>6.98</v>
      </c>
      <c r="E3716" s="2"/>
    </row>
    <row r="3717" spans="1:5" x14ac:dyDescent="0.2">
      <c r="A3717" t="s">
        <v>3716</v>
      </c>
      <c r="B3717" t="s">
        <v>8857</v>
      </c>
      <c r="C3717" s="2">
        <v>6.65</v>
      </c>
      <c r="D3717" s="2">
        <v>6.6</v>
      </c>
      <c r="E3717" s="2"/>
    </row>
    <row r="3718" spans="1:5" x14ac:dyDescent="0.2">
      <c r="A3718" t="s">
        <v>3717</v>
      </c>
      <c r="B3718" t="s">
        <v>8858</v>
      </c>
      <c r="C3718" s="2">
        <v>3.6</v>
      </c>
      <c r="D3718" s="2">
        <v>3.68</v>
      </c>
      <c r="E3718" s="2"/>
    </row>
    <row r="3719" spans="1:5" x14ac:dyDescent="0.2">
      <c r="A3719" t="s">
        <v>3718</v>
      </c>
      <c r="B3719" t="s">
        <v>8859</v>
      </c>
      <c r="C3719" s="2">
        <v>4.8099999999999996</v>
      </c>
      <c r="D3719" s="2">
        <v>4.84</v>
      </c>
      <c r="E3719" s="2"/>
    </row>
    <row r="3720" spans="1:5" x14ac:dyDescent="0.2">
      <c r="A3720" t="s">
        <v>3719</v>
      </c>
      <c r="B3720" t="s">
        <v>8860</v>
      </c>
      <c r="C3720" s="2">
        <v>15.58</v>
      </c>
      <c r="D3720" s="2">
        <v>15.68</v>
      </c>
      <c r="E3720" s="2"/>
    </row>
    <row r="3721" spans="1:5" x14ac:dyDescent="0.2">
      <c r="A3721" t="s">
        <v>3720</v>
      </c>
      <c r="B3721" t="s">
        <v>8861</v>
      </c>
      <c r="C3721" s="2">
        <v>5.36</v>
      </c>
      <c r="D3721" s="2">
        <v>5.39</v>
      </c>
      <c r="E3721" s="2"/>
    </row>
    <row r="3722" spans="1:5" x14ac:dyDescent="0.2">
      <c r="A3722" t="s">
        <v>3721</v>
      </c>
      <c r="B3722" t="s">
        <v>8862</v>
      </c>
      <c r="C3722" s="2">
        <v>7.44</v>
      </c>
      <c r="D3722" s="2">
        <v>7.62</v>
      </c>
      <c r="E3722" s="2"/>
    </row>
    <row r="3723" spans="1:5" x14ac:dyDescent="0.2">
      <c r="A3723" t="s">
        <v>3722</v>
      </c>
      <c r="B3723" t="s">
        <v>8863</v>
      </c>
      <c r="C3723" s="2">
        <v>117.47</v>
      </c>
      <c r="D3723" s="2">
        <v>119.52</v>
      </c>
      <c r="E3723" s="2"/>
    </row>
    <row r="3724" spans="1:5" x14ac:dyDescent="0.2">
      <c r="A3724" t="s">
        <v>3723</v>
      </c>
      <c r="B3724" t="s">
        <v>8864</v>
      </c>
      <c r="C3724" s="2">
        <v>11.59</v>
      </c>
      <c r="D3724" s="2">
        <v>11.25</v>
      </c>
      <c r="E3724" s="2"/>
    </row>
    <row r="3725" spans="1:5" x14ac:dyDescent="0.2">
      <c r="A3725" t="s">
        <v>3724</v>
      </c>
      <c r="B3725" t="s">
        <v>8865</v>
      </c>
      <c r="C3725" s="2">
        <v>6.32</v>
      </c>
      <c r="D3725" s="2">
        <v>6.28</v>
      </c>
      <c r="E3725" s="2"/>
    </row>
    <row r="3726" spans="1:5" x14ac:dyDescent="0.2">
      <c r="A3726" t="s">
        <v>3725</v>
      </c>
      <c r="B3726" t="s">
        <v>8866</v>
      </c>
      <c r="C3726" s="2">
        <v>14.94</v>
      </c>
      <c r="D3726" s="2">
        <v>14.91</v>
      </c>
      <c r="E3726" s="2"/>
    </row>
    <row r="3727" spans="1:5" x14ac:dyDescent="0.2">
      <c r="A3727" t="s">
        <v>3726</v>
      </c>
      <c r="B3727" t="s">
        <v>8867</v>
      </c>
      <c r="C3727" s="2">
        <v>11.9</v>
      </c>
      <c r="D3727" s="2">
        <v>12.19</v>
      </c>
      <c r="E3727" s="2"/>
    </row>
    <row r="3728" spans="1:5" x14ac:dyDescent="0.2">
      <c r="A3728" t="s">
        <v>3727</v>
      </c>
      <c r="B3728" t="s">
        <v>8868</v>
      </c>
      <c r="C3728" s="2">
        <v>5.26</v>
      </c>
      <c r="D3728" s="2">
        <v>5.23</v>
      </c>
      <c r="E3728" s="2"/>
    </row>
    <row r="3729" spans="1:5" x14ac:dyDescent="0.2">
      <c r="A3729" t="s">
        <v>3728</v>
      </c>
      <c r="B3729" t="s">
        <v>8869</v>
      </c>
      <c r="C3729" s="2">
        <v>3.04</v>
      </c>
      <c r="D3729" s="2">
        <v>3.04</v>
      </c>
      <c r="E3729" s="2"/>
    </row>
    <row r="3730" spans="1:5" x14ac:dyDescent="0.2">
      <c r="A3730" t="s">
        <v>3729</v>
      </c>
      <c r="B3730" t="s">
        <v>8870</v>
      </c>
      <c r="C3730" s="2">
        <v>5.8</v>
      </c>
      <c r="D3730" s="2">
        <v>5.81</v>
      </c>
      <c r="E3730" s="2"/>
    </row>
    <row r="3731" spans="1:5" x14ac:dyDescent="0.2">
      <c r="A3731" t="s">
        <v>3730</v>
      </c>
      <c r="B3731" t="s">
        <v>8871</v>
      </c>
      <c r="C3731" s="2">
        <v>7.29</v>
      </c>
      <c r="D3731" s="2">
        <v>7.51</v>
      </c>
      <c r="E3731" s="2"/>
    </row>
    <row r="3732" spans="1:5" x14ac:dyDescent="0.2">
      <c r="A3732" t="s">
        <v>3731</v>
      </c>
      <c r="B3732" t="s">
        <v>8872</v>
      </c>
      <c r="C3732" s="2">
        <v>5.45</v>
      </c>
      <c r="D3732" s="2">
        <v>5.44</v>
      </c>
      <c r="E3732" s="2"/>
    </row>
    <row r="3733" spans="1:5" x14ac:dyDescent="0.2">
      <c r="A3733" t="s">
        <v>3732</v>
      </c>
      <c r="B3733" t="s">
        <v>8873</v>
      </c>
      <c r="C3733" s="2">
        <v>13.64</v>
      </c>
      <c r="D3733" s="2">
        <v>13.63</v>
      </c>
      <c r="E3733" s="2"/>
    </row>
    <row r="3734" spans="1:5" x14ac:dyDescent="0.2">
      <c r="A3734" t="s">
        <v>3733</v>
      </c>
      <c r="B3734" t="s">
        <v>8874</v>
      </c>
      <c r="C3734" s="2">
        <v>6.18</v>
      </c>
      <c r="D3734" s="2">
        <v>6.15</v>
      </c>
      <c r="E3734" s="2"/>
    </row>
    <row r="3735" spans="1:5" x14ac:dyDescent="0.2">
      <c r="A3735" t="s">
        <v>3734</v>
      </c>
      <c r="B3735" t="s">
        <v>8875</v>
      </c>
      <c r="C3735" s="2">
        <v>18.07</v>
      </c>
      <c r="D3735" s="2">
        <v>18.34</v>
      </c>
      <c r="E3735" s="2"/>
    </row>
    <row r="3736" spans="1:5" x14ac:dyDescent="0.2">
      <c r="A3736" t="s">
        <v>3735</v>
      </c>
      <c r="B3736" t="s">
        <v>8876</v>
      </c>
      <c r="C3736" s="2">
        <v>2.59</v>
      </c>
      <c r="D3736" s="2">
        <v>2.59</v>
      </c>
      <c r="E3736" s="2"/>
    </row>
    <row r="3737" spans="1:5" x14ac:dyDescent="0.2">
      <c r="A3737" t="s">
        <v>3736</v>
      </c>
      <c r="B3737" t="s">
        <v>8877</v>
      </c>
      <c r="C3737" s="2">
        <v>33.24</v>
      </c>
      <c r="D3737" s="2">
        <v>33.29</v>
      </c>
      <c r="E3737" s="2"/>
    </row>
    <row r="3738" spans="1:5" x14ac:dyDescent="0.2">
      <c r="A3738" t="s">
        <v>3737</v>
      </c>
      <c r="B3738" t="s">
        <v>8878</v>
      </c>
      <c r="C3738" s="2">
        <v>2.4700000000000002</v>
      </c>
      <c r="D3738" s="2">
        <v>2.4900000000000002</v>
      </c>
      <c r="E3738" s="2"/>
    </row>
    <row r="3739" spans="1:5" x14ac:dyDescent="0.2">
      <c r="A3739" t="s">
        <v>3738</v>
      </c>
      <c r="B3739" t="s">
        <v>8879</v>
      </c>
      <c r="C3739" s="2">
        <v>2.4900000000000002</v>
      </c>
      <c r="D3739" s="2">
        <v>2.4700000000000002</v>
      </c>
      <c r="E3739" s="2"/>
    </row>
    <row r="3740" spans="1:5" x14ac:dyDescent="0.2">
      <c r="A3740" t="s">
        <v>3739</v>
      </c>
      <c r="B3740" t="s">
        <v>8880</v>
      </c>
      <c r="C3740" s="2">
        <v>41.1</v>
      </c>
      <c r="D3740" s="2">
        <v>41.25</v>
      </c>
      <c r="E3740" s="2"/>
    </row>
    <row r="3741" spans="1:5" x14ac:dyDescent="0.2">
      <c r="A3741" t="s">
        <v>3740</v>
      </c>
      <c r="B3741" t="s">
        <v>8881</v>
      </c>
      <c r="C3741" s="2">
        <v>6.55</v>
      </c>
      <c r="D3741" s="2">
        <v>6.72</v>
      </c>
      <c r="E3741" s="2"/>
    </row>
    <row r="3742" spans="1:5" x14ac:dyDescent="0.2">
      <c r="A3742" t="s">
        <v>3741</v>
      </c>
      <c r="B3742" t="s">
        <v>8882</v>
      </c>
      <c r="C3742" s="2">
        <v>27.35</v>
      </c>
      <c r="D3742" s="2">
        <v>27.5</v>
      </c>
      <c r="E3742" s="2"/>
    </row>
    <row r="3743" spans="1:5" x14ac:dyDescent="0.2">
      <c r="A3743" t="s">
        <v>3742</v>
      </c>
      <c r="B3743" t="s">
        <v>8883</v>
      </c>
      <c r="C3743" s="2">
        <v>10.33</v>
      </c>
      <c r="D3743" s="2">
        <v>10.43</v>
      </c>
      <c r="E3743" s="2"/>
    </row>
    <row r="3744" spans="1:5" x14ac:dyDescent="0.2">
      <c r="A3744" t="s">
        <v>3743</v>
      </c>
      <c r="B3744" t="s">
        <v>8884</v>
      </c>
      <c r="C3744" s="2">
        <v>1.61</v>
      </c>
      <c r="D3744" s="2">
        <v>1.61</v>
      </c>
      <c r="E3744" s="2"/>
    </row>
    <row r="3745" spans="1:5" x14ac:dyDescent="0.2">
      <c r="A3745" t="s">
        <v>3744</v>
      </c>
      <c r="B3745" t="s">
        <v>8885</v>
      </c>
      <c r="C3745" s="2">
        <v>10.38</v>
      </c>
      <c r="D3745" s="2">
        <v>10.39</v>
      </c>
      <c r="E3745" s="2"/>
    </row>
    <row r="3746" spans="1:5" x14ac:dyDescent="0.2">
      <c r="A3746" t="s">
        <v>3745</v>
      </c>
      <c r="B3746" t="s">
        <v>8886</v>
      </c>
      <c r="C3746" s="2">
        <v>30.57</v>
      </c>
      <c r="D3746" s="2">
        <v>33.619999999999997</v>
      </c>
      <c r="E3746" s="2"/>
    </row>
    <row r="3747" spans="1:5" x14ac:dyDescent="0.2">
      <c r="A3747" t="s">
        <v>3746</v>
      </c>
      <c r="B3747" t="s">
        <v>8887</v>
      </c>
      <c r="C3747" s="2">
        <v>6.97</v>
      </c>
      <c r="D3747" s="2">
        <v>7.13</v>
      </c>
      <c r="E3747" s="2"/>
    </row>
    <row r="3748" spans="1:5" x14ac:dyDescent="0.2">
      <c r="A3748" t="s">
        <v>3747</v>
      </c>
      <c r="B3748" t="s">
        <v>8888</v>
      </c>
      <c r="C3748" s="2">
        <v>176.82</v>
      </c>
      <c r="D3748" s="2">
        <v>181.82</v>
      </c>
      <c r="E3748" s="2"/>
    </row>
    <row r="3749" spans="1:5" x14ac:dyDescent="0.2">
      <c r="A3749" t="s">
        <v>3748</v>
      </c>
      <c r="B3749" t="s">
        <v>8889</v>
      </c>
      <c r="C3749" s="2">
        <v>9.8699999999999992</v>
      </c>
      <c r="D3749" s="2">
        <v>9.73</v>
      </c>
      <c r="E3749" s="2"/>
    </row>
    <row r="3750" spans="1:5" x14ac:dyDescent="0.2">
      <c r="A3750" t="s">
        <v>3749</v>
      </c>
      <c r="B3750" t="s">
        <v>8890</v>
      </c>
      <c r="C3750" s="2">
        <v>7.98</v>
      </c>
      <c r="D3750" s="2">
        <v>7.93</v>
      </c>
      <c r="E3750" s="2"/>
    </row>
    <row r="3751" spans="1:5" x14ac:dyDescent="0.2">
      <c r="A3751" t="s">
        <v>3750</v>
      </c>
      <c r="B3751" t="s">
        <v>8891</v>
      </c>
      <c r="C3751" s="2">
        <v>13.13</v>
      </c>
      <c r="D3751" s="2">
        <v>12.89</v>
      </c>
      <c r="E3751" s="2"/>
    </row>
    <row r="3752" spans="1:5" x14ac:dyDescent="0.2">
      <c r="A3752" t="s">
        <v>3751</v>
      </c>
      <c r="B3752" t="s">
        <v>8892</v>
      </c>
      <c r="C3752" s="2">
        <v>9.61</v>
      </c>
      <c r="D3752" s="2">
        <v>9.61</v>
      </c>
      <c r="E3752" s="2"/>
    </row>
    <row r="3753" spans="1:5" x14ac:dyDescent="0.2">
      <c r="A3753" t="s">
        <v>3752</v>
      </c>
      <c r="B3753" t="s">
        <v>8893</v>
      </c>
      <c r="C3753" s="2">
        <v>7.12</v>
      </c>
      <c r="D3753" s="2">
        <v>7.15</v>
      </c>
      <c r="E3753" s="2"/>
    </row>
    <row r="3754" spans="1:5" x14ac:dyDescent="0.2">
      <c r="A3754" t="s">
        <v>3753</v>
      </c>
      <c r="B3754" t="s">
        <v>8894</v>
      </c>
      <c r="C3754" s="2">
        <v>6.6</v>
      </c>
      <c r="D3754" s="2">
        <v>6.6</v>
      </c>
      <c r="E3754" s="2"/>
    </row>
    <row r="3755" spans="1:5" x14ac:dyDescent="0.2">
      <c r="A3755" t="s">
        <v>3754</v>
      </c>
      <c r="B3755" t="s">
        <v>8895</v>
      </c>
      <c r="C3755" s="2">
        <v>2.89</v>
      </c>
      <c r="D3755" s="2">
        <v>2.89</v>
      </c>
      <c r="E3755" s="2"/>
    </row>
    <row r="3756" spans="1:5" x14ac:dyDescent="0.2">
      <c r="A3756" t="s">
        <v>3755</v>
      </c>
      <c r="B3756" t="s">
        <v>8896</v>
      </c>
      <c r="C3756" s="2">
        <v>4.08</v>
      </c>
      <c r="D3756" s="2">
        <v>4.09</v>
      </c>
      <c r="E3756" s="2"/>
    </row>
    <row r="3757" spans="1:5" x14ac:dyDescent="0.2">
      <c r="A3757" t="s">
        <v>3756</v>
      </c>
      <c r="B3757" t="s">
        <v>8897</v>
      </c>
      <c r="C3757" s="2">
        <v>10.77</v>
      </c>
      <c r="D3757" s="2">
        <v>10.82</v>
      </c>
      <c r="E3757" s="2"/>
    </row>
    <row r="3758" spans="1:5" x14ac:dyDescent="0.2">
      <c r="A3758" t="s">
        <v>3757</v>
      </c>
      <c r="B3758" t="s">
        <v>8898</v>
      </c>
      <c r="C3758" s="2">
        <v>8.1</v>
      </c>
      <c r="D3758" s="2">
        <v>8.11</v>
      </c>
      <c r="E3758" s="2"/>
    </row>
    <row r="3759" spans="1:5" x14ac:dyDescent="0.2">
      <c r="A3759" t="s">
        <v>3758</v>
      </c>
      <c r="B3759" t="s">
        <v>8899</v>
      </c>
      <c r="C3759" s="2">
        <v>10.3</v>
      </c>
      <c r="D3759" s="2">
        <v>10.5</v>
      </c>
      <c r="E3759" s="2"/>
    </row>
    <row r="3760" spans="1:5" x14ac:dyDescent="0.2">
      <c r="A3760" t="s">
        <v>3759</v>
      </c>
      <c r="B3760" t="s">
        <v>8900</v>
      </c>
      <c r="C3760" s="2">
        <v>2.13</v>
      </c>
      <c r="D3760" s="2">
        <v>2.15</v>
      </c>
      <c r="E3760" s="2"/>
    </row>
    <row r="3761" spans="1:5" x14ac:dyDescent="0.2">
      <c r="A3761" t="s">
        <v>3760</v>
      </c>
      <c r="B3761" t="s">
        <v>8901</v>
      </c>
      <c r="C3761" s="2">
        <v>3.4</v>
      </c>
      <c r="D3761" s="2">
        <v>3.39</v>
      </c>
      <c r="E3761" s="2"/>
    </row>
    <row r="3762" spans="1:5" x14ac:dyDescent="0.2">
      <c r="A3762" t="s">
        <v>3761</v>
      </c>
      <c r="B3762" t="s">
        <v>8902</v>
      </c>
      <c r="C3762" s="2">
        <v>6.04</v>
      </c>
      <c r="D3762" s="2">
        <v>6.06</v>
      </c>
      <c r="E3762" s="2"/>
    </row>
    <row r="3763" spans="1:5" x14ac:dyDescent="0.2">
      <c r="A3763" t="s">
        <v>3762</v>
      </c>
      <c r="B3763" t="s">
        <v>8903</v>
      </c>
      <c r="C3763" s="2">
        <v>5.95</v>
      </c>
      <c r="D3763" s="2">
        <v>6.06</v>
      </c>
      <c r="E3763" s="2"/>
    </row>
    <row r="3764" spans="1:5" x14ac:dyDescent="0.2">
      <c r="A3764" t="s">
        <v>3763</v>
      </c>
      <c r="B3764" t="s">
        <v>8904</v>
      </c>
      <c r="C3764" s="2">
        <v>11.73</v>
      </c>
      <c r="D3764" s="2">
        <v>11.72</v>
      </c>
      <c r="E3764" s="2"/>
    </row>
    <row r="3765" spans="1:5" x14ac:dyDescent="0.2">
      <c r="A3765" t="s">
        <v>3764</v>
      </c>
      <c r="B3765" t="s">
        <v>8905</v>
      </c>
      <c r="C3765" s="2">
        <v>5.72</v>
      </c>
      <c r="D3765" s="2">
        <v>5.72</v>
      </c>
      <c r="E3765" s="2"/>
    </row>
    <row r="3766" spans="1:5" x14ac:dyDescent="0.2">
      <c r="A3766" t="s">
        <v>3765</v>
      </c>
      <c r="B3766" t="s">
        <v>8906</v>
      </c>
      <c r="C3766" s="2">
        <v>10.85</v>
      </c>
      <c r="D3766" s="2">
        <v>10.76</v>
      </c>
      <c r="E3766" s="2"/>
    </row>
    <row r="3767" spans="1:5" x14ac:dyDescent="0.2">
      <c r="A3767" t="s">
        <v>3766</v>
      </c>
      <c r="B3767" t="s">
        <v>8907</v>
      </c>
      <c r="C3767" s="2">
        <v>7.21</v>
      </c>
      <c r="D3767" s="2">
        <v>7.21</v>
      </c>
      <c r="E3767" s="2"/>
    </row>
    <row r="3768" spans="1:5" x14ac:dyDescent="0.2">
      <c r="A3768" t="s">
        <v>3767</v>
      </c>
      <c r="B3768" t="s">
        <v>8908</v>
      </c>
      <c r="C3768" s="2">
        <v>24.96</v>
      </c>
      <c r="D3768" s="2">
        <v>23.74</v>
      </c>
      <c r="E3768" s="2"/>
    </row>
    <row r="3769" spans="1:5" x14ac:dyDescent="0.2">
      <c r="A3769" t="s">
        <v>3768</v>
      </c>
      <c r="B3769" t="s">
        <v>8909</v>
      </c>
      <c r="C3769" s="2">
        <v>20.12</v>
      </c>
      <c r="D3769" s="2">
        <v>21.11</v>
      </c>
      <c r="E3769" s="2"/>
    </row>
    <row r="3770" spans="1:5" x14ac:dyDescent="0.2">
      <c r="A3770" t="s">
        <v>3769</v>
      </c>
      <c r="B3770" t="s">
        <v>8910</v>
      </c>
      <c r="C3770" s="2">
        <v>7.02</v>
      </c>
      <c r="D3770" s="2">
        <v>7</v>
      </c>
      <c r="E3770" s="2"/>
    </row>
    <row r="3771" spans="1:5" x14ac:dyDescent="0.2">
      <c r="A3771" t="s">
        <v>3770</v>
      </c>
      <c r="B3771" t="s">
        <v>8911</v>
      </c>
      <c r="C3771" s="2">
        <v>7.63</v>
      </c>
      <c r="D3771" s="2">
        <v>7.57</v>
      </c>
      <c r="E3771" s="2"/>
    </row>
    <row r="3772" spans="1:5" x14ac:dyDescent="0.2">
      <c r="A3772" t="s">
        <v>3771</v>
      </c>
      <c r="B3772" t="s">
        <v>8912</v>
      </c>
      <c r="C3772" s="2">
        <v>3.56</v>
      </c>
      <c r="D3772" s="2">
        <v>3.58</v>
      </c>
      <c r="E3772" s="2"/>
    </row>
    <row r="3773" spans="1:5" x14ac:dyDescent="0.2">
      <c r="A3773" t="s">
        <v>3772</v>
      </c>
      <c r="B3773" t="s">
        <v>8913</v>
      </c>
      <c r="C3773" s="2">
        <v>6.61</v>
      </c>
      <c r="D3773" s="2">
        <v>6.56</v>
      </c>
      <c r="E3773" s="2"/>
    </row>
    <row r="3774" spans="1:5" x14ac:dyDescent="0.2">
      <c r="A3774" t="s">
        <v>3773</v>
      </c>
      <c r="B3774" t="s">
        <v>8914</v>
      </c>
      <c r="C3774" s="2">
        <v>3.44</v>
      </c>
      <c r="D3774" s="2">
        <v>3.43</v>
      </c>
      <c r="E3774" s="2"/>
    </row>
    <row r="3775" spans="1:5" x14ac:dyDescent="0.2">
      <c r="A3775" t="s">
        <v>3774</v>
      </c>
      <c r="B3775" t="s">
        <v>8915</v>
      </c>
      <c r="C3775" s="2">
        <v>3.92</v>
      </c>
      <c r="D3775" s="2">
        <v>3.9</v>
      </c>
      <c r="E3775" s="2"/>
    </row>
    <row r="3776" spans="1:5" x14ac:dyDescent="0.2">
      <c r="A3776" t="s">
        <v>3775</v>
      </c>
      <c r="B3776" t="s">
        <v>8916</v>
      </c>
      <c r="C3776" s="2">
        <v>9.07</v>
      </c>
      <c r="D3776" s="2">
        <v>9.11</v>
      </c>
      <c r="E3776" s="2"/>
    </row>
    <row r="3777" spans="1:5" x14ac:dyDescent="0.2">
      <c r="A3777" t="s">
        <v>3776</v>
      </c>
      <c r="B3777" t="s">
        <v>8917</v>
      </c>
      <c r="C3777" s="2">
        <v>2.93</v>
      </c>
      <c r="D3777" s="2">
        <v>2.92</v>
      </c>
      <c r="E3777" s="2"/>
    </row>
    <row r="3778" spans="1:5" x14ac:dyDescent="0.2">
      <c r="A3778" t="s">
        <v>3777</v>
      </c>
      <c r="B3778" t="s">
        <v>8918</v>
      </c>
      <c r="C3778" s="2">
        <v>2.44</v>
      </c>
      <c r="D3778" s="2">
        <v>2.46</v>
      </c>
      <c r="E3778" s="2"/>
    </row>
    <row r="3779" spans="1:5" x14ac:dyDescent="0.2">
      <c r="A3779" t="s">
        <v>3778</v>
      </c>
      <c r="B3779" t="s">
        <v>8919</v>
      </c>
      <c r="C3779" s="2">
        <v>38.92</v>
      </c>
      <c r="D3779" s="2">
        <v>41.15</v>
      </c>
      <c r="E3779" s="2"/>
    </row>
    <row r="3780" spans="1:5" x14ac:dyDescent="0.2">
      <c r="A3780" t="s">
        <v>3779</v>
      </c>
      <c r="B3780" t="s">
        <v>8920</v>
      </c>
      <c r="C3780" s="2">
        <v>2.57</v>
      </c>
      <c r="D3780" s="2">
        <v>2.59</v>
      </c>
      <c r="E3780" s="2"/>
    </row>
    <row r="3781" spans="1:5" x14ac:dyDescent="0.2">
      <c r="A3781" t="s">
        <v>3780</v>
      </c>
      <c r="B3781" t="s">
        <v>8921</v>
      </c>
      <c r="C3781" s="2">
        <v>5.49</v>
      </c>
      <c r="D3781" s="2">
        <v>5.49</v>
      </c>
      <c r="E3781" s="2"/>
    </row>
    <row r="3782" spans="1:5" x14ac:dyDescent="0.2">
      <c r="A3782" t="s">
        <v>3781</v>
      </c>
      <c r="B3782" t="s">
        <v>8922</v>
      </c>
      <c r="C3782" s="2">
        <v>5.48</v>
      </c>
      <c r="D3782" s="2">
        <v>5.44</v>
      </c>
      <c r="E3782" s="2"/>
    </row>
    <row r="3783" spans="1:5" x14ac:dyDescent="0.2">
      <c r="A3783" t="s">
        <v>3782</v>
      </c>
      <c r="B3783" t="s">
        <v>8923</v>
      </c>
      <c r="C3783" s="2">
        <v>6.95</v>
      </c>
      <c r="D3783" s="2">
        <v>7.05</v>
      </c>
      <c r="E3783" s="2"/>
    </row>
    <row r="3784" spans="1:5" x14ac:dyDescent="0.2">
      <c r="A3784" t="s">
        <v>3783</v>
      </c>
      <c r="B3784" t="s">
        <v>8924</v>
      </c>
      <c r="C3784" s="2">
        <v>22.44</v>
      </c>
      <c r="D3784" s="2">
        <v>22.56</v>
      </c>
      <c r="E3784" s="2"/>
    </row>
    <row r="3785" spans="1:5" x14ac:dyDescent="0.2">
      <c r="A3785" t="s">
        <v>3784</v>
      </c>
      <c r="B3785" t="s">
        <v>8925</v>
      </c>
      <c r="C3785" s="2">
        <v>6.53</v>
      </c>
      <c r="D3785" s="2">
        <v>6.58</v>
      </c>
      <c r="E3785" s="2"/>
    </row>
    <row r="3786" spans="1:5" x14ac:dyDescent="0.2">
      <c r="A3786" t="s">
        <v>3785</v>
      </c>
      <c r="B3786" t="s">
        <v>8926</v>
      </c>
      <c r="C3786" s="2">
        <v>5.94</v>
      </c>
      <c r="D3786" s="2">
        <v>5.85</v>
      </c>
      <c r="E3786" s="2"/>
    </row>
    <row r="3787" spans="1:5" x14ac:dyDescent="0.2">
      <c r="A3787" t="s">
        <v>3786</v>
      </c>
      <c r="B3787" t="s">
        <v>8927</v>
      </c>
      <c r="C3787" s="2">
        <v>9.5399999999999991</v>
      </c>
      <c r="D3787" s="2">
        <v>10.08</v>
      </c>
      <c r="E3787" s="2"/>
    </row>
    <row r="3788" spans="1:5" x14ac:dyDescent="0.2">
      <c r="A3788" t="s">
        <v>3787</v>
      </c>
      <c r="B3788" t="s">
        <v>8928</v>
      </c>
      <c r="C3788" s="2">
        <v>27.19</v>
      </c>
      <c r="D3788" s="2">
        <v>26.73</v>
      </c>
      <c r="E3788" s="2"/>
    </row>
    <row r="3789" spans="1:5" x14ac:dyDescent="0.2">
      <c r="A3789" t="s">
        <v>3788</v>
      </c>
      <c r="B3789" t="s">
        <v>8929</v>
      </c>
      <c r="C3789" s="2">
        <v>9.9499999999999993</v>
      </c>
      <c r="D3789" s="2">
        <v>9.99</v>
      </c>
      <c r="E3789" s="2"/>
    </row>
    <row r="3790" spans="1:5" x14ac:dyDescent="0.2">
      <c r="A3790" t="s">
        <v>3789</v>
      </c>
      <c r="B3790" t="s">
        <v>8930</v>
      </c>
      <c r="C3790" s="2">
        <v>5.92</v>
      </c>
      <c r="D3790" s="2">
        <v>5.83</v>
      </c>
      <c r="E3790" s="2"/>
    </row>
    <row r="3791" spans="1:5" x14ac:dyDescent="0.2">
      <c r="A3791" t="s">
        <v>3790</v>
      </c>
      <c r="B3791" t="s">
        <v>8931</v>
      </c>
      <c r="C3791" s="2">
        <v>33.29</v>
      </c>
      <c r="D3791" s="2">
        <v>34.19</v>
      </c>
      <c r="E3791" s="2"/>
    </row>
    <row r="3792" spans="1:5" x14ac:dyDescent="0.2">
      <c r="A3792" t="s">
        <v>3791</v>
      </c>
      <c r="B3792" t="s">
        <v>8932</v>
      </c>
      <c r="C3792" s="2">
        <v>6.41</v>
      </c>
      <c r="D3792" s="2">
        <v>6.43</v>
      </c>
      <c r="E3792" s="2"/>
    </row>
    <row r="3793" spans="1:5" x14ac:dyDescent="0.2">
      <c r="A3793" t="s">
        <v>3792</v>
      </c>
      <c r="B3793" t="s">
        <v>8933</v>
      </c>
      <c r="C3793" s="2">
        <v>12.4</v>
      </c>
      <c r="D3793" s="2">
        <v>12.5</v>
      </c>
      <c r="E3793" s="2"/>
    </row>
    <row r="3794" spans="1:5" x14ac:dyDescent="0.2">
      <c r="A3794" t="s">
        <v>3793</v>
      </c>
      <c r="B3794" t="s">
        <v>8934</v>
      </c>
      <c r="C3794" s="2">
        <v>7.97</v>
      </c>
      <c r="D3794" s="2">
        <v>7.96</v>
      </c>
      <c r="E3794" s="2"/>
    </row>
    <row r="3795" spans="1:5" x14ac:dyDescent="0.2">
      <c r="A3795" t="s">
        <v>3794</v>
      </c>
      <c r="B3795" t="s">
        <v>8935</v>
      </c>
      <c r="C3795" s="2">
        <v>5.68</v>
      </c>
      <c r="D3795" s="2">
        <v>5.72</v>
      </c>
      <c r="E3795" s="2"/>
    </row>
    <row r="3796" spans="1:5" x14ac:dyDescent="0.2">
      <c r="A3796" t="s">
        <v>3795</v>
      </c>
      <c r="B3796" t="s">
        <v>8936</v>
      </c>
      <c r="C3796" s="2">
        <v>15.08</v>
      </c>
      <c r="D3796" s="2">
        <v>14.9</v>
      </c>
      <c r="E3796" s="2"/>
    </row>
    <row r="3797" spans="1:5" x14ac:dyDescent="0.2">
      <c r="A3797" t="s">
        <v>3796</v>
      </c>
      <c r="B3797" t="s">
        <v>8937</v>
      </c>
      <c r="C3797" s="2">
        <v>7.93</v>
      </c>
      <c r="D3797" s="2">
        <v>8.09</v>
      </c>
      <c r="E3797" s="2"/>
    </row>
    <row r="3798" spans="1:5" x14ac:dyDescent="0.2">
      <c r="A3798" t="s">
        <v>3797</v>
      </c>
      <c r="B3798" t="s">
        <v>8938</v>
      </c>
      <c r="C3798" s="2">
        <v>22.48</v>
      </c>
      <c r="D3798" s="2">
        <v>24.73</v>
      </c>
      <c r="E3798" s="2"/>
    </row>
    <row r="3799" spans="1:5" x14ac:dyDescent="0.2">
      <c r="A3799" t="s">
        <v>3798</v>
      </c>
      <c r="B3799" t="s">
        <v>8939</v>
      </c>
      <c r="C3799" s="2">
        <v>11.11</v>
      </c>
      <c r="D3799" s="2">
        <v>10.87</v>
      </c>
      <c r="E3799" s="2"/>
    </row>
    <row r="3800" spans="1:5" x14ac:dyDescent="0.2">
      <c r="A3800" t="s">
        <v>3799</v>
      </c>
      <c r="B3800" t="s">
        <v>8940</v>
      </c>
      <c r="C3800" s="2">
        <v>9.11</v>
      </c>
      <c r="D3800" s="2">
        <v>9.1300000000000008</v>
      </c>
      <c r="E3800" s="2"/>
    </row>
    <row r="3801" spans="1:5" x14ac:dyDescent="0.2">
      <c r="A3801" t="s">
        <v>3800</v>
      </c>
      <c r="B3801" t="s">
        <v>8941</v>
      </c>
      <c r="C3801" s="2">
        <v>40.68</v>
      </c>
      <c r="D3801" s="2">
        <v>40.08</v>
      </c>
      <c r="E3801" s="2"/>
    </row>
    <row r="3802" spans="1:5" x14ac:dyDescent="0.2">
      <c r="A3802" t="s">
        <v>3801</v>
      </c>
      <c r="B3802" t="s">
        <v>8942</v>
      </c>
      <c r="C3802" s="2">
        <v>9.5299999999999994</v>
      </c>
      <c r="D3802" s="2">
        <v>9.66</v>
      </c>
      <c r="E3802" s="2"/>
    </row>
    <row r="3803" spans="1:5" x14ac:dyDescent="0.2">
      <c r="A3803" t="s">
        <v>3802</v>
      </c>
      <c r="B3803" t="s">
        <v>8943</v>
      </c>
      <c r="C3803" s="2">
        <v>5.64</v>
      </c>
      <c r="D3803" s="2">
        <v>5.67</v>
      </c>
      <c r="E3803" s="2"/>
    </row>
    <row r="3804" spans="1:5" x14ac:dyDescent="0.2">
      <c r="A3804" t="s">
        <v>3803</v>
      </c>
      <c r="B3804" t="s">
        <v>8944</v>
      </c>
      <c r="C3804" s="2">
        <v>9.19</v>
      </c>
      <c r="D3804" s="2">
        <v>9.4</v>
      </c>
      <c r="E3804" s="2"/>
    </row>
    <row r="3805" spans="1:5" x14ac:dyDescent="0.2">
      <c r="A3805" t="s">
        <v>3804</v>
      </c>
      <c r="B3805" t="s">
        <v>8945</v>
      </c>
      <c r="C3805" s="2">
        <v>3.89</v>
      </c>
      <c r="D3805" s="2">
        <v>3.92</v>
      </c>
      <c r="E3805" s="2"/>
    </row>
    <row r="3806" spans="1:5" x14ac:dyDescent="0.2">
      <c r="A3806" t="s">
        <v>3805</v>
      </c>
      <c r="B3806" t="s">
        <v>8946</v>
      </c>
      <c r="C3806" s="2">
        <v>16.37</v>
      </c>
      <c r="D3806" s="2">
        <v>16.27</v>
      </c>
      <c r="E3806" s="2"/>
    </row>
    <row r="3807" spans="1:5" x14ac:dyDescent="0.2">
      <c r="A3807" t="s">
        <v>3806</v>
      </c>
      <c r="B3807" t="s">
        <v>8947</v>
      </c>
      <c r="C3807" s="2">
        <v>79.56</v>
      </c>
      <c r="D3807" s="2">
        <v>79.819999999999993</v>
      </c>
      <c r="E3807" s="2"/>
    </row>
    <row r="3808" spans="1:5" x14ac:dyDescent="0.2">
      <c r="A3808" t="s">
        <v>3807</v>
      </c>
      <c r="B3808" t="s">
        <v>8948</v>
      </c>
      <c r="C3808" s="2">
        <v>22.24</v>
      </c>
      <c r="D3808" s="2">
        <v>22.71</v>
      </c>
      <c r="E3808" s="2"/>
    </row>
    <row r="3809" spans="1:5" x14ac:dyDescent="0.2">
      <c r="A3809" t="s">
        <v>3808</v>
      </c>
      <c r="B3809" t="s">
        <v>8949</v>
      </c>
      <c r="C3809" s="2">
        <v>10.43</v>
      </c>
      <c r="D3809" s="2">
        <v>10.85</v>
      </c>
      <c r="E3809" s="2"/>
    </row>
    <row r="3810" spans="1:5" x14ac:dyDescent="0.2">
      <c r="A3810" t="s">
        <v>3809</v>
      </c>
      <c r="B3810" t="s">
        <v>8950</v>
      </c>
      <c r="C3810" s="2">
        <v>22.07</v>
      </c>
      <c r="D3810" s="2">
        <v>21.79</v>
      </c>
      <c r="E3810" s="2"/>
    </row>
    <row r="3811" spans="1:5" x14ac:dyDescent="0.2">
      <c r="A3811" t="s">
        <v>3810</v>
      </c>
      <c r="B3811" t="s">
        <v>8951</v>
      </c>
      <c r="C3811" s="2">
        <v>2.06</v>
      </c>
      <c r="D3811" s="2">
        <v>2.0699999999999998</v>
      </c>
      <c r="E3811" s="2"/>
    </row>
    <row r="3812" spans="1:5" x14ac:dyDescent="0.2">
      <c r="A3812" t="s">
        <v>3811</v>
      </c>
      <c r="B3812" t="s">
        <v>8952</v>
      </c>
      <c r="C3812" s="2">
        <v>48.29</v>
      </c>
      <c r="D3812" s="2">
        <v>49.25</v>
      </c>
      <c r="E3812" s="2"/>
    </row>
    <row r="3813" spans="1:5" x14ac:dyDescent="0.2">
      <c r="A3813" t="s">
        <v>3812</v>
      </c>
      <c r="B3813" t="s">
        <v>8953</v>
      </c>
      <c r="C3813" s="2">
        <v>62.83</v>
      </c>
      <c r="D3813" s="2">
        <v>63.49</v>
      </c>
      <c r="E3813" s="2"/>
    </row>
    <row r="3814" spans="1:5" x14ac:dyDescent="0.2">
      <c r="A3814" t="s">
        <v>3813</v>
      </c>
      <c r="B3814" t="s">
        <v>8954</v>
      </c>
      <c r="C3814" s="2">
        <v>17.61</v>
      </c>
      <c r="D3814" s="2">
        <v>17.89</v>
      </c>
      <c r="E3814" s="2"/>
    </row>
    <row r="3815" spans="1:5" x14ac:dyDescent="0.2">
      <c r="A3815" t="s">
        <v>3814</v>
      </c>
      <c r="B3815" t="s">
        <v>8955</v>
      </c>
      <c r="C3815" s="2">
        <v>18.18</v>
      </c>
      <c r="D3815" s="2">
        <v>18.47</v>
      </c>
      <c r="E3815" s="2"/>
    </row>
    <row r="3816" spans="1:5" x14ac:dyDescent="0.2">
      <c r="A3816" t="s">
        <v>3815</v>
      </c>
      <c r="B3816" t="s">
        <v>8956</v>
      </c>
      <c r="C3816" s="2">
        <v>12.39</v>
      </c>
      <c r="D3816" s="2">
        <v>13.18</v>
      </c>
      <c r="E3816" s="2"/>
    </row>
    <row r="3817" spans="1:5" x14ac:dyDescent="0.2">
      <c r="A3817" t="s">
        <v>3816</v>
      </c>
      <c r="B3817" t="s">
        <v>8957</v>
      </c>
      <c r="C3817" s="2">
        <v>17.62</v>
      </c>
      <c r="D3817" s="2">
        <v>17.38</v>
      </c>
      <c r="E3817" s="2"/>
    </row>
    <row r="3818" spans="1:5" x14ac:dyDescent="0.2">
      <c r="A3818" t="s">
        <v>3817</v>
      </c>
      <c r="B3818" t="s">
        <v>8958</v>
      </c>
      <c r="C3818" s="2">
        <v>7.73</v>
      </c>
      <c r="D3818" s="2">
        <v>7.75</v>
      </c>
      <c r="E3818" s="2"/>
    </row>
    <row r="3819" spans="1:5" x14ac:dyDescent="0.2">
      <c r="A3819" t="s">
        <v>3818</v>
      </c>
      <c r="B3819" t="s">
        <v>8959</v>
      </c>
      <c r="C3819" s="2">
        <v>88.22</v>
      </c>
      <c r="D3819" s="2">
        <v>92.5</v>
      </c>
      <c r="E3819" s="2"/>
    </row>
    <row r="3820" spans="1:5" x14ac:dyDescent="0.2">
      <c r="A3820" t="s">
        <v>3819</v>
      </c>
      <c r="B3820" t="s">
        <v>8960</v>
      </c>
      <c r="C3820" s="2">
        <v>19.309999999999999</v>
      </c>
      <c r="D3820" s="2">
        <v>19.489999999999998</v>
      </c>
      <c r="E3820" s="2"/>
    </row>
    <row r="3821" spans="1:5" x14ac:dyDescent="0.2">
      <c r="A3821" t="s">
        <v>3820</v>
      </c>
      <c r="B3821" t="s">
        <v>8961</v>
      </c>
      <c r="C3821" s="2">
        <v>11.42</v>
      </c>
      <c r="D3821" s="2">
        <v>11.47</v>
      </c>
      <c r="E3821" s="2"/>
    </row>
    <row r="3822" spans="1:5" x14ac:dyDescent="0.2">
      <c r="A3822" t="s">
        <v>3821</v>
      </c>
      <c r="B3822" t="s">
        <v>8962</v>
      </c>
      <c r="C3822" s="2">
        <v>13.08</v>
      </c>
      <c r="D3822" s="2">
        <v>13.13</v>
      </c>
      <c r="E3822" s="2"/>
    </row>
    <row r="3823" spans="1:5" x14ac:dyDescent="0.2">
      <c r="A3823" t="s">
        <v>3822</v>
      </c>
      <c r="B3823" t="s">
        <v>8963</v>
      </c>
      <c r="C3823" s="2">
        <v>29.78</v>
      </c>
      <c r="D3823" s="2">
        <v>30.2</v>
      </c>
      <c r="E3823" s="2"/>
    </row>
    <row r="3824" spans="1:5" x14ac:dyDescent="0.2">
      <c r="A3824" t="s">
        <v>3823</v>
      </c>
      <c r="B3824" t="s">
        <v>8964</v>
      </c>
      <c r="C3824" s="2">
        <v>13.85</v>
      </c>
      <c r="D3824" s="2">
        <v>13.97</v>
      </c>
      <c r="E3824" s="2"/>
    </row>
    <row r="3825" spans="1:5" x14ac:dyDescent="0.2">
      <c r="A3825" t="s">
        <v>3824</v>
      </c>
      <c r="B3825" t="s">
        <v>8965</v>
      </c>
      <c r="C3825" s="2">
        <v>16.73</v>
      </c>
      <c r="D3825" s="2">
        <v>16.559999999999999</v>
      </c>
      <c r="E3825" s="2"/>
    </row>
    <row r="3826" spans="1:5" x14ac:dyDescent="0.2">
      <c r="A3826" t="s">
        <v>3825</v>
      </c>
      <c r="B3826" t="s">
        <v>8966</v>
      </c>
      <c r="C3826" s="2">
        <v>19.3</v>
      </c>
      <c r="D3826" s="2">
        <v>19.16</v>
      </c>
      <c r="E3826" s="2"/>
    </row>
    <row r="3827" spans="1:5" x14ac:dyDescent="0.2">
      <c r="A3827" t="s">
        <v>3826</v>
      </c>
      <c r="B3827" t="s">
        <v>8967</v>
      </c>
      <c r="C3827" s="2">
        <v>47.04</v>
      </c>
      <c r="D3827" s="2">
        <v>48.02</v>
      </c>
      <c r="E3827" s="2"/>
    </row>
    <row r="3828" spans="1:5" x14ac:dyDescent="0.2">
      <c r="A3828" t="s">
        <v>3827</v>
      </c>
      <c r="B3828" t="s">
        <v>8968</v>
      </c>
      <c r="C3828" s="2">
        <v>51.7</v>
      </c>
      <c r="D3828" s="2">
        <v>52.07</v>
      </c>
      <c r="E3828" s="2"/>
    </row>
    <row r="3829" spans="1:5" x14ac:dyDescent="0.2">
      <c r="A3829" t="s">
        <v>3828</v>
      </c>
      <c r="B3829" t="s">
        <v>8969</v>
      </c>
      <c r="C3829" s="2">
        <v>9.49</v>
      </c>
      <c r="D3829" s="2">
        <v>9.5</v>
      </c>
      <c r="E3829" s="2"/>
    </row>
    <row r="3830" spans="1:5" x14ac:dyDescent="0.2">
      <c r="A3830" t="s">
        <v>3829</v>
      </c>
      <c r="B3830" t="s">
        <v>8970</v>
      </c>
      <c r="C3830" s="2">
        <v>10.6</v>
      </c>
      <c r="D3830" s="2">
        <v>11.65</v>
      </c>
      <c r="E3830" s="2"/>
    </row>
    <row r="3831" spans="1:5" x14ac:dyDescent="0.2">
      <c r="A3831" t="s">
        <v>3830</v>
      </c>
      <c r="B3831" t="s">
        <v>8971</v>
      </c>
      <c r="C3831" s="2">
        <v>17.600000000000001</v>
      </c>
      <c r="D3831" s="2">
        <v>17.93</v>
      </c>
      <c r="E3831" s="2"/>
    </row>
    <row r="3832" spans="1:5" x14ac:dyDescent="0.2">
      <c r="A3832" t="s">
        <v>3831</v>
      </c>
      <c r="B3832" t="s">
        <v>8972</v>
      </c>
      <c r="C3832" s="2">
        <v>27.2</v>
      </c>
      <c r="D3832" s="2">
        <v>27.37</v>
      </c>
      <c r="E3832" s="2"/>
    </row>
    <row r="3833" spans="1:5" x14ac:dyDescent="0.2">
      <c r="A3833" t="s">
        <v>3832</v>
      </c>
      <c r="B3833" t="s">
        <v>8973</v>
      </c>
      <c r="C3833" s="2">
        <v>8.48</v>
      </c>
      <c r="D3833" s="2">
        <v>8.67</v>
      </c>
      <c r="E3833" s="2"/>
    </row>
    <row r="3834" spans="1:5" x14ac:dyDescent="0.2">
      <c r="A3834" t="s">
        <v>3833</v>
      </c>
      <c r="B3834" t="s">
        <v>8974</v>
      </c>
      <c r="C3834" s="2">
        <v>26.39</v>
      </c>
      <c r="D3834" s="2">
        <v>26.48</v>
      </c>
      <c r="E3834" s="2"/>
    </row>
    <row r="3835" spans="1:5" x14ac:dyDescent="0.2">
      <c r="A3835" t="s">
        <v>3834</v>
      </c>
      <c r="B3835" t="s">
        <v>8975</v>
      </c>
      <c r="C3835" s="2">
        <v>12.36</v>
      </c>
      <c r="D3835" s="2">
        <v>12.28</v>
      </c>
      <c r="E3835" s="2"/>
    </row>
    <row r="3836" spans="1:5" x14ac:dyDescent="0.2">
      <c r="A3836" t="s">
        <v>3835</v>
      </c>
      <c r="B3836" t="s">
        <v>8976</v>
      </c>
      <c r="C3836" s="2">
        <v>124.04</v>
      </c>
      <c r="D3836" s="2">
        <v>122.09</v>
      </c>
      <c r="E3836" s="2"/>
    </row>
    <row r="3837" spans="1:5" x14ac:dyDescent="0.2">
      <c r="A3837" t="s">
        <v>3836</v>
      </c>
      <c r="B3837" t="s">
        <v>8977</v>
      </c>
      <c r="C3837" s="2">
        <v>28.38</v>
      </c>
      <c r="D3837" s="2">
        <v>28.67</v>
      </c>
      <c r="E3837" s="2"/>
    </row>
    <row r="3838" spans="1:5" x14ac:dyDescent="0.2">
      <c r="A3838" t="s">
        <v>3837</v>
      </c>
      <c r="B3838" t="s">
        <v>8978</v>
      </c>
      <c r="C3838" s="2">
        <v>16.850000000000001</v>
      </c>
      <c r="D3838" s="2">
        <v>17.100000000000001</v>
      </c>
      <c r="E3838" s="2"/>
    </row>
    <row r="3839" spans="1:5" x14ac:dyDescent="0.2">
      <c r="A3839" t="s">
        <v>3838</v>
      </c>
      <c r="B3839" t="s">
        <v>8979</v>
      </c>
      <c r="C3839" s="2">
        <v>12.09</v>
      </c>
      <c r="D3839" s="2">
        <v>12.09</v>
      </c>
      <c r="E3839" s="2"/>
    </row>
    <row r="3840" spans="1:5" x14ac:dyDescent="0.2">
      <c r="A3840" t="s">
        <v>3839</v>
      </c>
      <c r="B3840" t="s">
        <v>8980</v>
      </c>
      <c r="C3840" s="2">
        <v>12.81</v>
      </c>
      <c r="D3840" s="2">
        <v>12.89</v>
      </c>
      <c r="E3840" s="2"/>
    </row>
    <row r="3841" spans="1:5" x14ac:dyDescent="0.2">
      <c r="A3841" t="s">
        <v>3840</v>
      </c>
      <c r="B3841" t="s">
        <v>8981</v>
      </c>
      <c r="C3841" s="2">
        <v>38.1</v>
      </c>
      <c r="D3841" s="2">
        <v>37.78</v>
      </c>
      <c r="E3841" s="2"/>
    </row>
    <row r="3842" spans="1:5" x14ac:dyDescent="0.2">
      <c r="A3842" t="s">
        <v>3841</v>
      </c>
      <c r="B3842" t="s">
        <v>8982</v>
      </c>
      <c r="C3842" s="2">
        <v>25.65</v>
      </c>
      <c r="D3842" s="2">
        <v>25.63</v>
      </c>
      <c r="E3842" s="2"/>
    </row>
    <row r="3843" spans="1:5" x14ac:dyDescent="0.2">
      <c r="A3843" t="s">
        <v>3842</v>
      </c>
      <c r="B3843" t="s">
        <v>8983</v>
      </c>
      <c r="C3843" s="2">
        <v>17.09</v>
      </c>
      <c r="D3843" s="2">
        <v>17.13</v>
      </c>
      <c r="E3843" s="2"/>
    </row>
    <row r="3844" spans="1:5" x14ac:dyDescent="0.2">
      <c r="A3844" t="s">
        <v>3843</v>
      </c>
      <c r="B3844" t="s">
        <v>8984</v>
      </c>
      <c r="C3844" s="2">
        <v>16.420000000000002</v>
      </c>
      <c r="D3844" s="2">
        <v>16.43</v>
      </c>
      <c r="E3844" s="2"/>
    </row>
    <row r="3845" spans="1:5" x14ac:dyDescent="0.2">
      <c r="A3845" t="s">
        <v>3844</v>
      </c>
      <c r="B3845" t="s">
        <v>8985</v>
      </c>
      <c r="C3845" s="2">
        <v>21.16</v>
      </c>
      <c r="D3845" s="2">
        <v>21.31</v>
      </c>
      <c r="E3845" s="2"/>
    </row>
    <row r="3846" spans="1:5" x14ac:dyDescent="0.2">
      <c r="A3846" t="s">
        <v>3845</v>
      </c>
      <c r="B3846" t="s">
        <v>8986</v>
      </c>
      <c r="C3846" s="2">
        <v>46.7</v>
      </c>
      <c r="D3846" s="2">
        <v>46.83</v>
      </c>
      <c r="E3846" s="2"/>
    </row>
    <row r="3847" spans="1:5" x14ac:dyDescent="0.2">
      <c r="A3847" t="s">
        <v>3846</v>
      </c>
      <c r="B3847" t="s">
        <v>8987</v>
      </c>
      <c r="C3847" s="2">
        <v>2.94</v>
      </c>
      <c r="D3847" s="2">
        <v>2.95</v>
      </c>
      <c r="E3847" s="2"/>
    </row>
    <row r="3848" spans="1:5" x14ac:dyDescent="0.2">
      <c r="A3848" t="s">
        <v>3847</v>
      </c>
      <c r="B3848" t="s">
        <v>8988</v>
      </c>
      <c r="C3848" s="2">
        <v>26.51</v>
      </c>
      <c r="D3848" s="2">
        <v>26.25</v>
      </c>
      <c r="E3848" s="2"/>
    </row>
    <row r="3849" spans="1:5" x14ac:dyDescent="0.2">
      <c r="A3849" t="s">
        <v>3848</v>
      </c>
      <c r="B3849" t="s">
        <v>8989</v>
      </c>
      <c r="C3849" s="2">
        <v>12.85</v>
      </c>
      <c r="D3849" s="2">
        <v>12.98</v>
      </c>
      <c r="E3849" s="2"/>
    </row>
    <row r="3850" spans="1:5" x14ac:dyDescent="0.2">
      <c r="A3850" t="s">
        <v>3849</v>
      </c>
      <c r="B3850" t="s">
        <v>8990</v>
      </c>
      <c r="C3850" s="2">
        <v>13.85</v>
      </c>
      <c r="D3850" s="2">
        <v>13.92</v>
      </c>
      <c r="E3850" s="2"/>
    </row>
    <row r="3851" spans="1:5" x14ac:dyDescent="0.2">
      <c r="A3851" t="s">
        <v>3850</v>
      </c>
      <c r="B3851" t="s">
        <v>8991</v>
      </c>
      <c r="C3851" s="2">
        <v>15.16</v>
      </c>
      <c r="D3851" s="2">
        <v>15.45</v>
      </c>
      <c r="E3851" s="2"/>
    </row>
    <row r="3852" spans="1:5" x14ac:dyDescent="0.2">
      <c r="A3852" t="s">
        <v>3851</v>
      </c>
      <c r="B3852" t="s">
        <v>8992</v>
      </c>
      <c r="C3852" s="2">
        <v>42.7</v>
      </c>
      <c r="D3852" s="2">
        <v>46.97</v>
      </c>
      <c r="E3852" s="2"/>
    </row>
    <row r="3853" spans="1:5" x14ac:dyDescent="0.2">
      <c r="A3853" t="s">
        <v>3852</v>
      </c>
      <c r="B3853" t="s">
        <v>8993</v>
      </c>
      <c r="C3853" s="2">
        <v>9.9499999999999993</v>
      </c>
      <c r="D3853" s="2">
        <v>10</v>
      </c>
      <c r="E3853" s="2"/>
    </row>
    <row r="3854" spans="1:5" x14ac:dyDescent="0.2">
      <c r="A3854" t="s">
        <v>3853</v>
      </c>
      <c r="B3854" t="s">
        <v>8994</v>
      </c>
      <c r="C3854" s="2">
        <v>11.18</v>
      </c>
      <c r="D3854" s="2">
        <v>11.3</v>
      </c>
      <c r="E3854" s="2"/>
    </row>
    <row r="3855" spans="1:5" x14ac:dyDescent="0.2">
      <c r="A3855" t="s">
        <v>3854</v>
      </c>
      <c r="B3855" t="s">
        <v>8995</v>
      </c>
      <c r="C3855" s="2">
        <v>36.75</v>
      </c>
      <c r="D3855" s="2">
        <v>39.049999999999997</v>
      </c>
      <c r="E3855" s="2"/>
    </row>
    <row r="3856" spans="1:5" x14ac:dyDescent="0.2">
      <c r="A3856" t="s">
        <v>3855</v>
      </c>
      <c r="B3856" t="s">
        <v>8996</v>
      </c>
      <c r="C3856" s="2">
        <v>8.3000000000000007</v>
      </c>
      <c r="D3856" s="2">
        <v>8.35</v>
      </c>
      <c r="E3856" s="2"/>
    </row>
    <row r="3857" spans="1:5" x14ac:dyDescent="0.2">
      <c r="A3857" t="s">
        <v>3856</v>
      </c>
      <c r="B3857" t="s">
        <v>8997</v>
      </c>
      <c r="C3857" s="2">
        <v>8.98</v>
      </c>
      <c r="D3857" s="2">
        <v>9.07</v>
      </c>
      <c r="E3857" s="2"/>
    </row>
    <row r="3858" spans="1:5" x14ac:dyDescent="0.2">
      <c r="A3858" t="s">
        <v>3857</v>
      </c>
      <c r="B3858" t="s">
        <v>8998</v>
      </c>
      <c r="C3858" s="2">
        <v>21.4</v>
      </c>
      <c r="D3858" s="2">
        <v>21.64</v>
      </c>
      <c r="E3858" s="2"/>
    </row>
    <row r="3859" spans="1:5" x14ac:dyDescent="0.2">
      <c r="A3859" t="s">
        <v>3858</v>
      </c>
      <c r="B3859" t="s">
        <v>8999</v>
      </c>
      <c r="C3859" s="2">
        <v>12.1</v>
      </c>
      <c r="D3859" s="2">
        <v>12.08</v>
      </c>
      <c r="E3859" s="2"/>
    </row>
    <row r="3860" spans="1:5" x14ac:dyDescent="0.2">
      <c r="A3860" t="s">
        <v>3859</v>
      </c>
      <c r="B3860" t="s">
        <v>9000</v>
      </c>
      <c r="C3860" s="2">
        <v>23.65</v>
      </c>
      <c r="D3860" s="2">
        <v>23.66</v>
      </c>
      <c r="E3860" s="2"/>
    </row>
    <row r="3861" spans="1:5" x14ac:dyDescent="0.2">
      <c r="A3861" t="s">
        <v>3860</v>
      </c>
      <c r="B3861" t="s">
        <v>9001</v>
      </c>
      <c r="C3861" s="2">
        <v>21.22</v>
      </c>
      <c r="D3861" s="2">
        <v>21.66</v>
      </c>
      <c r="E3861" s="2"/>
    </row>
    <row r="3862" spans="1:5" x14ac:dyDescent="0.2">
      <c r="A3862" t="s">
        <v>3861</v>
      </c>
      <c r="B3862" t="s">
        <v>9002</v>
      </c>
      <c r="C3862" s="2">
        <v>19.54</v>
      </c>
      <c r="D3862" s="2">
        <v>19.41</v>
      </c>
      <c r="E3862" s="2"/>
    </row>
    <row r="3863" spans="1:5" x14ac:dyDescent="0.2">
      <c r="A3863" t="s">
        <v>3862</v>
      </c>
      <c r="B3863" t="s">
        <v>9003</v>
      </c>
      <c r="C3863" s="2">
        <v>25.83</v>
      </c>
      <c r="D3863" s="2">
        <v>26.34</v>
      </c>
      <c r="E3863" s="2"/>
    </row>
    <row r="3864" spans="1:5" x14ac:dyDescent="0.2">
      <c r="A3864" t="s">
        <v>3863</v>
      </c>
      <c r="B3864" t="s">
        <v>9004</v>
      </c>
      <c r="C3864" s="2">
        <v>10.27</v>
      </c>
      <c r="D3864" s="2">
        <v>10.44</v>
      </c>
      <c r="E3864" s="2"/>
    </row>
    <row r="3865" spans="1:5" x14ac:dyDescent="0.2">
      <c r="A3865" t="s">
        <v>3864</v>
      </c>
      <c r="B3865" t="s">
        <v>9005</v>
      </c>
      <c r="C3865" s="2">
        <v>36.11</v>
      </c>
      <c r="D3865" s="2">
        <v>36.01</v>
      </c>
      <c r="E3865" s="2"/>
    </row>
    <row r="3866" spans="1:5" x14ac:dyDescent="0.2">
      <c r="A3866" t="s">
        <v>3865</v>
      </c>
      <c r="B3866" t="s">
        <v>9006</v>
      </c>
      <c r="C3866" s="2">
        <v>5.0999999999999996</v>
      </c>
      <c r="D3866" s="2">
        <v>5.16</v>
      </c>
      <c r="E3866" s="2"/>
    </row>
    <row r="3867" spans="1:5" x14ac:dyDescent="0.2">
      <c r="A3867" t="s">
        <v>3866</v>
      </c>
      <c r="B3867" t="s">
        <v>9007</v>
      </c>
      <c r="C3867" s="2">
        <v>47.05</v>
      </c>
      <c r="D3867" s="2">
        <v>45.24</v>
      </c>
      <c r="E3867" s="2"/>
    </row>
    <row r="3868" spans="1:5" x14ac:dyDescent="0.2">
      <c r="A3868" t="s">
        <v>3867</v>
      </c>
      <c r="B3868" t="s">
        <v>9008</v>
      </c>
      <c r="C3868" s="2">
        <v>15.65</v>
      </c>
      <c r="D3868" s="2">
        <v>15.9</v>
      </c>
      <c r="E3868" s="2"/>
    </row>
    <row r="3869" spans="1:5" x14ac:dyDescent="0.2">
      <c r="A3869" t="s">
        <v>3868</v>
      </c>
      <c r="B3869" t="s">
        <v>9009</v>
      </c>
      <c r="C3869" s="2">
        <v>15.41</v>
      </c>
      <c r="D3869" s="2">
        <v>15.8</v>
      </c>
      <c r="E3869" s="2"/>
    </row>
    <row r="3870" spans="1:5" x14ac:dyDescent="0.2">
      <c r="A3870" t="s">
        <v>3869</v>
      </c>
      <c r="B3870" t="s">
        <v>9010</v>
      </c>
      <c r="C3870" s="2">
        <v>6.4</v>
      </c>
      <c r="D3870" s="2">
        <v>6.5</v>
      </c>
      <c r="E3870" s="2"/>
    </row>
    <row r="3871" spans="1:5" x14ac:dyDescent="0.2">
      <c r="A3871" t="s">
        <v>3870</v>
      </c>
      <c r="B3871" t="s">
        <v>9011</v>
      </c>
      <c r="C3871" s="2">
        <v>13.65</v>
      </c>
      <c r="D3871" s="2">
        <v>13.88</v>
      </c>
      <c r="E3871" s="2"/>
    </row>
    <row r="3872" spans="1:5" x14ac:dyDescent="0.2">
      <c r="A3872" t="s">
        <v>3871</v>
      </c>
      <c r="B3872" t="s">
        <v>9012</v>
      </c>
      <c r="C3872" s="2">
        <v>16.23</v>
      </c>
      <c r="D3872" s="2">
        <v>16.22</v>
      </c>
      <c r="E3872" s="2"/>
    </row>
    <row r="3873" spans="1:5" x14ac:dyDescent="0.2">
      <c r="A3873" t="s">
        <v>3872</v>
      </c>
      <c r="B3873" t="s">
        <v>9013</v>
      </c>
      <c r="C3873" s="2">
        <v>40.43</v>
      </c>
      <c r="D3873" s="2">
        <v>44.47</v>
      </c>
      <c r="E3873" s="2"/>
    </row>
    <row r="3874" spans="1:5" x14ac:dyDescent="0.2">
      <c r="A3874" t="s">
        <v>3873</v>
      </c>
      <c r="B3874" t="s">
        <v>9014</v>
      </c>
      <c r="C3874" s="2">
        <v>4.49</v>
      </c>
      <c r="D3874" s="2">
        <v>4.4800000000000004</v>
      </c>
      <c r="E3874" s="2"/>
    </row>
    <row r="3875" spans="1:5" x14ac:dyDescent="0.2">
      <c r="A3875" t="s">
        <v>3874</v>
      </c>
      <c r="B3875" t="s">
        <v>9015</v>
      </c>
      <c r="C3875" s="2">
        <v>10.74</v>
      </c>
      <c r="D3875" s="2">
        <v>10.7</v>
      </c>
      <c r="E3875" s="2"/>
    </row>
    <row r="3876" spans="1:5" x14ac:dyDescent="0.2">
      <c r="A3876" t="s">
        <v>3875</v>
      </c>
      <c r="B3876" t="s">
        <v>9016</v>
      </c>
      <c r="C3876" s="2">
        <v>9.9600000000000009</v>
      </c>
      <c r="D3876" s="2">
        <v>9.9</v>
      </c>
      <c r="E3876" s="2"/>
    </row>
    <row r="3877" spans="1:5" x14ac:dyDescent="0.2">
      <c r="A3877" t="s">
        <v>3876</v>
      </c>
      <c r="B3877" t="s">
        <v>9017</v>
      </c>
      <c r="C3877" s="2">
        <v>17.54</v>
      </c>
      <c r="D3877" s="2">
        <v>17.3</v>
      </c>
      <c r="E3877" s="2"/>
    </row>
    <row r="3878" spans="1:5" x14ac:dyDescent="0.2">
      <c r="A3878" t="s">
        <v>3877</v>
      </c>
      <c r="B3878" t="s">
        <v>9018</v>
      </c>
      <c r="C3878" s="2">
        <v>5.25</v>
      </c>
      <c r="D3878" s="2">
        <v>5.23</v>
      </c>
      <c r="E3878" s="2"/>
    </row>
    <row r="3879" spans="1:5" x14ac:dyDescent="0.2">
      <c r="A3879" t="s">
        <v>3878</v>
      </c>
      <c r="B3879" t="s">
        <v>9019</v>
      </c>
      <c r="C3879" s="2">
        <v>4.1900000000000004</v>
      </c>
      <c r="D3879" s="2">
        <v>4.0999999999999996</v>
      </c>
      <c r="E3879" s="2"/>
    </row>
    <row r="3880" spans="1:5" x14ac:dyDescent="0.2">
      <c r="A3880" t="s">
        <v>3879</v>
      </c>
      <c r="B3880" t="s">
        <v>9020</v>
      </c>
      <c r="C3880" s="2">
        <v>10.41</v>
      </c>
      <c r="D3880" s="2">
        <v>10.48</v>
      </c>
      <c r="E3880" s="2"/>
    </row>
    <row r="3881" spans="1:5" x14ac:dyDescent="0.2">
      <c r="A3881" t="s">
        <v>3880</v>
      </c>
      <c r="B3881" t="s">
        <v>9021</v>
      </c>
      <c r="C3881" s="2">
        <v>6.73</v>
      </c>
      <c r="D3881" s="2">
        <v>6.95</v>
      </c>
      <c r="E3881" s="2"/>
    </row>
    <row r="3882" spans="1:5" x14ac:dyDescent="0.2">
      <c r="A3882" t="s">
        <v>3881</v>
      </c>
      <c r="B3882" t="s">
        <v>9022</v>
      </c>
      <c r="C3882" s="2">
        <v>10.07</v>
      </c>
      <c r="D3882" s="2">
        <v>10.25</v>
      </c>
      <c r="E3882" s="2"/>
    </row>
    <row r="3883" spans="1:5" x14ac:dyDescent="0.2">
      <c r="A3883" t="s">
        <v>3882</v>
      </c>
      <c r="B3883" t="s">
        <v>9023</v>
      </c>
      <c r="C3883" s="2">
        <v>11.21</v>
      </c>
      <c r="D3883" s="2">
        <v>11.89</v>
      </c>
      <c r="E3883" s="2"/>
    </row>
    <row r="3884" spans="1:5" x14ac:dyDescent="0.2">
      <c r="A3884" t="s">
        <v>3883</v>
      </c>
      <c r="B3884" t="s">
        <v>9024</v>
      </c>
      <c r="C3884" s="2">
        <v>8.1199999999999992</v>
      </c>
      <c r="D3884" s="2">
        <v>8.2100000000000009</v>
      </c>
      <c r="E3884" s="2"/>
    </row>
    <row r="3885" spans="1:5" x14ac:dyDescent="0.2">
      <c r="A3885" t="s">
        <v>3884</v>
      </c>
      <c r="B3885" t="s">
        <v>9025</v>
      </c>
      <c r="C3885" s="2">
        <v>52.55</v>
      </c>
      <c r="D3885" s="2">
        <v>55.61</v>
      </c>
      <c r="E3885" s="2"/>
    </row>
    <row r="3886" spans="1:5" x14ac:dyDescent="0.2">
      <c r="A3886" t="s">
        <v>3885</v>
      </c>
      <c r="B3886" t="s">
        <v>9026</v>
      </c>
      <c r="C3886" s="2">
        <v>9.33</v>
      </c>
      <c r="D3886" s="2">
        <v>9.34</v>
      </c>
      <c r="E3886" s="2"/>
    </row>
    <row r="3887" spans="1:5" x14ac:dyDescent="0.2">
      <c r="A3887" t="s">
        <v>3886</v>
      </c>
      <c r="B3887" t="s">
        <v>9027</v>
      </c>
      <c r="C3887" s="2">
        <v>122.23</v>
      </c>
      <c r="D3887" s="2">
        <v>123.56</v>
      </c>
      <c r="E3887" s="2"/>
    </row>
    <row r="3888" spans="1:5" x14ac:dyDescent="0.2">
      <c r="A3888" t="s">
        <v>3887</v>
      </c>
      <c r="B3888" t="s">
        <v>9028</v>
      </c>
      <c r="C3888" s="2">
        <v>26.14</v>
      </c>
      <c r="D3888" s="2">
        <v>26.15</v>
      </c>
      <c r="E3888" s="2"/>
    </row>
    <row r="3889" spans="1:5" x14ac:dyDescent="0.2">
      <c r="A3889" t="s">
        <v>3888</v>
      </c>
      <c r="B3889" t="s">
        <v>9029</v>
      </c>
      <c r="C3889" s="2">
        <v>13.64</v>
      </c>
      <c r="D3889" s="2">
        <v>13.39</v>
      </c>
      <c r="E3889" s="2"/>
    </row>
    <row r="3890" spans="1:5" x14ac:dyDescent="0.2">
      <c r="A3890" t="s">
        <v>3889</v>
      </c>
      <c r="B3890" t="s">
        <v>9030</v>
      </c>
      <c r="C3890" s="2">
        <v>12.95</v>
      </c>
      <c r="D3890" s="2">
        <v>12.91</v>
      </c>
      <c r="E3890" s="2"/>
    </row>
    <row r="3891" spans="1:5" x14ac:dyDescent="0.2">
      <c r="A3891" t="s">
        <v>3890</v>
      </c>
      <c r="B3891" t="s">
        <v>9031</v>
      </c>
      <c r="C3891" s="2">
        <v>11.53</v>
      </c>
      <c r="D3891" s="2">
        <v>11.71</v>
      </c>
      <c r="E3891" s="2"/>
    </row>
    <row r="3892" spans="1:5" x14ac:dyDescent="0.2">
      <c r="A3892" t="s">
        <v>3891</v>
      </c>
      <c r="B3892" t="s">
        <v>9032</v>
      </c>
      <c r="C3892" s="2">
        <v>30.79</v>
      </c>
      <c r="D3892" s="2">
        <v>31.33</v>
      </c>
      <c r="E3892" s="2"/>
    </row>
    <row r="3893" spans="1:5" x14ac:dyDescent="0.2">
      <c r="A3893" t="s">
        <v>3892</v>
      </c>
      <c r="B3893" t="s">
        <v>9033</v>
      </c>
      <c r="C3893" s="2">
        <v>26.01</v>
      </c>
      <c r="D3893" s="2">
        <v>26.48</v>
      </c>
      <c r="E3893" s="2"/>
    </row>
    <row r="3894" spans="1:5" x14ac:dyDescent="0.2">
      <c r="A3894" t="s">
        <v>3893</v>
      </c>
      <c r="B3894" t="s">
        <v>9034</v>
      </c>
      <c r="C3894" s="2">
        <v>17.7</v>
      </c>
      <c r="D3894" s="2">
        <v>17.68</v>
      </c>
      <c r="E3894" s="2"/>
    </row>
    <row r="3895" spans="1:5" x14ac:dyDescent="0.2">
      <c r="A3895" t="s">
        <v>3894</v>
      </c>
      <c r="B3895" t="s">
        <v>9035</v>
      </c>
      <c r="C3895" s="2">
        <v>27.95</v>
      </c>
      <c r="D3895" s="2">
        <v>28.16</v>
      </c>
      <c r="E3895" s="2"/>
    </row>
    <row r="3896" spans="1:5" x14ac:dyDescent="0.2">
      <c r="A3896" t="s">
        <v>3895</v>
      </c>
      <c r="B3896" t="s">
        <v>9036</v>
      </c>
      <c r="C3896" s="2">
        <v>19.73</v>
      </c>
      <c r="D3896" s="2">
        <v>19.73</v>
      </c>
      <c r="E3896" s="2"/>
    </row>
    <row r="3897" spans="1:5" x14ac:dyDescent="0.2">
      <c r="A3897" t="s">
        <v>3896</v>
      </c>
      <c r="B3897" t="s">
        <v>9037</v>
      </c>
      <c r="C3897" s="2">
        <v>20.05</v>
      </c>
      <c r="D3897" s="2">
        <v>18.93</v>
      </c>
      <c r="E3897" s="2"/>
    </row>
    <row r="3898" spans="1:5" x14ac:dyDescent="0.2">
      <c r="A3898" t="s">
        <v>3897</v>
      </c>
      <c r="B3898" t="s">
        <v>9038</v>
      </c>
      <c r="C3898" s="2">
        <v>27.86</v>
      </c>
      <c r="D3898" s="2">
        <v>28.02</v>
      </c>
      <c r="E3898" s="2"/>
    </row>
    <row r="3899" spans="1:5" x14ac:dyDescent="0.2">
      <c r="A3899" t="s">
        <v>3898</v>
      </c>
      <c r="B3899" t="s">
        <v>9039</v>
      </c>
      <c r="C3899" s="2">
        <v>22.78</v>
      </c>
      <c r="D3899" s="2">
        <v>22.81</v>
      </c>
      <c r="E3899" s="2"/>
    </row>
    <row r="3900" spans="1:5" x14ac:dyDescent="0.2">
      <c r="A3900" t="s">
        <v>3899</v>
      </c>
      <c r="B3900" t="s">
        <v>9040</v>
      </c>
      <c r="C3900" s="2">
        <v>7.07</v>
      </c>
      <c r="D3900" s="2">
        <v>7</v>
      </c>
      <c r="E3900" s="2"/>
    </row>
    <row r="3901" spans="1:5" x14ac:dyDescent="0.2">
      <c r="A3901" t="s">
        <v>3900</v>
      </c>
      <c r="B3901" t="s">
        <v>9041</v>
      </c>
      <c r="C3901" s="2">
        <v>13.6</v>
      </c>
      <c r="D3901" s="2">
        <v>13.41</v>
      </c>
      <c r="E3901" s="2"/>
    </row>
    <row r="3902" spans="1:5" x14ac:dyDescent="0.2">
      <c r="A3902" t="s">
        <v>3901</v>
      </c>
      <c r="B3902" t="s">
        <v>9042</v>
      </c>
      <c r="C3902" s="2">
        <v>61.57</v>
      </c>
      <c r="D3902" s="2">
        <v>60.92</v>
      </c>
      <c r="E3902" s="2"/>
    </row>
    <row r="3903" spans="1:5" x14ac:dyDescent="0.2">
      <c r="A3903" t="s">
        <v>3902</v>
      </c>
      <c r="B3903" t="s">
        <v>9043</v>
      </c>
      <c r="C3903" s="2">
        <v>14.72</v>
      </c>
      <c r="D3903" s="2">
        <v>14.69</v>
      </c>
      <c r="E3903" s="2"/>
    </row>
    <row r="3904" spans="1:5" x14ac:dyDescent="0.2">
      <c r="A3904" t="s">
        <v>3903</v>
      </c>
      <c r="B3904" t="s">
        <v>9044</v>
      </c>
      <c r="C3904" s="2">
        <v>30.27</v>
      </c>
      <c r="D3904" s="2">
        <v>30.38</v>
      </c>
      <c r="E3904" s="2"/>
    </row>
    <row r="3905" spans="1:5" x14ac:dyDescent="0.2">
      <c r="A3905" t="s">
        <v>3904</v>
      </c>
      <c r="B3905" t="s">
        <v>9045</v>
      </c>
      <c r="C3905" s="2">
        <v>34.909999999999997</v>
      </c>
      <c r="D3905" s="2">
        <v>37.159999999999997</v>
      </c>
      <c r="E3905" s="2"/>
    </row>
    <row r="3906" spans="1:5" x14ac:dyDescent="0.2">
      <c r="A3906" t="s">
        <v>3905</v>
      </c>
      <c r="B3906" t="s">
        <v>9046</v>
      </c>
      <c r="C3906" s="2">
        <v>15.95</v>
      </c>
      <c r="D3906" s="2">
        <v>16.21</v>
      </c>
      <c r="E3906" s="2"/>
    </row>
    <row r="3907" spans="1:5" x14ac:dyDescent="0.2">
      <c r="A3907" t="s">
        <v>3906</v>
      </c>
      <c r="B3907" t="s">
        <v>9047</v>
      </c>
      <c r="C3907" s="2">
        <v>6.09</v>
      </c>
      <c r="D3907" s="2">
        <v>6.12</v>
      </c>
      <c r="E3907" s="2"/>
    </row>
    <row r="3908" spans="1:5" x14ac:dyDescent="0.2">
      <c r="A3908" t="s">
        <v>3907</v>
      </c>
      <c r="B3908" t="s">
        <v>9048</v>
      </c>
      <c r="C3908" s="2">
        <v>7.32</v>
      </c>
      <c r="D3908" s="2">
        <v>7.3</v>
      </c>
      <c r="E3908" s="2"/>
    </row>
    <row r="3909" spans="1:5" x14ac:dyDescent="0.2">
      <c r="A3909" t="s">
        <v>3908</v>
      </c>
      <c r="B3909" t="s">
        <v>9049</v>
      </c>
      <c r="C3909" s="2">
        <v>7.65</v>
      </c>
      <c r="D3909" s="2">
        <v>7.69</v>
      </c>
      <c r="E3909" s="2"/>
    </row>
    <row r="3910" spans="1:5" x14ac:dyDescent="0.2">
      <c r="A3910" t="s">
        <v>3909</v>
      </c>
      <c r="B3910" t="s">
        <v>9050</v>
      </c>
      <c r="C3910" s="2">
        <v>7.56</v>
      </c>
      <c r="D3910" s="2">
        <v>7.76</v>
      </c>
      <c r="E3910" s="2"/>
    </row>
    <row r="3911" spans="1:5" x14ac:dyDescent="0.2">
      <c r="A3911" t="s">
        <v>3910</v>
      </c>
      <c r="B3911" t="s">
        <v>9051</v>
      </c>
      <c r="C3911" s="2">
        <v>24.04</v>
      </c>
      <c r="D3911" s="2">
        <v>24.29</v>
      </c>
      <c r="E3911" s="2"/>
    </row>
    <row r="3912" spans="1:5" x14ac:dyDescent="0.2">
      <c r="A3912" t="s">
        <v>3911</v>
      </c>
      <c r="B3912" t="s">
        <v>9052</v>
      </c>
      <c r="C3912" s="2">
        <v>48.95</v>
      </c>
      <c r="D3912" s="2">
        <v>49.84</v>
      </c>
      <c r="E3912" s="2"/>
    </row>
    <row r="3913" spans="1:5" x14ac:dyDescent="0.2">
      <c r="A3913" t="s">
        <v>3912</v>
      </c>
      <c r="B3913" t="s">
        <v>9053</v>
      </c>
      <c r="C3913" s="2">
        <v>25.29</v>
      </c>
      <c r="D3913" s="2">
        <v>26.12</v>
      </c>
      <c r="E3913" s="2"/>
    </row>
    <row r="3914" spans="1:5" x14ac:dyDescent="0.2">
      <c r="A3914" t="s">
        <v>3913</v>
      </c>
      <c r="B3914" t="s">
        <v>9054</v>
      </c>
      <c r="C3914" s="2">
        <v>6.75</v>
      </c>
      <c r="D3914" s="2">
        <v>6.8</v>
      </c>
      <c r="E3914" s="2"/>
    </row>
    <row r="3915" spans="1:5" x14ac:dyDescent="0.2">
      <c r="A3915" t="s">
        <v>3914</v>
      </c>
      <c r="B3915" t="s">
        <v>9055</v>
      </c>
      <c r="C3915" s="2">
        <v>14.82</v>
      </c>
      <c r="D3915" s="2">
        <v>14.85</v>
      </c>
      <c r="E3915" s="2"/>
    </row>
    <row r="3916" spans="1:5" x14ac:dyDescent="0.2">
      <c r="A3916" t="s">
        <v>3915</v>
      </c>
      <c r="B3916" t="s">
        <v>9056</v>
      </c>
      <c r="C3916" s="2">
        <v>9.9700000000000006</v>
      </c>
      <c r="D3916" s="2">
        <v>10.039999999999999</v>
      </c>
      <c r="E3916" s="2"/>
    </row>
    <row r="3917" spans="1:5" x14ac:dyDescent="0.2">
      <c r="A3917" t="s">
        <v>3916</v>
      </c>
      <c r="B3917" t="s">
        <v>9057</v>
      </c>
      <c r="C3917" s="2">
        <v>40.85</v>
      </c>
      <c r="D3917" s="2">
        <v>40.799999999999997</v>
      </c>
      <c r="E3917" s="2"/>
    </row>
    <row r="3918" spans="1:5" x14ac:dyDescent="0.2">
      <c r="A3918" t="s">
        <v>3917</v>
      </c>
      <c r="B3918" t="s">
        <v>9058</v>
      </c>
      <c r="C3918" s="2">
        <v>40.159999999999997</v>
      </c>
      <c r="D3918" s="2">
        <v>42.08</v>
      </c>
      <c r="E3918" s="2"/>
    </row>
    <row r="3919" spans="1:5" x14ac:dyDescent="0.2">
      <c r="A3919" t="s">
        <v>3918</v>
      </c>
      <c r="B3919" t="s">
        <v>9059</v>
      </c>
      <c r="C3919" s="2">
        <v>13.28</v>
      </c>
      <c r="D3919" s="2">
        <v>13.15</v>
      </c>
      <c r="E3919" s="2"/>
    </row>
    <row r="3920" spans="1:5" x14ac:dyDescent="0.2">
      <c r="A3920" t="s">
        <v>3919</v>
      </c>
      <c r="B3920" t="s">
        <v>9060</v>
      </c>
      <c r="C3920" s="2">
        <v>16.43</v>
      </c>
      <c r="D3920" s="2">
        <v>16.510000000000002</v>
      </c>
      <c r="E3920" s="2"/>
    </row>
    <row r="3921" spans="1:5" x14ac:dyDescent="0.2">
      <c r="A3921" t="s">
        <v>3920</v>
      </c>
      <c r="B3921" t="s">
        <v>9061</v>
      </c>
      <c r="C3921" s="2">
        <v>4.55</v>
      </c>
      <c r="D3921" s="2">
        <v>4.55</v>
      </c>
      <c r="E3921" s="2"/>
    </row>
    <row r="3922" spans="1:5" x14ac:dyDescent="0.2">
      <c r="A3922" t="s">
        <v>3921</v>
      </c>
      <c r="B3922" t="s">
        <v>9062</v>
      </c>
      <c r="C3922" s="2">
        <v>106.43</v>
      </c>
      <c r="D3922" s="2">
        <v>105.27</v>
      </c>
      <c r="E3922" s="2"/>
    </row>
    <row r="3923" spans="1:5" x14ac:dyDescent="0.2">
      <c r="A3923" t="s">
        <v>3922</v>
      </c>
      <c r="B3923" t="s">
        <v>9063</v>
      </c>
      <c r="C3923" s="2">
        <v>33.479999999999997</v>
      </c>
      <c r="D3923" s="2">
        <v>34.04</v>
      </c>
      <c r="E3923" s="2"/>
    </row>
    <row r="3924" spans="1:5" x14ac:dyDescent="0.2">
      <c r="A3924" t="s">
        <v>3923</v>
      </c>
      <c r="B3924" t="s">
        <v>9064</v>
      </c>
      <c r="C3924" s="2">
        <v>27.09</v>
      </c>
      <c r="D3924" s="2">
        <v>26.8</v>
      </c>
      <c r="E3924" s="2"/>
    </row>
    <row r="3925" spans="1:5" x14ac:dyDescent="0.2">
      <c r="A3925" t="s">
        <v>3924</v>
      </c>
      <c r="B3925" t="s">
        <v>9065</v>
      </c>
      <c r="C3925" s="2">
        <v>3.73</v>
      </c>
      <c r="D3925" s="2">
        <v>3.74</v>
      </c>
      <c r="E3925" s="2"/>
    </row>
    <row r="3926" spans="1:5" x14ac:dyDescent="0.2">
      <c r="A3926" t="s">
        <v>3925</v>
      </c>
      <c r="B3926" t="s">
        <v>9066</v>
      </c>
      <c r="C3926" s="2">
        <v>18.87</v>
      </c>
      <c r="D3926" s="2">
        <v>18.41</v>
      </c>
      <c r="E3926" s="2"/>
    </row>
    <row r="3927" spans="1:5" x14ac:dyDescent="0.2">
      <c r="A3927" t="s">
        <v>3926</v>
      </c>
      <c r="B3927" t="s">
        <v>9067</v>
      </c>
      <c r="C3927" s="2">
        <v>30.96</v>
      </c>
      <c r="D3927" s="2">
        <v>30.92</v>
      </c>
      <c r="E3927" s="2"/>
    </row>
    <row r="3928" spans="1:5" x14ac:dyDescent="0.2">
      <c r="A3928" t="s">
        <v>3927</v>
      </c>
      <c r="B3928" t="s">
        <v>9068</v>
      </c>
      <c r="C3928" s="2">
        <v>21.06</v>
      </c>
      <c r="D3928" s="2">
        <v>21.17</v>
      </c>
      <c r="E3928" s="2"/>
    </row>
    <row r="3929" spans="1:5" x14ac:dyDescent="0.2">
      <c r="A3929" t="s">
        <v>3928</v>
      </c>
      <c r="B3929" t="s">
        <v>9069</v>
      </c>
      <c r="C3929" s="2">
        <v>19.77</v>
      </c>
      <c r="D3929" s="2">
        <v>19.829999999999998</v>
      </c>
      <c r="E3929" s="2"/>
    </row>
    <row r="3930" spans="1:5" x14ac:dyDescent="0.2">
      <c r="A3930" t="s">
        <v>3929</v>
      </c>
      <c r="B3930" t="s">
        <v>9070</v>
      </c>
      <c r="C3930" s="2">
        <v>154.94999999999999</v>
      </c>
      <c r="D3930" s="2">
        <v>154.83000000000001</v>
      </c>
      <c r="E3930" s="2"/>
    </row>
    <row r="3931" spans="1:5" x14ac:dyDescent="0.2">
      <c r="A3931" t="s">
        <v>3930</v>
      </c>
      <c r="B3931" t="s">
        <v>9071</v>
      </c>
      <c r="C3931" s="2">
        <v>8.26</v>
      </c>
      <c r="D3931" s="2">
        <v>8.33</v>
      </c>
      <c r="E3931" s="2"/>
    </row>
    <row r="3932" spans="1:5" x14ac:dyDescent="0.2">
      <c r="A3932" t="s">
        <v>3931</v>
      </c>
      <c r="B3932" t="s">
        <v>9072</v>
      </c>
      <c r="C3932" s="2">
        <v>40.15</v>
      </c>
      <c r="D3932" s="2">
        <v>41.02</v>
      </c>
      <c r="E3932" s="2"/>
    </row>
    <row r="3933" spans="1:5" x14ac:dyDescent="0.2">
      <c r="A3933" t="s">
        <v>3932</v>
      </c>
      <c r="B3933" t="s">
        <v>9073</v>
      </c>
      <c r="C3933" s="2">
        <v>65</v>
      </c>
      <c r="D3933" s="2">
        <v>65.16</v>
      </c>
      <c r="E3933" s="2"/>
    </row>
    <row r="3934" spans="1:5" x14ac:dyDescent="0.2">
      <c r="A3934" t="s">
        <v>3933</v>
      </c>
      <c r="B3934" t="s">
        <v>9074</v>
      </c>
      <c r="C3934" s="2">
        <v>28.41</v>
      </c>
      <c r="D3934" s="2">
        <v>28.76</v>
      </c>
      <c r="E3934" s="2"/>
    </row>
    <row r="3935" spans="1:5" x14ac:dyDescent="0.2">
      <c r="A3935" t="s">
        <v>3934</v>
      </c>
      <c r="B3935" t="s">
        <v>9075</v>
      </c>
      <c r="C3935" s="2">
        <v>22.26</v>
      </c>
      <c r="D3935" s="2">
        <v>23.14</v>
      </c>
      <c r="E3935" s="2"/>
    </row>
    <row r="3936" spans="1:5" x14ac:dyDescent="0.2">
      <c r="A3936" t="s">
        <v>3935</v>
      </c>
      <c r="B3936" t="s">
        <v>9076</v>
      </c>
      <c r="C3936" s="2">
        <v>32.64</v>
      </c>
      <c r="D3936" s="2">
        <v>32.6</v>
      </c>
      <c r="E3936" s="2"/>
    </row>
    <row r="3937" spans="1:5" x14ac:dyDescent="0.2">
      <c r="A3937" t="s">
        <v>3936</v>
      </c>
      <c r="B3937" t="s">
        <v>9077</v>
      </c>
      <c r="C3937" s="2">
        <v>33.340000000000003</v>
      </c>
      <c r="D3937" s="2">
        <v>33.549999999999997</v>
      </c>
      <c r="E3937" s="2"/>
    </row>
    <row r="3938" spans="1:5" x14ac:dyDescent="0.2">
      <c r="A3938" t="s">
        <v>3937</v>
      </c>
      <c r="B3938" t="s">
        <v>9078</v>
      </c>
      <c r="C3938" s="2">
        <v>17.68</v>
      </c>
      <c r="D3938" s="2">
        <v>18.02</v>
      </c>
      <c r="E3938" s="2"/>
    </row>
    <row r="3939" spans="1:5" x14ac:dyDescent="0.2">
      <c r="A3939" t="s">
        <v>3938</v>
      </c>
      <c r="B3939" t="s">
        <v>9079</v>
      </c>
      <c r="C3939" s="2">
        <v>61.13</v>
      </c>
      <c r="D3939" s="2">
        <v>67.239999999999995</v>
      </c>
      <c r="E3939" s="2"/>
    </row>
    <row r="3940" spans="1:5" x14ac:dyDescent="0.2">
      <c r="A3940" t="s">
        <v>3939</v>
      </c>
      <c r="B3940" t="s">
        <v>9080</v>
      </c>
      <c r="C3940" s="2">
        <v>32.36</v>
      </c>
      <c r="D3940" s="2">
        <v>32.61</v>
      </c>
      <c r="E3940" s="2"/>
    </row>
    <row r="3941" spans="1:5" x14ac:dyDescent="0.2">
      <c r="A3941" t="s">
        <v>3940</v>
      </c>
      <c r="B3941" t="s">
        <v>9081</v>
      </c>
      <c r="C3941" s="2">
        <v>15.64</v>
      </c>
      <c r="D3941" s="2">
        <v>15.64</v>
      </c>
      <c r="E3941" s="2"/>
    </row>
    <row r="3942" spans="1:5" x14ac:dyDescent="0.2">
      <c r="A3942" t="s">
        <v>3941</v>
      </c>
      <c r="B3942" t="s">
        <v>9082</v>
      </c>
      <c r="C3942" s="2">
        <v>24.77</v>
      </c>
      <c r="D3942" s="2">
        <v>24.82</v>
      </c>
      <c r="E3942" s="2"/>
    </row>
    <row r="3943" spans="1:5" x14ac:dyDescent="0.2">
      <c r="A3943" t="s">
        <v>3942</v>
      </c>
      <c r="B3943" t="s">
        <v>9083</v>
      </c>
      <c r="C3943" s="2">
        <v>14.67</v>
      </c>
      <c r="D3943" s="2">
        <v>14.87</v>
      </c>
      <c r="E3943" s="2"/>
    </row>
    <row r="3944" spans="1:5" x14ac:dyDescent="0.2">
      <c r="A3944" t="s">
        <v>3943</v>
      </c>
      <c r="B3944" t="s">
        <v>9084</v>
      </c>
      <c r="C3944" s="2">
        <v>17.91</v>
      </c>
      <c r="D3944" s="2">
        <v>18.329999999999998</v>
      </c>
      <c r="E3944" s="2"/>
    </row>
    <row r="3945" spans="1:5" x14ac:dyDescent="0.2">
      <c r="A3945" t="s">
        <v>3944</v>
      </c>
      <c r="B3945" t="s">
        <v>9085</v>
      </c>
      <c r="C3945" s="2">
        <v>15.91</v>
      </c>
      <c r="D3945" s="2">
        <v>16.100000000000001</v>
      </c>
      <c r="E3945" s="2"/>
    </row>
    <row r="3946" spans="1:5" x14ac:dyDescent="0.2">
      <c r="A3946" t="s">
        <v>3945</v>
      </c>
      <c r="B3946" t="s">
        <v>9086</v>
      </c>
      <c r="C3946" s="2">
        <v>14.23</v>
      </c>
      <c r="D3946" s="2">
        <v>14.42</v>
      </c>
      <c r="E3946" s="2"/>
    </row>
    <row r="3947" spans="1:5" x14ac:dyDescent="0.2">
      <c r="A3947" t="s">
        <v>3946</v>
      </c>
      <c r="B3947" t="s">
        <v>9087</v>
      </c>
      <c r="C3947" s="2">
        <v>31.16</v>
      </c>
      <c r="D3947" s="2">
        <v>31.31</v>
      </c>
      <c r="E3947" s="2"/>
    </row>
    <row r="3948" spans="1:5" x14ac:dyDescent="0.2">
      <c r="A3948" t="s">
        <v>3947</v>
      </c>
      <c r="B3948" t="s">
        <v>9088</v>
      </c>
      <c r="C3948" s="2">
        <v>21.54</v>
      </c>
      <c r="D3948" s="2">
        <v>21.26</v>
      </c>
      <c r="E3948" s="2"/>
    </row>
    <row r="3949" spans="1:5" x14ac:dyDescent="0.2">
      <c r="A3949" t="s">
        <v>3948</v>
      </c>
      <c r="B3949" t="s">
        <v>9089</v>
      </c>
      <c r="C3949" s="2">
        <v>18.809999999999999</v>
      </c>
      <c r="D3949" s="2">
        <v>19.11</v>
      </c>
      <c r="E3949" s="2"/>
    </row>
    <row r="3950" spans="1:5" x14ac:dyDescent="0.2">
      <c r="A3950" t="s">
        <v>3949</v>
      </c>
      <c r="B3950" t="s">
        <v>9090</v>
      </c>
      <c r="C3950" s="2">
        <v>13.27</v>
      </c>
      <c r="D3950" s="2">
        <v>13.29</v>
      </c>
      <c r="E3950" s="2"/>
    </row>
    <row r="3951" spans="1:5" x14ac:dyDescent="0.2">
      <c r="A3951" t="s">
        <v>3950</v>
      </c>
      <c r="B3951" t="s">
        <v>9091</v>
      </c>
      <c r="C3951" s="2">
        <v>7.67</v>
      </c>
      <c r="D3951" s="2">
        <v>7.68</v>
      </c>
      <c r="E3951" s="2"/>
    </row>
    <row r="3952" spans="1:5" x14ac:dyDescent="0.2">
      <c r="A3952" t="s">
        <v>3951</v>
      </c>
      <c r="B3952" t="s">
        <v>9092</v>
      </c>
      <c r="C3952" s="2">
        <v>13.44</v>
      </c>
      <c r="D3952" s="2">
        <v>13.67</v>
      </c>
      <c r="E3952" s="2"/>
    </row>
    <row r="3953" spans="1:5" x14ac:dyDescent="0.2">
      <c r="A3953" t="s">
        <v>3952</v>
      </c>
      <c r="B3953" t="s">
        <v>9093</v>
      </c>
      <c r="C3953" s="2">
        <v>19.88</v>
      </c>
      <c r="D3953" s="2">
        <v>20.149999999999999</v>
      </c>
      <c r="E3953" s="2"/>
    </row>
    <row r="3954" spans="1:5" x14ac:dyDescent="0.2">
      <c r="A3954" t="s">
        <v>3953</v>
      </c>
      <c r="B3954" t="s">
        <v>9094</v>
      </c>
      <c r="C3954" s="2">
        <v>11.04</v>
      </c>
      <c r="D3954" s="2">
        <v>10.94</v>
      </c>
      <c r="E3954" s="2"/>
    </row>
    <row r="3955" spans="1:5" x14ac:dyDescent="0.2">
      <c r="A3955" t="s">
        <v>3954</v>
      </c>
      <c r="B3955" t="s">
        <v>9095</v>
      </c>
      <c r="C3955" s="2">
        <v>5.22</v>
      </c>
      <c r="D3955" s="2">
        <v>5.25</v>
      </c>
      <c r="E3955" s="2"/>
    </row>
    <row r="3956" spans="1:5" x14ac:dyDescent="0.2">
      <c r="A3956" t="s">
        <v>3955</v>
      </c>
      <c r="B3956" t="s">
        <v>9096</v>
      </c>
      <c r="C3956" s="2">
        <v>8.27</v>
      </c>
      <c r="D3956" s="2">
        <v>8.25</v>
      </c>
      <c r="E3956" s="2"/>
    </row>
    <row r="3957" spans="1:5" x14ac:dyDescent="0.2">
      <c r="A3957" t="s">
        <v>3956</v>
      </c>
      <c r="B3957" t="s">
        <v>9097</v>
      </c>
      <c r="C3957" s="2">
        <v>26.58</v>
      </c>
      <c r="D3957" s="2">
        <v>26.39</v>
      </c>
      <c r="E3957" s="2"/>
    </row>
    <row r="3958" spans="1:5" x14ac:dyDescent="0.2">
      <c r="A3958" t="s">
        <v>3957</v>
      </c>
      <c r="B3958" t="s">
        <v>9098</v>
      </c>
      <c r="C3958" s="2">
        <v>22</v>
      </c>
      <c r="D3958" s="2">
        <v>22.64</v>
      </c>
      <c r="E3958" s="2"/>
    </row>
    <row r="3959" spans="1:5" x14ac:dyDescent="0.2">
      <c r="A3959" t="s">
        <v>3958</v>
      </c>
      <c r="B3959" t="s">
        <v>9099</v>
      </c>
      <c r="C3959" s="2">
        <v>12.03</v>
      </c>
      <c r="D3959" s="2">
        <v>12.16</v>
      </c>
      <c r="E3959" s="2"/>
    </row>
    <row r="3960" spans="1:5" x14ac:dyDescent="0.2">
      <c r="A3960" t="s">
        <v>3959</v>
      </c>
      <c r="B3960" t="s">
        <v>9100</v>
      </c>
      <c r="C3960" s="2">
        <v>18.34</v>
      </c>
      <c r="D3960" s="2">
        <v>19.14</v>
      </c>
      <c r="E3960" s="2"/>
    </row>
    <row r="3961" spans="1:5" x14ac:dyDescent="0.2">
      <c r="A3961" t="s">
        <v>3960</v>
      </c>
      <c r="B3961" t="s">
        <v>9101</v>
      </c>
      <c r="C3961" s="2">
        <v>36.700000000000003</v>
      </c>
      <c r="D3961" s="2">
        <v>37.47</v>
      </c>
      <c r="E3961" s="2"/>
    </row>
    <row r="3962" spans="1:5" x14ac:dyDescent="0.2">
      <c r="A3962" t="s">
        <v>3961</v>
      </c>
      <c r="B3962" t="s">
        <v>9102</v>
      </c>
      <c r="C3962" s="2">
        <v>31.29</v>
      </c>
      <c r="D3962" s="2">
        <v>31.63</v>
      </c>
      <c r="E3962" s="2"/>
    </row>
    <row r="3963" spans="1:5" x14ac:dyDescent="0.2">
      <c r="A3963" t="s">
        <v>3962</v>
      </c>
      <c r="B3963" t="s">
        <v>9103</v>
      </c>
      <c r="C3963" s="2">
        <v>130.25</v>
      </c>
      <c r="D3963" s="2">
        <v>127.92</v>
      </c>
      <c r="E3963" s="2"/>
    </row>
    <row r="3964" spans="1:5" x14ac:dyDescent="0.2">
      <c r="A3964" t="s">
        <v>3963</v>
      </c>
      <c r="B3964" t="s">
        <v>9104</v>
      </c>
      <c r="C3964" s="2">
        <v>49.79</v>
      </c>
      <c r="D3964" s="2">
        <v>51.05</v>
      </c>
      <c r="E3964" s="2"/>
    </row>
    <row r="3965" spans="1:5" x14ac:dyDescent="0.2">
      <c r="A3965" t="s">
        <v>3964</v>
      </c>
      <c r="B3965" t="s">
        <v>9105</v>
      </c>
      <c r="C3965" s="2">
        <v>11.45</v>
      </c>
      <c r="D3965" s="2">
        <v>11.51</v>
      </c>
      <c r="E3965" s="2"/>
    </row>
    <row r="3966" spans="1:5" x14ac:dyDescent="0.2">
      <c r="A3966" t="s">
        <v>3965</v>
      </c>
      <c r="B3966" t="s">
        <v>9106</v>
      </c>
      <c r="C3966" s="2">
        <v>14.79</v>
      </c>
      <c r="D3966" s="2">
        <v>14.88</v>
      </c>
      <c r="E3966" s="2"/>
    </row>
    <row r="3967" spans="1:5" x14ac:dyDescent="0.2">
      <c r="A3967" t="s">
        <v>3966</v>
      </c>
      <c r="B3967" t="s">
        <v>9107</v>
      </c>
      <c r="C3967" s="2">
        <v>64</v>
      </c>
      <c r="D3967" s="2">
        <v>61.73</v>
      </c>
      <c r="E3967" s="2"/>
    </row>
    <row r="3968" spans="1:5" x14ac:dyDescent="0.2">
      <c r="A3968" t="s">
        <v>3967</v>
      </c>
      <c r="B3968" t="s">
        <v>9108</v>
      </c>
      <c r="C3968" s="2">
        <v>8.1300000000000008</v>
      </c>
      <c r="D3968" s="2">
        <v>8.1300000000000008</v>
      </c>
      <c r="E3968" s="2"/>
    </row>
    <row r="3969" spans="1:5" x14ac:dyDescent="0.2">
      <c r="A3969" t="s">
        <v>3968</v>
      </c>
      <c r="B3969" t="s">
        <v>9109</v>
      </c>
      <c r="C3969" s="2">
        <v>28.38</v>
      </c>
      <c r="D3969" s="2">
        <v>31.22</v>
      </c>
      <c r="E3969" s="2"/>
    </row>
    <row r="3970" spans="1:5" x14ac:dyDescent="0.2">
      <c r="A3970" t="s">
        <v>3969</v>
      </c>
      <c r="B3970" t="s">
        <v>9110</v>
      </c>
      <c r="C3970" s="2">
        <v>78.599999999999994</v>
      </c>
      <c r="D3970" s="2">
        <v>83.82</v>
      </c>
      <c r="E3970" s="2"/>
    </row>
    <row r="3971" spans="1:5" x14ac:dyDescent="0.2">
      <c r="A3971" t="s">
        <v>3970</v>
      </c>
      <c r="B3971" t="s">
        <v>9111</v>
      </c>
      <c r="C3971" s="2">
        <v>82.19</v>
      </c>
      <c r="D3971" s="2">
        <v>82.38</v>
      </c>
      <c r="E3971" s="2"/>
    </row>
    <row r="3972" spans="1:5" x14ac:dyDescent="0.2">
      <c r="A3972" t="s">
        <v>3971</v>
      </c>
      <c r="B3972" t="s">
        <v>9112</v>
      </c>
      <c r="C3972" s="2">
        <v>35.49</v>
      </c>
      <c r="D3972" s="2">
        <v>35.68</v>
      </c>
      <c r="E3972" s="2"/>
    </row>
    <row r="3973" spans="1:5" x14ac:dyDescent="0.2">
      <c r="A3973" t="s">
        <v>3972</v>
      </c>
      <c r="B3973" t="s">
        <v>9113</v>
      </c>
      <c r="C3973" s="2">
        <v>13.68</v>
      </c>
      <c r="D3973" s="2">
        <v>13.6</v>
      </c>
      <c r="E3973" s="2"/>
    </row>
    <row r="3974" spans="1:5" x14ac:dyDescent="0.2">
      <c r="A3974" t="s">
        <v>3973</v>
      </c>
      <c r="B3974" t="s">
        <v>9114</v>
      </c>
      <c r="C3974" s="2">
        <v>78.16</v>
      </c>
      <c r="D3974" s="2">
        <v>79.48</v>
      </c>
      <c r="E3974" s="2"/>
    </row>
    <row r="3975" spans="1:5" x14ac:dyDescent="0.2">
      <c r="A3975" t="s">
        <v>3974</v>
      </c>
      <c r="B3975" t="s">
        <v>9115</v>
      </c>
      <c r="C3975" s="2">
        <v>14</v>
      </c>
      <c r="D3975" s="2">
        <v>14.09</v>
      </c>
      <c r="E3975" s="2"/>
    </row>
    <row r="3976" spans="1:5" x14ac:dyDescent="0.2">
      <c r="A3976" t="s">
        <v>3975</v>
      </c>
      <c r="B3976" t="s">
        <v>9116</v>
      </c>
      <c r="C3976" s="2">
        <v>15.27</v>
      </c>
      <c r="D3976" s="2">
        <v>15.42</v>
      </c>
      <c r="E3976" s="2"/>
    </row>
    <row r="3977" spans="1:5" x14ac:dyDescent="0.2">
      <c r="A3977" t="s">
        <v>3976</v>
      </c>
      <c r="B3977" t="s">
        <v>9117</v>
      </c>
      <c r="C3977" s="2">
        <v>17.73</v>
      </c>
      <c r="D3977" s="2">
        <v>17.89</v>
      </c>
      <c r="E3977" s="2"/>
    </row>
    <row r="3978" spans="1:5" x14ac:dyDescent="0.2">
      <c r="A3978" t="s">
        <v>3977</v>
      </c>
      <c r="B3978" t="s">
        <v>9118</v>
      </c>
      <c r="C3978" s="2">
        <v>20.7</v>
      </c>
      <c r="D3978" s="2">
        <v>20.99</v>
      </c>
      <c r="E3978" s="2"/>
    </row>
    <row r="3979" spans="1:5" x14ac:dyDescent="0.2">
      <c r="A3979" t="s">
        <v>3978</v>
      </c>
      <c r="B3979" t="s">
        <v>9119</v>
      </c>
      <c r="C3979" s="2">
        <v>8.15</v>
      </c>
      <c r="D3979" s="2">
        <v>8.0500000000000007</v>
      </c>
      <c r="E3979" s="2"/>
    </row>
    <row r="3980" spans="1:5" x14ac:dyDescent="0.2">
      <c r="A3980" t="s">
        <v>3979</v>
      </c>
      <c r="B3980" t="s">
        <v>9120</v>
      </c>
      <c r="C3980" s="2">
        <v>27.25</v>
      </c>
      <c r="D3980" s="2">
        <v>27.61</v>
      </c>
      <c r="E3980" s="2"/>
    </row>
    <row r="3981" spans="1:5" x14ac:dyDescent="0.2">
      <c r="A3981" t="s">
        <v>3980</v>
      </c>
      <c r="B3981" t="s">
        <v>9121</v>
      </c>
      <c r="C3981" s="2">
        <v>25.33</v>
      </c>
      <c r="D3981" s="2">
        <v>25.17</v>
      </c>
      <c r="E3981" s="2"/>
    </row>
    <row r="3982" spans="1:5" x14ac:dyDescent="0.2">
      <c r="A3982" t="s">
        <v>3981</v>
      </c>
      <c r="B3982" t="s">
        <v>9122</v>
      </c>
      <c r="C3982" s="2">
        <v>48.83</v>
      </c>
      <c r="D3982" s="2">
        <v>49.98</v>
      </c>
      <c r="E3982" s="2"/>
    </row>
    <row r="3983" spans="1:5" x14ac:dyDescent="0.2">
      <c r="A3983" t="s">
        <v>3982</v>
      </c>
      <c r="B3983" t="s">
        <v>9123</v>
      </c>
      <c r="C3983" s="2">
        <v>36.880000000000003</v>
      </c>
      <c r="D3983" s="2">
        <v>33.99</v>
      </c>
      <c r="E3983" s="2"/>
    </row>
    <row r="3984" spans="1:5" x14ac:dyDescent="0.2">
      <c r="A3984" t="s">
        <v>3983</v>
      </c>
      <c r="B3984" t="s">
        <v>9124</v>
      </c>
      <c r="C3984" s="2">
        <v>46.3</v>
      </c>
      <c r="D3984" s="2">
        <v>46.08</v>
      </c>
      <c r="E3984" s="2"/>
    </row>
    <row r="3985" spans="1:5" x14ac:dyDescent="0.2">
      <c r="A3985" t="s">
        <v>3984</v>
      </c>
      <c r="B3985" t="s">
        <v>9125</v>
      </c>
      <c r="C3985" s="2">
        <v>16.04</v>
      </c>
      <c r="D3985" s="2">
        <v>16.170000000000002</v>
      </c>
      <c r="E3985" s="2"/>
    </row>
    <row r="3986" spans="1:5" x14ac:dyDescent="0.2">
      <c r="A3986" t="s">
        <v>3985</v>
      </c>
      <c r="B3986" t="s">
        <v>9126</v>
      </c>
      <c r="C3986" s="2">
        <v>76.680000000000007</v>
      </c>
      <c r="D3986" s="2">
        <v>76.650000000000006</v>
      </c>
      <c r="E3986" s="2"/>
    </row>
    <row r="3987" spans="1:5" x14ac:dyDescent="0.2">
      <c r="A3987" t="s">
        <v>3986</v>
      </c>
      <c r="B3987" t="s">
        <v>9127</v>
      </c>
      <c r="C3987" s="2">
        <v>10.63</v>
      </c>
      <c r="D3987" s="2">
        <v>10.67</v>
      </c>
      <c r="E3987" s="2"/>
    </row>
    <row r="3988" spans="1:5" x14ac:dyDescent="0.2">
      <c r="A3988" t="s">
        <v>3987</v>
      </c>
      <c r="B3988" t="s">
        <v>9128</v>
      </c>
      <c r="C3988" s="2">
        <v>295.43</v>
      </c>
      <c r="D3988" s="2">
        <v>297.55</v>
      </c>
      <c r="E3988" s="2"/>
    </row>
    <row r="3989" spans="1:5" x14ac:dyDescent="0.2">
      <c r="A3989" t="s">
        <v>3988</v>
      </c>
      <c r="B3989" t="s">
        <v>9129</v>
      </c>
      <c r="C3989" s="2">
        <v>16.45</v>
      </c>
      <c r="D3989" s="2">
        <v>18.100000000000001</v>
      </c>
      <c r="E3989" s="2"/>
    </row>
    <row r="3990" spans="1:5" x14ac:dyDescent="0.2">
      <c r="A3990" t="s">
        <v>3989</v>
      </c>
      <c r="B3990" t="s">
        <v>9130</v>
      </c>
      <c r="C3990" s="2">
        <v>84.9</v>
      </c>
      <c r="D3990" s="2">
        <v>85.52</v>
      </c>
      <c r="E3990" s="2"/>
    </row>
    <row r="3991" spans="1:5" x14ac:dyDescent="0.2">
      <c r="A3991" t="s">
        <v>3990</v>
      </c>
      <c r="B3991" t="s">
        <v>9131</v>
      </c>
      <c r="C3991" s="2">
        <v>18.71</v>
      </c>
      <c r="D3991" s="2">
        <v>19.170000000000002</v>
      </c>
      <c r="E3991" s="2"/>
    </row>
    <row r="3992" spans="1:5" x14ac:dyDescent="0.2">
      <c r="A3992" t="s">
        <v>3991</v>
      </c>
      <c r="B3992" t="s">
        <v>9132</v>
      </c>
      <c r="C3992" s="2">
        <v>10.199999999999999</v>
      </c>
      <c r="D3992" s="2">
        <v>10.37</v>
      </c>
      <c r="E3992" s="2"/>
    </row>
    <row r="3993" spans="1:5" x14ac:dyDescent="0.2">
      <c r="A3993" t="s">
        <v>3992</v>
      </c>
      <c r="B3993" t="s">
        <v>9133</v>
      </c>
      <c r="C3993" s="2">
        <v>8.39</v>
      </c>
      <c r="D3993" s="2">
        <v>8.39</v>
      </c>
      <c r="E3993" s="2"/>
    </row>
    <row r="3994" spans="1:5" x14ac:dyDescent="0.2">
      <c r="A3994" t="s">
        <v>3993</v>
      </c>
      <c r="B3994" t="s">
        <v>9134</v>
      </c>
      <c r="C3994" s="2">
        <v>35.83</v>
      </c>
      <c r="D3994" s="2">
        <v>36.340000000000003</v>
      </c>
      <c r="E3994" s="2"/>
    </row>
    <row r="3995" spans="1:5" x14ac:dyDescent="0.2">
      <c r="A3995" t="s">
        <v>3994</v>
      </c>
      <c r="B3995" t="s">
        <v>9135</v>
      </c>
      <c r="C3995" s="2">
        <v>15.52</v>
      </c>
      <c r="D3995" s="2">
        <v>15.25</v>
      </c>
      <c r="E3995" s="2"/>
    </row>
    <row r="3996" spans="1:5" x14ac:dyDescent="0.2">
      <c r="A3996" t="s">
        <v>3995</v>
      </c>
      <c r="B3996" t="s">
        <v>9136</v>
      </c>
      <c r="C3996" s="2">
        <v>36</v>
      </c>
      <c r="D3996" s="2">
        <v>35.39</v>
      </c>
      <c r="E3996" s="2"/>
    </row>
    <row r="3997" spans="1:5" x14ac:dyDescent="0.2">
      <c r="A3997" t="s">
        <v>3996</v>
      </c>
      <c r="B3997" t="s">
        <v>9137</v>
      </c>
      <c r="C3997" s="2">
        <v>39.07</v>
      </c>
      <c r="D3997" s="2">
        <v>39.33</v>
      </c>
      <c r="E3997" s="2"/>
    </row>
    <row r="3998" spans="1:5" x14ac:dyDescent="0.2">
      <c r="A3998" t="s">
        <v>3997</v>
      </c>
      <c r="B3998" t="s">
        <v>9138</v>
      </c>
      <c r="C3998" s="2">
        <v>55.98</v>
      </c>
      <c r="D3998" s="2">
        <v>55.35</v>
      </c>
      <c r="E3998" s="2"/>
    </row>
    <row r="3999" spans="1:5" x14ac:dyDescent="0.2">
      <c r="A3999" t="s">
        <v>3998</v>
      </c>
      <c r="B3999" t="s">
        <v>9139</v>
      </c>
      <c r="C3999" s="2">
        <v>19.46</v>
      </c>
      <c r="D3999" s="2">
        <v>19.329999999999998</v>
      </c>
      <c r="E3999" s="2"/>
    </row>
    <row r="4000" spans="1:5" x14ac:dyDescent="0.2">
      <c r="A4000" t="s">
        <v>3999</v>
      </c>
      <c r="B4000" t="s">
        <v>9140</v>
      </c>
      <c r="C4000" s="2">
        <v>17.09</v>
      </c>
      <c r="D4000" s="2">
        <v>17.329999999999998</v>
      </c>
      <c r="E4000" s="2"/>
    </row>
    <row r="4001" spans="1:5" x14ac:dyDescent="0.2">
      <c r="A4001" t="s">
        <v>4000</v>
      </c>
      <c r="B4001" t="s">
        <v>9141</v>
      </c>
      <c r="C4001" s="2">
        <v>13.29</v>
      </c>
      <c r="D4001" s="2">
        <v>13.29</v>
      </c>
      <c r="E4001" s="2"/>
    </row>
    <row r="4002" spans="1:5" x14ac:dyDescent="0.2">
      <c r="A4002" t="s">
        <v>4001</v>
      </c>
      <c r="B4002" t="s">
        <v>9142</v>
      </c>
      <c r="C4002" s="2">
        <v>10.9</v>
      </c>
      <c r="D4002" s="2">
        <v>10.99</v>
      </c>
      <c r="E4002" s="2"/>
    </row>
    <row r="4003" spans="1:5" x14ac:dyDescent="0.2">
      <c r="A4003" t="s">
        <v>4002</v>
      </c>
      <c r="B4003" t="s">
        <v>9143</v>
      </c>
      <c r="C4003" s="2">
        <v>15.39</v>
      </c>
      <c r="D4003" s="2">
        <v>15.82</v>
      </c>
      <c r="E4003" s="2"/>
    </row>
    <row r="4004" spans="1:5" x14ac:dyDescent="0.2">
      <c r="A4004" t="s">
        <v>4003</v>
      </c>
      <c r="B4004" t="s">
        <v>9144</v>
      </c>
      <c r="C4004" s="2">
        <v>5.75</v>
      </c>
      <c r="D4004" s="2">
        <v>5.79</v>
      </c>
      <c r="E4004" s="2"/>
    </row>
    <row r="4005" spans="1:5" x14ac:dyDescent="0.2">
      <c r="A4005" t="s">
        <v>4004</v>
      </c>
      <c r="B4005" t="s">
        <v>9145</v>
      </c>
      <c r="C4005" s="2">
        <v>24.57</v>
      </c>
      <c r="D4005" s="2">
        <v>24.83</v>
      </c>
      <c r="E4005" s="2"/>
    </row>
    <row r="4006" spans="1:5" x14ac:dyDescent="0.2">
      <c r="A4006" t="s">
        <v>4005</v>
      </c>
      <c r="B4006" t="s">
        <v>9146</v>
      </c>
      <c r="C4006" s="2">
        <v>7.84</v>
      </c>
      <c r="D4006" s="2">
        <v>8.01</v>
      </c>
      <c r="E4006" s="2"/>
    </row>
    <row r="4007" spans="1:5" x14ac:dyDescent="0.2">
      <c r="A4007" t="s">
        <v>4006</v>
      </c>
      <c r="B4007" t="s">
        <v>9147</v>
      </c>
      <c r="C4007" s="2">
        <v>15.98</v>
      </c>
      <c r="D4007" s="2">
        <v>16.09</v>
      </c>
      <c r="E4007" s="2"/>
    </row>
    <row r="4008" spans="1:5" x14ac:dyDescent="0.2">
      <c r="A4008" t="s">
        <v>4007</v>
      </c>
      <c r="B4008" t="s">
        <v>9148</v>
      </c>
      <c r="C4008" s="2">
        <v>12.93</v>
      </c>
      <c r="D4008" s="2">
        <v>13.05</v>
      </c>
      <c r="E4008" s="2"/>
    </row>
    <row r="4009" spans="1:5" x14ac:dyDescent="0.2">
      <c r="A4009" t="s">
        <v>4008</v>
      </c>
      <c r="B4009" t="s">
        <v>9149</v>
      </c>
      <c r="C4009" s="2">
        <v>7.03</v>
      </c>
      <c r="D4009" s="2">
        <v>7.14</v>
      </c>
      <c r="E4009" s="2"/>
    </row>
    <row r="4010" spans="1:5" x14ac:dyDescent="0.2">
      <c r="A4010" t="s">
        <v>4009</v>
      </c>
      <c r="B4010" t="s">
        <v>9150</v>
      </c>
      <c r="C4010" s="2">
        <v>20.5</v>
      </c>
      <c r="D4010" s="2">
        <v>20.27</v>
      </c>
      <c r="E4010" s="2"/>
    </row>
    <row r="4011" spans="1:5" x14ac:dyDescent="0.2">
      <c r="A4011" t="s">
        <v>4010</v>
      </c>
      <c r="B4011" t="s">
        <v>9151</v>
      </c>
      <c r="C4011" s="2">
        <v>4.6500000000000004</v>
      </c>
      <c r="D4011" s="2">
        <v>4.67</v>
      </c>
      <c r="E4011" s="2"/>
    </row>
    <row r="4012" spans="1:5" x14ac:dyDescent="0.2">
      <c r="A4012" t="s">
        <v>4011</v>
      </c>
      <c r="B4012" t="s">
        <v>9152</v>
      </c>
      <c r="C4012" s="2">
        <v>36.67</v>
      </c>
      <c r="D4012" s="2">
        <v>36.53</v>
      </c>
      <c r="E4012" s="2"/>
    </row>
    <row r="4013" spans="1:5" x14ac:dyDescent="0.2">
      <c r="A4013" t="s">
        <v>4012</v>
      </c>
      <c r="B4013" t="s">
        <v>9153</v>
      </c>
      <c r="C4013" s="2">
        <v>8.32</v>
      </c>
      <c r="D4013" s="2">
        <v>8.5</v>
      </c>
      <c r="E4013" s="2"/>
    </row>
    <row r="4014" spans="1:5" x14ac:dyDescent="0.2">
      <c r="A4014" t="s">
        <v>4013</v>
      </c>
      <c r="B4014" t="s">
        <v>9154</v>
      </c>
      <c r="C4014" s="2">
        <v>15.01</v>
      </c>
      <c r="D4014" s="2">
        <v>15.32</v>
      </c>
      <c r="E4014" s="2"/>
    </row>
    <row r="4015" spans="1:5" x14ac:dyDescent="0.2">
      <c r="A4015" t="s">
        <v>4014</v>
      </c>
      <c r="B4015" t="s">
        <v>9155</v>
      </c>
      <c r="C4015" s="2">
        <v>7.73</v>
      </c>
      <c r="D4015" s="2">
        <v>7.77</v>
      </c>
      <c r="E4015" s="2"/>
    </row>
    <row r="4016" spans="1:5" x14ac:dyDescent="0.2">
      <c r="A4016" t="s">
        <v>4015</v>
      </c>
      <c r="B4016" t="s">
        <v>9156</v>
      </c>
      <c r="C4016" s="2">
        <v>15.17</v>
      </c>
      <c r="D4016" s="2">
        <v>15.22</v>
      </c>
      <c r="E4016" s="2"/>
    </row>
    <row r="4017" spans="1:5" x14ac:dyDescent="0.2">
      <c r="A4017" t="s">
        <v>4016</v>
      </c>
      <c r="B4017" t="s">
        <v>9157</v>
      </c>
      <c r="C4017" s="2">
        <v>12.03</v>
      </c>
      <c r="D4017" s="2">
        <v>12.05</v>
      </c>
      <c r="E4017" s="2"/>
    </row>
    <row r="4018" spans="1:5" x14ac:dyDescent="0.2">
      <c r="A4018" t="s">
        <v>4017</v>
      </c>
      <c r="B4018" t="s">
        <v>9158</v>
      </c>
      <c r="C4018" s="2">
        <v>13.44</v>
      </c>
      <c r="D4018" s="2">
        <v>13.54</v>
      </c>
      <c r="E4018" s="2"/>
    </row>
    <row r="4019" spans="1:5" x14ac:dyDescent="0.2">
      <c r="A4019" t="s">
        <v>4018</v>
      </c>
      <c r="B4019" t="s">
        <v>9159</v>
      </c>
      <c r="C4019" s="2">
        <v>10.84</v>
      </c>
      <c r="D4019" s="2">
        <v>10.85</v>
      </c>
      <c r="E4019" s="2"/>
    </row>
    <row r="4020" spans="1:5" x14ac:dyDescent="0.2">
      <c r="A4020" t="s">
        <v>4019</v>
      </c>
      <c r="B4020" t="s">
        <v>9160</v>
      </c>
      <c r="C4020" s="2">
        <v>5.9</v>
      </c>
      <c r="D4020" s="2">
        <v>6.02</v>
      </c>
      <c r="E4020" s="2"/>
    </row>
    <row r="4021" spans="1:5" x14ac:dyDescent="0.2">
      <c r="A4021" t="s">
        <v>4020</v>
      </c>
      <c r="B4021" t="s">
        <v>9161</v>
      </c>
      <c r="C4021" s="2">
        <v>5.71</v>
      </c>
      <c r="D4021" s="2">
        <v>5.8</v>
      </c>
      <c r="E4021" s="2"/>
    </row>
    <row r="4022" spans="1:5" x14ac:dyDescent="0.2">
      <c r="A4022" t="s">
        <v>4021</v>
      </c>
      <c r="B4022" t="s">
        <v>9162</v>
      </c>
      <c r="C4022" s="2">
        <v>6.46</v>
      </c>
      <c r="D4022" s="2">
        <v>6.51</v>
      </c>
      <c r="E4022" s="2"/>
    </row>
    <row r="4023" spans="1:5" x14ac:dyDescent="0.2">
      <c r="A4023" t="s">
        <v>4022</v>
      </c>
      <c r="B4023" t="s">
        <v>9163</v>
      </c>
      <c r="C4023" s="2">
        <v>20.03</v>
      </c>
      <c r="D4023" s="2">
        <v>20.56</v>
      </c>
      <c r="E4023" s="2"/>
    </row>
    <row r="4024" spans="1:5" x14ac:dyDescent="0.2">
      <c r="A4024" t="s">
        <v>4023</v>
      </c>
      <c r="B4024" t="s">
        <v>9164</v>
      </c>
      <c r="C4024" s="2">
        <v>55.5</v>
      </c>
      <c r="D4024" s="2">
        <v>56.29</v>
      </c>
      <c r="E4024" s="2"/>
    </row>
    <row r="4025" spans="1:5" x14ac:dyDescent="0.2">
      <c r="A4025" t="s">
        <v>4024</v>
      </c>
      <c r="B4025" t="s">
        <v>9165</v>
      </c>
      <c r="C4025" s="2">
        <v>15.42</v>
      </c>
      <c r="D4025" s="2">
        <v>15.18</v>
      </c>
      <c r="E4025" s="2"/>
    </row>
    <row r="4026" spans="1:5" x14ac:dyDescent="0.2">
      <c r="A4026" t="s">
        <v>4025</v>
      </c>
      <c r="B4026" t="s">
        <v>9166</v>
      </c>
      <c r="C4026" s="2">
        <v>156.80000000000001</v>
      </c>
      <c r="D4026" s="2">
        <v>156.19</v>
      </c>
      <c r="E4026" s="2"/>
    </row>
    <row r="4027" spans="1:5" x14ac:dyDescent="0.2">
      <c r="A4027" t="s">
        <v>4026</v>
      </c>
      <c r="B4027" t="s">
        <v>9167</v>
      </c>
      <c r="C4027" s="2">
        <v>48.9</v>
      </c>
      <c r="D4027" s="2">
        <v>48.97</v>
      </c>
      <c r="E4027" s="2"/>
    </row>
    <row r="4028" spans="1:5" x14ac:dyDescent="0.2">
      <c r="A4028" t="s">
        <v>4027</v>
      </c>
      <c r="B4028" t="s">
        <v>9168</v>
      </c>
      <c r="C4028" s="2">
        <v>24.65</v>
      </c>
      <c r="D4028" s="2">
        <v>25.02</v>
      </c>
      <c r="E4028" s="2"/>
    </row>
    <row r="4029" spans="1:5" x14ac:dyDescent="0.2">
      <c r="A4029" t="s">
        <v>4028</v>
      </c>
      <c r="B4029" t="s">
        <v>9169</v>
      </c>
      <c r="C4029" s="2">
        <v>17.57</v>
      </c>
      <c r="D4029" s="2">
        <v>17.579999999999998</v>
      </c>
      <c r="E4029" s="2"/>
    </row>
    <row r="4030" spans="1:5" x14ac:dyDescent="0.2">
      <c r="A4030" t="s">
        <v>4029</v>
      </c>
      <c r="B4030" t="s">
        <v>9170</v>
      </c>
      <c r="C4030" s="2">
        <v>28.87</v>
      </c>
      <c r="D4030" s="2">
        <v>28.76</v>
      </c>
      <c r="E4030" s="2"/>
    </row>
    <row r="4031" spans="1:5" x14ac:dyDescent="0.2">
      <c r="A4031" t="s">
        <v>4030</v>
      </c>
      <c r="B4031" t="s">
        <v>9171</v>
      </c>
      <c r="C4031" s="2">
        <v>12.1</v>
      </c>
      <c r="D4031" s="2">
        <v>12.41</v>
      </c>
      <c r="E4031" s="2"/>
    </row>
    <row r="4032" spans="1:5" x14ac:dyDescent="0.2">
      <c r="A4032" t="s">
        <v>4031</v>
      </c>
      <c r="B4032" t="s">
        <v>9172</v>
      </c>
      <c r="C4032" s="2">
        <v>11.09</v>
      </c>
      <c r="D4032" s="2">
        <v>11.18</v>
      </c>
      <c r="E4032" s="2"/>
    </row>
    <row r="4033" spans="1:5" x14ac:dyDescent="0.2">
      <c r="A4033" t="s">
        <v>4032</v>
      </c>
      <c r="B4033" t="s">
        <v>9173</v>
      </c>
      <c r="C4033" s="2">
        <v>19.850000000000001</v>
      </c>
      <c r="D4033" s="2">
        <v>19.93</v>
      </c>
      <c r="E4033" s="2"/>
    </row>
    <row r="4034" spans="1:5" x14ac:dyDescent="0.2">
      <c r="A4034" t="s">
        <v>4033</v>
      </c>
      <c r="B4034" t="s">
        <v>9174</v>
      </c>
      <c r="C4034" s="2">
        <v>10.74</v>
      </c>
      <c r="D4034" s="2">
        <v>10.76</v>
      </c>
      <c r="E4034" s="2"/>
    </row>
    <row r="4035" spans="1:5" x14ac:dyDescent="0.2">
      <c r="A4035" t="s">
        <v>4034</v>
      </c>
      <c r="B4035" t="s">
        <v>9175</v>
      </c>
      <c r="C4035" s="2">
        <v>16.37</v>
      </c>
      <c r="D4035" s="2">
        <v>16.47</v>
      </c>
      <c r="E4035" s="2"/>
    </row>
    <row r="4036" spans="1:5" x14ac:dyDescent="0.2">
      <c r="A4036" t="s">
        <v>4035</v>
      </c>
      <c r="B4036" t="s">
        <v>9176</v>
      </c>
      <c r="C4036" s="2">
        <v>12.45</v>
      </c>
      <c r="D4036" s="2">
        <v>12.32</v>
      </c>
      <c r="E4036" s="2"/>
    </row>
    <row r="4037" spans="1:5" x14ac:dyDescent="0.2">
      <c r="A4037" t="s">
        <v>4036</v>
      </c>
      <c r="B4037" t="s">
        <v>9177</v>
      </c>
      <c r="C4037" s="2">
        <v>13.12</v>
      </c>
      <c r="D4037" s="2">
        <v>13.2</v>
      </c>
      <c r="E4037" s="2"/>
    </row>
    <row r="4038" spans="1:5" x14ac:dyDescent="0.2">
      <c r="A4038" t="s">
        <v>4037</v>
      </c>
      <c r="B4038" t="s">
        <v>9178</v>
      </c>
      <c r="C4038" s="2">
        <v>5.68</v>
      </c>
      <c r="D4038" s="2">
        <v>5.72</v>
      </c>
      <c r="E4038" s="2"/>
    </row>
    <row r="4039" spans="1:5" x14ac:dyDescent="0.2">
      <c r="A4039" t="s">
        <v>4038</v>
      </c>
      <c r="B4039" t="s">
        <v>9179</v>
      </c>
      <c r="C4039" s="2">
        <v>14.11</v>
      </c>
      <c r="D4039" s="2">
        <v>14.75</v>
      </c>
      <c r="E4039" s="2"/>
    </row>
    <row r="4040" spans="1:5" x14ac:dyDescent="0.2">
      <c r="A4040" t="s">
        <v>4039</v>
      </c>
      <c r="B4040" t="s">
        <v>9180</v>
      </c>
      <c r="C4040" s="2">
        <v>24.47</v>
      </c>
      <c r="D4040" s="2">
        <v>24.56</v>
      </c>
      <c r="E4040" s="2"/>
    </row>
    <row r="4041" spans="1:5" x14ac:dyDescent="0.2">
      <c r="A4041" t="s">
        <v>4040</v>
      </c>
      <c r="B4041" t="s">
        <v>9181</v>
      </c>
      <c r="C4041" s="2">
        <v>65.319999999999993</v>
      </c>
      <c r="D4041" s="2">
        <v>65.150000000000006</v>
      </c>
      <c r="E4041" s="2"/>
    </row>
    <row r="4042" spans="1:5" x14ac:dyDescent="0.2">
      <c r="A4042" t="s">
        <v>4041</v>
      </c>
      <c r="B4042" t="s">
        <v>9182</v>
      </c>
      <c r="C4042" s="2">
        <v>7.74</v>
      </c>
      <c r="D4042" s="2">
        <v>7.97</v>
      </c>
      <c r="E4042" s="2"/>
    </row>
    <row r="4043" spans="1:5" x14ac:dyDescent="0.2">
      <c r="A4043" t="s">
        <v>4042</v>
      </c>
      <c r="B4043" t="s">
        <v>9183</v>
      </c>
      <c r="C4043" s="2">
        <v>10.6</v>
      </c>
      <c r="D4043" s="2">
        <v>10.78</v>
      </c>
      <c r="E4043" s="2"/>
    </row>
    <row r="4044" spans="1:5" x14ac:dyDescent="0.2">
      <c r="A4044" t="s">
        <v>4043</v>
      </c>
      <c r="B4044" t="s">
        <v>9184</v>
      </c>
      <c r="C4044" s="2">
        <v>31.83</v>
      </c>
      <c r="D4044" s="2">
        <v>32.75</v>
      </c>
      <c r="E4044" s="2"/>
    </row>
    <row r="4045" spans="1:5" x14ac:dyDescent="0.2">
      <c r="A4045" t="s">
        <v>4044</v>
      </c>
      <c r="B4045" t="s">
        <v>9185</v>
      </c>
      <c r="C4045" s="2">
        <v>26.22</v>
      </c>
      <c r="D4045" s="2">
        <v>26.75</v>
      </c>
      <c r="E4045" s="2"/>
    </row>
    <row r="4046" spans="1:5" x14ac:dyDescent="0.2">
      <c r="A4046" t="s">
        <v>4045</v>
      </c>
      <c r="B4046" t="s">
        <v>9186</v>
      </c>
      <c r="C4046" s="2">
        <v>55.69</v>
      </c>
      <c r="D4046" s="2">
        <v>56.11</v>
      </c>
      <c r="E4046" s="2"/>
    </row>
    <row r="4047" spans="1:5" x14ac:dyDescent="0.2">
      <c r="A4047" t="s">
        <v>4046</v>
      </c>
      <c r="B4047" t="s">
        <v>9187</v>
      </c>
      <c r="C4047" s="2">
        <v>8.2200000000000006</v>
      </c>
      <c r="D4047" s="2">
        <v>8.26</v>
      </c>
      <c r="E4047" s="2"/>
    </row>
    <row r="4048" spans="1:5" x14ac:dyDescent="0.2">
      <c r="A4048" t="s">
        <v>4047</v>
      </c>
      <c r="B4048" t="s">
        <v>9188</v>
      </c>
      <c r="C4048" s="2">
        <v>12.71</v>
      </c>
      <c r="D4048" s="2">
        <v>12.62</v>
      </c>
      <c r="E4048" s="2"/>
    </row>
    <row r="4049" spans="1:5" x14ac:dyDescent="0.2">
      <c r="A4049" t="s">
        <v>4048</v>
      </c>
      <c r="B4049" t="s">
        <v>9189</v>
      </c>
      <c r="C4049" s="2">
        <v>13.25</v>
      </c>
      <c r="D4049" s="2">
        <v>13.59</v>
      </c>
      <c r="E4049" s="2"/>
    </row>
    <row r="4050" spans="1:5" x14ac:dyDescent="0.2">
      <c r="A4050" t="s">
        <v>4049</v>
      </c>
      <c r="B4050" t="s">
        <v>9190</v>
      </c>
      <c r="C4050" s="2">
        <v>8.93</v>
      </c>
      <c r="D4050" s="2">
        <v>8.89</v>
      </c>
      <c r="E4050" s="2"/>
    </row>
    <row r="4051" spans="1:5" x14ac:dyDescent="0.2">
      <c r="A4051" t="s">
        <v>4050</v>
      </c>
      <c r="B4051" t="s">
        <v>9191</v>
      </c>
      <c r="C4051" s="2">
        <v>5.04</v>
      </c>
      <c r="D4051" s="2">
        <v>5.07</v>
      </c>
      <c r="E4051" s="2"/>
    </row>
    <row r="4052" spans="1:5" x14ac:dyDescent="0.2">
      <c r="A4052" t="s">
        <v>4051</v>
      </c>
      <c r="B4052" t="s">
        <v>9192</v>
      </c>
      <c r="C4052" s="2">
        <v>7.21</v>
      </c>
      <c r="D4052" s="2">
        <v>7.18</v>
      </c>
      <c r="E4052" s="2"/>
    </row>
    <row r="4053" spans="1:5" x14ac:dyDescent="0.2">
      <c r="A4053" t="s">
        <v>4052</v>
      </c>
      <c r="B4053" t="s">
        <v>9193</v>
      </c>
      <c r="C4053" s="2">
        <v>117.35</v>
      </c>
      <c r="D4053" s="2">
        <v>119.2</v>
      </c>
      <c r="E4053" s="2"/>
    </row>
    <row r="4054" spans="1:5" x14ac:dyDescent="0.2">
      <c r="A4054" t="s">
        <v>4053</v>
      </c>
      <c r="B4054" t="s">
        <v>9194</v>
      </c>
      <c r="C4054" s="2">
        <v>22.77</v>
      </c>
      <c r="D4054" s="2">
        <v>22.91</v>
      </c>
      <c r="E4054" s="2"/>
    </row>
    <row r="4055" spans="1:5" x14ac:dyDescent="0.2">
      <c r="A4055" t="s">
        <v>4054</v>
      </c>
      <c r="B4055" t="s">
        <v>9195</v>
      </c>
      <c r="C4055" s="2">
        <v>71.099999999999994</v>
      </c>
      <c r="D4055" s="2">
        <v>71.400000000000006</v>
      </c>
      <c r="E4055" s="2"/>
    </row>
    <row r="4056" spans="1:5" x14ac:dyDescent="0.2">
      <c r="A4056" t="s">
        <v>4055</v>
      </c>
      <c r="B4056" t="s">
        <v>9196</v>
      </c>
      <c r="C4056" s="2">
        <v>26.92</v>
      </c>
      <c r="D4056" s="2">
        <v>26.66</v>
      </c>
      <c r="E4056" s="2"/>
    </row>
    <row r="4057" spans="1:5" x14ac:dyDescent="0.2">
      <c r="A4057" t="s">
        <v>4056</v>
      </c>
      <c r="B4057" t="s">
        <v>9197</v>
      </c>
      <c r="C4057" s="2">
        <v>13.18</v>
      </c>
      <c r="D4057" s="2">
        <v>13.08</v>
      </c>
      <c r="E4057" s="2"/>
    </row>
    <row r="4058" spans="1:5" x14ac:dyDescent="0.2">
      <c r="A4058" t="s">
        <v>4057</v>
      </c>
      <c r="B4058" t="s">
        <v>9198</v>
      </c>
      <c r="C4058" s="2">
        <v>11.78</v>
      </c>
      <c r="D4058" s="2">
        <v>11.87</v>
      </c>
      <c r="E4058" s="2"/>
    </row>
    <row r="4059" spans="1:5" x14ac:dyDescent="0.2">
      <c r="A4059" t="s">
        <v>4058</v>
      </c>
      <c r="B4059" t="s">
        <v>9199</v>
      </c>
      <c r="C4059" s="2">
        <v>41.27</v>
      </c>
      <c r="D4059" s="2">
        <v>41.28</v>
      </c>
      <c r="E4059" s="2"/>
    </row>
    <row r="4060" spans="1:5" x14ac:dyDescent="0.2">
      <c r="A4060" t="s">
        <v>4059</v>
      </c>
      <c r="B4060" t="s">
        <v>9200</v>
      </c>
      <c r="C4060" s="2">
        <v>11.07</v>
      </c>
      <c r="D4060" s="2">
        <v>11.12</v>
      </c>
      <c r="E4060" s="2"/>
    </row>
    <row r="4061" spans="1:5" x14ac:dyDescent="0.2">
      <c r="A4061" t="s">
        <v>4060</v>
      </c>
      <c r="B4061" t="s">
        <v>9201</v>
      </c>
      <c r="C4061" s="2">
        <v>9.4</v>
      </c>
      <c r="D4061" s="2">
        <v>9.35</v>
      </c>
      <c r="E4061" s="2"/>
    </row>
    <row r="4062" spans="1:5" x14ac:dyDescent="0.2">
      <c r="A4062" t="s">
        <v>4061</v>
      </c>
      <c r="B4062" t="s">
        <v>9202</v>
      </c>
      <c r="C4062" s="2">
        <v>18.28</v>
      </c>
      <c r="D4062" s="2">
        <v>17.25</v>
      </c>
      <c r="E4062" s="2"/>
    </row>
    <row r="4063" spans="1:5" x14ac:dyDescent="0.2">
      <c r="A4063" t="s">
        <v>4062</v>
      </c>
      <c r="B4063" t="s">
        <v>9203</v>
      </c>
      <c r="C4063" s="2">
        <v>542.1</v>
      </c>
      <c r="D4063" s="2">
        <v>582.69000000000005</v>
      </c>
      <c r="E4063" s="2"/>
    </row>
    <row r="4064" spans="1:5" x14ac:dyDescent="0.2">
      <c r="A4064" t="s">
        <v>4063</v>
      </c>
      <c r="B4064" t="s">
        <v>9204</v>
      </c>
      <c r="C4064" s="2">
        <v>32.31</v>
      </c>
      <c r="D4064" s="2">
        <v>34.32</v>
      </c>
      <c r="E4064" s="2"/>
    </row>
    <row r="4065" spans="1:5" x14ac:dyDescent="0.2">
      <c r="A4065" t="s">
        <v>4064</v>
      </c>
      <c r="B4065" t="s">
        <v>9205</v>
      </c>
      <c r="C4065" s="2">
        <v>9.86</v>
      </c>
      <c r="D4065" s="2">
        <v>9.81</v>
      </c>
      <c r="E4065" s="2"/>
    </row>
    <row r="4066" spans="1:5" x14ac:dyDescent="0.2">
      <c r="A4066" t="s">
        <v>4065</v>
      </c>
      <c r="B4066" t="s">
        <v>9206</v>
      </c>
      <c r="C4066" s="2">
        <v>15.71</v>
      </c>
      <c r="D4066" s="2">
        <v>16.23</v>
      </c>
      <c r="E4066" s="2"/>
    </row>
    <row r="4067" spans="1:5" x14ac:dyDescent="0.2">
      <c r="A4067" t="s">
        <v>4066</v>
      </c>
      <c r="B4067" t="s">
        <v>9207</v>
      </c>
      <c r="C4067" s="2">
        <v>36.06</v>
      </c>
      <c r="D4067" s="2">
        <v>34.35</v>
      </c>
      <c r="E4067" s="2"/>
    </row>
    <row r="4068" spans="1:5" x14ac:dyDescent="0.2">
      <c r="A4068" t="s">
        <v>4067</v>
      </c>
      <c r="B4068" t="s">
        <v>9208</v>
      </c>
      <c r="C4068" s="2">
        <v>80.599999999999994</v>
      </c>
      <c r="D4068" s="2">
        <v>82.04</v>
      </c>
      <c r="E4068" s="2"/>
    </row>
    <row r="4069" spans="1:5" x14ac:dyDescent="0.2">
      <c r="A4069" t="s">
        <v>4068</v>
      </c>
      <c r="B4069" t="s">
        <v>9209</v>
      </c>
      <c r="C4069" s="2">
        <v>7.04</v>
      </c>
      <c r="D4069" s="2">
        <v>7.04</v>
      </c>
      <c r="E4069" s="2"/>
    </row>
    <row r="4070" spans="1:5" x14ac:dyDescent="0.2">
      <c r="A4070" t="s">
        <v>4069</v>
      </c>
      <c r="B4070" t="s">
        <v>9210</v>
      </c>
      <c r="C4070" s="2">
        <v>103.76</v>
      </c>
      <c r="D4070" s="2">
        <v>105.6</v>
      </c>
      <c r="E4070" s="2"/>
    </row>
    <row r="4071" spans="1:5" x14ac:dyDescent="0.2">
      <c r="A4071" t="s">
        <v>4070</v>
      </c>
      <c r="B4071" t="s">
        <v>9211</v>
      </c>
      <c r="C4071" s="2">
        <v>19.190000000000001</v>
      </c>
      <c r="D4071" s="2">
        <v>19.98</v>
      </c>
      <c r="E4071" s="2"/>
    </row>
    <row r="4072" spans="1:5" x14ac:dyDescent="0.2">
      <c r="A4072" t="s">
        <v>4071</v>
      </c>
      <c r="B4072" t="s">
        <v>9212</v>
      </c>
      <c r="C4072" s="2">
        <v>9.26</v>
      </c>
      <c r="D4072" s="2">
        <v>9.27</v>
      </c>
      <c r="E4072" s="2"/>
    </row>
    <row r="4073" spans="1:5" x14ac:dyDescent="0.2">
      <c r="A4073" t="s">
        <v>4072</v>
      </c>
      <c r="B4073" t="s">
        <v>9213</v>
      </c>
      <c r="C4073" s="2">
        <v>12.42</v>
      </c>
      <c r="D4073" s="2">
        <v>12.27</v>
      </c>
      <c r="E4073" s="2"/>
    </row>
    <row r="4074" spans="1:5" x14ac:dyDescent="0.2">
      <c r="A4074" t="s">
        <v>4073</v>
      </c>
      <c r="B4074" t="s">
        <v>9214</v>
      </c>
      <c r="C4074" s="2">
        <v>101.1</v>
      </c>
      <c r="D4074" s="2">
        <v>103.52</v>
      </c>
      <c r="E4074" s="2"/>
    </row>
    <row r="4075" spans="1:5" x14ac:dyDescent="0.2">
      <c r="A4075" t="s">
        <v>4074</v>
      </c>
      <c r="B4075" t="s">
        <v>9215</v>
      </c>
      <c r="C4075" s="2">
        <v>36</v>
      </c>
      <c r="D4075" s="2">
        <v>37.200000000000003</v>
      </c>
      <c r="E4075" s="2"/>
    </row>
    <row r="4076" spans="1:5" x14ac:dyDescent="0.2">
      <c r="A4076" t="s">
        <v>4075</v>
      </c>
      <c r="B4076" t="s">
        <v>9216</v>
      </c>
      <c r="C4076" s="2">
        <v>12.12</v>
      </c>
      <c r="D4076" s="2">
        <v>12.38</v>
      </c>
      <c r="E4076" s="2"/>
    </row>
    <row r="4077" spans="1:5" x14ac:dyDescent="0.2">
      <c r="A4077" t="s">
        <v>4076</v>
      </c>
      <c r="B4077" t="s">
        <v>9217</v>
      </c>
      <c r="C4077" s="2">
        <v>35</v>
      </c>
      <c r="D4077" s="2">
        <v>36.32</v>
      </c>
      <c r="E4077" s="2"/>
    </row>
    <row r="4078" spans="1:5" x14ac:dyDescent="0.2">
      <c r="A4078" t="s">
        <v>4077</v>
      </c>
      <c r="B4078" t="s">
        <v>9218</v>
      </c>
      <c r="C4078" s="2">
        <v>16.97</v>
      </c>
      <c r="D4078" s="2">
        <v>17.149999999999999</v>
      </c>
      <c r="E4078" s="2"/>
    </row>
    <row r="4079" spans="1:5" x14ac:dyDescent="0.2">
      <c r="A4079" t="s">
        <v>4078</v>
      </c>
      <c r="B4079" t="s">
        <v>9219</v>
      </c>
      <c r="C4079" s="2">
        <v>15.91</v>
      </c>
      <c r="D4079" s="2">
        <v>15.95</v>
      </c>
      <c r="E4079" s="2"/>
    </row>
    <row r="4080" spans="1:5" x14ac:dyDescent="0.2">
      <c r="A4080" t="s">
        <v>4079</v>
      </c>
      <c r="B4080" t="s">
        <v>9220</v>
      </c>
      <c r="C4080" s="2">
        <v>19.420000000000002</v>
      </c>
      <c r="D4080" s="2">
        <v>19.3</v>
      </c>
      <c r="E4080" s="2"/>
    </row>
    <row r="4081" spans="1:5" x14ac:dyDescent="0.2">
      <c r="A4081" t="s">
        <v>4080</v>
      </c>
      <c r="B4081" t="s">
        <v>9221</v>
      </c>
      <c r="C4081" s="2">
        <v>20.239999999999998</v>
      </c>
      <c r="D4081" s="2">
        <v>20.07</v>
      </c>
      <c r="E4081" s="2"/>
    </row>
    <row r="4082" spans="1:5" x14ac:dyDescent="0.2">
      <c r="A4082" t="s">
        <v>4081</v>
      </c>
      <c r="B4082" t="s">
        <v>9222</v>
      </c>
      <c r="C4082" s="2">
        <v>43.09</v>
      </c>
      <c r="D4082" s="2">
        <v>44.2</v>
      </c>
      <c r="E4082" s="2"/>
    </row>
    <row r="4083" spans="1:5" x14ac:dyDescent="0.2">
      <c r="A4083" t="s">
        <v>4082</v>
      </c>
      <c r="B4083" t="s">
        <v>9223</v>
      </c>
      <c r="C4083" s="2">
        <v>8.51</v>
      </c>
      <c r="D4083" s="2">
        <v>8.81</v>
      </c>
      <c r="E4083" s="2"/>
    </row>
    <row r="4084" spans="1:5" x14ac:dyDescent="0.2">
      <c r="A4084" t="s">
        <v>4083</v>
      </c>
      <c r="B4084" t="s">
        <v>9224</v>
      </c>
      <c r="C4084" s="2">
        <v>12.63</v>
      </c>
      <c r="D4084" s="2">
        <v>13.01</v>
      </c>
      <c r="E4084" s="2"/>
    </row>
    <row r="4085" spans="1:5" x14ac:dyDescent="0.2">
      <c r="A4085" t="s">
        <v>4084</v>
      </c>
      <c r="B4085" t="s">
        <v>9225</v>
      </c>
      <c r="C4085" s="2">
        <v>18.62</v>
      </c>
      <c r="D4085" s="2">
        <v>18.88</v>
      </c>
      <c r="E4085" s="2"/>
    </row>
    <row r="4086" spans="1:5" x14ac:dyDescent="0.2">
      <c r="A4086" t="s">
        <v>4085</v>
      </c>
      <c r="B4086" t="s">
        <v>9226</v>
      </c>
      <c r="C4086" s="2">
        <v>12.55</v>
      </c>
      <c r="D4086" s="2">
        <v>12.7</v>
      </c>
      <c r="E4086" s="2"/>
    </row>
    <row r="4087" spans="1:5" x14ac:dyDescent="0.2">
      <c r="A4087" t="s">
        <v>4086</v>
      </c>
      <c r="B4087" t="s">
        <v>9227</v>
      </c>
      <c r="C4087" s="2">
        <v>8.1999999999999993</v>
      </c>
      <c r="D4087" s="2">
        <v>8.4</v>
      </c>
      <c r="E4087" s="2"/>
    </row>
    <row r="4088" spans="1:5" x14ac:dyDescent="0.2">
      <c r="A4088" t="s">
        <v>4087</v>
      </c>
      <c r="B4088" t="s">
        <v>9228</v>
      </c>
      <c r="C4088" s="2">
        <v>70.28</v>
      </c>
      <c r="D4088" s="2">
        <v>70.81</v>
      </c>
      <c r="E4088" s="2"/>
    </row>
    <row r="4089" spans="1:5" x14ac:dyDescent="0.2">
      <c r="A4089" t="s">
        <v>4088</v>
      </c>
      <c r="B4089" t="s">
        <v>9229</v>
      </c>
      <c r="C4089" s="2">
        <v>14.83</v>
      </c>
      <c r="D4089" s="2">
        <v>15.03</v>
      </c>
      <c r="E4089" s="2"/>
    </row>
    <row r="4090" spans="1:5" x14ac:dyDescent="0.2">
      <c r="A4090" t="s">
        <v>4089</v>
      </c>
      <c r="B4090" t="s">
        <v>9230</v>
      </c>
      <c r="C4090" s="2">
        <v>23.24</v>
      </c>
      <c r="D4090" s="2">
        <v>23.89</v>
      </c>
      <c r="E4090" s="2"/>
    </row>
    <row r="4091" spans="1:5" x14ac:dyDescent="0.2">
      <c r="A4091" t="s">
        <v>4090</v>
      </c>
      <c r="B4091" t="s">
        <v>9231</v>
      </c>
      <c r="C4091" s="2">
        <v>17.399999999999999</v>
      </c>
      <c r="D4091" s="2">
        <v>17.46</v>
      </c>
      <c r="E4091" s="2"/>
    </row>
    <row r="4092" spans="1:5" x14ac:dyDescent="0.2">
      <c r="A4092" t="s">
        <v>4091</v>
      </c>
      <c r="B4092" t="s">
        <v>9232</v>
      </c>
      <c r="C4092" s="2">
        <v>6.47</v>
      </c>
      <c r="D4092" s="2">
        <v>6.5</v>
      </c>
      <c r="E4092" s="2"/>
    </row>
    <row r="4093" spans="1:5" x14ac:dyDescent="0.2">
      <c r="A4093" t="s">
        <v>4092</v>
      </c>
      <c r="B4093" t="s">
        <v>9233</v>
      </c>
      <c r="C4093" s="2">
        <v>23.97</v>
      </c>
      <c r="D4093" s="2">
        <v>24.85</v>
      </c>
      <c r="E4093" s="2"/>
    </row>
    <row r="4094" spans="1:5" x14ac:dyDescent="0.2">
      <c r="A4094" t="s">
        <v>4093</v>
      </c>
      <c r="B4094" t="s">
        <v>9234</v>
      </c>
      <c r="C4094" s="2">
        <v>11.12</v>
      </c>
      <c r="D4094" s="2">
        <v>11.7</v>
      </c>
      <c r="E4094" s="2"/>
    </row>
    <row r="4095" spans="1:5" x14ac:dyDescent="0.2">
      <c r="A4095" t="s">
        <v>4094</v>
      </c>
      <c r="B4095" t="s">
        <v>9235</v>
      </c>
      <c r="C4095" s="2">
        <v>3.2</v>
      </c>
      <c r="D4095" s="2">
        <v>3.21</v>
      </c>
      <c r="E4095" s="2"/>
    </row>
    <row r="4096" spans="1:5" x14ac:dyDescent="0.2">
      <c r="A4096" t="s">
        <v>4095</v>
      </c>
      <c r="B4096" t="s">
        <v>9236</v>
      </c>
      <c r="C4096" s="2">
        <v>22.99</v>
      </c>
      <c r="D4096" s="2">
        <v>23.01</v>
      </c>
      <c r="E4096" s="2"/>
    </row>
    <row r="4097" spans="1:5" x14ac:dyDescent="0.2">
      <c r="A4097" t="s">
        <v>4096</v>
      </c>
      <c r="B4097" t="s">
        <v>9237</v>
      </c>
      <c r="C4097" s="2">
        <v>2.88</v>
      </c>
      <c r="D4097" s="2">
        <v>2.88</v>
      </c>
      <c r="E4097" s="2"/>
    </row>
    <row r="4098" spans="1:5" x14ac:dyDescent="0.2">
      <c r="A4098" t="s">
        <v>4097</v>
      </c>
      <c r="B4098" t="s">
        <v>9238</v>
      </c>
      <c r="C4098" s="2">
        <v>8.2200000000000006</v>
      </c>
      <c r="D4098" s="2">
        <v>8.34</v>
      </c>
      <c r="E4098" s="2"/>
    </row>
    <row r="4099" spans="1:5" x14ac:dyDescent="0.2">
      <c r="A4099" t="s">
        <v>4098</v>
      </c>
      <c r="B4099" t="s">
        <v>9239</v>
      </c>
      <c r="C4099" s="2">
        <v>12.91</v>
      </c>
      <c r="D4099" s="2">
        <v>13.04</v>
      </c>
      <c r="E4099" s="2"/>
    </row>
    <row r="4100" spans="1:5" x14ac:dyDescent="0.2">
      <c r="A4100" t="s">
        <v>4099</v>
      </c>
      <c r="B4100" t="s">
        <v>9240</v>
      </c>
      <c r="C4100" s="2">
        <v>17.350000000000001</v>
      </c>
      <c r="D4100" s="2">
        <v>17.5</v>
      </c>
      <c r="E4100" s="2"/>
    </row>
    <row r="4101" spans="1:5" x14ac:dyDescent="0.2">
      <c r="A4101" t="s">
        <v>4100</v>
      </c>
      <c r="B4101" t="s">
        <v>9241</v>
      </c>
      <c r="C4101" s="2">
        <v>30.85</v>
      </c>
      <c r="D4101" s="2">
        <v>30.75</v>
      </c>
      <c r="E4101" s="2"/>
    </row>
    <row r="4102" spans="1:5" x14ac:dyDescent="0.2">
      <c r="A4102" t="s">
        <v>4101</v>
      </c>
      <c r="B4102" t="s">
        <v>9242</v>
      </c>
      <c r="C4102" s="2">
        <v>15.54</v>
      </c>
      <c r="D4102" s="2">
        <v>15.98</v>
      </c>
      <c r="E4102" s="2"/>
    </row>
    <row r="4103" spans="1:5" x14ac:dyDescent="0.2">
      <c r="A4103" t="s">
        <v>4102</v>
      </c>
      <c r="B4103" t="s">
        <v>9243</v>
      </c>
      <c r="C4103" s="2">
        <v>18.22</v>
      </c>
      <c r="D4103" s="2">
        <v>18.329999999999998</v>
      </c>
      <c r="E4103" s="2"/>
    </row>
    <row r="4104" spans="1:5" x14ac:dyDescent="0.2">
      <c r="A4104" t="s">
        <v>4103</v>
      </c>
      <c r="B4104" t="s">
        <v>9244</v>
      </c>
      <c r="C4104" s="2">
        <v>8.73</v>
      </c>
      <c r="D4104" s="2">
        <v>8.85</v>
      </c>
      <c r="E4104" s="2"/>
    </row>
    <row r="4105" spans="1:5" x14ac:dyDescent="0.2">
      <c r="A4105" t="s">
        <v>4104</v>
      </c>
      <c r="B4105" t="s">
        <v>9245</v>
      </c>
      <c r="C4105" s="2">
        <v>9.81</v>
      </c>
      <c r="D4105" s="2">
        <v>9.86</v>
      </c>
      <c r="E4105" s="2"/>
    </row>
    <row r="4106" spans="1:5" x14ac:dyDescent="0.2">
      <c r="A4106" t="s">
        <v>4105</v>
      </c>
      <c r="B4106" t="s">
        <v>9246</v>
      </c>
      <c r="C4106" s="2">
        <v>14.83</v>
      </c>
      <c r="D4106" s="2">
        <v>14.79</v>
      </c>
      <c r="E4106" s="2"/>
    </row>
    <row r="4107" spans="1:5" x14ac:dyDescent="0.2">
      <c r="A4107" t="s">
        <v>4106</v>
      </c>
      <c r="B4107" t="s">
        <v>9247</v>
      </c>
      <c r="C4107" s="2">
        <v>21.91</v>
      </c>
      <c r="D4107" s="2">
        <v>22.2</v>
      </c>
      <c r="E4107" s="2"/>
    </row>
    <row r="4108" spans="1:5" x14ac:dyDescent="0.2">
      <c r="A4108" t="s">
        <v>4107</v>
      </c>
      <c r="B4108" t="s">
        <v>9248</v>
      </c>
      <c r="C4108" s="2">
        <v>15.25</v>
      </c>
      <c r="D4108" s="2">
        <v>15.25</v>
      </c>
      <c r="E4108" s="2"/>
    </row>
    <row r="4109" spans="1:5" x14ac:dyDescent="0.2">
      <c r="A4109" t="s">
        <v>4108</v>
      </c>
      <c r="B4109" t="s">
        <v>9249</v>
      </c>
      <c r="C4109" s="2">
        <v>23.88</v>
      </c>
      <c r="D4109" s="2">
        <v>24.22</v>
      </c>
      <c r="E4109" s="2"/>
    </row>
    <row r="4110" spans="1:5" x14ac:dyDescent="0.2">
      <c r="A4110" t="s">
        <v>4109</v>
      </c>
      <c r="B4110" t="s">
        <v>9250</v>
      </c>
      <c r="C4110" s="2">
        <v>17.77</v>
      </c>
      <c r="D4110" s="2">
        <v>17.98</v>
      </c>
      <c r="E4110" s="2"/>
    </row>
    <row r="4111" spans="1:5" x14ac:dyDescent="0.2">
      <c r="A4111" t="s">
        <v>4110</v>
      </c>
      <c r="B4111" t="s">
        <v>9251</v>
      </c>
      <c r="C4111" s="2">
        <v>14.59</v>
      </c>
      <c r="D4111" s="2">
        <v>14.51</v>
      </c>
      <c r="E4111" s="2"/>
    </row>
    <row r="4112" spans="1:5" x14ac:dyDescent="0.2">
      <c r="A4112" t="s">
        <v>4111</v>
      </c>
      <c r="B4112" t="s">
        <v>9252</v>
      </c>
      <c r="C4112" s="2">
        <v>15.46</v>
      </c>
      <c r="D4112" s="2">
        <v>15.48</v>
      </c>
      <c r="E4112" s="2"/>
    </row>
    <row r="4113" spans="1:5" x14ac:dyDescent="0.2">
      <c r="A4113" t="s">
        <v>4112</v>
      </c>
      <c r="B4113" t="s">
        <v>9253</v>
      </c>
      <c r="C4113" s="2">
        <v>10.36</v>
      </c>
      <c r="D4113" s="2">
        <v>10.5</v>
      </c>
      <c r="E4113" s="2"/>
    </row>
    <row r="4114" spans="1:5" x14ac:dyDescent="0.2">
      <c r="A4114" t="s">
        <v>4113</v>
      </c>
      <c r="B4114" t="s">
        <v>9254</v>
      </c>
      <c r="C4114" s="2">
        <v>67.91</v>
      </c>
      <c r="D4114" s="2">
        <v>67.099999999999994</v>
      </c>
      <c r="E4114" s="2"/>
    </row>
    <row r="4115" spans="1:5" x14ac:dyDescent="0.2">
      <c r="A4115" t="s">
        <v>4114</v>
      </c>
      <c r="B4115" t="s">
        <v>9255</v>
      </c>
      <c r="C4115" s="2">
        <v>34.17</v>
      </c>
      <c r="D4115" s="2">
        <v>36.659999999999997</v>
      </c>
      <c r="E4115" s="2"/>
    </row>
    <row r="4116" spans="1:5" x14ac:dyDescent="0.2">
      <c r="A4116" t="s">
        <v>4115</v>
      </c>
      <c r="B4116" t="s">
        <v>9256</v>
      </c>
      <c r="C4116" s="2">
        <v>53</v>
      </c>
      <c r="D4116" s="2">
        <v>53.39</v>
      </c>
      <c r="E4116" s="2"/>
    </row>
    <row r="4117" spans="1:5" x14ac:dyDescent="0.2">
      <c r="A4117" t="s">
        <v>4116</v>
      </c>
      <c r="B4117" t="s">
        <v>9257</v>
      </c>
      <c r="C4117" s="2">
        <v>65.86</v>
      </c>
      <c r="D4117" s="2">
        <v>65.14</v>
      </c>
      <c r="E4117" s="2"/>
    </row>
    <row r="4118" spans="1:5" x14ac:dyDescent="0.2">
      <c r="A4118" t="s">
        <v>4117</v>
      </c>
      <c r="B4118" t="s">
        <v>9258</v>
      </c>
      <c r="C4118" s="2">
        <v>10.3</v>
      </c>
      <c r="D4118" s="2">
        <v>10.5</v>
      </c>
      <c r="E4118" s="2"/>
    </row>
    <row r="4119" spans="1:5" x14ac:dyDescent="0.2">
      <c r="A4119" t="s">
        <v>4118</v>
      </c>
      <c r="B4119" t="s">
        <v>9259</v>
      </c>
      <c r="C4119" s="2">
        <v>31.84</v>
      </c>
      <c r="D4119" s="2">
        <v>31.25</v>
      </c>
      <c r="E4119" s="2"/>
    </row>
    <row r="4120" spans="1:5" x14ac:dyDescent="0.2">
      <c r="A4120" t="s">
        <v>4119</v>
      </c>
      <c r="B4120" t="s">
        <v>9260</v>
      </c>
      <c r="C4120" s="2">
        <v>10.35</v>
      </c>
      <c r="D4120" s="2">
        <v>10.220000000000001</v>
      </c>
      <c r="E4120" s="2"/>
    </row>
    <row r="4121" spans="1:5" x14ac:dyDescent="0.2">
      <c r="A4121" t="s">
        <v>4120</v>
      </c>
      <c r="B4121" t="s">
        <v>9261</v>
      </c>
      <c r="C4121" s="2">
        <v>5.24</v>
      </c>
      <c r="D4121" s="2">
        <v>5.35</v>
      </c>
      <c r="E4121" s="2"/>
    </row>
    <row r="4122" spans="1:5" x14ac:dyDescent="0.2">
      <c r="A4122" t="s">
        <v>4121</v>
      </c>
      <c r="B4122" t="s">
        <v>9262</v>
      </c>
      <c r="C4122" s="2">
        <v>13.9</v>
      </c>
      <c r="D4122" s="2">
        <v>13.75</v>
      </c>
      <c r="E4122" s="2"/>
    </row>
    <row r="4123" spans="1:5" x14ac:dyDescent="0.2">
      <c r="A4123" t="s">
        <v>4122</v>
      </c>
      <c r="B4123" t="s">
        <v>9263</v>
      </c>
      <c r="C4123" s="2">
        <v>5.15</v>
      </c>
      <c r="D4123" s="2">
        <v>4.8899999999999997</v>
      </c>
      <c r="E4123" s="2"/>
    </row>
    <row r="4124" spans="1:5" x14ac:dyDescent="0.2">
      <c r="A4124" t="s">
        <v>4123</v>
      </c>
      <c r="B4124" t="s">
        <v>9264</v>
      </c>
      <c r="C4124" s="2">
        <v>173.5</v>
      </c>
      <c r="D4124" s="2">
        <v>176.66</v>
      </c>
      <c r="E4124" s="2"/>
    </row>
    <row r="4125" spans="1:5" x14ac:dyDescent="0.2">
      <c r="A4125" t="s">
        <v>4124</v>
      </c>
      <c r="B4125" t="s">
        <v>9265</v>
      </c>
      <c r="C4125" s="2">
        <v>47.2</v>
      </c>
      <c r="D4125" s="2">
        <v>46.95</v>
      </c>
      <c r="E4125" s="2"/>
    </row>
    <row r="4126" spans="1:5" x14ac:dyDescent="0.2">
      <c r="A4126" t="s">
        <v>4125</v>
      </c>
      <c r="B4126" t="s">
        <v>9266</v>
      </c>
      <c r="C4126" s="2">
        <v>14.04</v>
      </c>
      <c r="D4126" s="2">
        <v>14.02</v>
      </c>
      <c r="E4126" s="2"/>
    </row>
    <row r="4127" spans="1:5" x14ac:dyDescent="0.2">
      <c r="A4127" t="s">
        <v>4126</v>
      </c>
      <c r="B4127" t="s">
        <v>9267</v>
      </c>
      <c r="C4127" s="2">
        <v>4.0999999999999996</v>
      </c>
      <c r="D4127" s="2">
        <v>4.1100000000000003</v>
      </c>
      <c r="E4127" s="2"/>
    </row>
    <row r="4128" spans="1:5" x14ac:dyDescent="0.2">
      <c r="A4128" t="s">
        <v>4127</v>
      </c>
      <c r="B4128" t="s">
        <v>9268</v>
      </c>
      <c r="C4128" s="2">
        <v>12.49</v>
      </c>
      <c r="D4128" s="2">
        <v>12.61</v>
      </c>
      <c r="E4128" s="2"/>
    </row>
    <row r="4129" spans="1:5" x14ac:dyDescent="0.2">
      <c r="A4129" t="s">
        <v>4128</v>
      </c>
      <c r="B4129" t="s">
        <v>9269</v>
      </c>
      <c r="C4129" s="2">
        <v>11.85</v>
      </c>
      <c r="D4129" s="2">
        <v>11.88</v>
      </c>
      <c r="E4129" s="2"/>
    </row>
    <row r="4130" spans="1:5" x14ac:dyDescent="0.2">
      <c r="A4130" t="s">
        <v>4129</v>
      </c>
      <c r="B4130" t="s">
        <v>9270</v>
      </c>
      <c r="C4130" s="2">
        <v>20.11</v>
      </c>
      <c r="D4130" s="2">
        <v>19.809999999999999</v>
      </c>
      <c r="E4130" s="2"/>
    </row>
    <row r="4131" spans="1:5" x14ac:dyDescent="0.2">
      <c r="A4131" t="s">
        <v>4130</v>
      </c>
      <c r="B4131" t="s">
        <v>9271</v>
      </c>
      <c r="C4131" s="2">
        <v>22.4</v>
      </c>
      <c r="D4131" s="2">
        <v>22.72</v>
      </c>
      <c r="E4131" s="2"/>
    </row>
    <row r="4132" spans="1:5" x14ac:dyDescent="0.2">
      <c r="A4132" t="s">
        <v>4131</v>
      </c>
      <c r="B4132" t="s">
        <v>9272</v>
      </c>
      <c r="C4132" s="2">
        <v>75.64</v>
      </c>
      <c r="D4132" s="2">
        <v>75.150000000000006</v>
      </c>
      <c r="E4132" s="2"/>
    </row>
    <row r="4133" spans="1:5" x14ac:dyDescent="0.2">
      <c r="A4133" t="s">
        <v>4132</v>
      </c>
      <c r="B4133" t="s">
        <v>9273</v>
      </c>
      <c r="C4133" s="2">
        <v>7.9</v>
      </c>
      <c r="D4133" s="2">
        <v>8.1300000000000008</v>
      </c>
      <c r="E4133" s="2"/>
    </row>
    <row r="4134" spans="1:5" x14ac:dyDescent="0.2">
      <c r="A4134" t="s">
        <v>4133</v>
      </c>
      <c r="B4134" t="s">
        <v>9274</v>
      </c>
      <c r="C4134" s="2">
        <v>5.27</v>
      </c>
      <c r="D4134" s="2">
        <v>5.32</v>
      </c>
      <c r="E4134" s="2"/>
    </row>
    <row r="4135" spans="1:5" x14ac:dyDescent="0.2">
      <c r="A4135" t="s">
        <v>4134</v>
      </c>
      <c r="B4135" t="s">
        <v>9275</v>
      </c>
      <c r="C4135" s="2">
        <v>8.11</v>
      </c>
      <c r="D4135" s="2">
        <v>8.2899999999999991</v>
      </c>
      <c r="E4135" s="2"/>
    </row>
    <row r="4136" spans="1:5" x14ac:dyDescent="0.2">
      <c r="A4136" t="s">
        <v>4135</v>
      </c>
      <c r="B4136" t="s">
        <v>9276</v>
      </c>
      <c r="C4136" s="2">
        <v>5.49</v>
      </c>
      <c r="D4136" s="2">
        <v>5.55</v>
      </c>
      <c r="E4136" s="2"/>
    </row>
    <row r="4137" spans="1:5" x14ac:dyDescent="0.2">
      <c r="A4137" t="s">
        <v>4136</v>
      </c>
      <c r="B4137" t="s">
        <v>9277</v>
      </c>
      <c r="C4137" s="2">
        <v>16.72</v>
      </c>
      <c r="D4137" s="2">
        <v>16.63</v>
      </c>
      <c r="E4137" s="2"/>
    </row>
    <row r="4138" spans="1:5" x14ac:dyDescent="0.2">
      <c r="A4138" t="s">
        <v>4137</v>
      </c>
      <c r="B4138" t="s">
        <v>9278</v>
      </c>
      <c r="C4138" s="2">
        <v>8.1199999999999992</v>
      </c>
      <c r="D4138" s="2">
        <v>8.1199999999999992</v>
      </c>
      <c r="E4138" s="2"/>
    </row>
    <row r="4139" spans="1:5" x14ac:dyDescent="0.2">
      <c r="A4139" t="s">
        <v>4138</v>
      </c>
      <c r="B4139" t="s">
        <v>9279</v>
      </c>
      <c r="C4139" s="2">
        <v>14.86</v>
      </c>
      <c r="D4139" s="2">
        <v>14.82</v>
      </c>
      <c r="E4139" s="2"/>
    </row>
    <row r="4140" spans="1:5" x14ac:dyDescent="0.2">
      <c r="A4140" t="s">
        <v>4139</v>
      </c>
      <c r="B4140" t="s">
        <v>9280</v>
      </c>
      <c r="C4140" s="2">
        <v>17</v>
      </c>
      <c r="D4140" s="2">
        <v>16.89</v>
      </c>
      <c r="E4140" s="2"/>
    </row>
    <row r="4141" spans="1:5" x14ac:dyDescent="0.2">
      <c r="A4141" t="s">
        <v>4140</v>
      </c>
      <c r="B4141" t="s">
        <v>9281</v>
      </c>
      <c r="C4141" s="2">
        <v>14.23</v>
      </c>
      <c r="D4141" s="2">
        <v>14.25</v>
      </c>
      <c r="E4141" s="2"/>
    </row>
    <row r="4142" spans="1:5" x14ac:dyDescent="0.2">
      <c r="A4142" t="s">
        <v>4141</v>
      </c>
      <c r="B4142" t="s">
        <v>9282</v>
      </c>
      <c r="C4142" s="2">
        <v>12.21</v>
      </c>
      <c r="D4142" s="2">
        <v>12.07</v>
      </c>
      <c r="E4142" s="2"/>
    </row>
    <row r="4143" spans="1:5" x14ac:dyDescent="0.2">
      <c r="A4143" t="s">
        <v>4142</v>
      </c>
      <c r="B4143" t="s">
        <v>9283</v>
      </c>
      <c r="C4143" s="2">
        <v>17.309999999999999</v>
      </c>
      <c r="D4143" s="2">
        <v>17.38</v>
      </c>
      <c r="E4143" s="2"/>
    </row>
    <row r="4144" spans="1:5" x14ac:dyDescent="0.2">
      <c r="A4144" t="s">
        <v>4143</v>
      </c>
      <c r="B4144" t="s">
        <v>9284</v>
      </c>
      <c r="C4144" s="2">
        <v>8.7899999999999991</v>
      </c>
      <c r="D4144" s="2">
        <v>9.18</v>
      </c>
      <c r="E4144" s="2"/>
    </row>
    <row r="4145" spans="1:5" x14ac:dyDescent="0.2">
      <c r="A4145" t="s">
        <v>4144</v>
      </c>
      <c r="B4145" t="s">
        <v>9285</v>
      </c>
      <c r="C4145" s="2">
        <v>17.13</v>
      </c>
      <c r="D4145" s="2">
        <v>17.13</v>
      </c>
      <c r="E4145" s="2"/>
    </row>
    <row r="4146" spans="1:5" x14ac:dyDescent="0.2">
      <c r="A4146" t="s">
        <v>4145</v>
      </c>
      <c r="B4146" t="s">
        <v>9286</v>
      </c>
      <c r="C4146" s="2">
        <v>20.68</v>
      </c>
      <c r="D4146" s="2">
        <v>20.89</v>
      </c>
      <c r="E4146" s="2"/>
    </row>
    <row r="4147" spans="1:5" x14ac:dyDescent="0.2">
      <c r="A4147" t="s">
        <v>4146</v>
      </c>
      <c r="B4147" t="s">
        <v>9287</v>
      </c>
      <c r="C4147" s="2">
        <v>9.0399999999999991</v>
      </c>
      <c r="D4147" s="2">
        <v>9.02</v>
      </c>
      <c r="E4147" s="2"/>
    </row>
    <row r="4148" spans="1:5" x14ac:dyDescent="0.2">
      <c r="A4148" t="s">
        <v>4147</v>
      </c>
      <c r="B4148" t="s">
        <v>9288</v>
      </c>
      <c r="C4148" s="2">
        <v>44.18</v>
      </c>
      <c r="D4148" s="2">
        <v>43.14</v>
      </c>
      <c r="E4148" s="2"/>
    </row>
    <row r="4149" spans="1:5" x14ac:dyDescent="0.2">
      <c r="A4149" t="s">
        <v>4148</v>
      </c>
      <c r="B4149" t="s">
        <v>9289</v>
      </c>
      <c r="C4149" s="2">
        <v>32.18</v>
      </c>
      <c r="D4149" s="2">
        <v>32.31</v>
      </c>
      <c r="E4149" s="2"/>
    </row>
    <row r="4150" spans="1:5" x14ac:dyDescent="0.2">
      <c r="A4150" t="s">
        <v>4149</v>
      </c>
      <c r="B4150" t="s">
        <v>9290</v>
      </c>
      <c r="C4150" s="2">
        <v>12.39</v>
      </c>
      <c r="D4150" s="2">
        <v>12.61</v>
      </c>
      <c r="E4150" s="2"/>
    </row>
    <row r="4151" spans="1:5" x14ac:dyDescent="0.2">
      <c r="A4151" t="s">
        <v>4150</v>
      </c>
      <c r="B4151" t="s">
        <v>9291</v>
      </c>
      <c r="C4151" s="2">
        <v>16.850000000000001</v>
      </c>
      <c r="D4151" s="2">
        <v>17.16</v>
      </c>
      <c r="E4151" s="2"/>
    </row>
    <row r="4152" spans="1:5" x14ac:dyDescent="0.2">
      <c r="A4152" t="s">
        <v>4151</v>
      </c>
      <c r="B4152" t="s">
        <v>9292</v>
      </c>
      <c r="C4152" s="2">
        <v>62.34</v>
      </c>
      <c r="D4152" s="2">
        <v>62.96</v>
      </c>
      <c r="E4152" s="2"/>
    </row>
    <row r="4153" spans="1:5" x14ac:dyDescent="0.2">
      <c r="A4153" t="s">
        <v>4152</v>
      </c>
      <c r="B4153" t="s">
        <v>9293</v>
      </c>
      <c r="C4153" s="2">
        <v>50.49</v>
      </c>
      <c r="D4153" s="2">
        <v>51.45</v>
      </c>
      <c r="E4153" s="2"/>
    </row>
    <row r="4154" spans="1:5" x14ac:dyDescent="0.2">
      <c r="A4154" t="s">
        <v>4153</v>
      </c>
      <c r="B4154" t="s">
        <v>9294</v>
      </c>
      <c r="C4154" s="2">
        <v>6.79</v>
      </c>
      <c r="D4154" s="2">
        <v>7.05</v>
      </c>
      <c r="E4154" s="2"/>
    </row>
    <row r="4155" spans="1:5" x14ac:dyDescent="0.2">
      <c r="A4155" t="s">
        <v>4154</v>
      </c>
      <c r="B4155" t="s">
        <v>9295</v>
      </c>
      <c r="C4155" s="2">
        <v>34.380000000000003</v>
      </c>
      <c r="D4155" s="2">
        <v>34.26</v>
      </c>
      <c r="E4155" s="2"/>
    </row>
    <row r="4156" spans="1:5" x14ac:dyDescent="0.2">
      <c r="A4156" t="s">
        <v>4155</v>
      </c>
      <c r="B4156" t="s">
        <v>9296</v>
      </c>
      <c r="C4156" s="2">
        <v>18.11</v>
      </c>
      <c r="D4156" s="2">
        <v>18.3</v>
      </c>
      <c r="E4156" s="2"/>
    </row>
    <row r="4157" spans="1:5" x14ac:dyDescent="0.2">
      <c r="A4157" t="s">
        <v>4156</v>
      </c>
      <c r="B4157" t="s">
        <v>9297</v>
      </c>
      <c r="C4157" s="2">
        <v>14.48</v>
      </c>
      <c r="D4157" s="2">
        <v>14.37</v>
      </c>
      <c r="E4157" s="2"/>
    </row>
    <row r="4158" spans="1:5" x14ac:dyDescent="0.2">
      <c r="A4158" t="s">
        <v>4157</v>
      </c>
      <c r="B4158" t="s">
        <v>9298</v>
      </c>
      <c r="C4158" s="2">
        <v>34.21</v>
      </c>
      <c r="D4158" s="2">
        <v>33.42</v>
      </c>
      <c r="E4158" s="2"/>
    </row>
    <row r="4159" spans="1:5" x14ac:dyDescent="0.2">
      <c r="A4159" t="s">
        <v>4158</v>
      </c>
      <c r="B4159" t="s">
        <v>9299</v>
      </c>
      <c r="C4159" s="2">
        <v>42.34</v>
      </c>
      <c r="D4159" s="2">
        <v>41.9</v>
      </c>
      <c r="E4159" s="2"/>
    </row>
    <row r="4160" spans="1:5" x14ac:dyDescent="0.2">
      <c r="A4160" t="s">
        <v>4159</v>
      </c>
      <c r="B4160" t="s">
        <v>9300</v>
      </c>
      <c r="C4160" s="2">
        <v>12.44</v>
      </c>
      <c r="D4160" s="2">
        <v>12.31</v>
      </c>
      <c r="E4160" s="2"/>
    </row>
    <row r="4161" spans="1:5" x14ac:dyDescent="0.2">
      <c r="A4161" t="s">
        <v>4160</v>
      </c>
      <c r="B4161" t="s">
        <v>9301</v>
      </c>
      <c r="C4161" s="2">
        <v>15.86</v>
      </c>
      <c r="D4161" s="2">
        <v>15.8</v>
      </c>
      <c r="E4161" s="2"/>
    </row>
    <row r="4162" spans="1:5" x14ac:dyDescent="0.2">
      <c r="A4162" t="s">
        <v>4161</v>
      </c>
      <c r="B4162" t="s">
        <v>9302</v>
      </c>
      <c r="C4162" s="2">
        <v>5.38</v>
      </c>
      <c r="D4162" s="2">
        <v>5.52</v>
      </c>
      <c r="E4162" s="2"/>
    </row>
    <row r="4163" spans="1:5" x14ac:dyDescent="0.2">
      <c r="A4163" t="s">
        <v>4162</v>
      </c>
      <c r="B4163" t="s">
        <v>9303</v>
      </c>
      <c r="C4163" s="2">
        <v>14.14</v>
      </c>
      <c r="D4163" s="2">
        <v>13.9</v>
      </c>
      <c r="E4163" s="2"/>
    </row>
    <row r="4164" spans="1:5" x14ac:dyDescent="0.2">
      <c r="A4164" t="s">
        <v>4163</v>
      </c>
      <c r="B4164" t="s">
        <v>9304</v>
      </c>
      <c r="C4164" s="2">
        <v>12.25</v>
      </c>
      <c r="D4164" s="2">
        <v>12.29</v>
      </c>
      <c r="E4164" s="2"/>
    </row>
    <row r="4165" spans="1:5" x14ac:dyDescent="0.2">
      <c r="A4165" t="s">
        <v>4164</v>
      </c>
      <c r="B4165" t="s">
        <v>9305</v>
      </c>
      <c r="C4165" s="2">
        <v>41.93</v>
      </c>
      <c r="D4165" s="2">
        <v>42.29</v>
      </c>
      <c r="E4165" s="2"/>
    </row>
    <row r="4166" spans="1:5" x14ac:dyDescent="0.2">
      <c r="A4166" t="s">
        <v>4165</v>
      </c>
      <c r="B4166" t="s">
        <v>9306</v>
      </c>
      <c r="C4166" s="2">
        <v>13.92</v>
      </c>
      <c r="D4166" s="2">
        <v>13.92</v>
      </c>
      <c r="E4166" s="2"/>
    </row>
    <row r="4167" spans="1:5" x14ac:dyDescent="0.2">
      <c r="A4167" t="s">
        <v>4166</v>
      </c>
      <c r="B4167" t="s">
        <v>9307</v>
      </c>
      <c r="C4167" s="2">
        <v>8.69</v>
      </c>
      <c r="D4167" s="2">
        <v>8.7100000000000009</v>
      </c>
      <c r="E4167" s="2"/>
    </row>
    <row r="4168" spans="1:5" x14ac:dyDescent="0.2">
      <c r="A4168" t="s">
        <v>4167</v>
      </c>
      <c r="B4168" t="s">
        <v>9308</v>
      </c>
      <c r="C4168" s="2">
        <v>21.13</v>
      </c>
      <c r="D4168" s="2">
        <v>20.92</v>
      </c>
      <c r="E4168" s="2"/>
    </row>
    <row r="4169" spans="1:5" x14ac:dyDescent="0.2">
      <c r="A4169" t="s">
        <v>4168</v>
      </c>
      <c r="B4169" t="s">
        <v>9309</v>
      </c>
      <c r="C4169" s="2">
        <v>5.33</v>
      </c>
      <c r="D4169" s="2">
        <v>5.39</v>
      </c>
      <c r="E4169" s="2"/>
    </row>
    <row r="4170" spans="1:5" x14ac:dyDescent="0.2">
      <c r="A4170" t="s">
        <v>4169</v>
      </c>
      <c r="B4170" t="s">
        <v>9310</v>
      </c>
      <c r="C4170" s="2">
        <v>9.11</v>
      </c>
      <c r="D4170" s="2">
        <v>9.15</v>
      </c>
      <c r="E4170" s="2"/>
    </row>
    <row r="4171" spans="1:5" x14ac:dyDescent="0.2">
      <c r="A4171" t="s">
        <v>4170</v>
      </c>
      <c r="B4171" t="s">
        <v>9311</v>
      </c>
      <c r="C4171" s="2">
        <v>11.4</v>
      </c>
      <c r="D4171" s="2">
        <v>11.66</v>
      </c>
      <c r="E4171" s="2"/>
    </row>
    <row r="4172" spans="1:5" x14ac:dyDescent="0.2">
      <c r="A4172" t="s">
        <v>4171</v>
      </c>
      <c r="B4172" t="s">
        <v>9312</v>
      </c>
      <c r="C4172" s="2">
        <v>9.7799999999999994</v>
      </c>
      <c r="D4172" s="2">
        <v>9.92</v>
      </c>
      <c r="E4172" s="2"/>
    </row>
    <row r="4173" spans="1:5" x14ac:dyDescent="0.2">
      <c r="A4173" t="s">
        <v>4172</v>
      </c>
      <c r="B4173" t="s">
        <v>9313</v>
      </c>
      <c r="C4173" s="2">
        <v>9.32</v>
      </c>
      <c r="D4173" s="2">
        <v>9.4700000000000006</v>
      </c>
      <c r="E4173" s="2"/>
    </row>
    <row r="4174" spans="1:5" x14ac:dyDescent="0.2">
      <c r="A4174" t="s">
        <v>4173</v>
      </c>
      <c r="B4174" t="s">
        <v>9314</v>
      </c>
      <c r="C4174" s="2">
        <v>130.43</v>
      </c>
      <c r="D4174" s="2">
        <v>130.61000000000001</v>
      </c>
      <c r="E4174" s="2"/>
    </row>
    <row r="4175" spans="1:5" x14ac:dyDescent="0.2">
      <c r="A4175" t="s">
        <v>4174</v>
      </c>
      <c r="B4175" t="s">
        <v>9315</v>
      </c>
      <c r="C4175" s="2">
        <v>7.83</v>
      </c>
      <c r="D4175" s="2">
        <v>7.82</v>
      </c>
      <c r="E4175" s="2"/>
    </row>
    <row r="4176" spans="1:5" x14ac:dyDescent="0.2">
      <c r="A4176" t="s">
        <v>4175</v>
      </c>
      <c r="B4176" t="s">
        <v>9316</v>
      </c>
      <c r="C4176" s="2">
        <v>43.28</v>
      </c>
      <c r="D4176" s="2">
        <v>43.77</v>
      </c>
      <c r="E4176" s="2"/>
    </row>
    <row r="4177" spans="1:5" x14ac:dyDescent="0.2">
      <c r="A4177" t="s">
        <v>4176</v>
      </c>
      <c r="B4177" t="s">
        <v>9317</v>
      </c>
      <c r="C4177" s="2">
        <v>12.28</v>
      </c>
      <c r="D4177" s="2">
        <v>12.35</v>
      </c>
      <c r="E4177" s="2"/>
    </row>
    <row r="4178" spans="1:5" x14ac:dyDescent="0.2">
      <c r="A4178" t="s">
        <v>4177</v>
      </c>
      <c r="B4178" t="s">
        <v>9318</v>
      </c>
      <c r="C4178" s="2">
        <v>9.06</v>
      </c>
      <c r="D4178" s="2">
        <v>9.08</v>
      </c>
      <c r="E4178" s="2"/>
    </row>
    <row r="4179" spans="1:5" x14ac:dyDescent="0.2">
      <c r="A4179" t="s">
        <v>4178</v>
      </c>
      <c r="B4179" t="s">
        <v>9319</v>
      </c>
      <c r="C4179" s="2">
        <v>14.15</v>
      </c>
      <c r="D4179" s="2">
        <v>14.1</v>
      </c>
      <c r="E4179" s="2"/>
    </row>
    <row r="4180" spans="1:5" x14ac:dyDescent="0.2">
      <c r="A4180" t="s">
        <v>4179</v>
      </c>
      <c r="B4180" t="s">
        <v>9320</v>
      </c>
      <c r="C4180" s="2">
        <v>14.86</v>
      </c>
      <c r="D4180" s="2">
        <v>14.97</v>
      </c>
      <c r="E4180" s="2"/>
    </row>
    <row r="4181" spans="1:5" x14ac:dyDescent="0.2">
      <c r="A4181" t="s">
        <v>4180</v>
      </c>
      <c r="B4181" t="s">
        <v>9321</v>
      </c>
      <c r="C4181" s="2">
        <v>12.39</v>
      </c>
      <c r="D4181" s="2">
        <v>12.23</v>
      </c>
      <c r="E4181" s="2"/>
    </row>
    <row r="4182" spans="1:5" x14ac:dyDescent="0.2">
      <c r="A4182" t="s">
        <v>4181</v>
      </c>
      <c r="B4182" t="s">
        <v>9322</v>
      </c>
      <c r="C4182" s="2">
        <v>14</v>
      </c>
      <c r="D4182" s="2">
        <v>14.09</v>
      </c>
      <c r="E4182" s="2"/>
    </row>
    <row r="4183" spans="1:5" x14ac:dyDescent="0.2">
      <c r="A4183" t="s">
        <v>4182</v>
      </c>
      <c r="B4183" t="s">
        <v>9323</v>
      </c>
      <c r="C4183" s="2">
        <v>15.53</v>
      </c>
      <c r="D4183" s="2">
        <v>15.68</v>
      </c>
      <c r="E4183" s="2"/>
    </row>
    <row r="4184" spans="1:5" x14ac:dyDescent="0.2">
      <c r="A4184" t="s">
        <v>4183</v>
      </c>
      <c r="B4184" t="s">
        <v>9324</v>
      </c>
      <c r="C4184" s="2">
        <v>15.37</v>
      </c>
      <c r="D4184" s="2">
        <v>15.59</v>
      </c>
      <c r="E4184" s="2"/>
    </row>
    <row r="4185" spans="1:5" x14ac:dyDescent="0.2">
      <c r="A4185" t="s">
        <v>4184</v>
      </c>
      <c r="B4185" t="s">
        <v>9325</v>
      </c>
      <c r="C4185" s="2">
        <v>14</v>
      </c>
      <c r="D4185" s="2">
        <v>14.06</v>
      </c>
      <c r="E4185" s="2"/>
    </row>
    <row r="4186" spans="1:5" x14ac:dyDescent="0.2">
      <c r="A4186" t="s">
        <v>4185</v>
      </c>
      <c r="B4186" t="s">
        <v>9326</v>
      </c>
      <c r="C4186" s="2">
        <v>16.45</v>
      </c>
      <c r="D4186" s="2">
        <v>16.93</v>
      </c>
      <c r="E4186" s="2"/>
    </row>
    <row r="4187" spans="1:5" x14ac:dyDescent="0.2">
      <c r="A4187" t="s">
        <v>4186</v>
      </c>
      <c r="B4187" t="s">
        <v>9327</v>
      </c>
      <c r="C4187" s="2">
        <v>13.38</v>
      </c>
      <c r="D4187" s="2">
        <v>13.1</v>
      </c>
      <c r="E4187" s="2"/>
    </row>
    <row r="4188" spans="1:5" x14ac:dyDescent="0.2">
      <c r="A4188" t="s">
        <v>4187</v>
      </c>
      <c r="B4188" t="s">
        <v>9328</v>
      </c>
      <c r="C4188" s="2">
        <v>15.82</v>
      </c>
      <c r="D4188" s="2">
        <v>15.83</v>
      </c>
      <c r="E4188" s="2"/>
    </row>
    <row r="4189" spans="1:5" x14ac:dyDescent="0.2">
      <c r="A4189" t="s">
        <v>4188</v>
      </c>
      <c r="B4189" t="s">
        <v>9329</v>
      </c>
      <c r="C4189" s="2">
        <v>18.66</v>
      </c>
      <c r="D4189" s="2">
        <v>19</v>
      </c>
      <c r="E4189" s="2"/>
    </row>
    <row r="4190" spans="1:5" x14ac:dyDescent="0.2">
      <c r="A4190" t="s">
        <v>4189</v>
      </c>
      <c r="B4190" t="s">
        <v>9330</v>
      </c>
      <c r="C4190" s="2">
        <v>31.63</v>
      </c>
      <c r="D4190" s="2">
        <v>31.65</v>
      </c>
      <c r="E4190" s="2"/>
    </row>
    <row r="4191" spans="1:5" x14ac:dyDescent="0.2">
      <c r="A4191" t="s">
        <v>4190</v>
      </c>
      <c r="B4191" t="s">
        <v>9331</v>
      </c>
      <c r="C4191" s="2">
        <v>103.2</v>
      </c>
      <c r="D4191" s="2">
        <v>103.72</v>
      </c>
      <c r="E4191" s="2"/>
    </row>
    <row r="4192" spans="1:5" x14ac:dyDescent="0.2">
      <c r="A4192" t="s">
        <v>4191</v>
      </c>
      <c r="B4192" t="s">
        <v>9332</v>
      </c>
      <c r="C4192" s="2">
        <v>10.029999999999999</v>
      </c>
      <c r="D4192" s="2">
        <v>10.53</v>
      </c>
      <c r="E4192" s="2"/>
    </row>
    <row r="4193" spans="1:5" x14ac:dyDescent="0.2">
      <c r="A4193" t="s">
        <v>4192</v>
      </c>
      <c r="B4193" t="s">
        <v>9333</v>
      </c>
      <c r="C4193" s="2">
        <v>8.9499999999999993</v>
      </c>
      <c r="D4193" s="2">
        <v>9.7100000000000009</v>
      </c>
      <c r="E4193" s="2"/>
    </row>
    <row r="4194" spans="1:5" x14ac:dyDescent="0.2">
      <c r="A4194" t="s">
        <v>4193</v>
      </c>
      <c r="B4194" t="s">
        <v>9334</v>
      </c>
      <c r="C4194" s="2">
        <v>11.3</v>
      </c>
      <c r="D4194" s="2">
        <v>11.47</v>
      </c>
      <c r="E4194" s="2"/>
    </row>
    <row r="4195" spans="1:5" x14ac:dyDescent="0.2">
      <c r="A4195" t="s">
        <v>4194</v>
      </c>
      <c r="B4195" t="s">
        <v>9335</v>
      </c>
      <c r="C4195" s="2">
        <v>33.729999999999997</v>
      </c>
      <c r="D4195" s="2">
        <v>33.79</v>
      </c>
      <c r="E4195" s="2"/>
    </row>
    <row r="4196" spans="1:5" x14ac:dyDescent="0.2">
      <c r="A4196" t="s">
        <v>4195</v>
      </c>
      <c r="B4196" t="s">
        <v>9336</v>
      </c>
      <c r="C4196" s="2">
        <v>15.19</v>
      </c>
      <c r="D4196" s="2">
        <v>15.67</v>
      </c>
      <c r="E4196" s="2"/>
    </row>
    <row r="4197" spans="1:5" x14ac:dyDescent="0.2">
      <c r="A4197" t="s">
        <v>4196</v>
      </c>
      <c r="B4197" t="s">
        <v>9337</v>
      </c>
      <c r="C4197" s="2">
        <v>48.8</v>
      </c>
      <c r="D4197" s="2">
        <v>50.25</v>
      </c>
      <c r="E4197" s="2"/>
    </row>
    <row r="4198" spans="1:5" x14ac:dyDescent="0.2">
      <c r="A4198" t="s">
        <v>4197</v>
      </c>
      <c r="B4198" t="s">
        <v>9338</v>
      </c>
      <c r="C4198" s="2">
        <v>6.88</v>
      </c>
      <c r="D4198" s="2">
        <v>6.9</v>
      </c>
      <c r="E4198" s="2"/>
    </row>
    <row r="4199" spans="1:5" x14ac:dyDescent="0.2">
      <c r="A4199" t="s">
        <v>4198</v>
      </c>
      <c r="B4199" t="s">
        <v>9339</v>
      </c>
      <c r="C4199" s="2">
        <v>13.24</v>
      </c>
      <c r="D4199" s="2">
        <v>13.1</v>
      </c>
      <c r="E4199" s="2"/>
    </row>
    <row r="4200" spans="1:5" x14ac:dyDescent="0.2">
      <c r="A4200" t="s">
        <v>4199</v>
      </c>
      <c r="B4200" t="s">
        <v>9340</v>
      </c>
      <c r="C4200" s="2">
        <v>12.85</v>
      </c>
      <c r="D4200" s="2">
        <v>12.94</v>
      </c>
      <c r="E4200" s="2"/>
    </row>
    <row r="4201" spans="1:5" x14ac:dyDescent="0.2">
      <c r="A4201" t="s">
        <v>4200</v>
      </c>
      <c r="B4201" t="s">
        <v>9341</v>
      </c>
      <c r="C4201" s="2">
        <v>41.19</v>
      </c>
      <c r="D4201" s="2">
        <v>40.61</v>
      </c>
      <c r="E4201" s="2"/>
    </row>
    <row r="4202" spans="1:5" x14ac:dyDescent="0.2">
      <c r="A4202" t="s">
        <v>4201</v>
      </c>
      <c r="B4202" t="s">
        <v>9342</v>
      </c>
      <c r="C4202" s="2">
        <v>13.96</v>
      </c>
      <c r="D4202" s="2">
        <v>14.13</v>
      </c>
      <c r="E4202" s="2"/>
    </row>
    <row r="4203" spans="1:5" x14ac:dyDescent="0.2">
      <c r="A4203" t="s">
        <v>4202</v>
      </c>
      <c r="B4203" t="s">
        <v>9343</v>
      </c>
      <c r="C4203" s="2">
        <v>17.920000000000002</v>
      </c>
      <c r="D4203" s="2">
        <v>18.25</v>
      </c>
      <c r="E4203" s="2"/>
    </row>
    <row r="4204" spans="1:5" x14ac:dyDescent="0.2">
      <c r="A4204" t="s">
        <v>4203</v>
      </c>
      <c r="B4204" t="s">
        <v>9344</v>
      </c>
      <c r="C4204" s="2">
        <v>26.05</v>
      </c>
      <c r="D4204" s="2">
        <v>26.54</v>
      </c>
      <c r="E4204" s="2"/>
    </row>
    <row r="4205" spans="1:5" x14ac:dyDescent="0.2">
      <c r="A4205" t="s">
        <v>4204</v>
      </c>
      <c r="B4205" t="s">
        <v>9345</v>
      </c>
      <c r="C4205" s="2">
        <v>112.76</v>
      </c>
      <c r="D4205" s="2">
        <v>113.75</v>
      </c>
      <c r="E4205" s="2"/>
    </row>
    <row r="4206" spans="1:5" x14ac:dyDescent="0.2">
      <c r="A4206" t="s">
        <v>4205</v>
      </c>
      <c r="B4206" t="s">
        <v>9346</v>
      </c>
      <c r="C4206" s="2">
        <v>28.56</v>
      </c>
      <c r="D4206" s="2">
        <v>27.56</v>
      </c>
      <c r="E4206" s="2"/>
    </row>
    <row r="4207" spans="1:5" x14ac:dyDescent="0.2">
      <c r="A4207" t="s">
        <v>4206</v>
      </c>
      <c r="B4207" t="s">
        <v>9347</v>
      </c>
      <c r="C4207" s="2">
        <v>14.36</v>
      </c>
      <c r="D4207" s="2">
        <v>14.63</v>
      </c>
      <c r="E4207" s="2"/>
    </row>
    <row r="4208" spans="1:5" x14ac:dyDescent="0.2">
      <c r="A4208" t="s">
        <v>4207</v>
      </c>
      <c r="B4208" t="s">
        <v>9348</v>
      </c>
      <c r="C4208" s="2">
        <v>40.64</v>
      </c>
      <c r="D4208" s="2">
        <v>40.6</v>
      </c>
      <c r="E4208" s="2"/>
    </row>
    <row r="4209" spans="1:5" x14ac:dyDescent="0.2">
      <c r="A4209" t="s">
        <v>4208</v>
      </c>
      <c r="B4209" t="s">
        <v>9349</v>
      </c>
      <c r="C4209" s="2">
        <v>25.71</v>
      </c>
      <c r="D4209" s="2">
        <v>26.85</v>
      </c>
      <c r="E4209" s="2"/>
    </row>
    <row r="4210" spans="1:5" x14ac:dyDescent="0.2">
      <c r="A4210" t="s">
        <v>4209</v>
      </c>
      <c r="B4210" t="s">
        <v>9350</v>
      </c>
      <c r="C4210" s="2">
        <v>10.65</v>
      </c>
      <c r="D4210" s="2">
        <v>10.74</v>
      </c>
      <c r="E4210" s="2"/>
    </row>
    <row r="4211" spans="1:5" x14ac:dyDescent="0.2">
      <c r="A4211" t="s">
        <v>4210</v>
      </c>
      <c r="B4211" t="s">
        <v>9351</v>
      </c>
      <c r="C4211" s="2">
        <v>9.51</v>
      </c>
      <c r="D4211" s="2">
        <v>9.61</v>
      </c>
      <c r="E4211" s="2"/>
    </row>
    <row r="4212" spans="1:5" x14ac:dyDescent="0.2">
      <c r="A4212" t="s">
        <v>4211</v>
      </c>
      <c r="B4212" t="s">
        <v>9352</v>
      </c>
      <c r="C4212" s="2">
        <v>5.05</v>
      </c>
      <c r="D4212" s="2">
        <v>5</v>
      </c>
      <c r="E4212" s="2"/>
    </row>
    <row r="4213" spans="1:5" x14ac:dyDescent="0.2">
      <c r="A4213" t="s">
        <v>4212</v>
      </c>
      <c r="B4213" t="s">
        <v>9353</v>
      </c>
      <c r="C4213" s="2">
        <v>7.03</v>
      </c>
      <c r="D4213" s="2">
        <v>7.08</v>
      </c>
      <c r="E4213" s="2"/>
    </row>
    <row r="4214" spans="1:5" x14ac:dyDescent="0.2">
      <c r="A4214" t="s">
        <v>4213</v>
      </c>
      <c r="B4214" t="s">
        <v>9354</v>
      </c>
      <c r="C4214" s="2">
        <v>15.11</v>
      </c>
      <c r="D4214" s="2">
        <v>15.21</v>
      </c>
      <c r="E4214" s="2"/>
    </row>
    <row r="4215" spans="1:5" x14ac:dyDescent="0.2">
      <c r="A4215" t="s">
        <v>4214</v>
      </c>
      <c r="B4215" t="s">
        <v>9355</v>
      </c>
      <c r="C4215" s="2">
        <v>20.46</v>
      </c>
      <c r="D4215" s="2">
        <v>21.07</v>
      </c>
      <c r="E4215" s="2"/>
    </row>
    <row r="4216" spans="1:5" x14ac:dyDescent="0.2">
      <c r="A4216" t="s">
        <v>4215</v>
      </c>
      <c r="B4216" t="s">
        <v>9356</v>
      </c>
      <c r="C4216" s="2">
        <v>16.39</v>
      </c>
      <c r="D4216" s="2">
        <v>16.350000000000001</v>
      </c>
      <c r="E4216" s="2"/>
    </row>
    <row r="4217" spans="1:5" x14ac:dyDescent="0.2">
      <c r="A4217" t="s">
        <v>4216</v>
      </c>
      <c r="B4217" t="s">
        <v>9357</v>
      </c>
      <c r="C4217" s="2">
        <v>17.11</v>
      </c>
      <c r="D4217" s="2">
        <v>17.149999999999999</v>
      </c>
      <c r="E4217" s="2"/>
    </row>
    <row r="4218" spans="1:5" x14ac:dyDescent="0.2">
      <c r="A4218" t="s">
        <v>4217</v>
      </c>
      <c r="B4218" t="s">
        <v>9358</v>
      </c>
      <c r="C4218" s="2">
        <v>5.63</v>
      </c>
      <c r="D4218" s="2">
        <v>5.46</v>
      </c>
      <c r="E4218" s="2"/>
    </row>
    <row r="4219" spans="1:5" x14ac:dyDescent="0.2">
      <c r="A4219" t="s">
        <v>4218</v>
      </c>
      <c r="B4219" t="s">
        <v>9359</v>
      </c>
      <c r="C4219" s="2">
        <v>6.66</v>
      </c>
      <c r="D4219" s="2">
        <v>6.74</v>
      </c>
      <c r="E4219" s="2"/>
    </row>
    <row r="4220" spans="1:5" x14ac:dyDescent="0.2">
      <c r="A4220" t="s">
        <v>4219</v>
      </c>
      <c r="B4220" t="s">
        <v>9360</v>
      </c>
      <c r="C4220" s="2">
        <v>60.19</v>
      </c>
      <c r="D4220" s="2">
        <v>59.14</v>
      </c>
      <c r="E4220" s="2"/>
    </row>
    <row r="4221" spans="1:5" x14ac:dyDescent="0.2">
      <c r="A4221" t="s">
        <v>4220</v>
      </c>
      <c r="B4221" t="s">
        <v>9361</v>
      </c>
      <c r="C4221" s="2">
        <v>19.66</v>
      </c>
      <c r="D4221" s="2">
        <v>19.53</v>
      </c>
      <c r="E4221" s="2"/>
    </row>
    <row r="4222" spans="1:5" x14ac:dyDescent="0.2">
      <c r="A4222" t="s">
        <v>4221</v>
      </c>
      <c r="B4222" t="s">
        <v>9362</v>
      </c>
      <c r="C4222" s="2">
        <v>11.27</v>
      </c>
      <c r="D4222" s="2">
        <v>11.17</v>
      </c>
      <c r="E4222" s="2"/>
    </row>
    <row r="4223" spans="1:5" x14ac:dyDescent="0.2">
      <c r="A4223" t="s">
        <v>4222</v>
      </c>
      <c r="B4223" t="s">
        <v>9363</v>
      </c>
      <c r="C4223" s="2">
        <v>8.85</v>
      </c>
      <c r="D4223" s="2">
        <v>8.8800000000000008</v>
      </c>
      <c r="E4223" s="2"/>
    </row>
    <row r="4224" spans="1:5" x14ac:dyDescent="0.2">
      <c r="A4224" t="s">
        <v>4223</v>
      </c>
      <c r="B4224" t="s">
        <v>9364</v>
      </c>
      <c r="C4224" s="2">
        <v>10.78</v>
      </c>
      <c r="D4224" s="2">
        <v>10.97</v>
      </c>
      <c r="E4224" s="2"/>
    </row>
    <row r="4225" spans="1:5" x14ac:dyDescent="0.2">
      <c r="A4225" t="s">
        <v>4224</v>
      </c>
      <c r="B4225" t="s">
        <v>9365</v>
      </c>
      <c r="C4225" s="2">
        <v>5.87</v>
      </c>
      <c r="D4225" s="2">
        <v>5.89</v>
      </c>
      <c r="E4225" s="2"/>
    </row>
    <row r="4226" spans="1:5" x14ac:dyDescent="0.2">
      <c r="A4226" t="s">
        <v>4225</v>
      </c>
      <c r="B4226" t="s">
        <v>9366</v>
      </c>
      <c r="C4226" s="2">
        <v>10.95</v>
      </c>
      <c r="D4226" s="2">
        <v>10.92</v>
      </c>
      <c r="E4226" s="2"/>
    </row>
    <row r="4227" spans="1:5" x14ac:dyDescent="0.2">
      <c r="A4227" t="s">
        <v>4226</v>
      </c>
      <c r="B4227" t="s">
        <v>9367</v>
      </c>
      <c r="C4227" s="2">
        <v>53.4</v>
      </c>
      <c r="D4227" s="2">
        <v>53.93</v>
      </c>
      <c r="E4227" s="2"/>
    </row>
    <row r="4228" spans="1:5" x14ac:dyDescent="0.2">
      <c r="A4228" t="s">
        <v>4227</v>
      </c>
      <c r="B4228" t="s">
        <v>9368</v>
      </c>
      <c r="C4228" s="2">
        <v>28.18</v>
      </c>
      <c r="D4228" s="2">
        <v>28.47</v>
      </c>
      <c r="E4228" s="2"/>
    </row>
    <row r="4229" spans="1:5" x14ac:dyDescent="0.2">
      <c r="A4229" t="s">
        <v>4228</v>
      </c>
      <c r="B4229" t="s">
        <v>9369</v>
      </c>
      <c r="C4229" s="2">
        <v>34.31</v>
      </c>
      <c r="D4229" s="2">
        <v>36.450000000000003</v>
      </c>
      <c r="E4229" s="2"/>
    </row>
    <row r="4230" spans="1:5" x14ac:dyDescent="0.2">
      <c r="A4230" t="s">
        <v>4229</v>
      </c>
      <c r="B4230" t="s">
        <v>9370</v>
      </c>
      <c r="C4230" s="2">
        <v>9.15</v>
      </c>
      <c r="D4230" s="2">
        <v>9.27</v>
      </c>
      <c r="E4230" s="2"/>
    </row>
    <row r="4231" spans="1:5" x14ac:dyDescent="0.2">
      <c r="A4231" t="s">
        <v>4230</v>
      </c>
      <c r="B4231" t="s">
        <v>9371</v>
      </c>
      <c r="C4231" s="2">
        <v>56.51</v>
      </c>
      <c r="D4231" s="2">
        <v>56.26</v>
      </c>
      <c r="E4231" s="2"/>
    </row>
    <row r="4232" spans="1:5" x14ac:dyDescent="0.2">
      <c r="A4232" t="s">
        <v>4231</v>
      </c>
      <c r="B4232" t="s">
        <v>9372</v>
      </c>
      <c r="C4232" s="2">
        <v>10.98</v>
      </c>
      <c r="D4232" s="2">
        <v>11.27</v>
      </c>
      <c r="E4232" s="2"/>
    </row>
    <row r="4233" spans="1:5" x14ac:dyDescent="0.2">
      <c r="A4233" t="s">
        <v>4232</v>
      </c>
      <c r="B4233" t="s">
        <v>9373</v>
      </c>
      <c r="C4233" s="2">
        <v>11.15</v>
      </c>
      <c r="D4233" s="2">
        <v>10.98</v>
      </c>
      <c r="E4233" s="2"/>
    </row>
    <row r="4234" spans="1:5" x14ac:dyDescent="0.2">
      <c r="A4234" t="s">
        <v>4233</v>
      </c>
      <c r="B4234" t="s">
        <v>9374</v>
      </c>
      <c r="C4234" s="2">
        <v>15.53</v>
      </c>
      <c r="D4234" s="2">
        <v>15.57</v>
      </c>
      <c r="E4234" s="2"/>
    </row>
    <row r="4235" spans="1:5" x14ac:dyDescent="0.2">
      <c r="A4235" t="s">
        <v>4234</v>
      </c>
      <c r="B4235" t="s">
        <v>9375</v>
      </c>
      <c r="C4235" s="2">
        <v>17.829999999999998</v>
      </c>
      <c r="D4235" s="2">
        <v>18.350000000000001</v>
      </c>
      <c r="E4235" s="2"/>
    </row>
    <row r="4236" spans="1:5" x14ac:dyDescent="0.2">
      <c r="A4236" t="s">
        <v>4235</v>
      </c>
      <c r="B4236" t="s">
        <v>9376</v>
      </c>
      <c r="C4236" s="2">
        <v>14.82</v>
      </c>
      <c r="D4236" s="2">
        <v>15.07</v>
      </c>
      <c r="E4236" s="2"/>
    </row>
    <row r="4237" spans="1:5" x14ac:dyDescent="0.2">
      <c r="A4237" t="s">
        <v>4236</v>
      </c>
      <c r="B4237" t="s">
        <v>9377</v>
      </c>
      <c r="C4237" s="2">
        <v>7.79</v>
      </c>
      <c r="D4237" s="2">
        <v>7.73</v>
      </c>
      <c r="E4237" s="2"/>
    </row>
    <row r="4238" spans="1:5" x14ac:dyDescent="0.2">
      <c r="A4238" t="s">
        <v>4237</v>
      </c>
      <c r="B4238" t="s">
        <v>9378</v>
      </c>
      <c r="C4238" s="2">
        <v>42.21</v>
      </c>
      <c r="D4238" s="2">
        <v>43.56</v>
      </c>
      <c r="E4238" s="2"/>
    </row>
    <row r="4239" spans="1:5" x14ac:dyDescent="0.2">
      <c r="A4239" t="s">
        <v>4238</v>
      </c>
      <c r="B4239" t="s">
        <v>9379</v>
      </c>
      <c r="C4239" s="2">
        <v>5.86</v>
      </c>
      <c r="D4239" s="2">
        <v>5.9</v>
      </c>
      <c r="E4239" s="2"/>
    </row>
    <row r="4240" spans="1:5" x14ac:dyDescent="0.2">
      <c r="A4240" t="s">
        <v>4239</v>
      </c>
      <c r="B4240" t="s">
        <v>9380</v>
      </c>
      <c r="C4240" s="2">
        <v>6.5</v>
      </c>
      <c r="D4240" s="2">
        <v>6.69</v>
      </c>
      <c r="E4240" s="2"/>
    </row>
    <row r="4241" spans="1:5" x14ac:dyDescent="0.2">
      <c r="A4241" t="s">
        <v>4240</v>
      </c>
      <c r="B4241" t="s">
        <v>9381</v>
      </c>
      <c r="C4241" s="2">
        <v>14.55</v>
      </c>
      <c r="D4241" s="2">
        <v>14.61</v>
      </c>
      <c r="E4241" s="2"/>
    </row>
    <row r="4242" spans="1:5" x14ac:dyDescent="0.2">
      <c r="A4242" t="s">
        <v>4241</v>
      </c>
      <c r="B4242" t="s">
        <v>9382</v>
      </c>
      <c r="C4242" s="2">
        <v>34.200000000000003</v>
      </c>
      <c r="D4242" s="2">
        <v>34.92</v>
      </c>
      <c r="E4242" s="2"/>
    </row>
    <row r="4243" spans="1:5" x14ac:dyDescent="0.2">
      <c r="A4243" t="s">
        <v>4242</v>
      </c>
      <c r="B4243" t="s">
        <v>9383</v>
      </c>
      <c r="C4243" s="2">
        <v>17.05</v>
      </c>
      <c r="D4243" s="2">
        <v>16.95</v>
      </c>
      <c r="E4243" s="2"/>
    </row>
    <row r="4244" spans="1:5" x14ac:dyDescent="0.2">
      <c r="A4244" t="s">
        <v>4243</v>
      </c>
      <c r="B4244" t="s">
        <v>9384</v>
      </c>
      <c r="C4244" s="2">
        <v>15.65</v>
      </c>
      <c r="D4244" s="2">
        <v>16.07</v>
      </c>
      <c r="E4244" s="2"/>
    </row>
    <row r="4245" spans="1:5" x14ac:dyDescent="0.2">
      <c r="A4245" t="s">
        <v>4244</v>
      </c>
      <c r="B4245" t="s">
        <v>9385</v>
      </c>
      <c r="C4245" s="2">
        <v>57.61</v>
      </c>
      <c r="D4245" s="2">
        <v>58.2</v>
      </c>
      <c r="E4245" s="2"/>
    </row>
    <row r="4246" spans="1:5" x14ac:dyDescent="0.2">
      <c r="A4246" t="s">
        <v>4245</v>
      </c>
      <c r="B4246" t="s">
        <v>9386</v>
      </c>
      <c r="C4246" s="2">
        <v>3.11</v>
      </c>
      <c r="D4246" s="2">
        <v>3.11</v>
      </c>
      <c r="E4246" s="2"/>
    </row>
    <row r="4247" spans="1:5" x14ac:dyDescent="0.2">
      <c r="A4247" t="s">
        <v>4246</v>
      </c>
      <c r="B4247" t="s">
        <v>9387</v>
      </c>
      <c r="C4247" s="2">
        <v>13.38</v>
      </c>
      <c r="D4247" s="2">
        <v>13.1</v>
      </c>
      <c r="E4247" s="2"/>
    </row>
    <row r="4248" spans="1:5" x14ac:dyDescent="0.2">
      <c r="A4248" t="s">
        <v>4247</v>
      </c>
      <c r="B4248" t="s">
        <v>9388</v>
      </c>
      <c r="C4248" s="2">
        <v>127.25</v>
      </c>
      <c r="D4248" s="2">
        <v>131.9</v>
      </c>
      <c r="E4248" s="2"/>
    </row>
    <row r="4249" spans="1:5" x14ac:dyDescent="0.2">
      <c r="A4249" t="s">
        <v>4248</v>
      </c>
      <c r="B4249" t="s">
        <v>9389</v>
      </c>
      <c r="C4249" s="2">
        <v>17.079999999999998</v>
      </c>
      <c r="D4249" s="2">
        <v>17.18</v>
      </c>
      <c r="E4249" s="2"/>
    </row>
    <row r="4250" spans="1:5" x14ac:dyDescent="0.2">
      <c r="A4250" t="s">
        <v>4249</v>
      </c>
      <c r="B4250" t="s">
        <v>9390</v>
      </c>
      <c r="C4250" s="2">
        <v>5.73</v>
      </c>
      <c r="D4250" s="2">
        <v>6.3</v>
      </c>
      <c r="E4250" s="2"/>
    </row>
    <row r="4251" spans="1:5" x14ac:dyDescent="0.2">
      <c r="A4251" t="s">
        <v>4250</v>
      </c>
      <c r="B4251" t="s">
        <v>9391</v>
      </c>
      <c r="C4251" s="2">
        <v>6.71</v>
      </c>
      <c r="D4251" s="2">
        <v>6.78</v>
      </c>
      <c r="E4251" s="2"/>
    </row>
    <row r="4252" spans="1:5" x14ac:dyDescent="0.2">
      <c r="A4252" t="s">
        <v>4251</v>
      </c>
      <c r="B4252" t="s">
        <v>9392</v>
      </c>
      <c r="C4252" s="2">
        <v>3.89</v>
      </c>
      <c r="D4252" s="2">
        <v>3.96</v>
      </c>
      <c r="E4252" s="2"/>
    </row>
    <row r="4253" spans="1:5" x14ac:dyDescent="0.2">
      <c r="A4253" t="s">
        <v>4252</v>
      </c>
      <c r="B4253" t="s">
        <v>9393</v>
      </c>
      <c r="C4253" s="2">
        <v>14.66</v>
      </c>
      <c r="D4253" s="2">
        <v>15.07</v>
      </c>
      <c r="E4253" s="2"/>
    </row>
    <row r="4254" spans="1:5" x14ac:dyDescent="0.2">
      <c r="A4254" t="s">
        <v>4253</v>
      </c>
      <c r="B4254" t="s">
        <v>9394</v>
      </c>
      <c r="C4254" s="2">
        <v>26.58</v>
      </c>
      <c r="D4254" s="2">
        <v>26.49</v>
      </c>
      <c r="E4254" s="2"/>
    </row>
    <row r="4255" spans="1:5" x14ac:dyDescent="0.2">
      <c r="A4255" t="s">
        <v>4254</v>
      </c>
      <c r="B4255" t="s">
        <v>9395</v>
      </c>
      <c r="C4255" s="2">
        <v>11.25</v>
      </c>
      <c r="D4255" s="2">
        <v>11.3</v>
      </c>
      <c r="E4255" s="2"/>
    </row>
    <row r="4256" spans="1:5" x14ac:dyDescent="0.2">
      <c r="A4256" t="s">
        <v>4255</v>
      </c>
      <c r="B4256" t="s">
        <v>9396</v>
      </c>
      <c r="C4256" s="2">
        <v>20.399999999999999</v>
      </c>
      <c r="D4256" s="2">
        <v>20.350000000000001</v>
      </c>
      <c r="E4256" s="2"/>
    </row>
    <row r="4257" spans="1:5" x14ac:dyDescent="0.2">
      <c r="A4257" t="s">
        <v>4256</v>
      </c>
      <c r="B4257" t="s">
        <v>9397</v>
      </c>
      <c r="C4257" s="2">
        <v>43.96</v>
      </c>
      <c r="D4257" s="2">
        <v>44.73</v>
      </c>
      <c r="E4257" s="2"/>
    </row>
    <row r="4258" spans="1:5" x14ac:dyDescent="0.2">
      <c r="A4258" t="s">
        <v>4257</v>
      </c>
      <c r="B4258" t="s">
        <v>9398</v>
      </c>
      <c r="C4258" s="2">
        <v>31.14</v>
      </c>
      <c r="D4258" s="2">
        <v>31.86</v>
      </c>
      <c r="E4258" s="2"/>
    </row>
    <row r="4259" spans="1:5" x14ac:dyDescent="0.2">
      <c r="A4259" t="s">
        <v>4258</v>
      </c>
      <c r="B4259" t="s">
        <v>9399</v>
      </c>
      <c r="C4259" s="2">
        <v>8</v>
      </c>
      <c r="D4259" s="2">
        <v>7.94</v>
      </c>
      <c r="E4259" s="2"/>
    </row>
    <row r="4260" spans="1:5" x14ac:dyDescent="0.2">
      <c r="A4260" t="s">
        <v>4259</v>
      </c>
      <c r="B4260" t="s">
        <v>9400</v>
      </c>
      <c r="C4260" s="2">
        <v>14.37</v>
      </c>
      <c r="D4260" s="2">
        <v>14.66</v>
      </c>
      <c r="E4260" s="2"/>
    </row>
    <row r="4261" spans="1:5" x14ac:dyDescent="0.2">
      <c r="A4261" t="s">
        <v>4260</v>
      </c>
      <c r="B4261" t="s">
        <v>9401</v>
      </c>
      <c r="C4261" s="2">
        <v>15.33</v>
      </c>
      <c r="D4261" s="2">
        <v>15.57</v>
      </c>
      <c r="E4261" s="2"/>
    </row>
    <row r="4262" spans="1:5" x14ac:dyDescent="0.2">
      <c r="A4262" t="s">
        <v>4261</v>
      </c>
      <c r="B4262" t="s">
        <v>9402</v>
      </c>
      <c r="C4262" s="2">
        <v>34.28</v>
      </c>
      <c r="D4262" s="2">
        <v>33.22</v>
      </c>
      <c r="E4262" s="2"/>
    </row>
    <row r="4263" spans="1:5" x14ac:dyDescent="0.2">
      <c r="A4263" t="s">
        <v>4262</v>
      </c>
      <c r="B4263" t="s">
        <v>9403</v>
      </c>
      <c r="C4263" s="2">
        <v>82.89</v>
      </c>
      <c r="D4263" s="2">
        <v>84.8</v>
      </c>
      <c r="E4263" s="2"/>
    </row>
    <row r="4264" spans="1:5" x14ac:dyDescent="0.2">
      <c r="A4264" t="s">
        <v>4263</v>
      </c>
      <c r="B4264" t="s">
        <v>9404</v>
      </c>
      <c r="C4264" s="2">
        <v>10.23</v>
      </c>
      <c r="D4264" s="2">
        <v>10.31</v>
      </c>
      <c r="E4264" s="2"/>
    </row>
    <row r="4265" spans="1:5" x14ac:dyDescent="0.2">
      <c r="A4265" t="s">
        <v>4264</v>
      </c>
      <c r="B4265" t="s">
        <v>9405</v>
      </c>
      <c r="C4265" s="2">
        <v>26.98</v>
      </c>
      <c r="D4265" s="2">
        <v>27.07</v>
      </c>
      <c r="E4265" s="2"/>
    </row>
    <row r="4266" spans="1:5" x14ac:dyDescent="0.2">
      <c r="A4266" t="s">
        <v>4265</v>
      </c>
      <c r="B4266" t="s">
        <v>9406</v>
      </c>
      <c r="C4266" s="2">
        <v>39.51</v>
      </c>
      <c r="D4266" s="2">
        <v>39.78</v>
      </c>
      <c r="E4266" s="2"/>
    </row>
    <row r="4267" spans="1:5" x14ac:dyDescent="0.2">
      <c r="A4267" t="s">
        <v>4266</v>
      </c>
      <c r="B4267" t="s">
        <v>9407</v>
      </c>
      <c r="C4267" s="2">
        <v>20.02</v>
      </c>
      <c r="D4267" s="2">
        <v>20.079999999999998</v>
      </c>
      <c r="E4267" s="2"/>
    </row>
    <row r="4268" spans="1:5" x14ac:dyDescent="0.2">
      <c r="A4268" t="s">
        <v>4267</v>
      </c>
      <c r="B4268" t="s">
        <v>9408</v>
      </c>
      <c r="C4268" s="2">
        <v>11.93</v>
      </c>
      <c r="D4268" s="2">
        <v>12.09</v>
      </c>
      <c r="E4268" s="2"/>
    </row>
    <row r="4269" spans="1:5" x14ac:dyDescent="0.2">
      <c r="A4269" t="s">
        <v>4268</v>
      </c>
      <c r="B4269" t="s">
        <v>9409</v>
      </c>
      <c r="C4269" s="2">
        <v>5.97</v>
      </c>
      <c r="D4269" s="2">
        <v>6.02</v>
      </c>
      <c r="E4269" s="2"/>
    </row>
    <row r="4270" spans="1:5" x14ac:dyDescent="0.2">
      <c r="A4270" t="s">
        <v>4269</v>
      </c>
      <c r="B4270" t="s">
        <v>9410</v>
      </c>
      <c r="C4270" s="2">
        <v>5.78</v>
      </c>
      <c r="D4270" s="2">
        <v>5.82</v>
      </c>
      <c r="E4270" s="2"/>
    </row>
    <row r="4271" spans="1:5" x14ac:dyDescent="0.2">
      <c r="A4271" t="s">
        <v>4270</v>
      </c>
      <c r="B4271" t="s">
        <v>9411</v>
      </c>
      <c r="C4271" s="2">
        <v>38.86</v>
      </c>
      <c r="D4271" s="2">
        <v>38.880000000000003</v>
      </c>
      <c r="E4271" s="2"/>
    </row>
    <row r="4272" spans="1:5" x14ac:dyDescent="0.2">
      <c r="A4272" t="s">
        <v>4271</v>
      </c>
      <c r="B4272" t="s">
        <v>9412</v>
      </c>
      <c r="C4272" s="2">
        <v>86.74</v>
      </c>
      <c r="D4272" s="2">
        <v>88.71</v>
      </c>
      <c r="E4272" s="2"/>
    </row>
    <row r="4273" spans="1:5" x14ac:dyDescent="0.2">
      <c r="A4273" t="s">
        <v>4272</v>
      </c>
      <c r="B4273" t="s">
        <v>9413</v>
      </c>
      <c r="C4273" s="2">
        <v>35.6</v>
      </c>
      <c r="D4273" s="2">
        <v>35.72</v>
      </c>
      <c r="E4273" s="2"/>
    </row>
    <row r="4274" spans="1:5" x14ac:dyDescent="0.2">
      <c r="A4274" t="s">
        <v>4273</v>
      </c>
      <c r="B4274" t="s">
        <v>9414</v>
      </c>
      <c r="C4274" s="2">
        <v>19.12</v>
      </c>
      <c r="D4274" s="2">
        <v>19.5</v>
      </c>
      <c r="E4274" s="2"/>
    </row>
    <row r="4275" spans="1:5" x14ac:dyDescent="0.2">
      <c r="A4275" t="s">
        <v>4274</v>
      </c>
      <c r="B4275" t="s">
        <v>9415</v>
      </c>
      <c r="C4275" s="2">
        <v>18.989999999999998</v>
      </c>
      <c r="D4275" s="2">
        <v>18.95</v>
      </c>
      <c r="E4275" s="2"/>
    </row>
    <row r="4276" spans="1:5" x14ac:dyDescent="0.2">
      <c r="A4276" t="s">
        <v>4275</v>
      </c>
      <c r="B4276" t="s">
        <v>9416</v>
      </c>
      <c r="C4276" s="2">
        <v>8.24</v>
      </c>
      <c r="D4276" s="2">
        <v>8.48</v>
      </c>
      <c r="E4276" s="2"/>
    </row>
    <row r="4277" spans="1:5" x14ac:dyDescent="0.2">
      <c r="A4277" t="s">
        <v>4276</v>
      </c>
      <c r="B4277" t="s">
        <v>9417</v>
      </c>
      <c r="C4277" s="2">
        <v>30.75</v>
      </c>
      <c r="D4277" s="2">
        <v>33.83</v>
      </c>
      <c r="E4277" s="2"/>
    </row>
    <row r="4278" spans="1:5" x14ac:dyDescent="0.2">
      <c r="A4278" t="s">
        <v>4277</v>
      </c>
      <c r="B4278" t="s">
        <v>9418</v>
      </c>
      <c r="C4278" s="2">
        <v>7.77</v>
      </c>
      <c r="D4278" s="2">
        <v>7.89</v>
      </c>
      <c r="E4278" s="2"/>
    </row>
    <row r="4279" spans="1:5" x14ac:dyDescent="0.2">
      <c r="A4279" t="s">
        <v>4278</v>
      </c>
      <c r="B4279" t="s">
        <v>9419</v>
      </c>
      <c r="C4279" s="2">
        <v>9.44</v>
      </c>
      <c r="D4279" s="2">
        <v>9.5299999999999994</v>
      </c>
      <c r="E4279" s="2"/>
    </row>
    <row r="4280" spans="1:5" x14ac:dyDescent="0.2">
      <c r="A4280" t="s">
        <v>4279</v>
      </c>
      <c r="B4280" t="s">
        <v>9420</v>
      </c>
      <c r="C4280" s="2">
        <v>102.96</v>
      </c>
      <c r="D4280" s="2">
        <v>101.73</v>
      </c>
      <c r="E4280" s="2"/>
    </row>
    <row r="4281" spans="1:5" x14ac:dyDescent="0.2">
      <c r="A4281" t="s">
        <v>4280</v>
      </c>
      <c r="B4281" t="s">
        <v>9421</v>
      </c>
      <c r="C4281" s="2">
        <v>27.4</v>
      </c>
      <c r="D4281" s="2">
        <v>27.6</v>
      </c>
      <c r="E4281" s="2"/>
    </row>
    <row r="4282" spans="1:5" x14ac:dyDescent="0.2">
      <c r="A4282" t="s">
        <v>4281</v>
      </c>
      <c r="B4282" t="s">
        <v>9422</v>
      </c>
      <c r="C4282" s="2">
        <v>49.12</v>
      </c>
      <c r="D4282" s="2">
        <v>50.5</v>
      </c>
      <c r="E4282" s="2"/>
    </row>
    <row r="4283" spans="1:5" x14ac:dyDescent="0.2">
      <c r="A4283" t="s">
        <v>4282</v>
      </c>
      <c r="B4283" t="s">
        <v>9423</v>
      </c>
      <c r="C4283" s="2">
        <v>20.3</v>
      </c>
      <c r="D4283" s="2">
        <v>20.149999999999999</v>
      </c>
      <c r="E4283" s="2"/>
    </row>
    <row r="4284" spans="1:5" x14ac:dyDescent="0.2">
      <c r="A4284" t="s">
        <v>4283</v>
      </c>
      <c r="B4284" t="s">
        <v>9424</v>
      </c>
      <c r="C4284" s="2">
        <v>11.84</v>
      </c>
      <c r="D4284" s="2">
        <v>11.95</v>
      </c>
      <c r="E4284" s="2"/>
    </row>
    <row r="4285" spans="1:5" x14ac:dyDescent="0.2">
      <c r="A4285" t="s">
        <v>4284</v>
      </c>
      <c r="B4285" t="s">
        <v>9425</v>
      </c>
      <c r="C4285" s="2">
        <v>49.34</v>
      </c>
      <c r="D4285" s="2">
        <v>48.65</v>
      </c>
      <c r="E4285" s="2"/>
    </row>
    <row r="4286" spans="1:5" x14ac:dyDescent="0.2">
      <c r="A4286" t="s">
        <v>4285</v>
      </c>
      <c r="B4286" t="s">
        <v>9426</v>
      </c>
      <c r="C4286" s="2">
        <v>6.37</v>
      </c>
      <c r="D4286" s="2">
        <v>6.45</v>
      </c>
      <c r="E4286" s="2"/>
    </row>
    <row r="4287" spans="1:5" x14ac:dyDescent="0.2">
      <c r="A4287" t="s">
        <v>4286</v>
      </c>
      <c r="B4287" t="s">
        <v>9427</v>
      </c>
      <c r="C4287" s="2">
        <v>14.92</v>
      </c>
      <c r="D4287" s="2">
        <v>14.85</v>
      </c>
      <c r="E4287" s="2"/>
    </row>
    <row r="4288" spans="1:5" x14ac:dyDescent="0.2">
      <c r="A4288" t="s">
        <v>4287</v>
      </c>
      <c r="B4288" t="s">
        <v>9428</v>
      </c>
      <c r="C4288" s="2">
        <v>9.1999999999999993</v>
      </c>
      <c r="D4288" s="2">
        <v>9.27</v>
      </c>
      <c r="E4288" s="2"/>
    </row>
    <row r="4289" spans="1:5" x14ac:dyDescent="0.2">
      <c r="A4289" t="s">
        <v>4288</v>
      </c>
      <c r="B4289" t="s">
        <v>9429</v>
      </c>
      <c r="C4289" s="2">
        <v>21.45</v>
      </c>
      <c r="D4289" s="2">
        <v>21.48</v>
      </c>
      <c r="E4289" s="2"/>
    </row>
    <row r="4290" spans="1:5" x14ac:dyDescent="0.2">
      <c r="A4290" t="s">
        <v>4289</v>
      </c>
      <c r="B4290" t="s">
        <v>9430</v>
      </c>
      <c r="C4290" s="2">
        <v>58.09</v>
      </c>
      <c r="D4290" s="2">
        <v>59.49</v>
      </c>
      <c r="E4290" s="2"/>
    </row>
    <row r="4291" spans="1:5" x14ac:dyDescent="0.2">
      <c r="A4291" t="s">
        <v>4290</v>
      </c>
      <c r="B4291" t="s">
        <v>9431</v>
      </c>
      <c r="C4291" s="2">
        <v>14.55</v>
      </c>
      <c r="D4291" s="2">
        <v>14.39</v>
      </c>
      <c r="E4291" s="2"/>
    </row>
    <row r="4292" spans="1:5" x14ac:dyDescent="0.2">
      <c r="A4292" t="s">
        <v>4291</v>
      </c>
      <c r="B4292" t="s">
        <v>9432</v>
      </c>
      <c r="C4292" s="2">
        <v>14.66</v>
      </c>
      <c r="D4292" s="2">
        <v>14.31</v>
      </c>
      <c r="E4292" s="2"/>
    </row>
    <row r="4293" spans="1:5" x14ac:dyDescent="0.2">
      <c r="A4293" t="s">
        <v>4292</v>
      </c>
      <c r="B4293" t="s">
        <v>9433</v>
      </c>
      <c r="C4293" s="2">
        <v>21.11</v>
      </c>
      <c r="D4293" s="2">
        <v>21.15</v>
      </c>
      <c r="E4293" s="2"/>
    </row>
    <row r="4294" spans="1:5" x14ac:dyDescent="0.2">
      <c r="A4294" t="s">
        <v>4293</v>
      </c>
      <c r="B4294" t="s">
        <v>9434</v>
      </c>
      <c r="C4294" s="2">
        <v>16.12</v>
      </c>
      <c r="D4294" s="2">
        <v>16.579999999999998</v>
      </c>
      <c r="E4294" s="2"/>
    </row>
    <row r="4295" spans="1:5" x14ac:dyDescent="0.2">
      <c r="A4295" t="s">
        <v>4294</v>
      </c>
      <c r="B4295" t="s">
        <v>9435</v>
      </c>
      <c r="C4295" s="2">
        <v>22.45</v>
      </c>
      <c r="D4295" s="2">
        <v>22.61</v>
      </c>
      <c r="E4295" s="2"/>
    </row>
    <row r="4296" spans="1:5" x14ac:dyDescent="0.2">
      <c r="A4296" t="s">
        <v>4295</v>
      </c>
      <c r="B4296" t="s">
        <v>9436</v>
      </c>
      <c r="C4296" s="2">
        <v>16.48</v>
      </c>
      <c r="D4296" s="2">
        <v>18.13</v>
      </c>
      <c r="E4296" s="2"/>
    </row>
    <row r="4297" spans="1:5" x14ac:dyDescent="0.2">
      <c r="A4297" t="s">
        <v>4296</v>
      </c>
      <c r="B4297" t="s">
        <v>9437</v>
      </c>
      <c r="C4297" s="2">
        <v>26.81</v>
      </c>
      <c r="D4297" s="2">
        <v>26.66</v>
      </c>
      <c r="E4297" s="2"/>
    </row>
    <row r="4298" spans="1:5" x14ac:dyDescent="0.2">
      <c r="A4298" t="s">
        <v>4297</v>
      </c>
      <c r="B4298" t="s">
        <v>9438</v>
      </c>
      <c r="C4298" s="2">
        <v>19.09</v>
      </c>
      <c r="D4298" s="2">
        <v>18.670000000000002</v>
      </c>
      <c r="E4298" s="2"/>
    </row>
    <row r="4299" spans="1:5" x14ac:dyDescent="0.2">
      <c r="A4299" t="s">
        <v>4298</v>
      </c>
      <c r="B4299" t="s">
        <v>9439</v>
      </c>
      <c r="C4299" s="2">
        <v>22.9</v>
      </c>
      <c r="D4299" s="2">
        <v>22.45</v>
      </c>
      <c r="E4299" s="2"/>
    </row>
    <row r="4300" spans="1:5" x14ac:dyDescent="0.2">
      <c r="A4300" t="s">
        <v>4299</v>
      </c>
      <c r="B4300" t="s">
        <v>9440</v>
      </c>
      <c r="C4300" s="2">
        <v>9.01</v>
      </c>
      <c r="D4300" s="2">
        <v>9.07</v>
      </c>
      <c r="E4300" s="2"/>
    </row>
    <row r="4301" spans="1:5" x14ac:dyDescent="0.2">
      <c r="A4301" t="s">
        <v>4300</v>
      </c>
      <c r="B4301" t="s">
        <v>9441</v>
      </c>
      <c r="C4301" s="2">
        <v>39.6</v>
      </c>
      <c r="D4301" s="2">
        <v>39.94</v>
      </c>
      <c r="E4301" s="2"/>
    </row>
    <row r="4302" spans="1:5" x14ac:dyDescent="0.2">
      <c r="A4302" t="s">
        <v>4301</v>
      </c>
      <c r="B4302" t="s">
        <v>9442</v>
      </c>
      <c r="C4302" s="2">
        <v>11.88</v>
      </c>
      <c r="D4302" s="2">
        <v>11.89</v>
      </c>
      <c r="E4302" s="2"/>
    </row>
    <row r="4303" spans="1:5" x14ac:dyDescent="0.2">
      <c r="A4303" t="s">
        <v>4302</v>
      </c>
      <c r="B4303" t="s">
        <v>9443</v>
      </c>
      <c r="C4303" s="2">
        <v>18.07</v>
      </c>
      <c r="D4303" s="2">
        <v>17.649999999999999</v>
      </c>
      <c r="E4303" s="2"/>
    </row>
    <row r="4304" spans="1:5" x14ac:dyDescent="0.2">
      <c r="A4304" t="s">
        <v>4303</v>
      </c>
      <c r="B4304" t="s">
        <v>9444</v>
      </c>
      <c r="C4304" s="2">
        <v>34.200000000000003</v>
      </c>
      <c r="D4304" s="2">
        <v>34.24</v>
      </c>
      <c r="E4304" s="2"/>
    </row>
    <row r="4305" spans="1:5" x14ac:dyDescent="0.2">
      <c r="A4305" t="s">
        <v>4304</v>
      </c>
      <c r="B4305" t="s">
        <v>9445</v>
      </c>
      <c r="C4305" s="2">
        <v>13.22</v>
      </c>
      <c r="D4305" s="2">
        <v>13.05</v>
      </c>
      <c r="E4305" s="2"/>
    </row>
    <row r="4306" spans="1:5" x14ac:dyDescent="0.2">
      <c r="A4306" t="s">
        <v>4305</v>
      </c>
      <c r="B4306" t="s">
        <v>9446</v>
      </c>
      <c r="C4306" s="2">
        <v>15.1</v>
      </c>
      <c r="D4306" s="2">
        <v>15.19</v>
      </c>
      <c r="E4306" s="2"/>
    </row>
    <row r="4307" spans="1:5" x14ac:dyDescent="0.2">
      <c r="A4307" t="s">
        <v>4306</v>
      </c>
      <c r="B4307" t="s">
        <v>9447</v>
      </c>
      <c r="C4307" s="2">
        <v>11.62</v>
      </c>
      <c r="D4307" s="2">
        <v>11.66</v>
      </c>
      <c r="E4307" s="2"/>
    </row>
    <row r="4308" spans="1:5" x14ac:dyDescent="0.2">
      <c r="A4308" t="s">
        <v>4307</v>
      </c>
      <c r="B4308" t="s">
        <v>9448</v>
      </c>
      <c r="C4308" s="2">
        <v>34.1</v>
      </c>
      <c r="D4308" s="2">
        <v>34.479999999999997</v>
      </c>
      <c r="E4308" s="2"/>
    </row>
    <row r="4309" spans="1:5" x14ac:dyDescent="0.2">
      <c r="A4309" t="s">
        <v>4308</v>
      </c>
      <c r="B4309" t="s">
        <v>9449</v>
      </c>
      <c r="C4309" s="2">
        <v>56.4</v>
      </c>
      <c r="D4309" s="2">
        <v>56.1</v>
      </c>
      <c r="E4309" s="2"/>
    </row>
    <row r="4310" spans="1:5" x14ac:dyDescent="0.2">
      <c r="A4310" t="s">
        <v>4309</v>
      </c>
      <c r="B4310" t="s">
        <v>9450</v>
      </c>
      <c r="C4310" s="2">
        <v>21.96</v>
      </c>
      <c r="D4310" s="2">
        <v>21.95</v>
      </c>
      <c r="E4310" s="2"/>
    </row>
    <row r="4311" spans="1:5" x14ac:dyDescent="0.2">
      <c r="A4311" t="s">
        <v>4310</v>
      </c>
      <c r="B4311" t="s">
        <v>9451</v>
      </c>
      <c r="C4311" s="2">
        <v>16.53</v>
      </c>
      <c r="D4311" s="2">
        <v>16.559999999999999</v>
      </c>
      <c r="E4311" s="2"/>
    </row>
    <row r="4312" spans="1:5" x14ac:dyDescent="0.2">
      <c r="A4312" t="s">
        <v>4311</v>
      </c>
      <c r="B4312" t="s">
        <v>9452</v>
      </c>
      <c r="C4312" s="2">
        <v>19.43</v>
      </c>
      <c r="D4312" s="2">
        <v>19.73</v>
      </c>
      <c r="E4312" s="2"/>
    </row>
    <row r="4313" spans="1:5" x14ac:dyDescent="0.2">
      <c r="A4313" t="s">
        <v>4312</v>
      </c>
      <c r="B4313" t="s">
        <v>9453</v>
      </c>
      <c r="C4313" s="2">
        <v>16.13</v>
      </c>
      <c r="D4313" s="2">
        <v>16.489999999999998</v>
      </c>
      <c r="E4313" s="2"/>
    </row>
    <row r="4314" spans="1:5" x14ac:dyDescent="0.2">
      <c r="A4314" t="s">
        <v>4313</v>
      </c>
      <c r="B4314" t="s">
        <v>9454</v>
      </c>
      <c r="C4314" s="2">
        <v>9.09</v>
      </c>
      <c r="D4314" s="2">
        <v>9.4600000000000009</v>
      </c>
      <c r="E4314" s="2"/>
    </row>
    <row r="4315" spans="1:5" x14ac:dyDescent="0.2">
      <c r="A4315" t="s">
        <v>4314</v>
      </c>
      <c r="B4315" t="s">
        <v>9455</v>
      </c>
      <c r="C4315" s="2">
        <v>6.1</v>
      </c>
      <c r="D4315" s="2">
        <v>6.19</v>
      </c>
      <c r="E4315" s="2"/>
    </row>
    <row r="4316" spans="1:5" x14ac:dyDescent="0.2">
      <c r="A4316" t="s">
        <v>4315</v>
      </c>
      <c r="B4316" t="s">
        <v>9456</v>
      </c>
      <c r="C4316" s="2">
        <v>9.4</v>
      </c>
      <c r="D4316" s="2">
        <v>9.41</v>
      </c>
      <c r="E4316" s="2"/>
    </row>
    <row r="4317" spans="1:5" x14ac:dyDescent="0.2">
      <c r="A4317" t="s">
        <v>4316</v>
      </c>
      <c r="B4317" t="s">
        <v>9457</v>
      </c>
      <c r="C4317" s="2">
        <v>19.420000000000002</v>
      </c>
      <c r="D4317" s="2">
        <v>19.27</v>
      </c>
      <c r="E4317" s="2"/>
    </row>
    <row r="4318" spans="1:5" x14ac:dyDescent="0.2">
      <c r="A4318" t="s">
        <v>4317</v>
      </c>
      <c r="B4318" t="s">
        <v>9458</v>
      </c>
      <c r="C4318" s="2">
        <v>12.06</v>
      </c>
      <c r="D4318" s="2">
        <v>11.86</v>
      </c>
      <c r="E4318" s="2"/>
    </row>
    <row r="4319" spans="1:5" x14ac:dyDescent="0.2">
      <c r="A4319" t="s">
        <v>4318</v>
      </c>
      <c r="B4319" t="s">
        <v>9459</v>
      </c>
      <c r="C4319" s="2">
        <v>13.44</v>
      </c>
      <c r="D4319" s="2">
        <v>13.47</v>
      </c>
      <c r="E4319" s="2"/>
    </row>
    <row r="4320" spans="1:5" x14ac:dyDescent="0.2">
      <c r="A4320" t="s">
        <v>4319</v>
      </c>
      <c r="B4320" t="s">
        <v>9460</v>
      </c>
      <c r="C4320" s="2">
        <v>9.85</v>
      </c>
      <c r="D4320" s="2">
        <v>9.9499999999999993</v>
      </c>
      <c r="E4320" s="2"/>
    </row>
    <row r="4321" spans="1:5" x14ac:dyDescent="0.2">
      <c r="A4321" t="s">
        <v>4320</v>
      </c>
      <c r="B4321" t="s">
        <v>9461</v>
      </c>
      <c r="C4321" s="2">
        <v>19.02</v>
      </c>
      <c r="D4321" s="2">
        <v>19.149999999999999</v>
      </c>
      <c r="E4321" s="2"/>
    </row>
    <row r="4322" spans="1:5" x14ac:dyDescent="0.2">
      <c r="A4322" t="s">
        <v>4321</v>
      </c>
      <c r="B4322" t="s">
        <v>9462</v>
      </c>
      <c r="C4322" s="2">
        <v>4.63</v>
      </c>
      <c r="D4322" s="2">
        <v>4.66</v>
      </c>
      <c r="E4322" s="2"/>
    </row>
    <row r="4323" spans="1:5" x14ac:dyDescent="0.2">
      <c r="A4323" t="s">
        <v>4322</v>
      </c>
      <c r="B4323" t="s">
        <v>9463</v>
      </c>
      <c r="C4323" s="2">
        <v>25.2</v>
      </c>
      <c r="D4323" s="2">
        <v>25.22</v>
      </c>
      <c r="E4323" s="2"/>
    </row>
    <row r="4324" spans="1:5" x14ac:dyDescent="0.2">
      <c r="A4324" t="s">
        <v>4323</v>
      </c>
      <c r="B4324" t="s">
        <v>9464</v>
      </c>
      <c r="C4324" s="2">
        <v>20.12</v>
      </c>
      <c r="D4324" s="2">
        <v>20.2</v>
      </c>
      <c r="E4324" s="2"/>
    </row>
    <row r="4325" spans="1:5" x14ac:dyDescent="0.2">
      <c r="A4325" t="s">
        <v>4324</v>
      </c>
      <c r="B4325" t="s">
        <v>9465</v>
      </c>
      <c r="C4325" s="2">
        <v>9.09</v>
      </c>
      <c r="D4325" s="2">
        <v>9.01</v>
      </c>
      <c r="E4325" s="2"/>
    </row>
    <row r="4326" spans="1:5" x14ac:dyDescent="0.2">
      <c r="A4326" t="s">
        <v>4325</v>
      </c>
      <c r="B4326" t="s">
        <v>9466</v>
      </c>
      <c r="C4326" s="2">
        <v>19.25</v>
      </c>
      <c r="D4326" s="2">
        <v>19.32</v>
      </c>
      <c r="E4326" s="2"/>
    </row>
    <row r="4327" spans="1:5" x14ac:dyDescent="0.2">
      <c r="A4327" t="s">
        <v>4326</v>
      </c>
      <c r="B4327" t="s">
        <v>9467</v>
      </c>
      <c r="C4327" s="2">
        <v>29.21</v>
      </c>
      <c r="D4327" s="2">
        <v>29.38</v>
      </c>
      <c r="E4327" s="2"/>
    </row>
    <row r="4328" spans="1:5" x14ac:dyDescent="0.2">
      <c r="A4328" t="s">
        <v>4327</v>
      </c>
      <c r="B4328" t="s">
        <v>9468</v>
      </c>
      <c r="C4328" s="2">
        <v>4.6900000000000004</v>
      </c>
      <c r="D4328" s="2">
        <v>4.67</v>
      </c>
      <c r="E4328" s="2"/>
    </row>
    <row r="4329" spans="1:5" x14ac:dyDescent="0.2">
      <c r="A4329" t="s">
        <v>4328</v>
      </c>
      <c r="B4329" t="s">
        <v>9469</v>
      </c>
      <c r="C4329" s="2">
        <v>17.23</v>
      </c>
      <c r="D4329" s="2">
        <v>17.489999999999998</v>
      </c>
      <c r="E4329" s="2"/>
    </row>
    <row r="4330" spans="1:5" x14ac:dyDescent="0.2">
      <c r="A4330" t="s">
        <v>4329</v>
      </c>
      <c r="B4330" t="s">
        <v>9470</v>
      </c>
      <c r="C4330" s="2">
        <v>37.06</v>
      </c>
      <c r="D4330" s="2">
        <v>37</v>
      </c>
      <c r="E4330" s="2"/>
    </row>
    <row r="4331" spans="1:5" x14ac:dyDescent="0.2">
      <c r="A4331" t="s">
        <v>4330</v>
      </c>
      <c r="B4331" t="s">
        <v>9471</v>
      </c>
      <c r="C4331" s="2">
        <v>21.08</v>
      </c>
      <c r="D4331" s="2">
        <v>21.13</v>
      </c>
      <c r="E4331" s="2"/>
    </row>
    <row r="4332" spans="1:5" x14ac:dyDescent="0.2">
      <c r="A4332" t="s">
        <v>4331</v>
      </c>
      <c r="B4332" t="s">
        <v>9472</v>
      </c>
      <c r="C4332" s="2">
        <v>134.5</v>
      </c>
      <c r="D4332" s="2">
        <v>138.6</v>
      </c>
      <c r="E4332" s="2"/>
    </row>
    <row r="4333" spans="1:5" x14ac:dyDescent="0.2">
      <c r="A4333" t="s">
        <v>4332</v>
      </c>
      <c r="B4333" t="s">
        <v>9473</v>
      </c>
      <c r="C4333" s="2">
        <v>15.2</v>
      </c>
      <c r="D4333" s="2">
        <v>15.35</v>
      </c>
      <c r="E4333" s="2"/>
    </row>
    <row r="4334" spans="1:5" x14ac:dyDescent="0.2">
      <c r="A4334" t="s">
        <v>4333</v>
      </c>
      <c r="B4334" t="s">
        <v>9474</v>
      </c>
      <c r="C4334" s="2">
        <v>9.85</v>
      </c>
      <c r="D4334" s="2">
        <v>9.8800000000000008</v>
      </c>
      <c r="E4334" s="2"/>
    </row>
    <row r="4335" spans="1:5" x14ac:dyDescent="0.2">
      <c r="A4335" t="s">
        <v>4334</v>
      </c>
      <c r="B4335" t="s">
        <v>9475</v>
      </c>
      <c r="C4335" s="2">
        <v>24.75</v>
      </c>
      <c r="D4335" s="2">
        <v>24.82</v>
      </c>
      <c r="E4335" s="2"/>
    </row>
    <row r="4336" spans="1:5" x14ac:dyDescent="0.2">
      <c r="A4336" t="s">
        <v>4335</v>
      </c>
      <c r="B4336" t="s">
        <v>9476</v>
      </c>
      <c r="C4336" s="2">
        <v>17.77</v>
      </c>
      <c r="D4336" s="2">
        <v>18.440000000000001</v>
      </c>
      <c r="E4336" s="2"/>
    </row>
    <row r="4337" spans="1:5" x14ac:dyDescent="0.2">
      <c r="A4337" t="s">
        <v>4336</v>
      </c>
      <c r="B4337" t="s">
        <v>9477</v>
      </c>
      <c r="C4337" s="2">
        <v>37.840000000000003</v>
      </c>
      <c r="D4337" s="2">
        <v>38.07</v>
      </c>
      <c r="E4337" s="2"/>
    </row>
    <row r="4338" spans="1:5" x14ac:dyDescent="0.2">
      <c r="A4338" t="s">
        <v>4337</v>
      </c>
      <c r="B4338" t="s">
        <v>9478</v>
      </c>
      <c r="C4338" s="2">
        <v>17.18</v>
      </c>
      <c r="D4338" s="2">
        <v>17.7</v>
      </c>
      <c r="E4338" s="2"/>
    </row>
    <row r="4339" spans="1:5" x14ac:dyDescent="0.2">
      <c r="A4339" t="s">
        <v>4338</v>
      </c>
      <c r="B4339" t="s">
        <v>9479</v>
      </c>
      <c r="C4339" s="2">
        <v>5.97</v>
      </c>
      <c r="D4339" s="2">
        <v>5.89</v>
      </c>
      <c r="E4339" s="2"/>
    </row>
    <row r="4340" spans="1:5" x14ac:dyDescent="0.2">
      <c r="A4340" t="s">
        <v>4339</v>
      </c>
      <c r="B4340" t="s">
        <v>9480</v>
      </c>
      <c r="C4340" s="2">
        <v>28.25</v>
      </c>
      <c r="D4340" s="2">
        <v>28.69</v>
      </c>
      <c r="E4340" s="2"/>
    </row>
    <row r="4341" spans="1:5" x14ac:dyDescent="0.2">
      <c r="A4341" t="s">
        <v>4340</v>
      </c>
      <c r="B4341" t="s">
        <v>9481</v>
      </c>
      <c r="C4341" s="2">
        <v>13.52</v>
      </c>
      <c r="D4341" s="2">
        <v>13.39</v>
      </c>
      <c r="E4341" s="2"/>
    </row>
    <row r="4342" spans="1:5" x14ac:dyDescent="0.2">
      <c r="A4342" t="s">
        <v>4341</v>
      </c>
      <c r="B4342" t="s">
        <v>9482</v>
      </c>
      <c r="C4342" s="2">
        <v>13.43</v>
      </c>
      <c r="D4342" s="2">
        <v>13.01</v>
      </c>
      <c r="E4342" s="2"/>
    </row>
    <row r="4343" spans="1:5" x14ac:dyDescent="0.2">
      <c r="A4343" t="s">
        <v>4342</v>
      </c>
      <c r="B4343" t="s">
        <v>9483</v>
      </c>
      <c r="C4343" s="2">
        <v>6.19</v>
      </c>
      <c r="D4343" s="2">
        <v>6.31</v>
      </c>
      <c r="E4343" s="2"/>
    </row>
    <row r="4344" spans="1:5" x14ac:dyDescent="0.2">
      <c r="A4344" t="s">
        <v>4343</v>
      </c>
      <c r="B4344" t="s">
        <v>9484</v>
      </c>
      <c r="C4344" s="2">
        <v>7.02</v>
      </c>
      <c r="D4344" s="2">
        <v>6.95</v>
      </c>
      <c r="E4344" s="2"/>
    </row>
    <row r="4345" spans="1:5" x14ac:dyDescent="0.2">
      <c r="A4345" t="s">
        <v>4344</v>
      </c>
      <c r="B4345" t="s">
        <v>9485</v>
      </c>
      <c r="C4345" s="2">
        <v>19.36</v>
      </c>
      <c r="D4345" s="2">
        <v>19.309999999999999</v>
      </c>
      <c r="E4345" s="2"/>
    </row>
    <row r="4346" spans="1:5" x14ac:dyDescent="0.2">
      <c r="A4346" t="s">
        <v>4345</v>
      </c>
      <c r="B4346" t="s">
        <v>9486</v>
      </c>
      <c r="C4346" s="2">
        <v>15.86</v>
      </c>
      <c r="D4346" s="2">
        <v>15.85</v>
      </c>
      <c r="E4346" s="2"/>
    </row>
    <row r="4347" spans="1:5" x14ac:dyDescent="0.2">
      <c r="A4347" t="s">
        <v>4346</v>
      </c>
      <c r="B4347" t="s">
        <v>9487</v>
      </c>
      <c r="C4347" s="2">
        <v>8.8699999999999992</v>
      </c>
      <c r="D4347" s="2">
        <v>8.8800000000000008</v>
      </c>
      <c r="E4347" s="2"/>
    </row>
    <row r="4348" spans="1:5" x14ac:dyDescent="0.2">
      <c r="A4348" t="s">
        <v>4347</v>
      </c>
      <c r="B4348" t="s">
        <v>9488</v>
      </c>
      <c r="C4348" s="2">
        <v>15.75</v>
      </c>
      <c r="D4348" s="2">
        <v>16.059999999999999</v>
      </c>
      <c r="E4348" s="2"/>
    </row>
    <row r="4349" spans="1:5" x14ac:dyDescent="0.2">
      <c r="A4349" t="s">
        <v>4348</v>
      </c>
      <c r="B4349" t="s">
        <v>9489</v>
      </c>
      <c r="C4349" s="2">
        <v>15.5</v>
      </c>
      <c r="D4349" s="2">
        <v>15.33</v>
      </c>
      <c r="E4349" s="2"/>
    </row>
    <row r="4350" spans="1:5" x14ac:dyDescent="0.2">
      <c r="A4350" t="s">
        <v>4349</v>
      </c>
      <c r="B4350" t="s">
        <v>9490</v>
      </c>
      <c r="C4350" s="2">
        <v>44.79</v>
      </c>
      <c r="D4350" s="2">
        <v>45.25</v>
      </c>
      <c r="E4350" s="2"/>
    </row>
    <row r="4351" spans="1:5" x14ac:dyDescent="0.2">
      <c r="A4351" t="s">
        <v>4350</v>
      </c>
      <c r="B4351" t="s">
        <v>9491</v>
      </c>
      <c r="C4351" s="2">
        <v>14.99</v>
      </c>
      <c r="D4351" s="2">
        <v>15.19</v>
      </c>
      <c r="E4351" s="2"/>
    </row>
    <row r="4352" spans="1:5" x14ac:dyDescent="0.2">
      <c r="A4352" t="s">
        <v>4351</v>
      </c>
      <c r="B4352" t="s">
        <v>9492</v>
      </c>
      <c r="C4352" s="2">
        <v>28.91</v>
      </c>
      <c r="D4352" s="2">
        <v>29.05</v>
      </c>
      <c r="E4352" s="2"/>
    </row>
    <row r="4353" spans="1:5" x14ac:dyDescent="0.2">
      <c r="A4353" t="s">
        <v>4352</v>
      </c>
      <c r="B4353" t="s">
        <v>9493</v>
      </c>
      <c r="C4353" s="2">
        <v>10.79</v>
      </c>
      <c r="D4353" s="2">
        <v>10.79</v>
      </c>
      <c r="E4353" s="2"/>
    </row>
    <row r="4354" spans="1:5" x14ac:dyDescent="0.2">
      <c r="A4354" t="s">
        <v>4353</v>
      </c>
      <c r="B4354" t="s">
        <v>9494</v>
      </c>
      <c r="C4354" s="2">
        <v>44.98</v>
      </c>
      <c r="D4354" s="2">
        <v>46.25</v>
      </c>
      <c r="E4354" s="2"/>
    </row>
    <row r="4355" spans="1:5" x14ac:dyDescent="0.2">
      <c r="A4355" t="s">
        <v>4354</v>
      </c>
      <c r="B4355" t="s">
        <v>9495</v>
      </c>
      <c r="C4355" s="2">
        <v>17.62</v>
      </c>
      <c r="D4355" s="2">
        <v>17.510000000000002</v>
      </c>
      <c r="E4355" s="2"/>
    </row>
    <row r="4356" spans="1:5" x14ac:dyDescent="0.2">
      <c r="A4356" t="s">
        <v>4355</v>
      </c>
      <c r="B4356" t="s">
        <v>9496</v>
      </c>
      <c r="C4356" s="2">
        <v>17.5</v>
      </c>
      <c r="D4356" s="2">
        <v>17.79</v>
      </c>
      <c r="E4356" s="2"/>
    </row>
    <row r="4357" spans="1:5" x14ac:dyDescent="0.2">
      <c r="A4357" t="s">
        <v>4356</v>
      </c>
      <c r="B4357" t="s">
        <v>9497</v>
      </c>
      <c r="C4357" s="2">
        <v>12.94</v>
      </c>
      <c r="D4357" s="2">
        <v>13.02</v>
      </c>
      <c r="E4357" s="2"/>
    </row>
    <row r="4358" spans="1:5" x14ac:dyDescent="0.2">
      <c r="A4358" t="s">
        <v>4357</v>
      </c>
      <c r="B4358" t="s">
        <v>9498</v>
      </c>
      <c r="C4358" s="2">
        <v>5.98</v>
      </c>
      <c r="D4358" s="2">
        <v>6.14</v>
      </c>
      <c r="E4358" s="2"/>
    </row>
    <row r="4359" spans="1:5" x14ac:dyDescent="0.2">
      <c r="A4359" t="s">
        <v>4358</v>
      </c>
      <c r="B4359" t="s">
        <v>9499</v>
      </c>
      <c r="C4359" s="2">
        <v>12.8</v>
      </c>
      <c r="D4359" s="2">
        <v>12.89</v>
      </c>
      <c r="E4359" s="2"/>
    </row>
    <row r="4360" spans="1:5" x14ac:dyDescent="0.2">
      <c r="A4360" t="s">
        <v>4359</v>
      </c>
      <c r="B4360" t="s">
        <v>9500</v>
      </c>
      <c r="C4360" s="2">
        <v>22.07</v>
      </c>
      <c r="D4360" s="2">
        <v>22.05</v>
      </c>
      <c r="E4360" s="2"/>
    </row>
    <row r="4361" spans="1:5" x14ac:dyDescent="0.2">
      <c r="A4361" t="s">
        <v>4360</v>
      </c>
      <c r="B4361" t="s">
        <v>9501</v>
      </c>
      <c r="C4361" s="2">
        <v>27.15</v>
      </c>
      <c r="D4361" s="2">
        <v>27.47</v>
      </c>
      <c r="E4361" s="2"/>
    </row>
    <row r="4362" spans="1:5" x14ac:dyDescent="0.2">
      <c r="A4362" t="s">
        <v>4361</v>
      </c>
      <c r="B4362" t="s">
        <v>9502</v>
      </c>
      <c r="C4362" s="2">
        <v>7.73</v>
      </c>
      <c r="D4362" s="2">
        <v>7.79</v>
      </c>
      <c r="E4362" s="2"/>
    </row>
    <row r="4363" spans="1:5" x14ac:dyDescent="0.2">
      <c r="A4363" t="s">
        <v>4362</v>
      </c>
      <c r="B4363" t="s">
        <v>9503</v>
      </c>
      <c r="C4363" s="2">
        <v>25.19</v>
      </c>
      <c r="D4363" s="2">
        <v>26.23</v>
      </c>
      <c r="E4363" s="2"/>
    </row>
    <row r="4364" spans="1:5" x14ac:dyDescent="0.2">
      <c r="A4364" t="s">
        <v>4363</v>
      </c>
      <c r="B4364" t="s">
        <v>9504</v>
      </c>
      <c r="C4364" s="2">
        <v>9.31</v>
      </c>
      <c r="D4364" s="2">
        <v>9.35</v>
      </c>
      <c r="E4364" s="2"/>
    </row>
    <row r="4365" spans="1:5" x14ac:dyDescent="0.2">
      <c r="A4365" t="s">
        <v>4364</v>
      </c>
      <c r="B4365" t="s">
        <v>9505</v>
      </c>
      <c r="C4365" s="2">
        <v>25.04</v>
      </c>
      <c r="D4365" s="2">
        <v>26.27</v>
      </c>
      <c r="E4365" s="2"/>
    </row>
    <row r="4366" spans="1:5" x14ac:dyDescent="0.2">
      <c r="A4366" t="s">
        <v>4365</v>
      </c>
      <c r="B4366" t="s">
        <v>9506</v>
      </c>
      <c r="C4366" s="2">
        <v>45.06</v>
      </c>
      <c r="D4366" s="2">
        <v>45.69</v>
      </c>
      <c r="E4366" s="2"/>
    </row>
    <row r="4367" spans="1:5" x14ac:dyDescent="0.2">
      <c r="A4367" t="s">
        <v>4366</v>
      </c>
      <c r="B4367" t="s">
        <v>9507</v>
      </c>
      <c r="C4367" s="2">
        <v>19.09</v>
      </c>
      <c r="D4367" s="2">
        <v>19.600000000000001</v>
      </c>
      <c r="E4367" s="2"/>
    </row>
    <row r="4368" spans="1:5" x14ac:dyDescent="0.2">
      <c r="A4368" t="s">
        <v>4367</v>
      </c>
      <c r="B4368" t="s">
        <v>9508</v>
      </c>
      <c r="C4368" s="2">
        <v>21.49</v>
      </c>
      <c r="D4368" s="2">
        <v>21.56</v>
      </c>
      <c r="E4368" s="2"/>
    </row>
    <row r="4369" spans="1:5" x14ac:dyDescent="0.2">
      <c r="A4369" t="s">
        <v>4368</v>
      </c>
      <c r="B4369" t="s">
        <v>9509</v>
      </c>
      <c r="C4369" s="2">
        <v>18.309999999999999</v>
      </c>
      <c r="D4369" s="2">
        <v>18.29</v>
      </c>
      <c r="E4369" s="2"/>
    </row>
    <row r="4370" spans="1:5" x14ac:dyDescent="0.2">
      <c r="A4370" t="s">
        <v>4369</v>
      </c>
      <c r="B4370" t="s">
        <v>9510</v>
      </c>
      <c r="C4370" s="2">
        <v>68.040000000000006</v>
      </c>
      <c r="D4370" s="2">
        <v>68.430000000000007</v>
      </c>
      <c r="E4370" s="2"/>
    </row>
    <row r="4371" spans="1:5" x14ac:dyDescent="0.2">
      <c r="A4371" t="s">
        <v>4370</v>
      </c>
      <c r="B4371" t="s">
        <v>9511</v>
      </c>
      <c r="C4371" s="2">
        <v>21.94</v>
      </c>
      <c r="D4371" s="2">
        <v>22.24</v>
      </c>
      <c r="E4371" s="2"/>
    </row>
    <row r="4372" spans="1:5" x14ac:dyDescent="0.2">
      <c r="A4372" t="s">
        <v>4371</v>
      </c>
      <c r="B4372" t="s">
        <v>9512</v>
      </c>
      <c r="C4372" s="2">
        <v>37</v>
      </c>
      <c r="D4372" s="2">
        <v>36.799999999999997</v>
      </c>
      <c r="E4372" s="2"/>
    </row>
    <row r="4373" spans="1:5" x14ac:dyDescent="0.2">
      <c r="A4373" t="s">
        <v>4372</v>
      </c>
      <c r="B4373" t="s">
        <v>9513</v>
      </c>
      <c r="C4373" s="2">
        <v>22.1</v>
      </c>
      <c r="D4373" s="2">
        <v>22.62</v>
      </c>
      <c r="E4373" s="2"/>
    </row>
    <row r="4374" spans="1:5" x14ac:dyDescent="0.2">
      <c r="A4374" t="s">
        <v>4373</v>
      </c>
      <c r="B4374" t="s">
        <v>9514</v>
      </c>
      <c r="C4374" s="2">
        <v>14.27</v>
      </c>
      <c r="D4374" s="2">
        <v>14.39</v>
      </c>
      <c r="E4374" s="2"/>
    </row>
    <row r="4375" spans="1:5" x14ac:dyDescent="0.2">
      <c r="A4375" t="s">
        <v>4374</v>
      </c>
      <c r="B4375" t="s">
        <v>9515</v>
      </c>
      <c r="C4375" s="2">
        <v>35.71</v>
      </c>
      <c r="D4375" s="2">
        <v>37.33</v>
      </c>
      <c r="E4375" s="2"/>
    </row>
    <row r="4376" spans="1:5" x14ac:dyDescent="0.2">
      <c r="A4376" t="s">
        <v>4375</v>
      </c>
      <c r="B4376" t="s">
        <v>9516</v>
      </c>
      <c r="C4376" s="2">
        <v>89.4</v>
      </c>
      <c r="D4376" s="2">
        <v>89.35</v>
      </c>
      <c r="E4376" s="2"/>
    </row>
    <row r="4377" spans="1:5" x14ac:dyDescent="0.2">
      <c r="A4377" t="s">
        <v>4376</v>
      </c>
      <c r="B4377" t="s">
        <v>9517</v>
      </c>
      <c r="C4377" s="2">
        <v>26.7</v>
      </c>
      <c r="D4377" s="2">
        <v>27.72</v>
      </c>
      <c r="E4377" s="2"/>
    </row>
    <row r="4378" spans="1:5" x14ac:dyDescent="0.2">
      <c r="A4378" t="s">
        <v>4377</v>
      </c>
      <c r="B4378" t="s">
        <v>9518</v>
      </c>
      <c r="C4378" s="2">
        <v>253.39</v>
      </c>
      <c r="D4378" s="2">
        <v>248.55</v>
      </c>
      <c r="E4378" s="2"/>
    </row>
    <row r="4379" spans="1:5" x14ac:dyDescent="0.2">
      <c r="A4379" t="s">
        <v>4378</v>
      </c>
      <c r="B4379" t="s">
        <v>9519</v>
      </c>
      <c r="C4379" s="2">
        <v>14.54</v>
      </c>
      <c r="D4379" s="2">
        <v>14.76</v>
      </c>
      <c r="E4379" s="2"/>
    </row>
    <row r="4380" spans="1:5" x14ac:dyDescent="0.2">
      <c r="A4380" t="s">
        <v>4379</v>
      </c>
      <c r="B4380" t="s">
        <v>9520</v>
      </c>
      <c r="C4380" s="2">
        <v>15.44</v>
      </c>
      <c r="D4380" s="2">
        <v>15.49</v>
      </c>
      <c r="E4380" s="2"/>
    </row>
    <row r="4381" spans="1:5" x14ac:dyDescent="0.2">
      <c r="A4381" t="s">
        <v>4380</v>
      </c>
      <c r="B4381" t="s">
        <v>9521</v>
      </c>
      <c r="C4381" s="2">
        <v>116.4</v>
      </c>
      <c r="D4381" s="2">
        <v>115.58</v>
      </c>
      <c r="E4381" s="2"/>
    </row>
    <row r="4382" spans="1:5" x14ac:dyDescent="0.2">
      <c r="A4382" t="s">
        <v>4381</v>
      </c>
      <c r="B4382" t="s">
        <v>9522</v>
      </c>
      <c r="C4382" s="2">
        <v>38.94</v>
      </c>
      <c r="D4382" s="2">
        <v>39.64</v>
      </c>
      <c r="E4382" s="2"/>
    </row>
    <row r="4383" spans="1:5" x14ac:dyDescent="0.2">
      <c r="A4383" t="s">
        <v>4382</v>
      </c>
      <c r="B4383" t="s">
        <v>9523</v>
      </c>
      <c r="C4383" s="2">
        <v>31.35</v>
      </c>
      <c r="D4383" s="2">
        <v>31.52</v>
      </c>
      <c r="E4383" s="2"/>
    </row>
    <row r="4384" spans="1:5" x14ac:dyDescent="0.2">
      <c r="A4384" t="s">
        <v>4383</v>
      </c>
      <c r="B4384" t="s">
        <v>9524</v>
      </c>
      <c r="C4384" s="2">
        <v>15.34</v>
      </c>
      <c r="D4384" s="2">
        <v>16.21</v>
      </c>
      <c r="E4384" s="2"/>
    </row>
    <row r="4385" spans="1:5" x14ac:dyDescent="0.2">
      <c r="A4385" t="s">
        <v>4384</v>
      </c>
      <c r="B4385" t="s">
        <v>9525</v>
      </c>
      <c r="C4385" s="2">
        <v>9.66</v>
      </c>
      <c r="D4385" s="2">
        <v>9.6999999999999993</v>
      </c>
      <c r="E4385" s="2"/>
    </row>
    <row r="4386" spans="1:5" x14ac:dyDescent="0.2">
      <c r="A4386" t="s">
        <v>4385</v>
      </c>
      <c r="B4386" t="s">
        <v>9526</v>
      </c>
      <c r="C4386" s="2">
        <v>19.670000000000002</v>
      </c>
      <c r="D4386" s="2">
        <v>20.260000000000002</v>
      </c>
      <c r="E4386" s="2"/>
    </row>
    <row r="4387" spans="1:5" x14ac:dyDescent="0.2">
      <c r="A4387" t="s">
        <v>4386</v>
      </c>
      <c r="B4387" t="s">
        <v>9527</v>
      </c>
      <c r="C4387" s="2">
        <v>13.78</v>
      </c>
      <c r="D4387" s="2">
        <v>13.85</v>
      </c>
      <c r="E4387" s="2"/>
    </row>
    <row r="4388" spans="1:5" x14ac:dyDescent="0.2">
      <c r="A4388" t="s">
        <v>4387</v>
      </c>
      <c r="B4388" t="s">
        <v>9528</v>
      </c>
      <c r="C4388" s="2">
        <v>6.51</v>
      </c>
      <c r="D4388" s="2">
        <v>6.53</v>
      </c>
      <c r="E4388" s="2"/>
    </row>
    <row r="4389" spans="1:5" x14ac:dyDescent="0.2">
      <c r="A4389" t="s">
        <v>4388</v>
      </c>
      <c r="B4389" t="s">
        <v>9529</v>
      </c>
      <c r="C4389" s="2">
        <v>8.57</v>
      </c>
      <c r="D4389" s="2">
        <v>8.58</v>
      </c>
      <c r="E4389" s="2"/>
    </row>
    <row r="4390" spans="1:5" x14ac:dyDescent="0.2">
      <c r="A4390" t="s">
        <v>4389</v>
      </c>
      <c r="B4390" t="s">
        <v>9530</v>
      </c>
      <c r="C4390" s="2">
        <v>11.13</v>
      </c>
      <c r="D4390" s="2">
        <v>11.24</v>
      </c>
      <c r="E4390" s="2"/>
    </row>
    <row r="4391" spans="1:5" x14ac:dyDescent="0.2">
      <c r="A4391" t="s">
        <v>4390</v>
      </c>
      <c r="B4391" t="s">
        <v>9531</v>
      </c>
      <c r="C4391" s="2">
        <v>9.8000000000000007</v>
      </c>
      <c r="D4391" s="2">
        <v>9.66</v>
      </c>
      <c r="E4391" s="2"/>
    </row>
    <row r="4392" spans="1:5" x14ac:dyDescent="0.2">
      <c r="A4392" t="s">
        <v>4391</v>
      </c>
      <c r="B4392" t="s">
        <v>9532</v>
      </c>
      <c r="C4392" s="2">
        <v>138.78</v>
      </c>
      <c r="D4392" s="2">
        <v>138.02000000000001</v>
      </c>
      <c r="E4392" s="2"/>
    </row>
    <row r="4393" spans="1:5" x14ac:dyDescent="0.2">
      <c r="A4393" t="s">
        <v>4392</v>
      </c>
      <c r="B4393" t="s">
        <v>9533</v>
      </c>
      <c r="C4393" s="2">
        <v>10.91</v>
      </c>
      <c r="D4393" s="2">
        <v>11.03</v>
      </c>
      <c r="E4393" s="2"/>
    </row>
    <row r="4394" spans="1:5" x14ac:dyDescent="0.2">
      <c r="A4394" t="s">
        <v>4393</v>
      </c>
      <c r="B4394" t="s">
        <v>9534</v>
      </c>
      <c r="C4394" s="2">
        <v>24.06</v>
      </c>
      <c r="D4394" s="2">
        <v>24.49</v>
      </c>
      <c r="E4394" s="2"/>
    </row>
    <row r="4395" spans="1:5" x14ac:dyDescent="0.2">
      <c r="A4395" t="s">
        <v>4394</v>
      </c>
      <c r="B4395" t="s">
        <v>9535</v>
      </c>
      <c r="C4395" s="2">
        <v>22.68</v>
      </c>
      <c r="D4395" s="2">
        <v>23.61</v>
      </c>
      <c r="E4395" s="2"/>
    </row>
    <row r="4396" spans="1:5" x14ac:dyDescent="0.2">
      <c r="A4396" t="s">
        <v>4395</v>
      </c>
      <c r="B4396" t="s">
        <v>9536</v>
      </c>
      <c r="C4396" s="2">
        <v>12.45</v>
      </c>
      <c r="D4396" s="2">
        <v>11.84</v>
      </c>
      <c r="E4396" s="2"/>
    </row>
    <row r="4397" spans="1:5" x14ac:dyDescent="0.2">
      <c r="A4397" t="s">
        <v>4396</v>
      </c>
      <c r="B4397" t="s">
        <v>9537</v>
      </c>
      <c r="C4397" s="2">
        <v>15.92</v>
      </c>
      <c r="D4397" s="2">
        <v>15.86</v>
      </c>
      <c r="E4397" s="2"/>
    </row>
    <row r="4398" spans="1:5" x14ac:dyDescent="0.2">
      <c r="A4398" t="s">
        <v>4397</v>
      </c>
      <c r="B4398" t="s">
        <v>9538</v>
      </c>
      <c r="C4398" s="2">
        <v>17.82</v>
      </c>
      <c r="D4398" s="2">
        <v>18.059999999999999</v>
      </c>
      <c r="E4398" s="2"/>
    </row>
    <row r="4399" spans="1:5" x14ac:dyDescent="0.2">
      <c r="A4399" t="s">
        <v>4398</v>
      </c>
      <c r="B4399" t="s">
        <v>9539</v>
      </c>
      <c r="C4399" s="2">
        <v>40.51</v>
      </c>
      <c r="D4399" s="2">
        <v>40.94</v>
      </c>
      <c r="E4399" s="2"/>
    </row>
    <row r="4400" spans="1:5" x14ac:dyDescent="0.2">
      <c r="A4400" t="s">
        <v>4399</v>
      </c>
      <c r="B4400" t="s">
        <v>9540</v>
      </c>
      <c r="C4400" s="2">
        <v>7.76</v>
      </c>
      <c r="D4400" s="2">
        <v>7.73</v>
      </c>
      <c r="E4400" s="2"/>
    </row>
    <row r="4401" spans="1:5" x14ac:dyDescent="0.2">
      <c r="A4401" t="s">
        <v>4400</v>
      </c>
      <c r="B4401" t="s">
        <v>9541</v>
      </c>
      <c r="C4401" s="2">
        <v>20.350000000000001</v>
      </c>
      <c r="D4401" s="2">
        <v>20.440000000000001</v>
      </c>
      <c r="E4401" s="2"/>
    </row>
    <row r="4402" spans="1:5" x14ac:dyDescent="0.2">
      <c r="A4402" t="s">
        <v>4401</v>
      </c>
      <c r="B4402" t="s">
        <v>9542</v>
      </c>
      <c r="C4402" s="2">
        <v>7.34</v>
      </c>
      <c r="D4402" s="2">
        <v>7.27</v>
      </c>
      <c r="E4402" s="2"/>
    </row>
    <row r="4403" spans="1:5" x14ac:dyDescent="0.2">
      <c r="A4403" t="s">
        <v>4402</v>
      </c>
      <c r="B4403" t="s">
        <v>9543</v>
      </c>
      <c r="C4403" s="2">
        <v>18.690000000000001</v>
      </c>
      <c r="D4403" s="2">
        <v>18.72</v>
      </c>
      <c r="E4403" s="2"/>
    </row>
    <row r="4404" spans="1:5" x14ac:dyDescent="0.2">
      <c r="A4404" t="s">
        <v>4403</v>
      </c>
      <c r="B4404" t="s">
        <v>9544</v>
      </c>
      <c r="C4404" s="2">
        <v>16.899999999999999</v>
      </c>
      <c r="D4404" s="2">
        <v>16.690000000000001</v>
      </c>
      <c r="E4404" s="2"/>
    </row>
    <row r="4405" spans="1:5" x14ac:dyDescent="0.2">
      <c r="A4405" t="s">
        <v>4404</v>
      </c>
      <c r="B4405" t="s">
        <v>9545</v>
      </c>
      <c r="C4405" s="2">
        <v>14.16</v>
      </c>
      <c r="D4405" s="2">
        <v>14.34</v>
      </c>
      <c r="E4405" s="2"/>
    </row>
    <row r="4406" spans="1:5" x14ac:dyDescent="0.2">
      <c r="A4406" t="s">
        <v>4405</v>
      </c>
      <c r="B4406" t="s">
        <v>9546</v>
      </c>
      <c r="C4406" s="2">
        <v>15.17</v>
      </c>
      <c r="D4406" s="2">
        <v>14.84</v>
      </c>
      <c r="E4406" s="2"/>
    </row>
    <row r="4407" spans="1:5" x14ac:dyDescent="0.2">
      <c r="A4407" t="s">
        <v>4406</v>
      </c>
      <c r="B4407" t="s">
        <v>9547</v>
      </c>
      <c r="C4407" s="2">
        <v>21.8</v>
      </c>
      <c r="D4407" s="2">
        <v>22.22</v>
      </c>
      <c r="E4407" s="2"/>
    </row>
    <row r="4408" spans="1:5" x14ac:dyDescent="0.2">
      <c r="A4408" t="s">
        <v>4407</v>
      </c>
      <c r="B4408" t="s">
        <v>9548</v>
      </c>
      <c r="C4408" s="2">
        <v>8.49</v>
      </c>
      <c r="D4408" s="2">
        <v>8.6199999999999992</v>
      </c>
      <c r="E4408" s="2"/>
    </row>
    <row r="4409" spans="1:5" x14ac:dyDescent="0.2">
      <c r="A4409" t="s">
        <v>4408</v>
      </c>
      <c r="B4409" t="s">
        <v>9549</v>
      </c>
      <c r="C4409" s="2">
        <v>14.39</v>
      </c>
      <c r="D4409" s="2">
        <v>14.61</v>
      </c>
      <c r="E4409" s="2"/>
    </row>
    <row r="4410" spans="1:5" x14ac:dyDescent="0.2">
      <c r="A4410" t="s">
        <v>4409</v>
      </c>
      <c r="B4410" t="s">
        <v>9550</v>
      </c>
      <c r="C4410" s="2">
        <v>26.53</v>
      </c>
      <c r="D4410" s="2">
        <v>26.28</v>
      </c>
      <c r="E4410" s="2"/>
    </row>
    <row r="4411" spans="1:5" x14ac:dyDescent="0.2">
      <c r="A4411" t="s">
        <v>4410</v>
      </c>
      <c r="B4411" t="s">
        <v>9551</v>
      </c>
      <c r="C4411" s="2">
        <v>36.090000000000003</v>
      </c>
      <c r="D4411" s="2">
        <v>36.01</v>
      </c>
      <c r="E4411" s="2"/>
    </row>
    <row r="4412" spans="1:5" x14ac:dyDescent="0.2">
      <c r="A4412" t="s">
        <v>4411</v>
      </c>
      <c r="B4412" t="s">
        <v>9552</v>
      </c>
      <c r="C4412" s="2">
        <v>77.569999999999993</v>
      </c>
      <c r="D4412" s="2">
        <v>75.48</v>
      </c>
      <c r="E4412" s="2"/>
    </row>
    <row r="4413" spans="1:5" x14ac:dyDescent="0.2">
      <c r="A4413" t="s">
        <v>4412</v>
      </c>
      <c r="B4413" t="s">
        <v>9553</v>
      </c>
      <c r="C4413" s="2">
        <v>9.51</v>
      </c>
      <c r="D4413" s="2">
        <v>9.7200000000000006</v>
      </c>
      <c r="E4413" s="2"/>
    </row>
    <row r="4414" spans="1:5" x14ac:dyDescent="0.2">
      <c r="A4414" t="s">
        <v>4413</v>
      </c>
      <c r="B4414" t="s">
        <v>9554</v>
      </c>
      <c r="C4414" s="2">
        <v>19.649999999999999</v>
      </c>
      <c r="D4414" s="2">
        <v>19.21</v>
      </c>
      <c r="E4414" s="2"/>
    </row>
    <row r="4415" spans="1:5" x14ac:dyDescent="0.2">
      <c r="A4415" t="s">
        <v>4414</v>
      </c>
      <c r="B4415" t="s">
        <v>9555</v>
      </c>
      <c r="C4415" s="2">
        <v>33.880000000000003</v>
      </c>
      <c r="D4415" s="2">
        <v>34.14</v>
      </c>
      <c r="E4415" s="2"/>
    </row>
    <row r="4416" spans="1:5" x14ac:dyDescent="0.2">
      <c r="A4416" t="s">
        <v>4415</v>
      </c>
      <c r="B4416" t="s">
        <v>9556</v>
      </c>
      <c r="C4416" s="2">
        <v>23.38</v>
      </c>
      <c r="D4416" s="2">
        <v>23.28</v>
      </c>
      <c r="E4416" s="2"/>
    </row>
    <row r="4417" spans="1:5" x14ac:dyDescent="0.2">
      <c r="A4417" t="s">
        <v>4416</v>
      </c>
      <c r="B4417" t="s">
        <v>9557</v>
      </c>
      <c r="C4417" s="2">
        <v>36.299999999999997</v>
      </c>
      <c r="D4417" s="2">
        <v>36.5</v>
      </c>
      <c r="E4417" s="2"/>
    </row>
    <row r="4418" spans="1:5" x14ac:dyDescent="0.2">
      <c r="A4418" t="s">
        <v>4417</v>
      </c>
      <c r="B4418" t="s">
        <v>9558</v>
      </c>
      <c r="C4418" s="2">
        <v>24.86</v>
      </c>
      <c r="D4418" s="2">
        <v>24.36</v>
      </c>
      <c r="E4418" s="2"/>
    </row>
    <row r="4419" spans="1:5" x14ac:dyDescent="0.2">
      <c r="A4419" t="s">
        <v>4418</v>
      </c>
      <c r="B4419" t="s">
        <v>9559</v>
      </c>
      <c r="C4419" s="2">
        <v>26.44</v>
      </c>
      <c r="D4419" s="2">
        <v>26.34</v>
      </c>
      <c r="E4419" s="2"/>
    </row>
    <row r="4420" spans="1:5" x14ac:dyDescent="0.2">
      <c r="A4420" t="s">
        <v>4419</v>
      </c>
      <c r="B4420" t="s">
        <v>9560</v>
      </c>
      <c r="C4420" s="2">
        <v>13.9</v>
      </c>
      <c r="D4420" s="2">
        <v>14.03</v>
      </c>
      <c r="E4420" s="2"/>
    </row>
    <row r="4421" spans="1:5" x14ac:dyDescent="0.2">
      <c r="A4421" t="s">
        <v>4420</v>
      </c>
      <c r="B4421" t="s">
        <v>9561</v>
      </c>
      <c r="C4421" s="2">
        <v>12.83</v>
      </c>
      <c r="D4421" s="2">
        <v>12.99</v>
      </c>
      <c r="E4421" s="2"/>
    </row>
    <row r="4422" spans="1:5" x14ac:dyDescent="0.2">
      <c r="A4422" t="s">
        <v>4421</v>
      </c>
      <c r="B4422" t="s">
        <v>9562</v>
      </c>
      <c r="C4422" s="2">
        <v>18.37</v>
      </c>
      <c r="D4422" s="2">
        <v>18.34</v>
      </c>
      <c r="E4422" s="2"/>
    </row>
    <row r="4423" spans="1:5" x14ac:dyDescent="0.2">
      <c r="A4423" t="s">
        <v>4422</v>
      </c>
      <c r="B4423" t="s">
        <v>9563</v>
      </c>
      <c r="C4423" s="2">
        <v>10.92</v>
      </c>
      <c r="D4423" s="2">
        <v>11.02</v>
      </c>
      <c r="E4423" s="2"/>
    </row>
    <row r="4424" spans="1:5" x14ac:dyDescent="0.2">
      <c r="A4424" t="s">
        <v>4423</v>
      </c>
      <c r="B4424" t="s">
        <v>9564</v>
      </c>
      <c r="C4424" s="2">
        <v>43.69</v>
      </c>
      <c r="D4424" s="2">
        <v>41.91</v>
      </c>
      <c r="E4424" s="2"/>
    </row>
    <row r="4425" spans="1:5" x14ac:dyDescent="0.2">
      <c r="A4425" t="s">
        <v>4424</v>
      </c>
      <c r="B4425" t="s">
        <v>9565</v>
      </c>
      <c r="C4425" s="2">
        <v>13.65</v>
      </c>
      <c r="D4425" s="2">
        <v>13.72</v>
      </c>
      <c r="E4425" s="2"/>
    </row>
    <row r="4426" spans="1:5" x14ac:dyDescent="0.2">
      <c r="A4426" t="s">
        <v>4425</v>
      </c>
      <c r="B4426" t="s">
        <v>9566</v>
      </c>
      <c r="C4426" s="2">
        <v>14.42</v>
      </c>
      <c r="D4426" s="2">
        <v>14.36</v>
      </c>
      <c r="E4426" s="2"/>
    </row>
    <row r="4427" spans="1:5" x14ac:dyDescent="0.2">
      <c r="A4427" t="s">
        <v>4426</v>
      </c>
      <c r="B4427" t="s">
        <v>9567</v>
      </c>
      <c r="C4427" s="2">
        <v>17.87</v>
      </c>
      <c r="D4427" s="2">
        <v>18.28</v>
      </c>
      <c r="E4427" s="2"/>
    </row>
    <row r="4428" spans="1:5" x14ac:dyDescent="0.2">
      <c r="A4428" t="s">
        <v>4427</v>
      </c>
      <c r="B4428" t="s">
        <v>9568</v>
      </c>
      <c r="C4428" s="2">
        <v>17.329999999999998</v>
      </c>
      <c r="D4428" s="2">
        <v>17.739999999999998</v>
      </c>
      <c r="E4428" s="2"/>
    </row>
    <row r="4429" spans="1:5" x14ac:dyDescent="0.2">
      <c r="A4429" t="s">
        <v>4428</v>
      </c>
      <c r="B4429" t="s">
        <v>9569</v>
      </c>
      <c r="C4429" s="2">
        <v>23.85</v>
      </c>
      <c r="D4429" s="2">
        <v>23.56</v>
      </c>
      <c r="E4429" s="2"/>
    </row>
    <row r="4430" spans="1:5" x14ac:dyDescent="0.2">
      <c r="A4430" t="s">
        <v>4429</v>
      </c>
      <c r="B4430" t="s">
        <v>9570</v>
      </c>
      <c r="C4430" s="2">
        <v>30.23</v>
      </c>
      <c r="D4430" s="2">
        <v>30.63</v>
      </c>
      <c r="E4430" s="2"/>
    </row>
    <row r="4431" spans="1:5" x14ac:dyDescent="0.2">
      <c r="A4431" t="s">
        <v>4430</v>
      </c>
      <c r="B4431" t="s">
        <v>9571</v>
      </c>
      <c r="C4431" s="2">
        <v>25.05</v>
      </c>
      <c r="D4431" s="2">
        <v>25.36</v>
      </c>
      <c r="E4431" s="2"/>
    </row>
    <row r="4432" spans="1:5" x14ac:dyDescent="0.2">
      <c r="A4432" t="s">
        <v>4431</v>
      </c>
      <c r="B4432" t="s">
        <v>9572</v>
      </c>
      <c r="C4432" s="2">
        <v>58.88</v>
      </c>
      <c r="D4432" s="2">
        <v>59.07</v>
      </c>
      <c r="E4432" s="2"/>
    </row>
    <row r="4433" spans="1:5" x14ac:dyDescent="0.2">
      <c r="A4433" t="s">
        <v>4432</v>
      </c>
      <c r="B4433" t="s">
        <v>9573</v>
      </c>
      <c r="C4433" s="2">
        <v>18.02</v>
      </c>
      <c r="D4433" s="2">
        <v>18.57</v>
      </c>
      <c r="E4433" s="2"/>
    </row>
    <row r="4434" spans="1:5" x14ac:dyDescent="0.2">
      <c r="A4434" t="s">
        <v>4433</v>
      </c>
      <c r="B4434" t="s">
        <v>9574</v>
      </c>
      <c r="C4434" s="2">
        <v>16.02</v>
      </c>
      <c r="D4434" s="2">
        <v>16.079999999999998</v>
      </c>
      <c r="E4434" s="2"/>
    </row>
    <row r="4435" spans="1:5" x14ac:dyDescent="0.2">
      <c r="A4435" t="s">
        <v>4434</v>
      </c>
      <c r="B4435" t="s">
        <v>9575</v>
      </c>
      <c r="C4435" s="2">
        <v>13.55</v>
      </c>
      <c r="D4435" s="2">
        <v>13.54</v>
      </c>
      <c r="E4435" s="2"/>
    </row>
    <row r="4436" spans="1:5" x14ac:dyDescent="0.2">
      <c r="A4436" t="s">
        <v>4435</v>
      </c>
      <c r="B4436" t="s">
        <v>9576</v>
      </c>
      <c r="C4436" s="2">
        <v>67.87</v>
      </c>
      <c r="D4436" s="2">
        <v>69.33</v>
      </c>
      <c r="E4436" s="2"/>
    </row>
    <row r="4437" spans="1:5" x14ac:dyDescent="0.2">
      <c r="A4437" t="s">
        <v>4436</v>
      </c>
      <c r="B4437" t="s">
        <v>9577</v>
      </c>
      <c r="C4437" s="2">
        <v>38.549999999999997</v>
      </c>
      <c r="D4437" s="2">
        <v>39</v>
      </c>
      <c r="E4437" s="2"/>
    </row>
    <row r="4438" spans="1:5" x14ac:dyDescent="0.2">
      <c r="A4438" t="s">
        <v>4437</v>
      </c>
      <c r="B4438" t="s">
        <v>9578</v>
      </c>
      <c r="C4438" s="2">
        <v>19.59</v>
      </c>
      <c r="D4438" s="2">
        <v>19.96</v>
      </c>
      <c r="E4438" s="2"/>
    </row>
    <row r="4439" spans="1:5" x14ac:dyDescent="0.2">
      <c r="A4439" t="s">
        <v>4438</v>
      </c>
      <c r="B4439" t="s">
        <v>9579</v>
      </c>
      <c r="C4439" s="2">
        <v>22.96</v>
      </c>
      <c r="D4439" s="2">
        <v>22.81</v>
      </c>
      <c r="E4439" s="2"/>
    </row>
    <row r="4440" spans="1:5" x14ac:dyDescent="0.2">
      <c r="A4440" t="s">
        <v>4439</v>
      </c>
      <c r="B4440" t="s">
        <v>9580</v>
      </c>
      <c r="C4440" s="2">
        <v>14.31</v>
      </c>
      <c r="D4440" s="2">
        <v>14.19</v>
      </c>
      <c r="E4440" s="2"/>
    </row>
    <row r="4441" spans="1:5" x14ac:dyDescent="0.2">
      <c r="A4441" t="s">
        <v>4440</v>
      </c>
      <c r="B4441" t="s">
        <v>9581</v>
      </c>
      <c r="C4441" s="2">
        <v>28.51</v>
      </c>
      <c r="D4441" s="2">
        <v>28.62</v>
      </c>
      <c r="E4441" s="2"/>
    </row>
    <row r="4442" spans="1:5" x14ac:dyDescent="0.2">
      <c r="A4442" t="s">
        <v>4441</v>
      </c>
      <c r="B4442" t="s">
        <v>9582</v>
      </c>
      <c r="C4442" s="2">
        <v>36.43</v>
      </c>
      <c r="D4442" s="2">
        <v>37.979999999999997</v>
      </c>
      <c r="E4442" s="2"/>
    </row>
    <row r="4443" spans="1:5" x14ac:dyDescent="0.2">
      <c r="A4443" t="s">
        <v>4442</v>
      </c>
      <c r="B4443" t="s">
        <v>9583</v>
      </c>
      <c r="C4443" s="2">
        <v>33.880000000000003</v>
      </c>
      <c r="D4443" s="2">
        <v>34.43</v>
      </c>
      <c r="E4443" s="2"/>
    </row>
    <row r="4444" spans="1:5" x14ac:dyDescent="0.2">
      <c r="A4444" t="s">
        <v>4443</v>
      </c>
      <c r="B4444" t="s">
        <v>9584</v>
      </c>
      <c r="C4444" s="2">
        <v>13.14</v>
      </c>
      <c r="D4444" s="2">
        <v>13.22</v>
      </c>
      <c r="E4444" s="2"/>
    </row>
    <row r="4445" spans="1:5" x14ac:dyDescent="0.2">
      <c r="A4445" t="s">
        <v>4444</v>
      </c>
      <c r="B4445" t="s">
        <v>9585</v>
      </c>
      <c r="C4445" s="2">
        <v>186.48</v>
      </c>
      <c r="D4445" s="2">
        <v>184.6</v>
      </c>
      <c r="E4445" s="2"/>
    </row>
    <row r="4446" spans="1:5" x14ac:dyDescent="0.2">
      <c r="A4446" t="s">
        <v>4445</v>
      </c>
      <c r="B4446" t="s">
        <v>9586</v>
      </c>
      <c r="C4446" s="2">
        <v>10.3</v>
      </c>
      <c r="D4446" s="2">
        <v>10.39</v>
      </c>
      <c r="E4446" s="2"/>
    </row>
    <row r="4447" spans="1:5" x14ac:dyDescent="0.2">
      <c r="A4447" t="s">
        <v>4446</v>
      </c>
      <c r="B4447" t="s">
        <v>9587</v>
      </c>
      <c r="C4447" s="2">
        <v>24.06</v>
      </c>
      <c r="D4447" s="2">
        <v>24.53</v>
      </c>
      <c r="E4447" s="2"/>
    </row>
    <row r="4448" spans="1:5" x14ac:dyDescent="0.2">
      <c r="A4448" t="s">
        <v>4447</v>
      </c>
      <c r="B4448" t="s">
        <v>9588</v>
      </c>
      <c r="C4448" s="2">
        <v>20.9</v>
      </c>
      <c r="D4448" s="2">
        <v>21.12</v>
      </c>
      <c r="E4448" s="2"/>
    </row>
    <row r="4449" spans="1:5" x14ac:dyDescent="0.2">
      <c r="A4449" t="s">
        <v>4448</v>
      </c>
      <c r="B4449" t="s">
        <v>9589</v>
      </c>
      <c r="C4449" s="2">
        <v>22.31</v>
      </c>
      <c r="D4449" s="2">
        <v>22.42</v>
      </c>
      <c r="E4449" s="2"/>
    </row>
    <row r="4450" spans="1:5" x14ac:dyDescent="0.2">
      <c r="A4450" t="s">
        <v>4449</v>
      </c>
      <c r="B4450" t="s">
        <v>9590</v>
      </c>
      <c r="C4450" s="2">
        <v>15.23</v>
      </c>
      <c r="D4450" s="2">
        <v>15.09</v>
      </c>
      <c r="E4450" s="2"/>
    </row>
    <row r="4451" spans="1:5" x14ac:dyDescent="0.2">
      <c r="A4451" t="s">
        <v>4450</v>
      </c>
      <c r="B4451" t="s">
        <v>9591</v>
      </c>
      <c r="C4451" s="2">
        <v>11.04</v>
      </c>
      <c r="D4451" s="2">
        <v>10.77</v>
      </c>
      <c r="E4451" s="2"/>
    </row>
    <row r="4452" spans="1:5" x14ac:dyDescent="0.2">
      <c r="A4452" t="s">
        <v>4451</v>
      </c>
      <c r="B4452" t="s">
        <v>9592</v>
      </c>
      <c r="C4452" s="2">
        <v>14.32</v>
      </c>
      <c r="D4452" s="2">
        <v>14.34</v>
      </c>
      <c r="E4452" s="2"/>
    </row>
    <row r="4453" spans="1:5" x14ac:dyDescent="0.2">
      <c r="A4453" t="s">
        <v>4452</v>
      </c>
      <c r="B4453" t="s">
        <v>9593</v>
      </c>
      <c r="C4453" s="2">
        <v>37.75</v>
      </c>
      <c r="D4453" s="2">
        <v>37.04</v>
      </c>
      <c r="E4453" s="2"/>
    </row>
    <row r="4454" spans="1:5" x14ac:dyDescent="0.2">
      <c r="A4454" t="s">
        <v>4453</v>
      </c>
      <c r="B4454" t="s">
        <v>9594</v>
      </c>
      <c r="C4454" s="2">
        <v>19.850000000000001</v>
      </c>
      <c r="D4454" s="2">
        <v>20.22</v>
      </c>
      <c r="E4454" s="2"/>
    </row>
    <row r="4455" spans="1:5" x14ac:dyDescent="0.2">
      <c r="A4455" t="s">
        <v>4454</v>
      </c>
      <c r="B4455" t="s">
        <v>9595</v>
      </c>
      <c r="C4455" s="2">
        <v>30.38</v>
      </c>
      <c r="D4455" s="2">
        <v>30.44</v>
      </c>
      <c r="E4455" s="2"/>
    </row>
    <row r="4456" spans="1:5" x14ac:dyDescent="0.2">
      <c r="A4456" t="s">
        <v>4455</v>
      </c>
      <c r="B4456" t="s">
        <v>9596</v>
      </c>
      <c r="C4456" s="2">
        <v>10.45</v>
      </c>
      <c r="D4456" s="2">
        <v>10.49</v>
      </c>
      <c r="E4456" s="2"/>
    </row>
    <row r="4457" spans="1:5" x14ac:dyDescent="0.2">
      <c r="A4457" t="s">
        <v>4456</v>
      </c>
      <c r="B4457" t="s">
        <v>9597</v>
      </c>
      <c r="C4457" s="2">
        <v>37.99</v>
      </c>
      <c r="D4457" s="2">
        <v>37.14</v>
      </c>
      <c r="E4457" s="2"/>
    </row>
    <row r="4458" spans="1:5" x14ac:dyDescent="0.2">
      <c r="A4458" t="s">
        <v>4457</v>
      </c>
      <c r="B4458" t="s">
        <v>9598</v>
      </c>
      <c r="C4458" s="2">
        <v>50.4</v>
      </c>
      <c r="D4458" s="2">
        <v>51.91</v>
      </c>
      <c r="E4458" s="2"/>
    </row>
    <row r="4459" spans="1:5" x14ac:dyDescent="0.2">
      <c r="A4459" t="s">
        <v>4458</v>
      </c>
      <c r="B4459" t="s">
        <v>9599</v>
      </c>
      <c r="C4459" s="2">
        <v>42.21</v>
      </c>
      <c r="D4459" s="2">
        <v>42.78</v>
      </c>
      <c r="E4459" s="2"/>
    </row>
    <row r="4460" spans="1:5" x14ac:dyDescent="0.2">
      <c r="A4460" t="s">
        <v>4459</v>
      </c>
      <c r="B4460" t="s">
        <v>9600</v>
      </c>
      <c r="C4460" s="2">
        <v>34.19</v>
      </c>
      <c r="D4460" s="2">
        <v>34.119999999999997</v>
      </c>
      <c r="E4460" s="2"/>
    </row>
    <row r="4461" spans="1:5" x14ac:dyDescent="0.2">
      <c r="A4461" t="s">
        <v>4460</v>
      </c>
      <c r="B4461" t="s">
        <v>9601</v>
      </c>
      <c r="C4461" s="2">
        <v>71.31</v>
      </c>
      <c r="D4461" s="2">
        <v>70.8</v>
      </c>
      <c r="E4461" s="2"/>
    </row>
    <row r="4462" spans="1:5" x14ac:dyDescent="0.2">
      <c r="A4462" t="s">
        <v>4461</v>
      </c>
      <c r="B4462" t="s">
        <v>9602</v>
      </c>
      <c r="C4462" s="2">
        <v>43.97</v>
      </c>
      <c r="D4462" s="2">
        <v>43.8</v>
      </c>
      <c r="E4462" s="2"/>
    </row>
    <row r="4463" spans="1:5" x14ac:dyDescent="0.2">
      <c r="A4463" t="s">
        <v>4462</v>
      </c>
      <c r="B4463" t="s">
        <v>9603</v>
      </c>
      <c r="C4463" s="2">
        <v>24.99</v>
      </c>
      <c r="D4463" s="2">
        <v>25.99</v>
      </c>
      <c r="E4463" s="2"/>
    </row>
    <row r="4464" spans="1:5" x14ac:dyDescent="0.2">
      <c r="A4464" t="s">
        <v>4463</v>
      </c>
      <c r="B4464" t="s">
        <v>9604</v>
      </c>
      <c r="C4464" s="2">
        <v>75.23</v>
      </c>
      <c r="D4464" s="2">
        <v>76.3</v>
      </c>
      <c r="E4464" s="2"/>
    </row>
    <row r="4465" spans="1:5" x14ac:dyDescent="0.2">
      <c r="A4465" t="s">
        <v>4464</v>
      </c>
      <c r="B4465" t="s">
        <v>9605</v>
      </c>
      <c r="C4465" s="2">
        <v>5.6</v>
      </c>
      <c r="D4465" s="2">
        <v>5.55</v>
      </c>
      <c r="E4465" s="2"/>
    </row>
    <row r="4466" spans="1:5" x14ac:dyDescent="0.2">
      <c r="A4466" t="s">
        <v>4465</v>
      </c>
      <c r="B4466" t="s">
        <v>9606</v>
      </c>
      <c r="C4466" s="2">
        <v>26.44</v>
      </c>
      <c r="D4466" s="2">
        <v>26.42</v>
      </c>
      <c r="E4466" s="2"/>
    </row>
    <row r="4467" spans="1:5" x14ac:dyDescent="0.2">
      <c r="A4467" t="s">
        <v>4466</v>
      </c>
      <c r="B4467" t="s">
        <v>9607</v>
      </c>
      <c r="C4467" s="2">
        <v>27.02</v>
      </c>
      <c r="D4467" s="2">
        <v>27.96</v>
      </c>
      <c r="E4467" s="2"/>
    </row>
    <row r="4468" spans="1:5" x14ac:dyDescent="0.2">
      <c r="A4468" t="s">
        <v>4467</v>
      </c>
      <c r="B4468" t="s">
        <v>9608</v>
      </c>
      <c r="C4468" s="2">
        <v>172.8</v>
      </c>
      <c r="D4468" s="2">
        <v>180.2</v>
      </c>
      <c r="E4468" s="2"/>
    </row>
    <row r="4469" spans="1:5" x14ac:dyDescent="0.2">
      <c r="A4469" t="s">
        <v>4468</v>
      </c>
      <c r="B4469" t="s">
        <v>9609</v>
      </c>
      <c r="C4469" s="2">
        <v>22.7</v>
      </c>
      <c r="D4469" s="2">
        <v>22.95</v>
      </c>
      <c r="E4469" s="2"/>
    </row>
    <row r="4470" spans="1:5" x14ac:dyDescent="0.2">
      <c r="A4470" t="s">
        <v>4469</v>
      </c>
      <c r="B4470" t="s">
        <v>9610</v>
      </c>
      <c r="C4470" s="2">
        <v>23.62</v>
      </c>
      <c r="D4470" s="2">
        <v>23.97</v>
      </c>
      <c r="E4470" s="2"/>
    </row>
    <row r="4471" spans="1:5" x14ac:dyDescent="0.2">
      <c r="A4471" t="s">
        <v>4470</v>
      </c>
      <c r="B4471" t="s">
        <v>9611</v>
      </c>
      <c r="C4471" s="2">
        <v>176.23</v>
      </c>
      <c r="D4471" s="2">
        <v>185</v>
      </c>
      <c r="E4471" s="2"/>
    </row>
    <row r="4472" spans="1:5" x14ac:dyDescent="0.2">
      <c r="A4472" t="s">
        <v>4471</v>
      </c>
      <c r="B4472" t="s">
        <v>9612</v>
      </c>
      <c r="C4472" s="2">
        <v>120.89</v>
      </c>
      <c r="D4472" s="2">
        <v>124.86</v>
      </c>
      <c r="E4472" s="2"/>
    </row>
    <row r="4473" spans="1:5" x14ac:dyDescent="0.2">
      <c r="A4473" t="s">
        <v>4472</v>
      </c>
      <c r="B4473" t="s">
        <v>9613</v>
      </c>
      <c r="C4473" s="2">
        <v>138</v>
      </c>
      <c r="D4473" s="2">
        <v>142</v>
      </c>
      <c r="E4473" s="2"/>
    </row>
    <row r="4474" spans="1:5" x14ac:dyDescent="0.2">
      <c r="A4474" t="s">
        <v>4473</v>
      </c>
      <c r="B4474" t="s">
        <v>9614</v>
      </c>
      <c r="C4474" s="2">
        <v>241</v>
      </c>
      <c r="D4474" s="2">
        <v>242.74</v>
      </c>
      <c r="E4474" s="2"/>
    </row>
    <row r="4475" spans="1:5" x14ac:dyDescent="0.2">
      <c r="A4475" t="s">
        <v>4474</v>
      </c>
      <c r="B4475" t="s">
        <v>9615</v>
      </c>
      <c r="C4475" s="2">
        <v>67.28</v>
      </c>
      <c r="D4475" s="2">
        <v>70.45</v>
      </c>
      <c r="E4475" s="2"/>
    </row>
    <row r="4476" spans="1:5" x14ac:dyDescent="0.2">
      <c r="A4476" t="s">
        <v>4475</v>
      </c>
      <c r="B4476" t="s">
        <v>9616</v>
      </c>
      <c r="C4476" s="2">
        <v>27.15</v>
      </c>
      <c r="D4476" s="2">
        <v>27.91</v>
      </c>
      <c r="E4476" s="2"/>
    </row>
    <row r="4477" spans="1:5" x14ac:dyDescent="0.2">
      <c r="A4477" t="s">
        <v>4476</v>
      </c>
      <c r="B4477" t="s">
        <v>9617</v>
      </c>
      <c r="C4477" s="2">
        <v>59.65</v>
      </c>
      <c r="D4477" s="2">
        <v>59.12</v>
      </c>
      <c r="E4477" s="2"/>
    </row>
    <row r="4478" spans="1:5" x14ac:dyDescent="0.2">
      <c r="A4478" t="s">
        <v>4477</v>
      </c>
      <c r="B4478" t="s">
        <v>9618</v>
      </c>
      <c r="C4478" s="2">
        <v>265</v>
      </c>
      <c r="D4478" s="2">
        <v>249.8</v>
      </c>
      <c r="E4478" s="2"/>
    </row>
    <row r="4479" spans="1:5" x14ac:dyDescent="0.2">
      <c r="A4479" t="s">
        <v>4478</v>
      </c>
      <c r="B4479" t="s">
        <v>9619</v>
      </c>
      <c r="C4479" s="2">
        <v>52.45</v>
      </c>
      <c r="D4479" s="2">
        <v>52.81</v>
      </c>
      <c r="E4479" s="2"/>
    </row>
    <row r="4480" spans="1:5" x14ac:dyDescent="0.2">
      <c r="A4480" t="s">
        <v>4479</v>
      </c>
      <c r="B4480" t="s">
        <v>9620</v>
      </c>
      <c r="C4480" s="2">
        <v>22.56</v>
      </c>
      <c r="D4480" s="2">
        <v>23.94</v>
      </c>
      <c r="E4480" s="2"/>
    </row>
    <row r="4481" spans="1:5" x14ac:dyDescent="0.2">
      <c r="A4481" t="s">
        <v>4480</v>
      </c>
      <c r="B4481" t="s">
        <v>9621</v>
      </c>
      <c r="C4481" s="2">
        <v>165.15</v>
      </c>
      <c r="D4481" s="2">
        <v>164.85</v>
      </c>
      <c r="E4481" s="2"/>
    </row>
    <row r="4482" spans="1:5" x14ac:dyDescent="0.2">
      <c r="A4482" t="s">
        <v>4481</v>
      </c>
      <c r="B4482" t="s">
        <v>9622</v>
      </c>
      <c r="C4482" s="2">
        <v>33.04</v>
      </c>
      <c r="D4482" s="2">
        <v>33.6</v>
      </c>
      <c r="E4482" s="2"/>
    </row>
    <row r="4483" spans="1:5" x14ac:dyDescent="0.2">
      <c r="A4483" t="s">
        <v>4482</v>
      </c>
      <c r="B4483" t="s">
        <v>9623</v>
      </c>
      <c r="C4483" s="2">
        <v>80</v>
      </c>
      <c r="D4483" s="2">
        <v>83.2</v>
      </c>
      <c r="E4483" s="2"/>
    </row>
    <row r="4484" spans="1:5" x14ac:dyDescent="0.2">
      <c r="A4484" t="s">
        <v>4483</v>
      </c>
      <c r="B4484" t="s">
        <v>9624</v>
      </c>
      <c r="C4484" s="2">
        <v>27.44</v>
      </c>
      <c r="D4484" s="2">
        <v>27.18</v>
      </c>
      <c r="E4484" s="2"/>
    </row>
    <row r="4485" spans="1:5" x14ac:dyDescent="0.2">
      <c r="A4485" t="s">
        <v>4484</v>
      </c>
      <c r="B4485" t="s">
        <v>9625</v>
      </c>
      <c r="C4485" s="2">
        <v>141.4</v>
      </c>
      <c r="D4485" s="2">
        <v>141</v>
      </c>
      <c r="E4485" s="2"/>
    </row>
    <row r="4486" spans="1:5" x14ac:dyDescent="0.2">
      <c r="A4486" t="s">
        <v>4485</v>
      </c>
      <c r="B4486" t="s">
        <v>9626</v>
      </c>
      <c r="C4486" s="2">
        <v>645</v>
      </c>
      <c r="D4486" s="2">
        <v>652.02</v>
      </c>
      <c r="E4486" s="2"/>
    </row>
    <row r="4487" spans="1:5" x14ac:dyDescent="0.2">
      <c r="A4487" t="s">
        <v>4486</v>
      </c>
      <c r="B4487" t="s">
        <v>9627</v>
      </c>
      <c r="C4487" s="2">
        <v>19.84</v>
      </c>
      <c r="D4487" s="2">
        <v>20.260000000000002</v>
      </c>
      <c r="E4487" s="2"/>
    </row>
    <row r="4488" spans="1:5" x14ac:dyDescent="0.2">
      <c r="A4488" t="s">
        <v>4487</v>
      </c>
      <c r="B4488" t="s">
        <v>9628</v>
      </c>
      <c r="C4488" s="2">
        <v>70</v>
      </c>
      <c r="D4488" s="2">
        <v>69.12</v>
      </c>
      <c r="E4488" s="2"/>
    </row>
    <row r="4489" spans="1:5" x14ac:dyDescent="0.2">
      <c r="A4489" t="s">
        <v>4488</v>
      </c>
      <c r="B4489" t="s">
        <v>9629</v>
      </c>
      <c r="C4489" s="2">
        <v>130.97999999999999</v>
      </c>
      <c r="D4489" s="2">
        <v>129.47</v>
      </c>
      <c r="E4489" s="2"/>
    </row>
    <row r="4490" spans="1:5" x14ac:dyDescent="0.2">
      <c r="A4490" t="s">
        <v>4489</v>
      </c>
      <c r="B4490" t="s">
        <v>9630</v>
      </c>
      <c r="C4490" s="2">
        <v>271</v>
      </c>
      <c r="D4490" s="2">
        <v>267.99</v>
      </c>
      <c r="E4490" s="2"/>
    </row>
    <row r="4491" spans="1:5" x14ac:dyDescent="0.2">
      <c r="A4491" t="s">
        <v>4490</v>
      </c>
      <c r="B4491" t="s">
        <v>9631</v>
      </c>
      <c r="C4491" s="2">
        <v>16.46</v>
      </c>
      <c r="D4491" s="2">
        <v>16.25</v>
      </c>
      <c r="E4491" s="2"/>
    </row>
    <row r="4492" spans="1:5" x14ac:dyDescent="0.2">
      <c r="A4492" t="s">
        <v>4491</v>
      </c>
      <c r="B4492" t="s">
        <v>9632</v>
      </c>
      <c r="C4492" s="2">
        <v>72.989999999999995</v>
      </c>
      <c r="D4492" s="2">
        <v>73.8</v>
      </c>
      <c r="E4492" s="2"/>
    </row>
    <row r="4493" spans="1:5" x14ac:dyDescent="0.2">
      <c r="A4493" t="s">
        <v>4492</v>
      </c>
      <c r="B4493" t="s">
        <v>9633</v>
      </c>
      <c r="C4493" s="2">
        <v>81.23</v>
      </c>
      <c r="D4493" s="2">
        <v>81.650000000000006</v>
      </c>
      <c r="E4493" s="2"/>
    </row>
    <row r="4494" spans="1:5" x14ac:dyDescent="0.2">
      <c r="A4494" t="s">
        <v>4493</v>
      </c>
      <c r="B4494" t="s">
        <v>9634</v>
      </c>
      <c r="C4494" s="2">
        <v>72.5</v>
      </c>
      <c r="D4494" s="2">
        <v>71.7</v>
      </c>
      <c r="E4494" s="2"/>
    </row>
    <row r="4495" spans="1:5" x14ac:dyDescent="0.2">
      <c r="A4495" t="s">
        <v>4494</v>
      </c>
      <c r="B4495" t="s">
        <v>9635</v>
      </c>
      <c r="C4495" s="2">
        <v>24.81</v>
      </c>
      <c r="D4495" s="2">
        <v>25.38</v>
      </c>
      <c r="E4495" s="2"/>
    </row>
    <row r="4496" spans="1:5" x14ac:dyDescent="0.2">
      <c r="A4496" t="s">
        <v>4495</v>
      </c>
      <c r="B4496" t="s">
        <v>9636</v>
      </c>
      <c r="C4496" s="2">
        <v>151.01</v>
      </c>
      <c r="D4496" s="2">
        <v>153</v>
      </c>
      <c r="E4496" s="2"/>
    </row>
    <row r="4497" spans="1:5" x14ac:dyDescent="0.2">
      <c r="A4497" t="s">
        <v>4496</v>
      </c>
      <c r="B4497" t="s">
        <v>9637</v>
      </c>
      <c r="C4497" s="2">
        <v>118.69</v>
      </c>
      <c r="D4497" s="2">
        <v>118.32</v>
      </c>
      <c r="E4497" s="2"/>
    </row>
    <row r="4498" spans="1:5" x14ac:dyDescent="0.2">
      <c r="A4498" t="s">
        <v>4497</v>
      </c>
      <c r="B4498" t="s">
        <v>9638</v>
      </c>
      <c r="C4498" s="2">
        <v>46.75</v>
      </c>
      <c r="D4498" s="2">
        <v>45.68</v>
      </c>
      <c r="E4498" s="2"/>
    </row>
    <row r="4499" spans="1:5" x14ac:dyDescent="0.2">
      <c r="A4499" t="s">
        <v>4498</v>
      </c>
      <c r="B4499" t="s">
        <v>9639</v>
      </c>
      <c r="C4499" s="2">
        <v>205.5</v>
      </c>
      <c r="D4499" s="2">
        <v>206.92</v>
      </c>
      <c r="E4499" s="2"/>
    </row>
    <row r="4500" spans="1:5" x14ac:dyDescent="0.2">
      <c r="A4500" t="s">
        <v>4499</v>
      </c>
      <c r="B4500" t="s">
        <v>9640</v>
      </c>
      <c r="C4500" s="2">
        <v>40.729999999999997</v>
      </c>
      <c r="D4500" s="2">
        <v>41.03</v>
      </c>
      <c r="E4500" s="2"/>
    </row>
    <row r="4501" spans="1:5" x14ac:dyDescent="0.2">
      <c r="A4501" t="s">
        <v>4500</v>
      </c>
      <c r="B4501" t="s">
        <v>9641</v>
      </c>
      <c r="C4501" s="2">
        <v>309.5</v>
      </c>
      <c r="D4501" s="2">
        <v>306.5</v>
      </c>
      <c r="E4501" s="2"/>
    </row>
    <row r="4502" spans="1:5" x14ac:dyDescent="0.2">
      <c r="A4502" t="s">
        <v>4501</v>
      </c>
      <c r="B4502" t="s">
        <v>9642</v>
      </c>
      <c r="C4502" s="2">
        <v>60.29</v>
      </c>
      <c r="D4502" s="2">
        <v>61.27</v>
      </c>
      <c r="E4502" s="2"/>
    </row>
    <row r="4503" spans="1:5" x14ac:dyDescent="0.2">
      <c r="A4503" t="s">
        <v>4502</v>
      </c>
      <c r="B4503" t="s">
        <v>9643</v>
      </c>
      <c r="C4503" s="2">
        <v>5.15</v>
      </c>
      <c r="D4503" s="2">
        <v>5.19</v>
      </c>
      <c r="E4503" s="2"/>
    </row>
    <row r="4504" spans="1:5" x14ac:dyDescent="0.2">
      <c r="A4504" t="s">
        <v>4503</v>
      </c>
      <c r="B4504" t="s">
        <v>9644</v>
      </c>
      <c r="C4504" s="2">
        <v>44</v>
      </c>
      <c r="D4504" s="2">
        <v>46.52</v>
      </c>
      <c r="E4504" s="2"/>
    </row>
    <row r="4505" spans="1:5" x14ac:dyDescent="0.2">
      <c r="A4505" t="s">
        <v>4504</v>
      </c>
      <c r="B4505" t="s">
        <v>9645</v>
      </c>
      <c r="C4505" s="2">
        <v>15.96</v>
      </c>
      <c r="D4505" s="2">
        <v>15.94</v>
      </c>
      <c r="E4505" s="2"/>
    </row>
    <row r="4506" spans="1:5" x14ac:dyDescent="0.2">
      <c r="A4506" t="s">
        <v>4505</v>
      </c>
      <c r="B4506" t="s">
        <v>9646</v>
      </c>
      <c r="C4506" s="2">
        <v>59.25</v>
      </c>
      <c r="D4506" s="2">
        <v>59.29</v>
      </c>
      <c r="E4506" s="2"/>
    </row>
    <row r="4507" spans="1:5" x14ac:dyDescent="0.2">
      <c r="A4507" t="s">
        <v>4506</v>
      </c>
      <c r="B4507" t="s">
        <v>9647</v>
      </c>
      <c r="C4507" s="2">
        <v>150.6</v>
      </c>
      <c r="D4507" s="2">
        <v>152.63</v>
      </c>
      <c r="E4507" s="2"/>
    </row>
    <row r="4508" spans="1:5" x14ac:dyDescent="0.2">
      <c r="A4508" t="s">
        <v>4507</v>
      </c>
      <c r="B4508" t="s">
        <v>9648</v>
      </c>
      <c r="C4508" s="2">
        <v>66.72</v>
      </c>
      <c r="D4508" s="2">
        <v>69.39</v>
      </c>
      <c r="E4508" s="2"/>
    </row>
    <row r="4509" spans="1:5" x14ac:dyDescent="0.2">
      <c r="A4509" t="s">
        <v>4508</v>
      </c>
      <c r="B4509" t="s">
        <v>9649</v>
      </c>
      <c r="C4509" s="2">
        <v>89.46</v>
      </c>
      <c r="D4509" s="2">
        <v>88.85</v>
      </c>
      <c r="E4509" s="2"/>
    </row>
    <row r="4510" spans="1:5" x14ac:dyDescent="0.2">
      <c r="A4510" t="s">
        <v>4509</v>
      </c>
      <c r="B4510" t="s">
        <v>9650</v>
      </c>
      <c r="C4510" s="2">
        <v>19.100000000000001</v>
      </c>
      <c r="D4510" s="2">
        <v>20.57</v>
      </c>
      <c r="E4510" s="2"/>
    </row>
    <row r="4511" spans="1:5" x14ac:dyDescent="0.2">
      <c r="A4511" t="s">
        <v>4510</v>
      </c>
      <c r="B4511" t="s">
        <v>9651</v>
      </c>
      <c r="C4511" s="2">
        <v>239.07</v>
      </c>
      <c r="D4511" s="2">
        <v>234.64</v>
      </c>
      <c r="E4511" s="2"/>
    </row>
    <row r="4512" spans="1:5" x14ac:dyDescent="0.2">
      <c r="A4512" t="s">
        <v>4511</v>
      </c>
      <c r="B4512" t="s">
        <v>9652</v>
      </c>
      <c r="C4512" s="2">
        <v>60.6</v>
      </c>
      <c r="D4512" s="2">
        <v>61.26</v>
      </c>
      <c r="E4512" s="2"/>
    </row>
    <row r="4513" spans="1:5" x14ac:dyDescent="0.2">
      <c r="A4513" t="s">
        <v>4512</v>
      </c>
      <c r="B4513" t="s">
        <v>9653</v>
      </c>
      <c r="C4513" s="2">
        <v>96.72</v>
      </c>
      <c r="D4513" s="2">
        <v>100.45</v>
      </c>
      <c r="E4513" s="2"/>
    </row>
    <row r="4514" spans="1:5" x14ac:dyDescent="0.2">
      <c r="A4514" t="s">
        <v>4513</v>
      </c>
      <c r="B4514" t="s">
        <v>9654</v>
      </c>
      <c r="C4514" s="2">
        <v>22.35</v>
      </c>
      <c r="D4514" s="2">
        <v>21.92</v>
      </c>
      <c r="E4514" s="2"/>
    </row>
    <row r="4515" spans="1:5" x14ac:dyDescent="0.2">
      <c r="A4515" t="s">
        <v>4514</v>
      </c>
      <c r="B4515" t="s">
        <v>9655</v>
      </c>
      <c r="C4515" s="2">
        <v>48.22</v>
      </c>
      <c r="D4515" s="2">
        <v>50.4</v>
      </c>
      <c r="E4515" s="2"/>
    </row>
    <row r="4516" spans="1:5" x14ac:dyDescent="0.2">
      <c r="A4516" t="s">
        <v>4515</v>
      </c>
      <c r="B4516" t="s">
        <v>9656</v>
      </c>
      <c r="C4516" s="2">
        <v>30.86</v>
      </c>
      <c r="D4516" s="2">
        <v>30.81</v>
      </c>
      <c r="E4516" s="2"/>
    </row>
    <row r="4517" spans="1:5" x14ac:dyDescent="0.2">
      <c r="A4517" t="s">
        <v>4516</v>
      </c>
      <c r="B4517" t="s">
        <v>9657</v>
      </c>
      <c r="C4517" s="2">
        <v>48.83</v>
      </c>
      <c r="D4517" s="2">
        <v>47.97</v>
      </c>
      <c r="E4517" s="2"/>
    </row>
    <row r="4518" spans="1:5" x14ac:dyDescent="0.2">
      <c r="A4518" t="s">
        <v>4517</v>
      </c>
      <c r="B4518" t="s">
        <v>9658</v>
      </c>
      <c r="C4518" s="2">
        <v>54.79</v>
      </c>
      <c r="D4518" s="2">
        <v>53.65</v>
      </c>
      <c r="E4518" s="2"/>
    </row>
    <row r="4519" spans="1:5" x14ac:dyDescent="0.2">
      <c r="A4519" t="s">
        <v>4518</v>
      </c>
      <c r="B4519" t="s">
        <v>9659</v>
      </c>
      <c r="C4519" s="2">
        <v>339.74</v>
      </c>
      <c r="D4519" s="2">
        <v>379.5</v>
      </c>
      <c r="E4519" s="2"/>
    </row>
    <row r="4520" spans="1:5" x14ac:dyDescent="0.2">
      <c r="A4520" t="s">
        <v>4519</v>
      </c>
      <c r="B4520" t="s">
        <v>9660</v>
      </c>
      <c r="C4520" s="2">
        <v>129.38999999999999</v>
      </c>
      <c r="D4520" s="2">
        <v>148</v>
      </c>
      <c r="E4520" s="2"/>
    </row>
    <row r="4521" spans="1:5" x14ac:dyDescent="0.2">
      <c r="A4521" t="s">
        <v>4520</v>
      </c>
      <c r="B4521" t="s">
        <v>9661</v>
      </c>
      <c r="C4521" s="2">
        <v>78.83</v>
      </c>
      <c r="D4521" s="2">
        <v>82.24</v>
      </c>
      <c r="E4521" s="2"/>
    </row>
    <row r="4522" spans="1:5" x14ac:dyDescent="0.2">
      <c r="A4522" t="s">
        <v>4521</v>
      </c>
      <c r="B4522" t="s">
        <v>9662</v>
      </c>
      <c r="C4522" s="2">
        <v>29.89</v>
      </c>
      <c r="D4522" s="2">
        <v>31.05</v>
      </c>
      <c r="E4522" s="2"/>
    </row>
    <row r="4523" spans="1:5" x14ac:dyDescent="0.2">
      <c r="A4523" t="s">
        <v>4522</v>
      </c>
      <c r="B4523" t="s">
        <v>9663</v>
      </c>
      <c r="C4523" s="2">
        <v>44.36</v>
      </c>
      <c r="D4523" s="2">
        <v>44.36</v>
      </c>
      <c r="E4523" s="2"/>
    </row>
    <row r="4524" spans="1:5" x14ac:dyDescent="0.2">
      <c r="A4524" t="s">
        <v>4523</v>
      </c>
      <c r="B4524" t="s">
        <v>9664</v>
      </c>
      <c r="C4524" s="2">
        <v>45.68</v>
      </c>
      <c r="D4524" s="2">
        <v>47</v>
      </c>
      <c r="E4524" s="2"/>
    </row>
    <row r="4525" spans="1:5" x14ac:dyDescent="0.2">
      <c r="A4525" t="s">
        <v>4524</v>
      </c>
      <c r="B4525" t="s">
        <v>9665</v>
      </c>
      <c r="C4525" s="2">
        <v>12.36</v>
      </c>
      <c r="D4525" s="2">
        <v>12.31</v>
      </c>
      <c r="E4525" s="2"/>
    </row>
    <row r="4526" spans="1:5" x14ac:dyDescent="0.2">
      <c r="A4526" t="s">
        <v>4525</v>
      </c>
      <c r="B4526" t="s">
        <v>9666</v>
      </c>
      <c r="C4526" s="2">
        <v>66.260000000000005</v>
      </c>
      <c r="D4526" s="2">
        <v>69.430000000000007</v>
      </c>
      <c r="E4526" s="2"/>
    </row>
    <row r="4527" spans="1:5" x14ac:dyDescent="0.2">
      <c r="A4527" t="s">
        <v>4526</v>
      </c>
      <c r="B4527" t="s">
        <v>9667</v>
      </c>
      <c r="C4527" s="2">
        <v>22.12</v>
      </c>
      <c r="D4527" s="2">
        <v>22.66</v>
      </c>
      <c r="E4527" s="2"/>
    </row>
    <row r="4528" spans="1:5" x14ac:dyDescent="0.2">
      <c r="A4528" t="s">
        <v>4527</v>
      </c>
      <c r="B4528" t="s">
        <v>9668</v>
      </c>
      <c r="C4528" s="2">
        <v>109</v>
      </c>
      <c r="D4528" s="2">
        <v>110.97</v>
      </c>
      <c r="E4528" s="2"/>
    </row>
    <row r="4529" spans="1:5" x14ac:dyDescent="0.2">
      <c r="A4529" t="s">
        <v>4528</v>
      </c>
      <c r="B4529" t="s">
        <v>9669</v>
      </c>
      <c r="C4529" s="2">
        <v>246.78</v>
      </c>
      <c r="D4529" s="2">
        <v>251.3</v>
      </c>
      <c r="E4529" s="2"/>
    </row>
    <row r="4530" spans="1:5" x14ac:dyDescent="0.2">
      <c r="A4530" t="s">
        <v>4529</v>
      </c>
      <c r="B4530" t="s">
        <v>9670</v>
      </c>
      <c r="C4530" s="2">
        <v>84.56</v>
      </c>
      <c r="D4530" s="2">
        <v>84.6</v>
      </c>
      <c r="E4530" s="2"/>
    </row>
    <row r="4531" spans="1:5" x14ac:dyDescent="0.2">
      <c r="A4531" t="s">
        <v>4530</v>
      </c>
      <c r="B4531" t="s">
        <v>9671</v>
      </c>
      <c r="C4531" s="2">
        <v>26.98</v>
      </c>
      <c r="D4531" s="2">
        <v>29.31</v>
      </c>
      <c r="E4531" s="2"/>
    </row>
    <row r="4532" spans="1:5" x14ac:dyDescent="0.2">
      <c r="A4532" t="s">
        <v>4531</v>
      </c>
      <c r="B4532" t="s">
        <v>9672</v>
      </c>
      <c r="C4532" s="2">
        <v>2.7</v>
      </c>
      <c r="D4532" s="2">
        <v>2.74</v>
      </c>
      <c r="E4532" s="2"/>
    </row>
    <row r="4533" spans="1:5" x14ac:dyDescent="0.2">
      <c r="A4533" t="s">
        <v>4532</v>
      </c>
      <c r="B4533" t="s">
        <v>9673</v>
      </c>
      <c r="C4533" s="2">
        <v>38.869999999999997</v>
      </c>
      <c r="D4533" s="2">
        <v>39.49</v>
      </c>
      <c r="E4533" s="2"/>
    </row>
    <row r="4534" spans="1:5" x14ac:dyDescent="0.2">
      <c r="A4534" t="s">
        <v>4533</v>
      </c>
      <c r="B4534" t="s">
        <v>9674</v>
      </c>
      <c r="C4534" s="2">
        <v>38.1</v>
      </c>
      <c r="D4534" s="2">
        <v>39.17</v>
      </c>
      <c r="E4534" s="2"/>
    </row>
    <row r="4535" spans="1:5" x14ac:dyDescent="0.2">
      <c r="A4535" t="s">
        <v>4534</v>
      </c>
      <c r="B4535" t="s">
        <v>9675</v>
      </c>
      <c r="C4535" s="2">
        <v>36.409999999999997</v>
      </c>
      <c r="D4535" s="2">
        <v>36.31</v>
      </c>
      <c r="E4535" s="2"/>
    </row>
    <row r="4536" spans="1:5" x14ac:dyDescent="0.2">
      <c r="A4536" t="s">
        <v>4535</v>
      </c>
      <c r="B4536" t="s">
        <v>9676</v>
      </c>
      <c r="C4536" s="2">
        <v>28.27</v>
      </c>
      <c r="D4536" s="2">
        <v>28.76</v>
      </c>
      <c r="E4536" s="2"/>
    </row>
    <row r="4537" spans="1:5" x14ac:dyDescent="0.2">
      <c r="A4537" t="s">
        <v>4536</v>
      </c>
      <c r="B4537" t="s">
        <v>9677</v>
      </c>
      <c r="C4537" s="2">
        <v>95.18</v>
      </c>
      <c r="D4537" s="2">
        <v>97</v>
      </c>
      <c r="E4537" s="2"/>
    </row>
    <row r="4538" spans="1:5" x14ac:dyDescent="0.2">
      <c r="A4538" t="s">
        <v>4537</v>
      </c>
      <c r="B4538" t="s">
        <v>9678</v>
      </c>
      <c r="C4538" s="2">
        <v>29.2</v>
      </c>
      <c r="D4538" s="2">
        <v>28.93</v>
      </c>
      <c r="E4538" s="2"/>
    </row>
    <row r="4539" spans="1:5" x14ac:dyDescent="0.2">
      <c r="A4539" t="s">
        <v>4538</v>
      </c>
      <c r="B4539" t="s">
        <v>9679</v>
      </c>
      <c r="C4539" s="2">
        <v>21.7</v>
      </c>
      <c r="D4539" s="2">
        <v>21.53</v>
      </c>
      <c r="E4539" s="2"/>
    </row>
    <row r="4540" spans="1:5" x14ac:dyDescent="0.2">
      <c r="A4540" t="s">
        <v>4539</v>
      </c>
      <c r="B4540" t="s">
        <v>9680</v>
      </c>
      <c r="C4540" s="2">
        <v>113</v>
      </c>
      <c r="D4540" s="2">
        <v>115</v>
      </c>
      <c r="E4540" s="2"/>
    </row>
    <row r="4541" spans="1:5" x14ac:dyDescent="0.2">
      <c r="A4541" t="s">
        <v>4540</v>
      </c>
      <c r="B4541" t="s">
        <v>9681</v>
      </c>
      <c r="C4541" s="2">
        <v>13.18</v>
      </c>
      <c r="D4541" s="2">
        <v>13.2</v>
      </c>
      <c r="E4541" s="2"/>
    </row>
    <row r="4542" spans="1:5" x14ac:dyDescent="0.2">
      <c r="A4542" t="s">
        <v>4541</v>
      </c>
      <c r="B4542" t="s">
        <v>9682</v>
      </c>
      <c r="C4542" s="2">
        <v>30.9</v>
      </c>
      <c r="D4542" s="2">
        <v>30.48</v>
      </c>
      <c r="E4542" s="2"/>
    </row>
    <row r="4543" spans="1:5" x14ac:dyDescent="0.2">
      <c r="A4543" t="s">
        <v>4542</v>
      </c>
      <c r="B4543" t="s">
        <v>9683</v>
      </c>
      <c r="C4543" s="2">
        <v>8.23</v>
      </c>
      <c r="D4543" s="2">
        <v>8.31</v>
      </c>
      <c r="E4543" s="2"/>
    </row>
    <row r="4544" spans="1:5" x14ac:dyDescent="0.2">
      <c r="A4544" t="s">
        <v>4543</v>
      </c>
      <c r="B4544" t="s">
        <v>9684</v>
      </c>
      <c r="C4544" s="2">
        <v>93.52</v>
      </c>
      <c r="D4544" s="2">
        <v>91.5</v>
      </c>
      <c r="E4544" s="2"/>
    </row>
    <row r="4545" spans="1:5" x14ac:dyDescent="0.2">
      <c r="A4545" t="s">
        <v>4544</v>
      </c>
      <c r="B4545" t="s">
        <v>9685</v>
      </c>
      <c r="C4545" s="2">
        <v>29.19</v>
      </c>
      <c r="D4545" s="2">
        <v>30</v>
      </c>
      <c r="E4545" s="2"/>
    </row>
    <row r="4546" spans="1:5" x14ac:dyDescent="0.2">
      <c r="A4546" t="s">
        <v>4545</v>
      </c>
      <c r="B4546" t="s">
        <v>9686</v>
      </c>
      <c r="C4546" s="2">
        <v>14.51</v>
      </c>
      <c r="D4546" s="2">
        <v>14.67</v>
      </c>
      <c r="E4546" s="2"/>
    </row>
    <row r="4547" spans="1:5" x14ac:dyDescent="0.2">
      <c r="A4547" t="s">
        <v>4546</v>
      </c>
      <c r="B4547" t="s">
        <v>9687</v>
      </c>
      <c r="C4547" s="2">
        <v>16.73</v>
      </c>
      <c r="D4547" s="2">
        <v>16.18</v>
      </c>
      <c r="E4547" s="2"/>
    </row>
    <row r="4548" spans="1:5" x14ac:dyDescent="0.2">
      <c r="A4548" t="s">
        <v>4547</v>
      </c>
      <c r="B4548" t="s">
        <v>9688</v>
      </c>
      <c r="C4548" s="2">
        <v>60.09</v>
      </c>
      <c r="D4548" s="2">
        <v>67.98</v>
      </c>
      <c r="E4548" s="2"/>
    </row>
    <row r="4549" spans="1:5" x14ac:dyDescent="0.2">
      <c r="A4549" t="s">
        <v>4548</v>
      </c>
      <c r="B4549" t="s">
        <v>9689</v>
      </c>
      <c r="C4549" s="2">
        <v>40.08</v>
      </c>
      <c r="D4549" s="2">
        <v>42.89</v>
      </c>
      <c r="E4549" s="2"/>
    </row>
    <row r="4550" spans="1:5" x14ac:dyDescent="0.2">
      <c r="A4550" t="s">
        <v>4549</v>
      </c>
      <c r="B4550" t="s">
        <v>9690</v>
      </c>
      <c r="C4550" s="2">
        <v>24.16</v>
      </c>
      <c r="D4550" s="2">
        <v>23.99</v>
      </c>
      <c r="E4550" s="2"/>
    </row>
    <row r="4551" spans="1:5" x14ac:dyDescent="0.2">
      <c r="A4551" t="s">
        <v>4550</v>
      </c>
      <c r="B4551" t="s">
        <v>9691</v>
      </c>
      <c r="C4551" s="2">
        <v>77.7</v>
      </c>
      <c r="D4551" s="2">
        <v>80.5</v>
      </c>
      <c r="E4551" s="2"/>
    </row>
    <row r="4552" spans="1:5" x14ac:dyDescent="0.2">
      <c r="A4552" t="s">
        <v>4551</v>
      </c>
      <c r="B4552" t="s">
        <v>9692</v>
      </c>
      <c r="C4552" s="2">
        <v>6.34</v>
      </c>
      <c r="D4552" s="2">
        <v>6.45</v>
      </c>
      <c r="E4552" s="2"/>
    </row>
    <row r="4553" spans="1:5" x14ac:dyDescent="0.2">
      <c r="A4553" t="s">
        <v>4552</v>
      </c>
      <c r="B4553" t="s">
        <v>9693</v>
      </c>
      <c r="C4553" s="2">
        <v>37.92</v>
      </c>
      <c r="D4553" s="2">
        <v>38.5</v>
      </c>
      <c r="E4553" s="2"/>
    </row>
    <row r="4554" spans="1:5" x14ac:dyDescent="0.2">
      <c r="A4554" t="s">
        <v>4553</v>
      </c>
      <c r="B4554" t="s">
        <v>9694</v>
      </c>
      <c r="C4554" s="2">
        <v>40.08</v>
      </c>
      <c r="D4554" s="2">
        <v>42.3</v>
      </c>
      <c r="E4554" s="2"/>
    </row>
    <row r="4555" spans="1:5" x14ac:dyDescent="0.2">
      <c r="A4555" t="s">
        <v>4554</v>
      </c>
      <c r="B4555" t="s">
        <v>9695</v>
      </c>
      <c r="C4555" s="2">
        <v>472</v>
      </c>
      <c r="D4555" s="2">
        <v>470.34</v>
      </c>
      <c r="E4555" s="2"/>
    </row>
    <row r="4556" spans="1:5" x14ac:dyDescent="0.2">
      <c r="A4556" t="s">
        <v>4555</v>
      </c>
      <c r="B4556" t="s">
        <v>9696</v>
      </c>
      <c r="C4556" s="2">
        <v>74.63</v>
      </c>
      <c r="D4556" s="2">
        <v>89.56</v>
      </c>
      <c r="E4556" s="2"/>
    </row>
    <row r="4557" spans="1:5" x14ac:dyDescent="0.2">
      <c r="A4557" t="s">
        <v>4556</v>
      </c>
      <c r="B4557" t="s">
        <v>9697</v>
      </c>
      <c r="C4557" s="2">
        <v>50.45</v>
      </c>
      <c r="D4557" s="2">
        <v>49.89</v>
      </c>
      <c r="E4557" s="2"/>
    </row>
    <row r="4558" spans="1:5" x14ac:dyDescent="0.2">
      <c r="A4558" t="s">
        <v>4557</v>
      </c>
      <c r="B4558" t="s">
        <v>9698</v>
      </c>
      <c r="C4558" s="2">
        <v>93</v>
      </c>
      <c r="D4558" s="2">
        <v>95.01</v>
      </c>
      <c r="E4558" s="2"/>
    </row>
    <row r="4559" spans="1:5" x14ac:dyDescent="0.2">
      <c r="A4559" t="s">
        <v>4558</v>
      </c>
      <c r="B4559" t="s">
        <v>9699</v>
      </c>
      <c r="C4559" s="2">
        <v>39.9</v>
      </c>
      <c r="D4559" s="2">
        <v>41.06</v>
      </c>
      <c r="E4559" s="2"/>
    </row>
    <row r="4560" spans="1:5" x14ac:dyDescent="0.2">
      <c r="A4560" t="s">
        <v>4559</v>
      </c>
      <c r="B4560" t="s">
        <v>9700</v>
      </c>
      <c r="C4560" s="2">
        <v>65.55</v>
      </c>
      <c r="D4560" s="2">
        <v>65.59</v>
      </c>
      <c r="E4560" s="2"/>
    </row>
    <row r="4561" spans="1:5" x14ac:dyDescent="0.2">
      <c r="A4561" t="s">
        <v>4560</v>
      </c>
      <c r="B4561" t="s">
        <v>9701</v>
      </c>
      <c r="C4561" s="2">
        <v>33.1</v>
      </c>
      <c r="D4561" s="2">
        <v>32.5</v>
      </c>
      <c r="E4561" s="2"/>
    </row>
    <row r="4562" spans="1:5" x14ac:dyDescent="0.2">
      <c r="A4562" t="s">
        <v>4561</v>
      </c>
      <c r="B4562" t="s">
        <v>9702</v>
      </c>
      <c r="C4562" s="2">
        <v>27.09</v>
      </c>
      <c r="D4562" s="2">
        <v>27.84</v>
      </c>
      <c r="E4562" s="2"/>
    </row>
    <row r="4563" spans="1:5" x14ac:dyDescent="0.2">
      <c r="A4563" t="s">
        <v>4562</v>
      </c>
      <c r="B4563" t="s">
        <v>9703</v>
      </c>
      <c r="C4563" s="2">
        <v>6.87</v>
      </c>
      <c r="D4563" s="2">
        <v>6.88</v>
      </c>
      <c r="E4563" s="2"/>
    </row>
    <row r="4564" spans="1:5" x14ac:dyDescent="0.2">
      <c r="A4564" t="s">
        <v>4563</v>
      </c>
      <c r="B4564" t="s">
        <v>9704</v>
      </c>
      <c r="C4564" s="2">
        <v>359</v>
      </c>
      <c r="D4564" s="2">
        <v>369.9</v>
      </c>
      <c r="E4564" s="2"/>
    </row>
    <row r="4565" spans="1:5" x14ac:dyDescent="0.2">
      <c r="A4565" t="s">
        <v>4564</v>
      </c>
      <c r="B4565" t="s">
        <v>9705</v>
      </c>
      <c r="C4565" s="2">
        <v>31.08</v>
      </c>
      <c r="D4565" s="2">
        <v>31.2</v>
      </c>
      <c r="E4565" s="2"/>
    </row>
    <row r="4566" spans="1:5" x14ac:dyDescent="0.2">
      <c r="A4566" t="s">
        <v>4565</v>
      </c>
      <c r="B4566" t="s">
        <v>9706</v>
      </c>
      <c r="C4566" s="2">
        <v>80.150000000000006</v>
      </c>
      <c r="D4566" s="2">
        <v>82.72</v>
      </c>
      <c r="E4566" s="2"/>
    </row>
    <row r="4567" spans="1:5" x14ac:dyDescent="0.2">
      <c r="A4567" t="s">
        <v>4566</v>
      </c>
      <c r="B4567" t="s">
        <v>9707</v>
      </c>
      <c r="C4567" s="2">
        <v>106.75</v>
      </c>
      <c r="D4567" s="2">
        <v>109.01</v>
      </c>
      <c r="E4567" s="2"/>
    </row>
    <row r="4568" spans="1:5" x14ac:dyDescent="0.2">
      <c r="A4568" t="s">
        <v>4567</v>
      </c>
      <c r="B4568" t="s">
        <v>9708</v>
      </c>
      <c r="C4568" s="2">
        <v>51.17</v>
      </c>
      <c r="D4568" s="2">
        <v>52.93</v>
      </c>
      <c r="E4568" s="2"/>
    </row>
    <row r="4569" spans="1:5" x14ac:dyDescent="0.2">
      <c r="A4569" t="s">
        <v>4568</v>
      </c>
      <c r="B4569" t="s">
        <v>9709</v>
      </c>
      <c r="C4569" s="2">
        <v>24.69</v>
      </c>
      <c r="D4569" s="2">
        <v>24.3</v>
      </c>
      <c r="E4569" s="2"/>
    </row>
    <row r="4570" spans="1:5" x14ac:dyDescent="0.2">
      <c r="A4570" t="s">
        <v>4569</v>
      </c>
      <c r="B4570" t="s">
        <v>9710</v>
      </c>
      <c r="C4570" s="2">
        <v>21.8</v>
      </c>
      <c r="D4570" s="2">
        <v>21.95</v>
      </c>
      <c r="E4570" s="2"/>
    </row>
    <row r="4571" spans="1:5" x14ac:dyDescent="0.2">
      <c r="A4571" t="s">
        <v>4570</v>
      </c>
      <c r="B4571" t="s">
        <v>9711</v>
      </c>
      <c r="C4571" s="2">
        <v>23.7</v>
      </c>
      <c r="D4571" s="2">
        <v>22.99</v>
      </c>
      <c r="E4571" s="2"/>
    </row>
    <row r="4572" spans="1:5" x14ac:dyDescent="0.2">
      <c r="A4572" t="s">
        <v>4571</v>
      </c>
      <c r="B4572" t="s">
        <v>9712</v>
      </c>
      <c r="C4572" s="2">
        <v>14.36</v>
      </c>
      <c r="D4572" s="2">
        <v>14.49</v>
      </c>
      <c r="E4572" s="2"/>
    </row>
    <row r="4573" spans="1:5" x14ac:dyDescent="0.2">
      <c r="A4573" t="s">
        <v>4572</v>
      </c>
      <c r="B4573" t="s">
        <v>9713</v>
      </c>
      <c r="C4573" s="2">
        <v>51.75</v>
      </c>
      <c r="D4573" s="2">
        <v>51.19</v>
      </c>
      <c r="E4573" s="2"/>
    </row>
    <row r="4574" spans="1:5" x14ac:dyDescent="0.2">
      <c r="A4574" t="s">
        <v>4573</v>
      </c>
      <c r="B4574" t="s">
        <v>9714</v>
      </c>
      <c r="C4574" s="2">
        <v>108.94</v>
      </c>
      <c r="D4574" s="2">
        <v>115.25</v>
      </c>
      <c r="E4574" s="2"/>
    </row>
    <row r="4575" spans="1:5" x14ac:dyDescent="0.2">
      <c r="A4575" t="s">
        <v>4574</v>
      </c>
      <c r="B4575" t="s">
        <v>9715</v>
      </c>
      <c r="C4575" s="2">
        <v>25.88</v>
      </c>
      <c r="D4575" s="2">
        <v>25.92</v>
      </c>
      <c r="E4575" s="2"/>
    </row>
    <row r="4576" spans="1:5" x14ac:dyDescent="0.2">
      <c r="A4576" t="s">
        <v>4575</v>
      </c>
      <c r="B4576" t="s">
        <v>9716</v>
      </c>
      <c r="C4576" s="2">
        <v>116.5</v>
      </c>
      <c r="D4576" s="2">
        <v>122.64</v>
      </c>
      <c r="E4576" s="2"/>
    </row>
    <row r="4577" spans="1:5" x14ac:dyDescent="0.2">
      <c r="A4577" t="s">
        <v>4576</v>
      </c>
      <c r="B4577" t="s">
        <v>9717</v>
      </c>
      <c r="C4577" s="2">
        <v>36.1</v>
      </c>
      <c r="D4577" s="2">
        <v>35.950000000000003</v>
      </c>
      <c r="E4577" s="2"/>
    </row>
    <row r="4578" spans="1:5" x14ac:dyDescent="0.2">
      <c r="A4578" t="s">
        <v>4577</v>
      </c>
      <c r="B4578" t="s">
        <v>9718</v>
      </c>
      <c r="C4578" s="2">
        <v>21.76</v>
      </c>
      <c r="D4578" s="2">
        <v>22.29</v>
      </c>
      <c r="E4578" s="2"/>
    </row>
    <row r="4579" spans="1:5" x14ac:dyDescent="0.2">
      <c r="A4579" t="s">
        <v>4578</v>
      </c>
      <c r="B4579" t="s">
        <v>9719</v>
      </c>
      <c r="C4579" s="2">
        <v>68.540000000000006</v>
      </c>
      <c r="D4579" s="2">
        <v>70.78</v>
      </c>
      <c r="E4579" s="2"/>
    </row>
    <row r="4580" spans="1:5" x14ac:dyDescent="0.2">
      <c r="A4580" t="s">
        <v>4579</v>
      </c>
      <c r="B4580" t="s">
        <v>9720</v>
      </c>
      <c r="C4580" s="2">
        <v>25.09</v>
      </c>
      <c r="D4580" s="2">
        <v>25.25</v>
      </c>
      <c r="E4580" s="2"/>
    </row>
    <row r="4581" spans="1:5" x14ac:dyDescent="0.2">
      <c r="A4581" t="s">
        <v>4580</v>
      </c>
      <c r="B4581" t="s">
        <v>9721</v>
      </c>
      <c r="C4581" s="2">
        <v>70.510000000000005</v>
      </c>
      <c r="D4581" s="2">
        <v>69.88</v>
      </c>
      <c r="E4581" s="2"/>
    </row>
    <row r="4582" spans="1:5" x14ac:dyDescent="0.2">
      <c r="A4582" t="s">
        <v>4581</v>
      </c>
      <c r="B4582" t="s">
        <v>9722</v>
      </c>
      <c r="C4582" s="2">
        <v>55.18</v>
      </c>
      <c r="D4582" s="2">
        <v>54.85</v>
      </c>
      <c r="E4582" s="2"/>
    </row>
    <row r="4583" spans="1:5" x14ac:dyDescent="0.2">
      <c r="A4583" t="s">
        <v>4582</v>
      </c>
      <c r="B4583" t="s">
        <v>9723</v>
      </c>
      <c r="C4583" s="2">
        <v>44.89</v>
      </c>
      <c r="D4583" s="2">
        <v>45.35</v>
      </c>
      <c r="E4583" s="2"/>
    </row>
    <row r="4584" spans="1:5" x14ac:dyDescent="0.2">
      <c r="A4584" t="s">
        <v>4583</v>
      </c>
      <c r="B4584" t="s">
        <v>9724</v>
      </c>
      <c r="C4584" s="2">
        <v>38.090000000000003</v>
      </c>
      <c r="D4584" s="2">
        <v>38.299999999999997</v>
      </c>
      <c r="E4584" s="2"/>
    </row>
    <row r="4585" spans="1:5" x14ac:dyDescent="0.2">
      <c r="A4585" t="s">
        <v>4584</v>
      </c>
      <c r="B4585" t="s">
        <v>9725</v>
      </c>
      <c r="C4585" s="2">
        <v>13.36</v>
      </c>
      <c r="D4585" s="2">
        <v>13.39</v>
      </c>
      <c r="E4585" s="2"/>
    </row>
    <row r="4586" spans="1:5" x14ac:dyDescent="0.2">
      <c r="A4586" t="s">
        <v>4585</v>
      </c>
      <c r="B4586" t="s">
        <v>9726</v>
      </c>
      <c r="C4586" s="2">
        <v>26.32</v>
      </c>
      <c r="D4586" s="2">
        <v>27.13</v>
      </c>
      <c r="E4586" s="2"/>
    </row>
    <row r="4587" spans="1:5" x14ac:dyDescent="0.2">
      <c r="A4587" t="s">
        <v>4586</v>
      </c>
      <c r="B4587" t="s">
        <v>9727</v>
      </c>
      <c r="C4587" s="2">
        <v>21.16</v>
      </c>
      <c r="D4587" s="2">
        <v>21.13</v>
      </c>
      <c r="E4587" s="2"/>
    </row>
    <row r="4588" spans="1:5" x14ac:dyDescent="0.2">
      <c r="A4588" t="s">
        <v>4587</v>
      </c>
      <c r="B4588" t="s">
        <v>9728</v>
      </c>
      <c r="C4588" s="2">
        <v>234.61</v>
      </c>
      <c r="D4588" s="2">
        <v>233.48</v>
      </c>
      <c r="E4588" s="2"/>
    </row>
    <row r="4589" spans="1:5" x14ac:dyDescent="0.2">
      <c r="A4589" t="s">
        <v>4588</v>
      </c>
      <c r="B4589" t="s">
        <v>9729</v>
      </c>
      <c r="C4589" s="2">
        <v>65.48</v>
      </c>
      <c r="D4589" s="2">
        <v>71.5</v>
      </c>
      <c r="E4589" s="2"/>
    </row>
    <row r="4590" spans="1:5" x14ac:dyDescent="0.2">
      <c r="A4590" t="s">
        <v>4589</v>
      </c>
      <c r="B4590" t="s">
        <v>9730</v>
      </c>
      <c r="C4590" s="2">
        <v>55.02</v>
      </c>
      <c r="D4590" s="2">
        <v>56.46</v>
      </c>
      <c r="E4590" s="2"/>
    </row>
    <row r="4591" spans="1:5" x14ac:dyDescent="0.2">
      <c r="A4591" t="s">
        <v>4590</v>
      </c>
      <c r="B4591" t="s">
        <v>9731</v>
      </c>
      <c r="C4591" s="2">
        <v>29.56</v>
      </c>
      <c r="D4591" s="2">
        <v>29.93</v>
      </c>
      <c r="E4591" s="2"/>
    </row>
    <row r="4592" spans="1:5" x14ac:dyDescent="0.2">
      <c r="A4592" t="s">
        <v>4591</v>
      </c>
      <c r="B4592" t="s">
        <v>9732</v>
      </c>
      <c r="C4592" s="2">
        <v>99.01</v>
      </c>
      <c r="D4592" s="2">
        <v>105.19</v>
      </c>
      <c r="E4592" s="2"/>
    </row>
    <row r="4593" spans="1:5" x14ac:dyDescent="0.2">
      <c r="A4593" t="s">
        <v>4592</v>
      </c>
      <c r="B4593" t="s">
        <v>9733</v>
      </c>
      <c r="C4593" s="2">
        <v>26.45</v>
      </c>
      <c r="D4593" s="2">
        <v>27.24</v>
      </c>
      <c r="E4593" s="2"/>
    </row>
    <row r="4594" spans="1:5" x14ac:dyDescent="0.2">
      <c r="A4594" t="s">
        <v>4593</v>
      </c>
      <c r="B4594" t="s">
        <v>9734</v>
      </c>
      <c r="C4594" s="2">
        <v>22.2</v>
      </c>
      <c r="D4594" s="2">
        <v>21.83</v>
      </c>
      <c r="E4594" s="2"/>
    </row>
    <row r="4595" spans="1:5" x14ac:dyDescent="0.2">
      <c r="A4595" t="s">
        <v>4594</v>
      </c>
      <c r="B4595" t="s">
        <v>9735</v>
      </c>
      <c r="C4595" s="2">
        <v>39.880000000000003</v>
      </c>
      <c r="D4595" s="2">
        <v>40.68</v>
      </c>
      <c r="E4595" s="2"/>
    </row>
    <row r="4596" spans="1:5" x14ac:dyDescent="0.2">
      <c r="A4596" t="s">
        <v>4595</v>
      </c>
      <c r="B4596" t="s">
        <v>9736</v>
      </c>
      <c r="C4596" s="2">
        <v>61.21</v>
      </c>
      <c r="D4596" s="2">
        <v>61.56</v>
      </c>
      <c r="E4596" s="2"/>
    </row>
    <row r="4597" spans="1:5" x14ac:dyDescent="0.2">
      <c r="A4597" t="s">
        <v>4596</v>
      </c>
      <c r="B4597" t="s">
        <v>9737</v>
      </c>
      <c r="C4597" s="2">
        <v>44.08</v>
      </c>
      <c r="D4597" s="2">
        <v>44.69</v>
      </c>
      <c r="E4597" s="2"/>
    </row>
    <row r="4598" spans="1:5" x14ac:dyDescent="0.2">
      <c r="A4598" t="s">
        <v>4597</v>
      </c>
      <c r="B4598" t="s">
        <v>9738</v>
      </c>
      <c r="C4598" s="2">
        <v>24.23</v>
      </c>
      <c r="D4598" s="2">
        <v>25.03</v>
      </c>
      <c r="E4598" s="2"/>
    </row>
    <row r="4599" spans="1:5" x14ac:dyDescent="0.2">
      <c r="A4599" t="s">
        <v>4598</v>
      </c>
      <c r="B4599" t="s">
        <v>9739</v>
      </c>
      <c r="C4599" s="2">
        <v>10.050000000000001</v>
      </c>
      <c r="D4599" s="2">
        <v>9.98</v>
      </c>
      <c r="E4599" s="2"/>
    </row>
    <row r="4600" spans="1:5" x14ac:dyDescent="0.2">
      <c r="A4600" t="s">
        <v>4599</v>
      </c>
      <c r="B4600" t="s">
        <v>9740</v>
      </c>
      <c r="C4600" s="2">
        <v>22.44</v>
      </c>
      <c r="D4600" s="2">
        <v>23.37</v>
      </c>
      <c r="E4600" s="2"/>
    </row>
    <row r="4601" spans="1:5" x14ac:dyDescent="0.2">
      <c r="A4601" t="s">
        <v>4600</v>
      </c>
      <c r="B4601" t="s">
        <v>9741</v>
      </c>
      <c r="C4601" s="2">
        <v>134.08000000000001</v>
      </c>
      <c r="D4601" s="2">
        <v>146.02000000000001</v>
      </c>
      <c r="E4601" s="2"/>
    </row>
    <row r="4602" spans="1:5" x14ac:dyDescent="0.2">
      <c r="A4602" t="s">
        <v>4601</v>
      </c>
      <c r="B4602" t="s">
        <v>9742</v>
      </c>
      <c r="C4602" s="2">
        <v>45.17</v>
      </c>
      <c r="D4602" s="2">
        <v>46.59</v>
      </c>
      <c r="E4602" s="2"/>
    </row>
    <row r="4603" spans="1:5" x14ac:dyDescent="0.2">
      <c r="A4603" t="s">
        <v>4602</v>
      </c>
      <c r="B4603" t="s">
        <v>9743</v>
      </c>
      <c r="C4603" s="2">
        <v>355.18</v>
      </c>
      <c r="D4603" s="2">
        <v>342.73</v>
      </c>
      <c r="E4603" s="2"/>
    </row>
    <row r="4604" spans="1:5" x14ac:dyDescent="0.2">
      <c r="A4604" t="s">
        <v>4603</v>
      </c>
      <c r="B4604" t="s">
        <v>9744</v>
      </c>
      <c r="C4604" s="2">
        <v>46.2</v>
      </c>
      <c r="D4604" s="2">
        <v>47.15</v>
      </c>
      <c r="E4604" s="2"/>
    </row>
    <row r="4605" spans="1:5" x14ac:dyDescent="0.2">
      <c r="A4605" t="s">
        <v>4604</v>
      </c>
      <c r="B4605" t="s">
        <v>9745</v>
      </c>
      <c r="C4605" s="2">
        <v>24.48</v>
      </c>
      <c r="D4605" s="2">
        <v>24.49</v>
      </c>
      <c r="E4605" s="2"/>
    </row>
    <row r="4606" spans="1:5" x14ac:dyDescent="0.2">
      <c r="A4606" t="s">
        <v>4605</v>
      </c>
      <c r="B4606" t="s">
        <v>9746</v>
      </c>
      <c r="C4606" s="2">
        <v>25.79</v>
      </c>
      <c r="D4606" s="2">
        <v>26.68</v>
      </c>
      <c r="E4606" s="2"/>
    </row>
    <row r="4607" spans="1:5" x14ac:dyDescent="0.2">
      <c r="A4607" t="s">
        <v>4606</v>
      </c>
      <c r="B4607" t="s">
        <v>9747</v>
      </c>
      <c r="C4607" s="2">
        <v>26.13</v>
      </c>
      <c r="D4607" s="2">
        <v>26.13</v>
      </c>
      <c r="E4607" s="2"/>
    </row>
    <row r="4608" spans="1:5" x14ac:dyDescent="0.2">
      <c r="A4608" t="s">
        <v>4607</v>
      </c>
      <c r="B4608" t="s">
        <v>9748</v>
      </c>
      <c r="C4608" s="2">
        <v>40.869999999999997</v>
      </c>
      <c r="D4608" s="2">
        <v>40.29</v>
      </c>
      <c r="E4608" s="2"/>
    </row>
    <row r="4609" spans="1:5" x14ac:dyDescent="0.2">
      <c r="A4609" t="s">
        <v>4608</v>
      </c>
      <c r="B4609" t="s">
        <v>9749</v>
      </c>
      <c r="C4609" s="2">
        <v>15.6</v>
      </c>
      <c r="D4609" s="2">
        <v>17.45</v>
      </c>
      <c r="E4609" s="2"/>
    </row>
    <row r="4610" spans="1:5" x14ac:dyDescent="0.2">
      <c r="A4610" t="s">
        <v>4609</v>
      </c>
      <c r="B4610" t="s">
        <v>9750</v>
      </c>
      <c r="C4610" s="2">
        <v>25</v>
      </c>
      <c r="D4610" s="2">
        <v>26.59</v>
      </c>
      <c r="E4610" s="2"/>
    </row>
    <row r="4611" spans="1:5" x14ac:dyDescent="0.2">
      <c r="A4611" t="s">
        <v>4610</v>
      </c>
      <c r="B4611" t="s">
        <v>9751</v>
      </c>
      <c r="C4611" s="2">
        <v>19.420000000000002</v>
      </c>
      <c r="D4611" s="2">
        <v>19.82</v>
      </c>
      <c r="E4611" s="2"/>
    </row>
    <row r="4612" spans="1:5" x14ac:dyDescent="0.2">
      <c r="A4612" t="s">
        <v>4611</v>
      </c>
      <c r="B4612" t="s">
        <v>9752</v>
      </c>
      <c r="C4612" s="2">
        <v>38.049999999999997</v>
      </c>
      <c r="D4612" s="2">
        <v>39.369999999999997</v>
      </c>
      <c r="E4612" s="2"/>
    </row>
    <row r="4613" spans="1:5" x14ac:dyDescent="0.2">
      <c r="A4613" t="s">
        <v>4612</v>
      </c>
      <c r="B4613" t="s">
        <v>9753</v>
      </c>
      <c r="C4613" s="2">
        <v>49.53</v>
      </c>
      <c r="D4613" s="2">
        <v>52.19</v>
      </c>
      <c r="E4613" s="2"/>
    </row>
    <row r="4614" spans="1:5" x14ac:dyDescent="0.2">
      <c r="A4614" t="s">
        <v>4613</v>
      </c>
      <c r="B4614" t="s">
        <v>9754</v>
      </c>
      <c r="C4614" s="2">
        <v>45.67</v>
      </c>
      <c r="D4614" s="2">
        <v>45.52</v>
      </c>
      <c r="E4614" s="2"/>
    </row>
    <row r="4615" spans="1:5" x14ac:dyDescent="0.2">
      <c r="A4615" t="s">
        <v>4614</v>
      </c>
      <c r="B4615" t="s">
        <v>9755</v>
      </c>
      <c r="C4615" s="2">
        <v>19.46</v>
      </c>
      <c r="D4615" s="2">
        <v>19.510000000000002</v>
      </c>
      <c r="E4615" s="2"/>
    </row>
    <row r="4616" spans="1:5" x14ac:dyDescent="0.2">
      <c r="A4616" t="s">
        <v>4615</v>
      </c>
      <c r="B4616" t="s">
        <v>9756</v>
      </c>
      <c r="C4616" s="2">
        <v>13.23</v>
      </c>
      <c r="D4616" s="2">
        <v>12.97</v>
      </c>
      <c r="E4616" s="2"/>
    </row>
    <row r="4617" spans="1:5" x14ac:dyDescent="0.2">
      <c r="A4617" t="s">
        <v>4616</v>
      </c>
      <c r="B4617" t="s">
        <v>9757</v>
      </c>
      <c r="C4617" s="2">
        <v>36.950000000000003</v>
      </c>
      <c r="D4617" s="2">
        <v>37.15</v>
      </c>
      <c r="E4617" s="2"/>
    </row>
    <row r="4618" spans="1:5" x14ac:dyDescent="0.2">
      <c r="A4618" t="s">
        <v>4617</v>
      </c>
      <c r="B4618" t="s">
        <v>9758</v>
      </c>
      <c r="C4618" s="2">
        <v>112.6</v>
      </c>
      <c r="D4618" s="2">
        <v>116.79</v>
      </c>
      <c r="E4618" s="2"/>
    </row>
    <row r="4619" spans="1:5" x14ac:dyDescent="0.2">
      <c r="A4619" t="s">
        <v>4618</v>
      </c>
      <c r="B4619" t="s">
        <v>9759</v>
      </c>
      <c r="C4619" s="2">
        <v>29.2</v>
      </c>
      <c r="D4619" s="2">
        <v>29.43</v>
      </c>
      <c r="E4619" s="2"/>
    </row>
    <row r="4620" spans="1:5" x14ac:dyDescent="0.2">
      <c r="A4620" t="s">
        <v>4619</v>
      </c>
      <c r="B4620" t="s">
        <v>9760</v>
      </c>
      <c r="C4620" s="2">
        <v>50.45</v>
      </c>
      <c r="D4620" s="2">
        <v>52.04</v>
      </c>
      <c r="E4620" s="2"/>
    </row>
    <row r="4621" spans="1:5" x14ac:dyDescent="0.2">
      <c r="A4621" t="s">
        <v>4620</v>
      </c>
      <c r="B4621" t="s">
        <v>9761</v>
      </c>
      <c r="C4621" s="2">
        <v>192.83</v>
      </c>
      <c r="D4621" s="2">
        <v>197.4</v>
      </c>
      <c r="E4621" s="2"/>
    </row>
    <row r="4622" spans="1:5" x14ac:dyDescent="0.2">
      <c r="A4622" t="s">
        <v>4621</v>
      </c>
      <c r="B4622" t="s">
        <v>9762</v>
      </c>
      <c r="C4622" s="2">
        <v>15.13</v>
      </c>
      <c r="D4622" s="2">
        <v>15.5</v>
      </c>
      <c r="E4622" s="2"/>
    </row>
    <row r="4623" spans="1:5" x14ac:dyDescent="0.2">
      <c r="A4623" t="s">
        <v>4622</v>
      </c>
      <c r="B4623" t="s">
        <v>9763</v>
      </c>
      <c r="C4623" s="2">
        <v>74.22</v>
      </c>
      <c r="D4623" s="2">
        <v>75.83</v>
      </c>
      <c r="E4623" s="2"/>
    </row>
    <row r="4624" spans="1:5" x14ac:dyDescent="0.2">
      <c r="A4624" t="s">
        <v>4623</v>
      </c>
      <c r="B4624" t="s">
        <v>9764</v>
      </c>
      <c r="C4624" s="2">
        <v>18.309999999999999</v>
      </c>
      <c r="D4624" s="2">
        <v>18.75</v>
      </c>
      <c r="E4624" s="2"/>
    </row>
    <row r="4625" spans="1:5" x14ac:dyDescent="0.2">
      <c r="A4625" t="s">
        <v>4624</v>
      </c>
      <c r="B4625" t="s">
        <v>9765</v>
      </c>
      <c r="C4625" s="2">
        <v>44.96</v>
      </c>
      <c r="D4625" s="2">
        <v>50.5</v>
      </c>
      <c r="E4625" s="2"/>
    </row>
    <row r="4626" spans="1:5" x14ac:dyDescent="0.2">
      <c r="A4626" t="s">
        <v>4625</v>
      </c>
      <c r="B4626" t="s">
        <v>9766</v>
      </c>
      <c r="C4626" s="2">
        <v>48.59</v>
      </c>
      <c r="D4626" s="2">
        <v>50.19</v>
      </c>
      <c r="E4626" s="2"/>
    </row>
    <row r="4627" spans="1:5" x14ac:dyDescent="0.2">
      <c r="A4627" t="s">
        <v>4626</v>
      </c>
      <c r="B4627" t="s">
        <v>9767</v>
      </c>
      <c r="C4627" s="2">
        <v>32.450000000000003</v>
      </c>
      <c r="D4627" s="2">
        <v>31.75</v>
      </c>
      <c r="E4627" s="2"/>
    </row>
    <row r="4628" spans="1:5" x14ac:dyDescent="0.2">
      <c r="A4628" t="s">
        <v>4627</v>
      </c>
      <c r="B4628" t="s">
        <v>9768</v>
      </c>
      <c r="C4628" s="2">
        <v>57.05</v>
      </c>
      <c r="D4628" s="2">
        <v>57.15</v>
      </c>
      <c r="E4628" s="2"/>
    </row>
    <row r="4629" spans="1:5" x14ac:dyDescent="0.2">
      <c r="A4629" t="s">
        <v>4628</v>
      </c>
      <c r="B4629" t="s">
        <v>9769</v>
      </c>
      <c r="C4629" s="2">
        <v>43.42</v>
      </c>
      <c r="D4629" s="2">
        <v>52.1</v>
      </c>
      <c r="E4629" s="2"/>
    </row>
    <row r="4630" spans="1:5" x14ac:dyDescent="0.2">
      <c r="A4630" t="s">
        <v>4629</v>
      </c>
      <c r="B4630" t="s">
        <v>9770</v>
      </c>
      <c r="C4630" s="2">
        <v>122.93</v>
      </c>
      <c r="D4630" s="2">
        <v>121.7</v>
      </c>
      <c r="E4630" s="2"/>
    </row>
    <row r="4631" spans="1:5" x14ac:dyDescent="0.2">
      <c r="A4631" t="s">
        <v>4630</v>
      </c>
      <c r="B4631" t="s">
        <v>9771</v>
      </c>
      <c r="C4631" s="2">
        <v>37.770000000000003</v>
      </c>
      <c r="D4631" s="2">
        <v>38.74</v>
      </c>
      <c r="E4631" s="2"/>
    </row>
    <row r="4632" spans="1:5" x14ac:dyDescent="0.2">
      <c r="A4632" t="s">
        <v>4631</v>
      </c>
      <c r="B4632" t="s">
        <v>9772</v>
      </c>
      <c r="C4632" s="2">
        <v>331.8</v>
      </c>
      <c r="D4632" s="2">
        <v>339.99</v>
      </c>
      <c r="E4632" s="2"/>
    </row>
    <row r="4633" spans="1:5" x14ac:dyDescent="0.2">
      <c r="A4633" t="s">
        <v>4632</v>
      </c>
      <c r="B4633" t="s">
        <v>9773</v>
      </c>
      <c r="C4633" s="2">
        <v>55.2</v>
      </c>
      <c r="D4633" s="2">
        <v>55.71</v>
      </c>
      <c r="E4633" s="2"/>
    </row>
    <row r="4634" spans="1:5" x14ac:dyDescent="0.2">
      <c r="A4634" t="s">
        <v>4633</v>
      </c>
      <c r="B4634" t="s">
        <v>9774</v>
      </c>
      <c r="C4634" s="2">
        <v>151.79</v>
      </c>
      <c r="D4634" s="2">
        <v>163.27000000000001</v>
      </c>
      <c r="E4634" s="2"/>
    </row>
    <row r="4635" spans="1:5" x14ac:dyDescent="0.2">
      <c r="A4635" t="s">
        <v>4634</v>
      </c>
      <c r="B4635" t="s">
        <v>9775</v>
      </c>
      <c r="C4635" s="2">
        <v>17.14</v>
      </c>
      <c r="D4635" s="2">
        <v>17.13</v>
      </c>
      <c r="E4635" s="2"/>
    </row>
    <row r="4636" spans="1:5" x14ac:dyDescent="0.2">
      <c r="A4636" t="s">
        <v>4635</v>
      </c>
      <c r="B4636" t="s">
        <v>9776</v>
      </c>
      <c r="C4636" s="2">
        <v>68.31</v>
      </c>
      <c r="D4636" s="2">
        <v>67.8</v>
      </c>
      <c r="E4636" s="2"/>
    </row>
    <row r="4637" spans="1:5" x14ac:dyDescent="0.2">
      <c r="A4637" t="s">
        <v>4636</v>
      </c>
      <c r="B4637" t="s">
        <v>9777</v>
      </c>
      <c r="C4637" s="2">
        <v>37.119999999999997</v>
      </c>
      <c r="D4637" s="2">
        <v>38.270000000000003</v>
      </c>
      <c r="E4637" s="2"/>
    </row>
    <row r="4638" spans="1:5" x14ac:dyDescent="0.2">
      <c r="A4638" t="s">
        <v>4637</v>
      </c>
      <c r="B4638" t="s">
        <v>9778</v>
      </c>
      <c r="C4638" s="2">
        <v>45.18</v>
      </c>
      <c r="D4638" s="2">
        <v>45.69</v>
      </c>
      <c r="E4638" s="2"/>
    </row>
    <row r="4639" spans="1:5" x14ac:dyDescent="0.2">
      <c r="A4639" t="s">
        <v>4638</v>
      </c>
      <c r="B4639" t="s">
        <v>9779</v>
      </c>
      <c r="C4639" s="2">
        <v>30.23</v>
      </c>
      <c r="D4639" s="2">
        <v>31.99</v>
      </c>
      <c r="E4639" s="2"/>
    </row>
    <row r="4640" spans="1:5" x14ac:dyDescent="0.2">
      <c r="A4640" t="s">
        <v>4639</v>
      </c>
      <c r="B4640" t="s">
        <v>9780</v>
      </c>
      <c r="C4640" s="2">
        <v>25.55</v>
      </c>
      <c r="D4640" s="2">
        <v>25.65</v>
      </c>
      <c r="E4640" s="2"/>
    </row>
    <row r="4641" spans="1:5" x14ac:dyDescent="0.2">
      <c r="A4641" t="s">
        <v>4640</v>
      </c>
      <c r="B4641" t="s">
        <v>9781</v>
      </c>
      <c r="C4641" s="2">
        <v>29.55</v>
      </c>
      <c r="D4641" s="2">
        <v>30.55</v>
      </c>
      <c r="E4641" s="2"/>
    </row>
    <row r="4642" spans="1:5" x14ac:dyDescent="0.2">
      <c r="A4642" t="s">
        <v>4641</v>
      </c>
      <c r="B4642" t="s">
        <v>9782</v>
      </c>
      <c r="C4642" s="2">
        <v>43.99</v>
      </c>
      <c r="D4642" s="2">
        <v>44.57</v>
      </c>
      <c r="E4642" s="2"/>
    </row>
    <row r="4643" spans="1:5" x14ac:dyDescent="0.2">
      <c r="A4643" t="s">
        <v>4642</v>
      </c>
      <c r="B4643" t="s">
        <v>9783</v>
      </c>
      <c r="C4643" s="2">
        <v>63.16</v>
      </c>
      <c r="D4643" s="2">
        <v>65.38</v>
      </c>
      <c r="E4643" s="2"/>
    </row>
    <row r="4644" spans="1:5" x14ac:dyDescent="0.2">
      <c r="A4644" t="s">
        <v>4643</v>
      </c>
      <c r="B4644" t="s">
        <v>9784</v>
      </c>
      <c r="C4644" s="2">
        <v>54.6</v>
      </c>
      <c r="D4644" s="2">
        <v>56.27</v>
      </c>
      <c r="E4644" s="2"/>
    </row>
    <row r="4645" spans="1:5" x14ac:dyDescent="0.2">
      <c r="A4645" t="s">
        <v>4644</v>
      </c>
      <c r="B4645" t="s">
        <v>9785</v>
      </c>
      <c r="C4645" s="2">
        <v>35.83</v>
      </c>
      <c r="D4645" s="2">
        <v>35.590000000000003</v>
      </c>
      <c r="E4645" s="2"/>
    </row>
    <row r="4646" spans="1:5" x14ac:dyDescent="0.2">
      <c r="A4646" t="s">
        <v>4645</v>
      </c>
      <c r="B4646" t="s">
        <v>9786</v>
      </c>
      <c r="C4646" s="2">
        <v>32.65</v>
      </c>
      <c r="D4646" s="2">
        <v>32.479999999999997</v>
      </c>
      <c r="E4646" s="2"/>
    </row>
    <row r="4647" spans="1:5" x14ac:dyDescent="0.2">
      <c r="A4647" t="s">
        <v>4646</v>
      </c>
      <c r="B4647" t="s">
        <v>9787</v>
      </c>
      <c r="C4647" s="2">
        <v>44.47</v>
      </c>
      <c r="D4647" s="2">
        <v>45.81</v>
      </c>
      <c r="E4647" s="2"/>
    </row>
    <row r="4648" spans="1:5" x14ac:dyDescent="0.2">
      <c r="A4648" t="s">
        <v>4647</v>
      </c>
      <c r="B4648" t="s">
        <v>9788</v>
      </c>
      <c r="C4648" s="2">
        <v>19.21</v>
      </c>
      <c r="D4648" s="2">
        <v>18.89</v>
      </c>
      <c r="E4648" s="2"/>
    </row>
    <row r="4649" spans="1:5" x14ac:dyDescent="0.2">
      <c r="A4649" t="s">
        <v>4648</v>
      </c>
      <c r="B4649" t="s">
        <v>9789</v>
      </c>
      <c r="C4649" s="2">
        <v>10.18</v>
      </c>
      <c r="D4649" s="2">
        <v>10.23</v>
      </c>
      <c r="E4649" s="2"/>
    </row>
    <row r="4650" spans="1:5" x14ac:dyDescent="0.2">
      <c r="A4650" t="s">
        <v>4649</v>
      </c>
      <c r="B4650" t="s">
        <v>9790</v>
      </c>
      <c r="C4650" s="2">
        <v>81.95</v>
      </c>
      <c r="D4650" s="2">
        <v>81.2</v>
      </c>
      <c r="E4650" s="2"/>
    </row>
    <row r="4651" spans="1:5" x14ac:dyDescent="0.2">
      <c r="A4651" t="s">
        <v>4650</v>
      </c>
      <c r="B4651" t="s">
        <v>9791</v>
      </c>
      <c r="C4651" s="2">
        <v>12.86</v>
      </c>
      <c r="D4651" s="2">
        <v>13.54</v>
      </c>
      <c r="E4651" s="2"/>
    </row>
    <row r="4652" spans="1:5" x14ac:dyDescent="0.2">
      <c r="A4652" t="s">
        <v>4651</v>
      </c>
      <c r="B4652" t="s">
        <v>9792</v>
      </c>
      <c r="C4652" s="2">
        <v>20.100000000000001</v>
      </c>
      <c r="D4652" s="2">
        <v>20.69</v>
      </c>
      <c r="E4652" s="2"/>
    </row>
    <row r="4653" spans="1:5" x14ac:dyDescent="0.2">
      <c r="A4653" t="s">
        <v>4652</v>
      </c>
      <c r="B4653" t="s">
        <v>9793</v>
      </c>
      <c r="C4653" s="2">
        <v>13.67</v>
      </c>
      <c r="D4653" s="2">
        <v>13.72</v>
      </c>
      <c r="E4653" s="2"/>
    </row>
    <row r="4654" spans="1:5" x14ac:dyDescent="0.2">
      <c r="A4654" t="s">
        <v>4653</v>
      </c>
      <c r="B4654" t="s">
        <v>9794</v>
      </c>
      <c r="C4654" s="2">
        <v>25.85</v>
      </c>
      <c r="D4654" s="2">
        <v>25.34</v>
      </c>
      <c r="E4654" s="2"/>
    </row>
    <row r="4655" spans="1:5" x14ac:dyDescent="0.2">
      <c r="A4655" t="s">
        <v>4654</v>
      </c>
      <c r="B4655" t="s">
        <v>9795</v>
      </c>
      <c r="C4655" s="2">
        <v>19.59</v>
      </c>
      <c r="D4655" s="2">
        <v>19.32</v>
      </c>
      <c r="E4655" s="2"/>
    </row>
    <row r="4656" spans="1:5" x14ac:dyDescent="0.2">
      <c r="A4656" t="s">
        <v>4655</v>
      </c>
      <c r="B4656" t="s">
        <v>9796</v>
      </c>
      <c r="C4656" s="2">
        <v>30.18</v>
      </c>
      <c r="D4656" s="2">
        <v>32.31</v>
      </c>
      <c r="E4656" s="2"/>
    </row>
    <row r="4657" spans="1:5" x14ac:dyDescent="0.2">
      <c r="A4657" t="s">
        <v>4656</v>
      </c>
      <c r="B4657" t="s">
        <v>9797</v>
      </c>
      <c r="C4657" s="2">
        <v>60.18</v>
      </c>
      <c r="D4657" s="2">
        <v>59.52</v>
      </c>
      <c r="E4657" s="2"/>
    </row>
    <row r="4658" spans="1:5" x14ac:dyDescent="0.2">
      <c r="A4658" t="s">
        <v>4657</v>
      </c>
      <c r="B4658" t="s">
        <v>9798</v>
      </c>
      <c r="C4658" s="2">
        <v>63.41</v>
      </c>
      <c r="D4658" s="2">
        <v>66.099999999999994</v>
      </c>
      <c r="E4658" s="2"/>
    </row>
    <row r="4659" spans="1:5" x14ac:dyDescent="0.2">
      <c r="A4659" t="s">
        <v>4658</v>
      </c>
      <c r="B4659" t="s">
        <v>9799</v>
      </c>
      <c r="C4659" s="2">
        <v>76.459999999999994</v>
      </c>
      <c r="D4659" s="2">
        <v>75.239999999999995</v>
      </c>
      <c r="E4659" s="2"/>
    </row>
    <row r="4660" spans="1:5" x14ac:dyDescent="0.2">
      <c r="A4660" t="s">
        <v>4659</v>
      </c>
      <c r="B4660" t="s">
        <v>9800</v>
      </c>
      <c r="C4660" s="2">
        <v>30.27</v>
      </c>
      <c r="D4660" s="2">
        <v>30.8</v>
      </c>
      <c r="E4660" s="2"/>
    </row>
    <row r="4661" spans="1:5" x14ac:dyDescent="0.2">
      <c r="A4661" t="s">
        <v>4660</v>
      </c>
      <c r="B4661" t="s">
        <v>9801</v>
      </c>
      <c r="C4661" s="2">
        <v>59.89</v>
      </c>
      <c r="D4661" s="2">
        <v>65</v>
      </c>
      <c r="E4661" s="2"/>
    </row>
    <row r="4662" spans="1:5" x14ac:dyDescent="0.2">
      <c r="A4662" t="s">
        <v>4661</v>
      </c>
      <c r="B4662" t="s">
        <v>9802</v>
      </c>
      <c r="C4662" s="2">
        <v>55</v>
      </c>
      <c r="D4662" s="2">
        <v>53.95</v>
      </c>
      <c r="E4662" s="2"/>
    </row>
    <row r="4663" spans="1:5" x14ac:dyDescent="0.2">
      <c r="A4663" t="s">
        <v>4662</v>
      </c>
      <c r="B4663" t="s">
        <v>9803</v>
      </c>
      <c r="C4663" s="2">
        <v>82.62</v>
      </c>
      <c r="D4663" s="2">
        <v>83.98</v>
      </c>
      <c r="E4663" s="2"/>
    </row>
    <row r="4664" spans="1:5" x14ac:dyDescent="0.2">
      <c r="A4664" t="s">
        <v>4663</v>
      </c>
      <c r="B4664" t="s">
        <v>9804</v>
      </c>
      <c r="C4664" s="2">
        <v>135.97999999999999</v>
      </c>
      <c r="D4664" s="2">
        <v>154.58000000000001</v>
      </c>
      <c r="E4664" s="2"/>
    </row>
    <row r="4665" spans="1:5" x14ac:dyDescent="0.2">
      <c r="A4665" t="s">
        <v>4664</v>
      </c>
      <c r="B4665" t="s">
        <v>9805</v>
      </c>
      <c r="C4665" s="2">
        <v>35.090000000000003</v>
      </c>
      <c r="D4665" s="2">
        <v>33.549999999999997</v>
      </c>
      <c r="E4665" s="2"/>
    </row>
    <row r="4666" spans="1:5" x14ac:dyDescent="0.2">
      <c r="A4666" t="s">
        <v>4665</v>
      </c>
      <c r="B4666" t="s">
        <v>9806</v>
      </c>
      <c r="C4666" s="2">
        <v>50.98</v>
      </c>
      <c r="D4666" s="2">
        <v>51.19</v>
      </c>
      <c r="E4666" s="2"/>
    </row>
    <row r="4667" spans="1:5" x14ac:dyDescent="0.2">
      <c r="A4667" t="s">
        <v>4666</v>
      </c>
      <c r="B4667" t="s">
        <v>9807</v>
      </c>
      <c r="C4667" s="2">
        <v>19.850000000000001</v>
      </c>
      <c r="D4667" s="2">
        <v>21.35</v>
      </c>
      <c r="E4667" s="2"/>
    </row>
    <row r="4668" spans="1:5" x14ac:dyDescent="0.2">
      <c r="A4668" t="s">
        <v>4667</v>
      </c>
      <c r="B4668" t="s">
        <v>9808</v>
      </c>
      <c r="C4668" s="2">
        <v>74.2</v>
      </c>
      <c r="D4668" s="2">
        <v>72.92</v>
      </c>
      <c r="E4668" s="2"/>
    </row>
    <row r="4669" spans="1:5" x14ac:dyDescent="0.2">
      <c r="A4669" t="s">
        <v>4668</v>
      </c>
      <c r="B4669" t="s">
        <v>9809</v>
      </c>
      <c r="C4669" s="2">
        <v>95.7</v>
      </c>
      <c r="D4669" s="2">
        <v>90.5</v>
      </c>
      <c r="E4669" s="2"/>
    </row>
    <row r="4670" spans="1:5" x14ac:dyDescent="0.2">
      <c r="A4670" t="s">
        <v>4669</v>
      </c>
      <c r="B4670" t="s">
        <v>9810</v>
      </c>
      <c r="C4670" s="2">
        <v>47.38</v>
      </c>
      <c r="D4670" s="2">
        <v>51.66</v>
      </c>
      <c r="E4670" s="2"/>
    </row>
    <row r="4671" spans="1:5" x14ac:dyDescent="0.2">
      <c r="A4671" t="s">
        <v>4670</v>
      </c>
      <c r="B4671" t="s">
        <v>9811</v>
      </c>
      <c r="C4671" s="2">
        <v>14.5</v>
      </c>
      <c r="D4671" s="2">
        <v>15.03</v>
      </c>
      <c r="E4671" s="2"/>
    </row>
    <row r="4672" spans="1:5" x14ac:dyDescent="0.2">
      <c r="A4672" t="s">
        <v>4671</v>
      </c>
      <c r="B4672" t="s">
        <v>9812</v>
      </c>
      <c r="C4672" s="2">
        <v>46</v>
      </c>
      <c r="D4672" s="2">
        <v>45.99</v>
      </c>
      <c r="E4672" s="2"/>
    </row>
    <row r="4673" spans="1:5" x14ac:dyDescent="0.2">
      <c r="A4673" t="s">
        <v>4672</v>
      </c>
      <c r="B4673" t="s">
        <v>9813</v>
      </c>
      <c r="C4673" s="2">
        <v>35.22</v>
      </c>
      <c r="D4673" s="2">
        <v>36.5</v>
      </c>
      <c r="E4673" s="2"/>
    </row>
    <row r="4674" spans="1:5" x14ac:dyDescent="0.2">
      <c r="A4674" t="s">
        <v>4673</v>
      </c>
      <c r="B4674" t="s">
        <v>9814</v>
      </c>
      <c r="C4674" s="2">
        <v>23.62</v>
      </c>
      <c r="D4674" s="2">
        <v>24.3</v>
      </c>
      <c r="E4674" s="2"/>
    </row>
    <row r="4675" spans="1:5" x14ac:dyDescent="0.2">
      <c r="A4675" t="s">
        <v>4674</v>
      </c>
      <c r="B4675" t="s">
        <v>9815</v>
      </c>
      <c r="C4675" s="2">
        <v>26.89</v>
      </c>
      <c r="D4675" s="2">
        <v>28.02</v>
      </c>
      <c r="E4675" s="2"/>
    </row>
    <row r="4676" spans="1:5" x14ac:dyDescent="0.2">
      <c r="A4676" t="s">
        <v>4675</v>
      </c>
      <c r="B4676" t="s">
        <v>9816</v>
      </c>
      <c r="C4676" s="2">
        <v>41.61</v>
      </c>
      <c r="D4676" s="2">
        <v>40.11</v>
      </c>
      <c r="E4676" s="2"/>
    </row>
    <row r="4677" spans="1:5" x14ac:dyDescent="0.2">
      <c r="A4677" t="s">
        <v>4676</v>
      </c>
      <c r="B4677" t="s">
        <v>9817</v>
      </c>
      <c r="C4677" s="2">
        <v>208</v>
      </c>
      <c r="D4677" s="2">
        <v>225.5</v>
      </c>
      <c r="E4677" s="2"/>
    </row>
    <row r="4678" spans="1:5" x14ac:dyDescent="0.2">
      <c r="A4678" t="s">
        <v>4677</v>
      </c>
      <c r="B4678" t="s">
        <v>9818</v>
      </c>
      <c r="C4678" s="2">
        <v>37.590000000000003</v>
      </c>
      <c r="D4678" s="2">
        <v>37.42</v>
      </c>
      <c r="E4678" s="2"/>
    </row>
    <row r="4679" spans="1:5" x14ac:dyDescent="0.2">
      <c r="A4679" t="s">
        <v>4678</v>
      </c>
      <c r="B4679" t="s">
        <v>9819</v>
      </c>
      <c r="C4679" s="2">
        <v>74</v>
      </c>
      <c r="D4679" s="2">
        <v>74.45</v>
      </c>
      <c r="E4679" s="2"/>
    </row>
    <row r="4680" spans="1:5" x14ac:dyDescent="0.2">
      <c r="A4680" t="s">
        <v>4679</v>
      </c>
      <c r="B4680" t="s">
        <v>9820</v>
      </c>
      <c r="C4680" s="2">
        <v>83.42</v>
      </c>
      <c r="D4680" s="2">
        <v>84.65</v>
      </c>
      <c r="E4680" s="2"/>
    </row>
    <row r="4681" spans="1:5" x14ac:dyDescent="0.2">
      <c r="A4681" t="s">
        <v>4680</v>
      </c>
      <c r="B4681" t="s">
        <v>9821</v>
      </c>
      <c r="C4681" s="2">
        <v>17.61</v>
      </c>
      <c r="D4681" s="2">
        <v>17.989999999999998</v>
      </c>
      <c r="E4681" s="2"/>
    </row>
    <row r="4682" spans="1:5" x14ac:dyDescent="0.2">
      <c r="A4682" t="s">
        <v>4681</v>
      </c>
      <c r="B4682" t="s">
        <v>9822</v>
      </c>
      <c r="C4682" s="2">
        <v>211.2</v>
      </c>
      <c r="D4682" s="2">
        <v>218.17</v>
      </c>
      <c r="E4682" s="2"/>
    </row>
    <row r="4683" spans="1:5" x14ac:dyDescent="0.2">
      <c r="A4683" t="s">
        <v>4682</v>
      </c>
      <c r="B4683" t="s">
        <v>9823</v>
      </c>
      <c r="C4683" s="2">
        <v>76.040000000000006</v>
      </c>
      <c r="D4683" s="2">
        <v>76.239999999999995</v>
      </c>
      <c r="E4683" s="2"/>
    </row>
    <row r="4684" spans="1:5" x14ac:dyDescent="0.2">
      <c r="A4684" t="s">
        <v>4683</v>
      </c>
      <c r="B4684" t="s">
        <v>9824</v>
      </c>
      <c r="C4684" s="2">
        <v>48.09</v>
      </c>
      <c r="D4684" s="2">
        <v>49.11</v>
      </c>
      <c r="E4684" s="2"/>
    </row>
    <row r="4685" spans="1:5" x14ac:dyDescent="0.2">
      <c r="A4685" t="s">
        <v>4684</v>
      </c>
      <c r="B4685" t="s">
        <v>9825</v>
      </c>
      <c r="C4685" s="2">
        <v>47.25</v>
      </c>
      <c r="D4685" s="2">
        <v>54.11</v>
      </c>
      <c r="E4685" s="2"/>
    </row>
    <row r="4686" spans="1:5" x14ac:dyDescent="0.2">
      <c r="A4686" t="s">
        <v>4685</v>
      </c>
      <c r="B4686" t="s">
        <v>9826</v>
      </c>
      <c r="C4686" s="2">
        <v>30.66</v>
      </c>
      <c r="D4686" s="2">
        <v>30.47</v>
      </c>
      <c r="E4686" s="2"/>
    </row>
    <row r="4687" spans="1:5" x14ac:dyDescent="0.2">
      <c r="A4687" t="s">
        <v>4686</v>
      </c>
      <c r="B4687" t="s">
        <v>9827</v>
      </c>
      <c r="C4687" s="2">
        <v>99.41</v>
      </c>
      <c r="D4687" s="2">
        <v>102.33</v>
      </c>
      <c r="E4687" s="2"/>
    </row>
    <row r="4688" spans="1:5" x14ac:dyDescent="0.2">
      <c r="A4688" t="s">
        <v>4687</v>
      </c>
      <c r="B4688" t="s">
        <v>9828</v>
      </c>
      <c r="C4688" s="2">
        <v>74.5</v>
      </c>
      <c r="D4688" s="2">
        <v>74.760000000000005</v>
      </c>
      <c r="E4688" s="2"/>
    </row>
    <row r="4689" spans="1:5" x14ac:dyDescent="0.2">
      <c r="A4689" t="s">
        <v>4688</v>
      </c>
      <c r="B4689" t="s">
        <v>9829</v>
      </c>
      <c r="C4689" s="2">
        <v>97.84</v>
      </c>
      <c r="D4689" s="2">
        <v>98.9</v>
      </c>
      <c r="E4689" s="2"/>
    </row>
    <row r="4690" spans="1:5" x14ac:dyDescent="0.2">
      <c r="A4690" t="s">
        <v>4689</v>
      </c>
      <c r="B4690" t="s">
        <v>9830</v>
      </c>
      <c r="C4690" s="2">
        <v>161.69999999999999</v>
      </c>
      <c r="D4690" s="2">
        <v>163.69999999999999</v>
      </c>
      <c r="E4690" s="2"/>
    </row>
    <row r="4691" spans="1:5" x14ac:dyDescent="0.2">
      <c r="A4691" t="s">
        <v>4690</v>
      </c>
      <c r="B4691" t="s">
        <v>9831</v>
      </c>
      <c r="C4691" s="2">
        <v>19.43</v>
      </c>
      <c r="D4691" s="2">
        <v>19.670000000000002</v>
      </c>
      <c r="E4691" s="2"/>
    </row>
    <row r="4692" spans="1:5" x14ac:dyDescent="0.2">
      <c r="A4692" t="s">
        <v>4691</v>
      </c>
      <c r="B4692" t="s">
        <v>9832</v>
      </c>
      <c r="C4692" s="2">
        <v>44.48</v>
      </c>
      <c r="D4692" s="2">
        <v>45.04</v>
      </c>
      <c r="E4692" s="2"/>
    </row>
    <row r="4693" spans="1:5" x14ac:dyDescent="0.2">
      <c r="A4693" t="s">
        <v>4692</v>
      </c>
      <c r="B4693" t="s">
        <v>9833</v>
      </c>
      <c r="C4693" s="2">
        <v>178.51</v>
      </c>
      <c r="D4693" s="2">
        <v>178.33</v>
      </c>
      <c r="E4693" s="2"/>
    </row>
    <row r="4694" spans="1:5" x14ac:dyDescent="0.2">
      <c r="A4694" t="s">
        <v>4693</v>
      </c>
      <c r="B4694" t="s">
        <v>9834</v>
      </c>
      <c r="C4694" s="2">
        <v>57.5</v>
      </c>
      <c r="D4694" s="2">
        <v>60.24</v>
      </c>
      <c r="E4694" s="2"/>
    </row>
    <row r="4695" spans="1:5" x14ac:dyDescent="0.2">
      <c r="A4695" t="s">
        <v>4694</v>
      </c>
      <c r="B4695" t="s">
        <v>9835</v>
      </c>
      <c r="C4695" s="2">
        <v>17.170000000000002</v>
      </c>
      <c r="D4695" s="2">
        <v>17.52</v>
      </c>
      <c r="E4695" s="2"/>
    </row>
    <row r="4696" spans="1:5" x14ac:dyDescent="0.2">
      <c r="A4696" t="s">
        <v>4695</v>
      </c>
      <c r="B4696" t="s">
        <v>9836</v>
      </c>
      <c r="C4696" s="2">
        <v>45.12</v>
      </c>
      <c r="D4696" s="2">
        <v>45.68</v>
      </c>
      <c r="E4696" s="2"/>
    </row>
    <row r="4697" spans="1:5" x14ac:dyDescent="0.2">
      <c r="A4697" t="s">
        <v>4696</v>
      </c>
      <c r="B4697" t="s">
        <v>9837</v>
      </c>
      <c r="C4697" s="2">
        <v>92.48</v>
      </c>
      <c r="D4697" s="2">
        <v>91.59</v>
      </c>
      <c r="E4697" s="2"/>
    </row>
    <row r="4698" spans="1:5" x14ac:dyDescent="0.2">
      <c r="A4698" t="s">
        <v>4697</v>
      </c>
      <c r="B4698" t="s">
        <v>9838</v>
      </c>
      <c r="C4698" s="2">
        <v>8.8699999999999992</v>
      </c>
      <c r="D4698" s="2">
        <v>8.98</v>
      </c>
      <c r="E4698" s="2"/>
    </row>
    <row r="4699" spans="1:5" x14ac:dyDescent="0.2">
      <c r="A4699" t="s">
        <v>4698</v>
      </c>
      <c r="B4699" t="s">
        <v>9839</v>
      </c>
      <c r="C4699" s="2">
        <v>246.33</v>
      </c>
      <c r="D4699" s="2">
        <v>262.82</v>
      </c>
      <c r="E4699" s="2"/>
    </row>
    <row r="4700" spans="1:5" x14ac:dyDescent="0.2">
      <c r="A4700" t="s">
        <v>4699</v>
      </c>
      <c r="B4700" t="s">
        <v>9840</v>
      </c>
      <c r="C4700" s="2">
        <v>49.32</v>
      </c>
      <c r="D4700" s="2">
        <v>49.11</v>
      </c>
      <c r="E4700" s="2"/>
    </row>
    <row r="4701" spans="1:5" x14ac:dyDescent="0.2">
      <c r="A4701" t="s">
        <v>4700</v>
      </c>
      <c r="B4701" t="s">
        <v>9841</v>
      </c>
      <c r="C4701" s="2">
        <v>58.57</v>
      </c>
      <c r="D4701" s="2">
        <v>64.959999999999994</v>
      </c>
      <c r="E4701" s="2"/>
    </row>
    <row r="4702" spans="1:5" x14ac:dyDescent="0.2">
      <c r="A4702" t="s">
        <v>4701</v>
      </c>
      <c r="B4702" t="s">
        <v>9842</v>
      </c>
      <c r="C4702" s="2">
        <v>9.2799999999999994</v>
      </c>
      <c r="D4702" s="2">
        <v>9.1300000000000008</v>
      </c>
      <c r="E4702" s="2"/>
    </row>
    <row r="4703" spans="1:5" x14ac:dyDescent="0.2">
      <c r="A4703" t="s">
        <v>4702</v>
      </c>
      <c r="B4703" t="s">
        <v>9843</v>
      </c>
      <c r="C4703" s="2">
        <v>64.66</v>
      </c>
      <c r="D4703" s="2">
        <v>64.02</v>
      </c>
      <c r="E4703" s="2"/>
    </row>
    <row r="4704" spans="1:5" x14ac:dyDescent="0.2">
      <c r="A4704" t="s">
        <v>4703</v>
      </c>
      <c r="B4704" t="s">
        <v>9844</v>
      </c>
      <c r="C4704" s="2">
        <v>13.94</v>
      </c>
      <c r="D4704" s="2">
        <v>13.85</v>
      </c>
      <c r="E4704" s="2"/>
    </row>
    <row r="4705" spans="1:5" x14ac:dyDescent="0.2">
      <c r="A4705" t="s">
        <v>4704</v>
      </c>
      <c r="B4705" t="s">
        <v>9845</v>
      </c>
      <c r="C4705" s="2">
        <v>23.7</v>
      </c>
      <c r="D4705" s="2">
        <v>23.65</v>
      </c>
      <c r="E4705" s="2"/>
    </row>
    <row r="4706" spans="1:5" x14ac:dyDescent="0.2">
      <c r="A4706" t="s">
        <v>4705</v>
      </c>
      <c r="B4706" t="s">
        <v>9846</v>
      </c>
      <c r="C4706" s="2">
        <v>23.75</v>
      </c>
      <c r="D4706" s="2">
        <v>24.15</v>
      </c>
      <c r="E4706" s="2"/>
    </row>
    <row r="4707" spans="1:5" x14ac:dyDescent="0.2">
      <c r="A4707" t="s">
        <v>4706</v>
      </c>
      <c r="B4707" t="s">
        <v>9847</v>
      </c>
      <c r="C4707" s="2">
        <v>83.49</v>
      </c>
      <c r="D4707" s="2">
        <v>84.41</v>
      </c>
      <c r="E4707" s="2"/>
    </row>
    <row r="4708" spans="1:5" x14ac:dyDescent="0.2">
      <c r="A4708" t="s">
        <v>4707</v>
      </c>
      <c r="B4708" t="s">
        <v>9848</v>
      </c>
      <c r="C4708" s="2">
        <v>29.72</v>
      </c>
      <c r="D4708" s="2">
        <v>29.3</v>
      </c>
      <c r="E4708" s="2"/>
    </row>
    <row r="4709" spans="1:5" x14ac:dyDescent="0.2">
      <c r="A4709" t="s">
        <v>4708</v>
      </c>
      <c r="B4709" t="s">
        <v>9849</v>
      </c>
      <c r="C4709" s="2">
        <v>33.090000000000003</v>
      </c>
      <c r="D4709" s="2">
        <v>38.770000000000003</v>
      </c>
      <c r="E4709" s="2"/>
    </row>
    <row r="4710" spans="1:5" x14ac:dyDescent="0.2">
      <c r="A4710" t="s">
        <v>4709</v>
      </c>
      <c r="B4710" t="s">
        <v>9850</v>
      </c>
      <c r="C4710" s="2">
        <v>107.7</v>
      </c>
      <c r="D4710" s="2">
        <v>112.29</v>
      </c>
      <c r="E4710" s="2"/>
    </row>
    <row r="4711" spans="1:5" x14ac:dyDescent="0.2">
      <c r="A4711" t="s">
        <v>4710</v>
      </c>
      <c r="B4711" t="s">
        <v>9851</v>
      </c>
      <c r="C4711" s="2">
        <v>39.549999999999997</v>
      </c>
      <c r="D4711" s="2">
        <v>42.3</v>
      </c>
      <c r="E4711" s="2"/>
    </row>
    <row r="4712" spans="1:5" x14ac:dyDescent="0.2">
      <c r="A4712" t="s">
        <v>4711</v>
      </c>
      <c r="B4712" t="s">
        <v>9852</v>
      </c>
      <c r="C4712" s="2">
        <v>26.32</v>
      </c>
      <c r="D4712" s="2">
        <v>27.24</v>
      </c>
      <c r="E4712" s="2"/>
    </row>
    <row r="4713" spans="1:5" x14ac:dyDescent="0.2">
      <c r="A4713" t="s">
        <v>4712</v>
      </c>
      <c r="B4713" t="s">
        <v>9853</v>
      </c>
      <c r="C4713" s="2">
        <v>53.89</v>
      </c>
      <c r="D4713" s="2">
        <v>53.67</v>
      </c>
      <c r="E4713" s="2"/>
    </row>
    <row r="4714" spans="1:5" x14ac:dyDescent="0.2">
      <c r="A4714" t="s">
        <v>4713</v>
      </c>
      <c r="B4714" t="s">
        <v>9854</v>
      </c>
      <c r="C4714" s="2">
        <v>65.31</v>
      </c>
      <c r="D4714" s="2">
        <v>67.05</v>
      </c>
      <c r="E4714" s="2"/>
    </row>
    <row r="4715" spans="1:5" x14ac:dyDescent="0.2">
      <c r="A4715" t="s">
        <v>4714</v>
      </c>
      <c r="B4715" t="s">
        <v>9855</v>
      </c>
      <c r="C4715" s="2">
        <v>17.32</v>
      </c>
      <c r="D4715" s="2">
        <v>17.309999999999999</v>
      </c>
      <c r="E4715" s="2"/>
    </row>
    <row r="4716" spans="1:5" x14ac:dyDescent="0.2">
      <c r="A4716" t="s">
        <v>4715</v>
      </c>
      <c r="B4716" t="s">
        <v>9856</v>
      </c>
      <c r="C4716" s="2">
        <v>87.58</v>
      </c>
      <c r="D4716" s="2">
        <v>87.34</v>
      </c>
      <c r="E4716" s="2"/>
    </row>
    <row r="4717" spans="1:5" x14ac:dyDescent="0.2">
      <c r="A4717" t="s">
        <v>4716</v>
      </c>
      <c r="B4717" t="s">
        <v>9857</v>
      </c>
      <c r="C4717" s="2">
        <v>347.3</v>
      </c>
      <c r="D4717" s="2">
        <v>361.61</v>
      </c>
      <c r="E4717" s="2"/>
    </row>
    <row r="4718" spans="1:5" x14ac:dyDescent="0.2">
      <c r="A4718" t="s">
        <v>4717</v>
      </c>
      <c r="B4718" t="s">
        <v>9858</v>
      </c>
      <c r="C4718" s="2">
        <v>57.58</v>
      </c>
      <c r="D4718" s="2">
        <v>65.67</v>
      </c>
      <c r="E4718" s="2"/>
    </row>
    <row r="4719" spans="1:5" x14ac:dyDescent="0.2">
      <c r="A4719" t="s">
        <v>4718</v>
      </c>
      <c r="B4719" t="s">
        <v>9859</v>
      </c>
      <c r="C4719" s="2">
        <v>48.27</v>
      </c>
      <c r="D4719" s="2">
        <v>48.37</v>
      </c>
      <c r="E4719" s="2"/>
    </row>
    <row r="4720" spans="1:5" x14ac:dyDescent="0.2">
      <c r="A4720" t="s">
        <v>4719</v>
      </c>
      <c r="B4720" t="s">
        <v>9860</v>
      </c>
      <c r="C4720" s="2">
        <v>95</v>
      </c>
      <c r="D4720" s="2">
        <v>96.41</v>
      </c>
      <c r="E4720" s="2"/>
    </row>
    <row r="4721" spans="1:5" x14ac:dyDescent="0.2">
      <c r="A4721" t="s">
        <v>4720</v>
      </c>
      <c r="B4721" t="s">
        <v>9861</v>
      </c>
      <c r="C4721" s="2">
        <v>5.37</v>
      </c>
      <c r="D4721" s="2">
        <v>5.35</v>
      </c>
      <c r="E4721" s="2"/>
    </row>
    <row r="4722" spans="1:5" x14ac:dyDescent="0.2">
      <c r="A4722" t="s">
        <v>4721</v>
      </c>
      <c r="B4722" t="s">
        <v>9862</v>
      </c>
      <c r="C4722" s="2">
        <v>38.520000000000003</v>
      </c>
      <c r="D4722" s="2">
        <v>38.72</v>
      </c>
      <c r="E4722" s="2"/>
    </row>
    <row r="4723" spans="1:5" x14ac:dyDescent="0.2">
      <c r="A4723" t="s">
        <v>4722</v>
      </c>
      <c r="B4723" t="s">
        <v>9863</v>
      </c>
      <c r="C4723" s="2">
        <v>70.2</v>
      </c>
      <c r="D4723" s="2">
        <v>69.819999999999993</v>
      </c>
      <c r="E4723" s="2"/>
    </row>
    <row r="4724" spans="1:5" x14ac:dyDescent="0.2">
      <c r="A4724" t="s">
        <v>4723</v>
      </c>
      <c r="B4724" t="s">
        <v>9864</v>
      </c>
      <c r="C4724" s="2">
        <v>22.45</v>
      </c>
      <c r="D4724" s="2">
        <v>22.13</v>
      </c>
      <c r="E4724" s="2"/>
    </row>
    <row r="4725" spans="1:5" x14ac:dyDescent="0.2">
      <c r="A4725" t="s">
        <v>4724</v>
      </c>
      <c r="B4725" t="s">
        <v>9865</v>
      </c>
      <c r="C4725" s="2">
        <v>37.6</v>
      </c>
      <c r="D4725" s="2">
        <v>37.81</v>
      </c>
      <c r="E4725" s="2"/>
    </row>
    <row r="4726" spans="1:5" x14ac:dyDescent="0.2">
      <c r="A4726" t="s">
        <v>4725</v>
      </c>
      <c r="B4726" t="s">
        <v>9866</v>
      </c>
      <c r="C4726" s="2">
        <v>69.31</v>
      </c>
      <c r="D4726" s="2">
        <v>71.7</v>
      </c>
      <c r="E4726" s="2"/>
    </row>
    <row r="4727" spans="1:5" x14ac:dyDescent="0.2">
      <c r="A4727" t="s">
        <v>4726</v>
      </c>
      <c r="B4727" t="s">
        <v>9867</v>
      </c>
      <c r="C4727" s="2">
        <v>19.03</v>
      </c>
      <c r="D4727" s="2">
        <v>18.89</v>
      </c>
      <c r="E4727" s="2"/>
    </row>
    <row r="4728" spans="1:5" x14ac:dyDescent="0.2">
      <c r="A4728" t="s">
        <v>4727</v>
      </c>
      <c r="B4728" t="s">
        <v>9868</v>
      </c>
      <c r="C4728" s="2">
        <v>16.91</v>
      </c>
      <c r="D4728" s="2">
        <v>17.5</v>
      </c>
      <c r="E4728" s="2"/>
    </row>
    <row r="4729" spans="1:5" x14ac:dyDescent="0.2">
      <c r="A4729" t="s">
        <v>4728</v>
      </c>
      <c r="B4729" t="s">
        <v>9869</v>
      </c>
      <c r="C4729" s="2">
        <v>49.64</v>
      </c>
      <c r="D4729" s="2">
        <v>52.68</v>
      </c>
      <c r="E4729" s="2"/>
    </row>
    <row r="4730" spans="1:5" x14ac:dyDescent="0.2">
      <c r="A4730" t="s">
        <v>4729</v>
      </c>
      <c r="B4730" t="s">
        <v>9870</v>
      </c>
      <c r="C4730" s="2">
        <v>29.88</v>
      </c>
      <c r="D4730" s="2">
        <v>30.9</v>
      </c>
      <c r="E4730" s="2"/>
    </row>
    <row r="4731" spans="1:5" x14ac:dyDescent="0.2">
      <c r="A4731" t="s">
        <v>4730</v>
      </c>
      <c r="B4731" t="s">
        <v>9871</v>
      </c>
      <c r="C4731" s="2">
        <v>63.78</v>
      </c>
      <c r="D4731" s="2">
        <v>64.38</v>
      </c>
      <c r="E4731" s="2"/>
    </row>
    <row r="4732" spans="1:5" x14ac:dyDescent="0.2">
      <c r="A4732" t="s">
        <v>4731</v>
      </c>
      <c r="B4732" t="s">
        <v>9872</v>
      </c>
      <c r="C4732" s="2">
        <v>31.54</v>
      </c>
      <c r="D4732" s="2">
        <v>31.98</v>
      </c>
      <c r="E4732" s="2"/>
    </row>
    <row r="4733" spans="1:5" x14ac:dyDescent="0.2">
      <c r="A4733" t="s">
        <v>4732</v>
      </c>
      <c r="B4733" t="s">
        <v>9873</v>
      </c>
      <c r="C4733" s="2">
        <v>160.99</v>
      </c>
      <c r="D4733" s="2">
        <v>160.62</v>
      </c>
      <c r="E4733" s="2"/>
    </row>
    <row r="4734" spans="1:5" x14ac:dyDescent="0.2">
      <c r="A4734" t="s">
        <v>4733</v>
      </c>
      <c r="B4734" t="s">
        <v>9874</v>
      </c>
      <c r="C4734" s="2">
        <v>21.97</v>
      </c>
      <c r="D4734" s="2">
        <v>22.79</v>
      </c>
      <c r="E4734" s="2"/>
    </row>
    <row r="4735" spans="1:5" x14ac:dyDescent="0.2">
      <c r="A4735" t="s">
        <v>4734</v>
      </c>
      <c r="B4735" t="s">
        <v>9875</v>
      </c>
      <c r="C4735" s="2">
        <v>39.799999999999997</v>
      </c>
      <c r="D4735" s="2">
        <v>42</v>
      </c>
      <c r="E4735" s="2"/>
    </row>
    <row r="4736" spans="1:5" x14ac:dyDescent="0.2">
      <c r="A4736" t="s">
        <v>4735</v>
      </c>
      <c r="B4736" t="s">
        <v>9876</v>
      </c>
      <c r="C4736" s="2">
        <v>27.12</v>
      </c>
      <c r="D4736" s="2">
        <v>29.46</v>
      </c>
      <c r="E4736" s="2"/>
    </row>
    <row r="4737" spans="1:5" x14ac:dyDescent="0.2">
      <c r="A4737" t="s">
        <v>4736</v>
      </c>
      <c r="B4737" t="s">
        <v>9877</v>
      </c>
      <c r="C4737" s="2">
        <v>35.67</v>
      </c>
      <c r="D4737" s="2">
        <v>37.25</v>
      </c>
      <c r="E4737" s="2"/>
    </row>
    <row r="4738" spans="1:5" x14ac:dyDescent="0.2">
      <c r="A4738" t="s">
        <v>4737</v>
      </c>
      <c r="B4738" t="s">
        <v>9878</v>
      </c>
      <c r="C4738" s="2">
        <v>24.78</v>
      </c>
      <c r="D4738" s="2">
        <v>25.05</v>
      </c>
      <c r="E4738" s="2"/>
    </row>
    <row r="4739" spans="1:5" x14ac:dyDescent="0.2">
      <c r="A4739" t="s">
        <v>4738</v>
      </c>
      <c r="B4739" t="s">
        <v>9879</v>
      </c>
      <c r="C4739" s="2">
        <v>51.09</v>
      </c>
      <c r="D4739" s="2">
        <v>50.87</v>
      </c>
      <c r="E4739" s="2"/>
    </row>
    <row r="4740" spans="1:5" x14ac:dyDescent="0.2">
      <c r="A4740" t="s">
        <v>4739</v>
      </c>
      <c r="B4740" t="s">
        <v>9880</v>
      </c>
      <c r="C4740" s="2">
        <v>131.1</v>
      </c>
      <c r="D4740" s="2">
        <v>142.05000000000001</v>
      </c>
      <c r="E4740" s="2"/>
    </row>
    <row r="4741" spans="1:5" x14ac:dyDescent="0.2">
      <c r="A4741" t="s">
        <v>4740</v>
      </c>
      <c r="B4741" t="s">
        <v>9881</v>
      </c>
      <c r="C4741" s="2">
        <v>57.22</v>
      </c>
      <c r="D4741" s="2">
        <v>58.94</v>
      </c>
      <c r="E4741" s="2"/>
    </row>
    <row r="4742" spans="1:5" x14ac:dyDescent="0.2">
      <c r="A4742" t="s">
        <v>4741</v>
      </c>
      <c r="B4742" t="s">
        <v>9882</v>
      </c>
      <c r="C4742" s="2">
        <v>26.07</v>
      </c>
      <c r="D4742" s="2">
        <v>26.25</v>
      </c>
      <c r="E4742" s="2"/>
    </row>
    <row r="4743" spans="1:5" x14ac:dyDescent="0.2">
      <c r="A4743" t="s">
        <v>4742</v>
      </c>
      <c r="B4743" t="s">
        <v>9883</v>
      </c>
      <c r="C4743" s="2">
        <v>38.08</v>
      </c>
      <c r="D4743" s="2">
        <v>38.869999999999997</v>
      </c>
      <c r="E4743" s="2"/>
    </row>
    <row r="4744" spans="1:5" x14ac:dyDescent="0.2">
      <c r="A4744" t="s">
        <v>4743</v>
      </c>
      <c r="B4744" t="s">
        <v>9884</v>
      </c>
      <c r="C4744" s="2">
        <v>66.39</v>
      </c>
      <c r="D4744" s="2">
        <v>66.599999999999994</v>
      </c>
      <c r="E4744" s="2"/>
    </row>
    <row r="4745" spans="1:5" x14ac:dyDescent="0.2">
      <c r="A4745" t="s">
        <v>4744</v>
      </c>
      <c r="B4745" t="s">
        <v>9885</v>
      </c>
      <c r="C4745" s="2">
        <v>61.35</v>
      </c>
      <c r="D4745" s="2">
        <v>68.150000000000006</v>
      </c>
      <c r="E4745" s="2"/>
    </row>
    <row r="4746" spans="1:5" x14ac:dyDescent="0.2">
      <c r="A4746" t="s">
        <v>4745</v>
      </c>
      <c r="B4746" t="s">
        <v>9886</v>
      </c>
      <c r="C4746" s="2">
        <v>77.09</v>
      </c>
      <c r="D4746" s="2">
        <v>76.209999999999994</v>
      </c>
      <c r="E4746" s="2"/>
    </row>
    <row r="4747" spans="1:5" x14ac:dyDescent="0.2">
      <c r="A4747" t="s">
        <v>4746</v>
      </c>
      <c r="B4747" t="s">
        <v>9887</v>
      </c>
      <c r="C4747" s="2">
        <v>139.41</v>
      </c>
      <c r="D4747" s="2">
        <v>145.80000000000001</v>
      </c>
      <c r="E4747" s="2"/>
    </row>
    <row r="4748" spans="1:5" x14ac:dyDescent="0.2">
      <c r="A4748" t="s">
        <v>4747</v>
      </c>
      <c r="B4748" t="s">
        <v>9888</v>
      </c>
      <c r="C4748" s="2">
        <v>23.1</v>
      </c>
      <c r="D4748" s="2">
        <v>23.09</v>
      </c>
      <c r="E4748" s="2"/>
    </row>
    <row r="4749" spans="1:5" x14ac:dyDescent="0.2">
      <c r="A4749" t="s">
        <v>4748</v>
      </c>
      <c r="B4749" t="s">
        <v>9889</v>
      </c>
      <c r="C4749" s="2">
        <v>16.690000000000001</v>
      </c>
      <c r="D4749" s="2">
        <v>17.559999999999999</v>
      </c>
      <c r="E4749" s="2"/>
    </row>
    <row r="4750" spans="1:5" x14ac:dyDescent="0.2">
      <c r="A4750" t="s">
        <v>4749</v>
      </c>
      <c r="B4750" t="s">
        <v>9890</v>
      </c>
      <c r="C4750" s="2">
        <v>89.49</v>
      </c>
      <c r="D4750" s="2">
        <v>96.9</v>
      </c>
      <c r="E4750" s="2"/>
    </row>
    <row r="4751" spans="1:5" x14ac:dyDescent="0.2">
      <c r="A4751" t="s">
        <v>4750</v>
      </c>
      <c r="B4751" t="s">
        <v>9891</v>
      </c>
      <c r="C4751" s="2">
        <v>51</v>
      </c>
      <c r="D4751" s="2">
        <v>56.57</v>
      </c>
      <c r="E4751" s="2"/>
    </row>
    <row r="4752" spans="1:5" x14ac:dyDescent="0.2">
      <c r="A4752" t="s">
        <v>4751</v>
      </c>
      <c r="B4752" t="s">
        <v>9892</v>
      </c>
      <c r="C4752" s="2">
        <v>92.75</v>
      </c>
      <c r="D4752" s="2">
        <v>94.33</v>
      </c>
      <c r="E4752" s="2"/>
    </row>
    <row r="4753" spans="1:5" x14ac:dyDescent="0.2">
      <c r="A4753" t="s">
        <v>4752</v>
      </c>
      <c r="B4753" t="s">
        <v>9893</v>
      </c>
      <c r="C4753" s="2">
        <v>99</v>
      </c>
      <c r="D4753" s="2">
        <v>101</v>
      </c>
      <c r="E4753" s="2"/>
    </row>
    <row r="4754" spans="1:5" x14ac:dyDescent="0.2">
      <c r="A4754" t="s">
        <v>4753</v>
      </c>
      <c r="B4754" t="s">
        <v>9894</v>
      </c>
      <c r="C4754" s="2">
        <v>43.54</v>
      </c>
      <c r="D4754" s="2">
        <v>43.46</v>
      </c>
      <c r="E4754" s="2"/>
    </row>
    <row r="4755" spans="1:5" x14ac:dyDescent="0.2">
      <c r="A4755" t="s">
        <v>4754</v>
      </c>
      <c r="B4755" t="s">
        <v>9895</v>
      </c>
      <c r="C4755" s="2">
        <v>320.08</v>
      </c>
      <c r="D4755" s="2">
        <v>320.38</v>
      </c>
      <c r="E4755" s="2"/>
    </row>
    <row r="4756" spans="1:5" x14ac:dyDescent="0.2">
      <c r="A4756" t="s">
        <v>4755</v>
      </c>
      <c r="B4756" t="s">
        <v>9896</v>
      </c>
      <c r="C4756" s="2">
        <v>31.45</v>
      </c>
      <c r="D4756" s="2">
        <v>31.89</v>
      </c>
      <c r="E4756" s="2"/>
    </row>
    <row r="4757" spans="1:5" x14ac:dyDescent="0.2">
      <c r="A4757" t="s">
        <v>4756</v>
      </c>
      <c r="B4757" t="s">
        <v>9897</v>
      </c>
      <c r="C4757" s="2">
        <v>20.8</v>
      </c>
      <c r="D4757" s="2">
        <v>20.53</v>
      </c>
      <c r="E4757" s="2"/>
    </row>
    <row r="4758" spans="1:5" x14ac:dyDescent="0.2">
      <c r="A4758" t="s">
        <v>4757</v>
      </c>
      <c r="B4758" t="s">
        <v>9898</v>
      </c>
      <c r="C4758" s="2">
        <v>21.77</v>
      </c>
      <c r="D4758" s="2">
        <v>22.56</v>
      </c>
      <c r="E4758" s="2"/>
    </row>
    <row r="4759" spans="1:5" x14ac:dyDescent="0.2">
      <c r="A4759" t="s">
        <v>4758</v>
      </c>
      <c r="B4759" t="s">
        <v>9899</v>
      </c>
      <c r="C4759" s="2">
        <v>65.489999999999995</v>
      </c>
      <c r="D4759" s="2">
        <v>65.83</v>
      </c>
      <c r="E4759" s="2"/>
    </row>
    <row r="4760" spans="1:5" x14ac:dyDescent="0.2">
      <c r="A4760" t="s">
        <v>4759</v>
      </c>
      <c r="B4760" t="s">
        <v>9900</v>
      </c>
      <c r="C4760" s="2">
        <v>27.5</v>
      </c>
      <c r="D4760" s="2">
        <v>27.55</v>
      </c>
      <c r="E4760" s="2"/>
    </row>
    <row r="4761" spans="1:5" x14ac:dyDescent="0.2">
      <c r="A4761" t="s">
        <v>4760</v>
      </c>
      <c r="B4761" t="s">
        <v>9901</v>
      </c>
      <c r="C4761" s="2">
        <v>145.69999999999999</v>
      </c>
      <c r="D4761" s="2">
        <v>151.44</v>
      </c>
      <c r="E4761" s="2"/>
    </row>
    <row r="4762" spans="1:5" x14ac:dyDescent="0.2">
      <c r="A4762" t="s">
        <v>4761</v>
      </c>
      <c r="B4762" t="s">
        <v>9902</v>
      </c>
      <c r="C4762" s="2">
        <v>96.19</v>
      </c>
      <c r="D4762" s="2">
        <v>97.18</v>
      </c>
      <c r="E4762" s="2"/>
    </row>
    <row r="4763" spans="1:5" x14ac:dyDescent="0.2">
      <c r="A4763" t="s">
        <v>4762</v>
      </c>
      <c r="B4763" t="s">
        <v>9903</v>
      </c>
      <c r="C4763" s="2">
        <v>37.82</v>
      </c>
      <c r="D4763" s="2">
        <v>38.04</v>
      </c>
      <c r="E4763" s="2"/>
    </row>
    <row r="4764" spans="1:5" x14ac:dyDescent="0.2">
      <c r="A4764" t="s">
        <v>4763</v>
      </c>
      <c r="B4764" t="s">
        <v>9904</v>
      </c>
      <c r="C4764" s="2">
        <v>66.73</v>
      </c>
      <c r="D4764" s="2">
        <v>65.86</v>
      </c>
      <c r="E4764" s="2"/>
    </row>
    <row r="4765" spans="1:5" x14ac:dyDescent="0.2">
      <c r="A4765" t="s">
        <v>4764</v>
      </c>
      <c r="B4765" t="s">
        <v>9905</v>
      </c>
      <c r="C4765" s="2">
        <v>28.04</v>
      </c>
      <c r="D4765" s="2">
        <v>27.86</v>
      </c>
      <c r="E4765" s="2"/>
    </row>
    <row r="4766" spans="1:5" x14ac:dyDescent="0.2">
      <c r="A4766" t="s">
        <v>4765</v>
      </c>
      <c r="B4766" t="s">
        <v>9906</v>
      </c>
      <c r="C4766" s="2">
        <v>34.549999999999997</v>
      </c>
      <c r="D4766" s="2">
        <v>34.799999999999997</v>
      </c>
      <c r="E4766" s="2"/>
    </row>
    <row r="4767" spans="1:5" x14ac:dyDescent="0.2">
      <c r="A4767" t="s">
        <v>4766</v>
      </c>
      <c r="B4767" t="s">
        <v>9907</v>
      </c>
      <c r="C4767" s="2">
        <v>112.91</v>
      </c>
      <c r="D4767" s="2">
        <v>114.39</v>
      </c>
      <c r="E4767" s="2"/>
    </row>
    <row r="4768" spans="1:5" x14ac:dyDescent="0.2">
      <c r="A4768" t="s">
        <v>4767</v>
      </c>
      <c r="B4768" t="s">
        <v>9908</v>
      </c>
      <c r="C4768" s="2">
        <v>20.260000000000002</v>
      </c>
      <c r="D4768" s="2">
        <v>22.78</v>
      </c>
      <c r="E4768" s="2"/>
    </row>
    <row r="4769" spans="1:5" x14ac:dyDescent="0.2">
      <c r="A4769" t="s">
        <v>4768</v>
      </c>
      <c r="B4769" t="s">
        <v>9909</v>
      </c>
      <c r="C4769" s="2">
        <v>98.68</v>
      </c>
      <c r="D4769" s="2">
        <v>106.43</v>
      </c>
      <c r="E4769" s="2"/>
    </row>
    <row r="4770" spans="1:5" x14ac:dyDescent="0.2">
      <c r="A4770" t="s">
        <v>4769</v>
      </c>
      <c r="B4770" t="s">
        <v>9910</v>
      </c>
      <c r="C4770" s="2">
        <v>18.239999999999998</v>
      </c>
      <c r="D4770" s="2">
        <v>18.329999999999998</v>
      </c>
      <c r="E4770" s="2"/>
    </row>
    <row r="4771" spans="1:5" x14ac:dyDescent="0.2">
      <c r="A4771" t="s">
        <v>4770</v>
      </c>
      <c r="B4771" t="s">
        <v>9911</v>
      </c>
      <c r="C4771" s="2">
        <v>170</v>
      </c>
      <c r="D4771" s="2">
        <v>174.34</v>
      </c>
      <c r="E4771" s="2"/>
    </row>
    <row r="4772" spans="1:5" x14ac:dyDescent="0.2">
      <c r="A4772" t="s">
        <v>4771</v>
      </c>
      <c r="B4772" t="s">
        <v>9912</v>
      </c>
      <c r="C4772" s="2">
        <v>98.88</v>
      </c>
      <c r="D4772" s="2">
        <v>98.41</v>
      </c>
      <c r="E4772" s="2"/>
    </row>
    <row r="4773" spans="1:5" x14ac:dyDescent="0.2">
      <c r="A4773" t="s">
        <v>4772</v>
      </c>
      <c r="B4773" t="s">
        <v>9913</v>
      </c>
      <c r="C4773" s="2">
        <v>37.1</v>
      </c>
      <c r="D4773" s="2">
        <v>37.1</v>
      </c>
      <c r="E4773" s="2"/>
    </row>
    <row r="4774" spans="1:5" x14ac:dyDescent="0.2">
      <c r="A4774" t="s">
        <v>4773</v>
      </c>
      <c r="B4774" t="s">
        <v>9914</v>
      </c>
      <c r="C4774" s="2">
        <v>20.66</v>
      </c>
      <c r="D4774" s="2">
        <v>20.99</v>
      </c>
      <c r="E4774" s="2"/>
    </row>
    <row r="4775" spans="1:5" x14ac:dyDescent="0.2">
      <c r="A4775" t="s">
        <v>4774</v>
      </c>
      <c r="B4775" t="s">
        <v>9915</v>
      </c>
      <c r="C4775" s="2">
        <v>119.43</v>
      </c>
      <c r="D4775" s="2">
        <v>123.28</v>
      </c>
      <c r="E4775" s="2"/>
    </row>
    <row r="4776" spans="1:5" x14ac:dyDescent="0.2">
      <c r="A4776" t="s">
        <v>4775</v>
      </c>
      <c r="B4776" t="s">
        <v>9916</v>
      </c>
      <c r="C4776" s="2">
        <v>8.89</v>
      </c>
      <c r="D4776" s="2">
        <v>9.74</v>
      </c>
      <c r="E4776" s="2"/>
    </row>
    <row r="4777" spans="1:5" x14ac:dyDescent="0.2">
      <c r="A4777" t="s">
        <v>4776</v>
      </c>
      <c r="B4777" t="s">
        <v>9917</v>
      </c>
      <c r="C4777" s="2">
        <v>88.38</v>
      </c>
      <c r="D4777" s="2">
        <v>89</v>
      </c>
      <c r="E4777" s="2"/>
    </row>
    <row r="4778" spans="1:5" x14ac:dyDescent="0.2">
      <c r="A4778" t="s">
        <v>4777</v>
      </c>
      <c r="B4778" t="s">
        <v>9918</v>
      </c>
      <c r="C4778" s="2">
        <v>38.1</v>
      </c>
      <c r="D4778" s="2">
        <v>38.4</v>
      </c>
      <c r="E4778" s="2"/>
    </row>
    <row r="4779" spans="1:5" x14ac:dyDescent="0.2">
      <c r="A4779" t="s">
        <v>4778</v>
      </c>
      <c r="B4779" t="s">
        <v>9919</v>
      </c>
      <c r="C4779" s="2">
        <v>32.85</v>
      </c>
      <c r="D4779" s="2">
        <v>33</v>
      </c>
      <c r="E4779" s="2"/>
    </row>
    <row r="4780" spans="1:5" x14ac:dyDescent="0.2">
      <c r="A4780" t="s">
        <v>4779</v>
      </c>
      <c r="B4780" t="s">
        <v>9920</v>
      </c>
      <c r="C4780" s="2">
        <v>62.13</v>
      </c>
      <c r="D4780" s="2">
        <v>61</v>
      </c>
      <c r="E4780" s="2"/>
    </row>
    <row r="4781" spans="1:5" x14ac:dyDescent="0.2">
      <c r="A4781" t="s">
        <v>4780</v>
      </c>
      <c r="B4781" t="s">
        <v>9921</v>
      </c>
      <c r="C4781" s="2">
        <v>18.64</v>
      </c>
      <c r="D4781" s="2">
        <v>18.75</v>
      </c>
      <c r="E4781" s="2"/>
    </row>
    <row r="4782" spans="1:5" x14ac:dyDescent="0.2">
      <c r="A4782" t="s">
        <v>4781</v>
      </c>
      <c r="B4782" t="s">
        <v>9922</v>
      </c>
      <c r="C4782" s="2">
        <v>36.07</v>
      </c>
      <c r="D4782" s="2">
        <v>35.86</v>
      </c>
      <c r="E4782" s="2"/>
    </row>
    <row r="4783" spans="1:5" x14ac:dyDescent="0.2">
      <c r="A4783" t="s">
        <v>4782</v>
      </c>
      <c r="B4783" t="s">
        <v>9923</v>
      </c>
      <c r="C4783" s="2">
        <v>43.6</v>
      </c>
      <c r="D4783" s="2">
        <v>44.28</v>
      </c>
      <c r="E4783" s="2"/>
    </row>
    <row r="4784" spans="1:5" x14ac:dyDescent="0.2">
      <c r="A4784" t="s">
        <v>4783</v>
      </c>
      <c r="B4784" t="s">
        <v>9924</v>
      </c>
      <c r="C4784" s="2">
        <v>17.75</v>
      </c>
      <c r="D4784" s="2">
        <v>20.05</v>
      </c>
      <c r="E4784" s="2"/>
    </row>
    <row r="4785" spans="1:5" x14ac:dyDescent="0.2">
      <c r="A4785" t="s">
        <v>4784</v>
      </c>
      <c r="B4785" t="s">
        <v>9925</v>
      </c>
      <c r="C4785" s="2">
        <v>131.25</v>
      </c>
      <c r="D4785" s="2">
        <v>129.88999999999999</v>
      </c>
      <c r="E4785" s="2"/>
    </row>
    <row r="4786" spans="1:5" x14ac:dyDescent="0.2">
      <c r="A4786" t="s">
        <v>4785</v>
      </c>
      <c r="B4786" t="s">
        <v>9926</v>
      </c>
      <c r="C4786" s="2">
        <v>70.41</v>
      </c>
      <c r="D4786" s="2">
        <v>75.11</v>
      </c>
      <c r="E4786" s="2"/>
    </row>
    <row r="4787" spans="1:5" x14ac:dyDescent="0.2">
      <c r="A4787" t="s">
        <v>4786</v>
      </c>
      <c r="B4787" t="s">
        <v>9927</v>
      </c>
      <c r="C4787" s="2">
        <v>46.69</v>
      </c>
      <c r="D4787" s="2">
        <v>47.25</v>
      </c>
      <c r="E4787" s="2"/>
    </row>
    <row r="4788" spans="1:5" x14ac:dyDescent="0.2">
      <c r="A4788" t="s">
        <v>4787</v>
      </c>
      <c r="B4788" t="s">
        <v>9928</v>
      </c>
      <c r="C4788" s="2">
        <v>7.17</v>
      </c>
      <c r="D4788" s="2">
        <v>7.14</v>
      </c>
      <c r="E4788" s="2"/>
    </row>
    <row r="4789" spans="1:5" x14ac:dyDescent="0.2">
      <c r="A4789" t="s">
        <v>4788</v>
      </c>
      <c r="B4789" t="s">
        <v>9929</v>
      </c>
      <c r="C4789" s="2">
        <v>43.48</v>
      </c>
      <c r="D4789" s="2">
        <v>43.2</v>
      </c>
      <c r="E4789" s="2"/>
    </row>
    <row r="4790" spans="1:5" x14ac:dyDescent="0.2">
      <c r="A4790" t="s">
        <v>4789</v>
      </c>
      <c r="B4790" t="s">
        <v>9930</v>
      </c>
      <c r="C4790" s="2">
        <v>27.15</v>
      </c>
      <c r="D4790" s="2">
        <v>28.88</v>
      </c>
      <c r="E4790" s="2"/>
    </row>
    <row r="4791" spans="1:5" x14ac:dyDescent="0.2">
      <c r="A4791" t="s">
        <v>4790</v>
      </c>
      <c r="B4791" t="s">
        <v>9931</v>
      </c>
      <c r="C4791" s="2">
        <v>285.76</v>
      </c>
      <c r="D4791" s="2">
        <v>278.79000000000002</v>
      </c>
      <c r="E4791" s="2"/>
    </row>
    <row r="4792" spans="1:5" x14ac:dyDescent="0.2">
      <c r="A4792" t="s">
        <v>4791</v>
      </c>
      <c r="B4792" t="s">
        <v>9932</v>
      </c>
      <c r="C4792" s="2">
        <v>123.2</v>
      </c>
      <c r="D4792" s="2">
        <v>125.56</v>
      </c>
      <c r="E4792" s="2"/>
    </row>
    <row r="4793" spans="1:5" x14ac:dyDescent="0.2">
      <c r="A4793" t="s">
        <v>4792</v>
      </c>
      <c r="B4793" t="s">
        <v>9933</v>
      </c>
      <c r="C4793" s="2">
        <v>122.2</v>
      </c>
      <c r="D4793" s="2">
        <v>119.62</v>
      </c>
      <c r="E4793" s="2"/>
    </row>
    <row r="4794" spans="1:5" x14ac:dyDescent="0.2">
      <c r="A4794" t="s">
        <v>4793</v>
      </c>
      <c r="B4794" t="s">
        <v>9934</v>
      </c>
      <c r="C4794" s="2">
        <v>26.9</v>
      </c>
      <c r="D4794" s="2">
        <v>27.42</v>
      </c>
      <c r="E4794" s="2"/>
    </row>
    <row r="4795" spans="1:5" x14ac:dyDescent="0.2">
      <c r="A4795" t="s">
        <v>4794</v>
      </c>
      <c r="B4795" t="s">
        <v>9935</v>
      </c>
      <c r="C4795" s="2">
        <v>20.59</v>
      </c>
      <c r="D4795" s="2">
        <v>20.73</v>
      </c>
      <c r="E4795" s="2"/>
    </row>
    <row r="4796" spans="1:5" x14ac:dyDescent="0.2">
      <c r="A4796" t="s">
        <v>4795</v>
      </c>
      <c r="B4796" t="s">
        <v>9936</v>
      </c>
      <c r="C4796" s="2">
        <v>64.489999999999995</v>
      </c>
      <c r="D4796" s="2">
        <v>64.08</v>
      </c>
      <c r="E4796" s="2"/>
    </row>
    <row r="4797" spans="1:5" x14ac:dyDescent="0.2">
      <c r="A4797" t="s">
        <v>4796</v>
      </c>
      <c r="B4797" t="s">
        <v>9937</v>
      </c>
      <c r="C4797" s="2">
        <v>40.36</v>
      </c>
      <c r="D4797" s="2">
        <v>42.4</v>
      </c>
      <c r="E4797" s="2"/>
    </row>
    <row r="4798" spans="1:5" x14ac:dyDescent="0.2">
      <c r="A4798" t="s">
        <v>4797</v>
      </c>
      <c r="B4798" t="s">
        <v>9938</v>
      </c>
      <c r="C4798" s="2">
        <v>86.14</v>
      </c>
      <c r="D4798" s="2">
        <v>87.17</v>
      </c>
      <c r="E4798" s="2"/>
    </row>
    <row r="4799" spans="1:5" x14ac:dyDescent="0.2">
      <c r="A4799" t="s">
        <v>4798</v>
      </c>
      <c r="B4799" t="s">
        <v>9939</v>
      </c>
      <c r="C4799" s="2">
        <v>32.93</v>
      </c>
      <c r="D4799" s="2">
        <v>36.26</v>
      </c>
      <c r="E4799" s="2"/>
    </row>
    <row r="4800" spans="1:5" x14ac:dyDescent="0.2">
      <c r="A4800" t="s">
        <v>4799</v>
      </c>
      <c r="B4800" t="s">
        <v>9940</v>
      </c>
      <c r="C4800" s="2">
        <v>51.75</v>
      </c>
      <c r="D4800" s="2">
        <v>52</v>
      </c>
      <c r="E4800" s="2"/>
    </row>
    <row r="4801" spans="1:5" x14ac:dyDescent="0.2">
      <c r="A4801" t="s">
        <v>4800</v>
      </c>
      <c r="B4801" t="s">
        <v>9941</v>
      </c>
      <c r="C4801" s="2">
        <v>13.89</v>
      </c>
      <c r="D4801" s="2">
        <v>14.63</v>
      </c>
      <c r="E4801" s="2"/>
    </row>
    <row r="4802" spans="1:5" x14ac:dyDescent="0.2">
      <c r="A4802" t="s">
        <v>4801</v>
      </c>
      <c r="B4802" t="s">
        <v>9942</v>
      </c>
      <c r="C4802" s="2">
        <v>80.66</v>
      </c>
      <c r="D4802" s="2">
        <v>82.22</v>
      </c>
      <c r="E4802" s="2"/>
    </row>
    <row r="4803" spans="1:5" x14ac:dyDescent="0.2">
      <c r="A4803" t="s">
        <v>4802</v>
      </c>
      <c r="B4803" t="s">
        <v>9943</v>
      </c>
      <c r="C4803" s="2">
        <v>122.8</v>
      </c>
      <c r="D4803" s="2">
        <v>124.8</v>
      </c>
      <c r="E4803" s="2"/>
    </row>
    <row r="4804" spans="1:5" x14ac:dyDescent="0.2">
      <c r="A4804" t="s">
        <v>4803</v>
      </c>
      <c r="B4804" t="s">
        <v>9944</v>
      </c>
      <c r="C4804" s="2">
        <v>41.17</v>
      </c>
      <c r="D4804" s="2">
        <v>43.67</v>
      </c>
      <c r="E4804" s="2"/>
    </row>
    <row r="4805" spans="1:5" x14ac:dyDescent="0.2">
      <c r="A4805" t="s">
        <v>4804</v>
      </c>
      <c r="B4805" t="s">
        <v>9945</v>
      </c>
      <c r="C4805" s="2">
        <v>58.88</v>
      </c>
      <c r="D4805" s="2">
        <v>59.7</v>
      </c>
      <c r="E4805" s="2"/>
    </row>
    <row r="4806" spans="1:5" x14ac:dyDescent="0.2">
      <c r="A4806" t="s">
        <v>4805</v>
      </c>
      <c r="B4806" t="s">
        <v>9946</v>
      </c>
      <c r="C4806" s="2">
        <v>17.02</v>
      </c>
      <c r="D4806" s="2">
        <v>16.850000000000001</v>
      </c>
      <c r="E4806" s="2"/>
    </row>
    <row r="4807" spans="1:5" x14ac:dyDescent="0.2">
      <c r="A4807" t="s">
        <v>4806</v>
      </c>
      <c r="B4807" t="s">
        <v>9947</v>
      </c>
      <c r="C4807" s="2">
        <v>40.880000000000003</v>
      </c>
      <c r="D4807" s="2">
        <v>40.65</v>
      </c>
      <c r="E4807" s="2"/>
    </row>
    <row r="4808" spans="1:5" x14ac:dyDescent="0.2">
      <c r="A4808" t="s">
        <v>4807</v>
      </c>
      <c r="B4808" t="s">
        <v>9948</v>
      </c>
      <c r="C4808" s="2">
        <v>42.21</v>
      </c>
      <c r="D4808" s="2">
        <v>42.68</v>
      </c>
      <c r="E4808" s="2"/>
    </row>
    <row r="4809" spans="1:5" x14ac:dyDescent="0.2">
      <c r="A4809" t="s">
        <v>4808</v>
      </c>
      <c r="B4809" t="s">
        <v>9949</v>
      </c>
      <c r="C4809" s="2">
        <v>5.53</v>
      </c>
      <c r="D4809" s="2">
        <v>5.51</v>
      </c>
      <c r="E4809" s="2"/>
    </row>
    <row r="4810" spans="1:5" x14ac:dyDescent="0.2">
      <c r="A4810" t="s">
        <v>4809</v>
      </c>
      <c r="B4810" t="s">
        <v>9950</v>
      </c>
      <c r="C4810" s="2">
        <v>39.840000000000003</v>
      </c>
      <c r="D4810" s="2">
        <v>42.27</v>
      </c>
      <c r="E4810" s="2"/>
    </row>
    <row r="4811" spans="1:5" x14ac:dyDescent="0.2">
      <c r="A4811" t="s">
        <v>4810</v>
      </c>
      <c r="B4811" t="s">
        <v>9951</v>
      </c>
      <c r="C4811" s="2">
        <v>12.92</v>
      </c>
      <c r="D4811" s="2">
        <v>14.19</v>
      </c>
      <c r="E4811" s="2"/>
    </row>
    <row r="4812" spans="1:5" x14ac:dyDescent="0.2">
      <c r="A4812" t="s">
        <v>4811</v>
      </c>
      <c r="B4812" t="s">
        <v>9952</v>
      </c>
      <c r="C4812" s="2">
        <v>17.809999999999999</v>
      </c>
      <c r="D4812" s="2">
        <v>17.86</v>
      </c>
      <c r="E4812" s="2"/>
    </row>
    <row r="4813" spans="1:5" x14ac:dyDescent="0.2">
      <c r="A4813" t="s">
        <v>4812</v>
      </c>
      <c r="B4813" t="s">
        <v>9953</v>
      </c>
      <c r="C4813" s="2">
        <v>128.1</v>
      </c>
      <c r="D4813" s="2">
        <v>126.26</v>
      </c>
      <c r="E4813" s="2"/>
    </row>
    <row r="4814" spans="1:5" x14ac:dyDescent="0.2">
      <c r="A4814" t="s">
        <v>4813</v>
      </c>
      <c r="B4814" t="s">
        <v>9954</v>
      </c>
      <c r="C4814" s="2">
        <v>101.32</v>
      </c>
      <c r="D4814" s="2">
        <v>100.69</v>
      </c>
      <c r="E4814" s="2"/>
    </row>
    <row r="4815" spans="1:5" x14ac:dyDescent="0.2">
      <c r="A4815" t="s">
        <v>4814</v>
      </c>
      <c r="B4815" t="s">
        <v>9955</v>
      </c>
      <c r="C4815" s="2">
        <v>25.4</v>
      </c>
      <c r="D4815" s="2">
        <v>25.52</v>
      </c>
      <c r="E4815" s="2"/>
    </row>
    <row r="4816" spans="1:5" x14ac:dyDescent="0.2">
      <c r="A4816" t="s">
        <v>4815</v>
      </c>
      <c r="B4816" t="s">
        <v>9956</v>
      </c>
      <c r="C4816" s="2">
        <v>15.96</v>
      </c>
      <c r="D4816" s="2">
        <v>15.98</v>
      </c>
      <c r="E4816" s="2"/>
    </row>
    <row r="4817" spans="1:5" x14ac:dyDescent="0.2">
      <c r="A4817" t="s">
        <v>4816</v>
      </c>
      <c r="B4817" t="s">
        <v>9957</v>
      </c>
      <c r="C4817" s="2">
        <v>32.08</v>
      </c>
      <c r="D4817" s="2">
        <v>31.58</v>
      </c>
      <c r="E4817" s="2"/>
    </row>
    <row r="4818" spans="1:5" x14ac:dyDescent="0.2">
      <c r="A4818" t="s">
        <v>4817</v>
      </c>
      <c r="B4818" t="s">
        <v>9958</v>
      </c>
      <c r="C4818" s="2">
        <v>9.7100000000000009</v>
      </c>
      <c r="D4818" s="2">
        <v>9.6300000000000008</v>
      </c>
      <c r="E4818" s="2"/>
    </row>
    <row r="4819" spans="1:5" x14ac:dyDescent="0.2">
      <c r="A4819" t="s">
        <v>4818</v>
      </c>
      <c r="B4819" t="s">
        <v>9959</v>
      </c>
      <c r="C4819" s="2">
        <v>21.45</v>
      </c>
      <c r="D4819" s="2">
        <v>20.73</v>
      </c>
      <c r="E4819" s="2"/>
    </row>
    <row r="4820" spans="1:5" x14ac:dyDescent="0.2">
      <c r="A4820" t="s">
        <v>4819</v>
      </c>
      <c r="B4820" t="s">
        <v>9960</v>
      </c>
      <c r="C4820" s="2">
        <v>13.24</v>
      </c>
      <c r="D4820" s="2">
        <v>13.13</v>
      </c>
      <c r="E4820" s="2"/>
    </row>
    <row r="4821" spans="1:5" x14ac:dyDescent="0.2">
      <c r="A4821" t="s">
        <v>4820</v>
      </c>
      <c r="B4821" t="s">
        <v>9961</v>
      </c>
      <c r="C4821" s="2">
        <v>47.24</v>
      </c>
      <c r="D4821" s="2">
        <v>47</v>
      </c>
      <c r="E4821" s="2"/>
    </row>
    <row r="4822" spans="1:5" x14ac:dyDescent="0.2">
      <c r="A4822" t="s">
        <v>4821</v>
      </c>
      <c r="B4822" t="s">
        <v>9962</v>
      </c>
      <c r="C4822" s="2">
        <v>29.46</v>
      </c>
      <c r="D4822" s="2">
        <v>29.45</v>
      </c>
      <c r="E4822" s="2"/>
    </row>
    <row r="4823" spans="1:5" x14ac:dyDescent="0.2">
      <c r="A4823" t="s">
        <v>4822</v>
      </c>
      <c r="B4823" t="s">
        <v>9963</v>
      </c>
      <c r="C4823" s="2">
        <v>39.99</v>
      </c>
      <c r="D4823" s="2">
        <v>59.35</v>
      </c>
      <c r="E4823" s="2"/>
    </row>
    <row r="4824" spans="1:5" x14ac:dyDescent="0.2">
      <c r="A4824" t="s">
        <v>4823</v>
      </c>
      <c r="B4824" t="s">
        <v>9964</v>
      </c>
      <c r="C4824" s="2">
        <v>17.45</v>
      </c>
      <c r="D4824" s="2">
        <v>17.55</v>
      </c>
      <c r="E4824" s="2"/>
    </row>
    <row r="4825" spans="1:5" x14ac:dyDescent="0.2">
      <c r="A4825" t="s">
        <v>4824</v>
      </c>
      <c r="B4825" t="s">
        <v>9965</v>
      </c>
      <c r="C4825" s="2">
        <v>104.78</v>
      </c>
      <c r="D4825" s="2">
        <v>106.5</v>
      </c>
      <c r="E4825" s="2"/>
    </row>
    <row r="4826" spans="1:5" x14ac:dyDescent="0.2">
      <c r="A4826" t="s">
        <v>4825</v>
      </c>
      <c r="B4826" t="s">
        <v>9966</v>
      </c>
      <c r="C4826" s="2">
        <v>11.11</v>
      </c>
      <c r="D4826" s="2">
        <v>11.45</v>
      </c>
      <c r="E4826" s="2"/>
    </row>
    <row r="4827" spans="1:5" x14ac:dyDescent="0.2">
      <c r="A4827" t="s">
        <v>4826</v>
      </c>
      <c r="B4827" t="s">
        <v>9967</v>
      </c>
      <c r="C4827" s="2">
        <v>123.97</v>
      </c>
      <c r="D4827" s="2">
        <v>136.52000000000001</v>
      </c>
      <c r="E4827" s="2"/>
    </row>
    <row r="4828" spans="1:5" x14ac:dyDescent="0.2">
      <c r="A4828" t="s">
        <v>4827</v>
      </c>
      <c r="B4828" t="s">
        <v>9968</v>
      </c>
      <c r="C4828" s="2">
        <v>13.56</v>
      </c>
      <c r="D4828" s="2">
        <v>13.4</v>
      </c>
      <c r="E4828" s="2"/>
    </row>
    <row r="4829" spans="1:5" x14ac:dyDescent="0.2">
      <c r="A4829" t="s">
        <v>4828</v>
      </c>
      <c r="B4829" t="s">
        <v>9969</v>
      </c>
      <c r="C4829" s="2">
        <v>249</v>
      </c>
      <c r="D4829" s="2">
        <v>259.99</v>
      </c>
      <c r="E4829" s="2"/>
    </row>
    <row r="4830" spans="1:5" x14ac:dyDescent="0.2">
      <c r="A4830" t="s">
        <v>4829</v>
      </c>
      <c r="B4830" t="s">
        <v>9970</v>
      </c>
      <c r="C4830" s="2">
        <v>130.4</v>
      </c>
      <c r="D4830" s="2">
        <v>132.25</v>
      </c>
      <c r="E4830" s="2"/>
    </row>
    <row r="4831" spans="1:5" x14ac:dyDescent="0.2">
      <c r="A4831" t="s">
        <v>4830</v>
      </c>
      <c r="B4831" t="s">
        <v>9971</v>
      </c>
      <c r="C4831" s="2">
        <v>31.8</v>
      </c>
      <c r="D4831" s="2">
        <v>32.79</v>
      </c>
      <c r="E4831" s="2"/>
    </row>
    <row r="4832" spans="1:5" x14ac:dyDescent="0.2">
      <c r="A4832" t="s">
        <v>4831</v>
      </c>
      <c r="B4832" t="s">
        <v>9972</v>
      </c>
      <c r="C4832" s="2">
        <v>22.19</v>
      </c>
      <c r="D4832" s="2">
        <v>22.72</v>
      </c>
      <c r="E4832" s="2"/>
    </row>
    <row r="4833" spans="1:5" x14ac:dyDescent="0.2">
      <c r="A4833" t="s">
        <v>4832</v>
      </c>
      <c r="B4833" t="s">
        <v>9973</v>
      </c>
      <c r="C4833" s="2">
        <v>238.8</v>
      </c>
      <c r="D4833" s="2">
        <v>245.4</v>
      </c>
      <c r="E4833" s="2"/>
    </row>
    <row r="4834" spans="1:5" x14ac:dyDescent="0.2">
      <c r="A4834" t="s">
        <v>4833</v>
      </c>
      <c r="B4834" t="s">
        <v>9974</v>
      </c>
      <c r="C4834" s="2">
        <v>124.16</v>
      </c>
      <c r="D4834" s="2">
        <v>129.79</v>
      </c>
      <c r="E4834" s="2"/>
    </row>
    <row r="4835" spans="1:5" x14ac:dyDescent="0.2">
      <c r="A4835" t="s">
        <v>4834</v>
      </c>
      <c r="B4835" t="s">
        <v>9975</v>
      </c>
      <c r="C4835" s="2">
        <v>10.18</v>
      </c>
      <c r="D4835" s="2">
        <v>10.61</v>
      </c>
      <c r="E4835" s="2"/>
    </row>
    <row r="4836" spans="1:5" x14ac:dyDescent="0.2">
      <c r="A4836" t="s">
        <v>4835</v>
      </c>
      <c r="B4836" t="s">
        <v>9976</v>
      </c>
      <c r="C4836" s="2">
        <v>70.48</v>
      </c>
      <c r="D4836" s="2">
        <v>74.41</v>
      </c>
      <c r="E4836" s="2"/>
    </row>
    <row r="4837" spans="1:5" x14ac:dyDescent="0.2">
      <c r="A4837" t="s">
        <v>4836</v>
      </c>
      <c r="B4837" t="s">
        <v>9977</v>
      </c>
      <c r="C4837" s="2">
        <v>85.2</v>
      </c>
      <c r="D4837" s="2">
        <v>80.989999999999995</v>
      </c>
      <c r="E4837" s="2"/>
    </row>
    <row r="4838" spans="1:5" x14ac:dyDescent="0.2">
      <c r="A4838" t="s">
        <v>4837</v>
      </c>
      <c r="B4838" t="s">
        <v>9978</v>
      </c>
      <c r="C4838" s="2">
        <v>5.09</v>
      </c>
      <c r="D4838" s="2">
        <v>5.34</v>
      </c>
      <c r="E4838" s="2"/>
    </row>
    <row r="4839" spans="1:5" x14ac:dyDescent="0.2">
      <c r="A4839" t="s">
        <v>4838</v>
      </c>
      <c r="B4839" t="s">
        <v>9979</v>
      </c>
      <c r="C4839" s="2">
        <v>16.23</v>
      </c>
      <c r="D4839" s="2">
        <v>16.63</v>
      </c>
      <c r="E4839" s="2"/>
    </row>
    <row r="4840" spans="1:5" x14ac:dyDescent="0.2">
      <c r="A4840" t="s">
        <v>4839</v>
      </c>
      <c r="B4840" t="s">
        <v>9980</v>
      </c>
      <c r="C4840" s="2">
        <v>37.46</v>
      </c>
      <c r="D4840" s="2">
        <v>37.380000000000003</v>
      </c>
      <c r="E4840" s="2"/>
    </row>
    <row r="4841" spans="1:5" x14ac:dyDescent="0.2">
      <c r="A4841" t="s">
        <v>4840</v>
      </c>
      <c r="B4841" t="s">
        <v>9981</v>
      </c>
      <c r="C4841" s="2">
        <v>59.49</v>
      </c>
      <c r="D4841" s="2">
        <v>59.23</v>
      </c>
      <c r="E4841" s="2"/>
    </row>
    <row r="4842" spans="1:5" x14ac:dyDescent="0.2">
      <c r="A4842" t="s">
        <v>4841</v>
      </c>
      <c r="B4842" t="s">
        <v>9982</v>
      </c>
      <c r="C4842" s="2">
        <v>230.99</v>
      </c>
      <c r="D4842" s="2">
        <v>224.5</v>
      </c>
      <c r="E4842" s="2"/>
    </row>
    <row r="4843" spans="1:5" x14ac:dyDescent="0.2">
      <c r="A4843" t="s">
        <v>4842</v>
      </c>
      <c r="B4843" t="s">
        <v>9983</v>
      </c>
      <c r="C4843" s="2">
        <v>177</v>
      </c>
      <c r="D4843" s="2">
        <v>175.1</v>
      </c>
      <c r="E4843" s="2"/>
    </row>
    <row r="4844" spans="1:5" x14ac:dyDescent="0.2">
      <c r="A4844" t="s">
        <v>4843</v>
      </c>
      <c r="B4844" t="s">
        <v>9984</v>
      </c>
      <c r="C4844" s="2">
        <v>18.12</v>
      </c>
      <c r="D4844" s="2">
        <v>17.670000000000002</v>
      </c>
      <c r="E4844" s="2"/>
    </row>
    <row r="4845" spans="1:5" x14ac:dyDescent="0.2">
      <c r="A4845" t="s">
        <v>4844</v>
      </c>
      <c r="B4845" t="s">
        <v>9985</v>
      </c>
      <c r="C4845" s="2">
        <v>30.64</v>
      </c>
      <c r="D4845" s="2">
        <v>30.61</v>
      </c>
      <c r="E4845" s="2"/>
    </row>
    <row r="4846" spans="1:5" x14ac:dyDescent="0.2">
      <c r="A4846" t="s">
        <v>4845</v>
      </c>
      <c r="B4846" t="s">
        <v>9986</v>
      </c>
      <c r="C4846" s="2">
        <v>29.67</v>
      </c>
      <c r="D4846" s="2">
        <v>28.94</v>
      </c>
      <c r="E4846" s="2"/>
    </row>
    <row r="4847" spans="1:5" x14ac:dyDescent="0.2">
      <c r="A4847" t="s">
        <v>4846</v>
      </c>
      <c r="B4847" t="s">
        <v>9987</v>
      </c>
      <c r="C4847" s="2">
        <v>61.22</v>
      </c>
      <c r="D4847" s="2">
        <v>64.19</v>
      </c>
      <c r="E4847" s="2"/>
    </row>
    <row r="4848" spans="1:5" x14ac:dyDescent="0.2">
      <c r="A4848" t="s">
        <v>4847</v>
      </c>
      <c r="B4848" t="s">
        <v>9988</v>
      </c>
      <c r="C4848" s="2">
        <v>104.91</v>
      </c>
      <c r="D4848" s="2">
        <v>109.16</v>
      </c>
      <c r="E4848" s="2"/>
    </row>
    <row r="4849" spans="1:5" x14ac:dyDescent="0.2">
      <c r="A4849" t="s">
        <v>4848</v>
      </c>
      <c r="B4849" t="s">
        <v>9989</v>
      </c>
      <c r="C4849" s="2">
        <v>65.599999999999994</v>
      </c>
      <c r="D4849" s="2">
        <v>64.7</v>
      </c>
      <c r="E4849" s="2"/>
    </row>
    <row r="4850" spans="1:5" x14ac:dyDescent="0.2">
      <c r="A4850" t="s">
        <v>4849</v>
      </c>
      <c r="B4850" t="s">
        <v>9990</v>
      </c>
      <c r="C4850" s="2">
        <v>62.75</v>
      </c>
      <c r="D4850" s="2">
        <v>75.3</v>
      </c>
      <c r="E4850" s="2"/>
    </row>
    <row r="4851" spans="1:5" x14ac:dyDescent="0.2">
      <c r="A4851" t="s">
        <v>4850</v>
      </c>
      <c r="B4851" t="s">
        <v>9991</v>
      </c>
      <c r="C4851" s="2">
        <v>26.36</v>
      </c>
      <c r="D4851" s="2">
        <v>25.86</v>
      </c>
      <c r="E4851" s="2"/>
    </row>
    <row r="4852" spans="1:5" x14ac:dyDescent="0.2">
      <c r="A4852" t="s">
        <v>4851</v>
      </c>
      <c r="B4852" t="s">
        <v>9992</v>
      </c>
      <c r="C4852" s="2">
        <v>11.08</v>
      </c>
      <c r="D4852" s="2">
        <v>11.29</v>
      </c>
      <c r="E4852" s="2"/>
    </row>
    <row r="4853" spans="1:5" x14ac:dyDescent="0.2">
      <c r="A4853" t="s">
        <v>4852</v>
      </c>
      <c r="B4853" t="s">
        <v>9993</v>
      </c>
      <c r="C4853" s="2">
        <v>23.5</v>
      </c>
      <c r="D4853" s="2">
        <v>23.08</v>
      </c>
      <c r="E4853" s="2"/>
    </row>
    <row r="4854" spans="1:5" x14ac:dyDescent="0.2">
      <c r="A4854" t="s">
        <v>4853</v>
      </c>
      <c r="B4854" t="s">
        <v>9994</v>
      </c>
      <c r="C4854" s="2">
        <v>193</v>
      </c>
      <c r="D4854" s="2">
        <v>195.29</v>
      </c>
      <c r="E4854" s="2"/>
    </row>
    <row r="4855" spans="1:5" x14ac:dyDescent="0.2">
      <c r="A4855" t="s">
        <v>4854</v>
      </c>
      <c r="B4855" t="s">
        <v>9995</v>
      </c>
      <c r="C4855" s="2">
        <v>42.66</v>
      </c>
      <c r="D4855" s="2">
        <v>41.76</v>
      </c>
      <c r="E4855" s="2"/>
    </row>
    <row r="4856" spans="1:5" x14ac:dyDescent="0.2">
      <c r="A4856" t="s">
        <v>4855</v>
      </c>
      <c r="B4856" t="s">
        <v>9996</v>
      </c>
      <c r="C4856" s="2">
        <v>83</v>
      </c>
      <c r="D4856" s="2">
        <v>72.709999999999994</v>
      </c>
      <c r="E4856" s="2"/>
    </row>
    <row r="4857" spans="1:5" x14ac:dyDescent="0.2">
      <c r="A4857" t="s">
        <v>4856</v>
      </c>
      <c r="B4857" t="s">
        <v>9997</v>
      </c>
      <c r="C4857" s="2">
        <v>279.74</v>
      </c>
      <c r="D4857" s="2">
        <v>282.2</v>
      </c>
      <c r="E4857" s="2"/>
    </row>
    <row r="4858" spans="1:5" x14ac:dyDescent="0.2">
      <c r="A4858" t="s">
        <v>4857</v>
      </c>
      <c r="B4858" t="s">
        <v>9998</v>
      </c>
      <c r="C4858" s="2">
        <v>2.61</v>
      </c>
      <c r="D4858" s="2">
        <v>2.6</v>
      </c>
      <c r="E4858" s="2"/>
    </row>
    <row r="4859" spans="1:5" x14ac:dyDescent="0.2">
      <c r="A4859" t="s">
        <v>4858</v>
      </c>
      <c r="B4859" t="s">
        <v>9999</v>
      </c>
      <c r="C4859" s="2">
        <v>58.75</v>
      </c>
      <c r="D4859" s="2">
        <v>57.97</v>
      </c>
      <c r="E4859" s="2"/>
    </row>
    <row r="4860" spans="1:5" x14ac:dyDescent="0.2">
      <c r="A4860" t="s">
        <v>4859</v>
      </c>
      <c r="B4860" t="s">
        <v>10000</v>
      </c>
      <c r="C4860" s="2">
        <v>60.08</v>
      </c>
      <c r="D4860" s="2">
        <v>59.76</v>
      </c>
      <c r="E4860" s="2"/>
    </row>
    <row r="4861" spans="1:5" x14ac:dyDescent="0.2">
      <c r="A4861" t="s">
        <v>4860</v>
      </c>
      <c r="B4861" t="s">
        <v>10001</v>
      </c>
      <c r="C4861" s="2">
        <v>19.09</v>
      </c>
      <c r="D4861" s="2">
        <v>19.75</v>
      </c>
      <c r="E4861" s="2"/>
    </row>
    <row r="4862" spans="1:5" x14ac:dyDescent="0.2">
      <c r="A4862" t="s">
        <v>4861</v>
      </c>
      <c r="B4862" t="s">
        <v>10002</v>
      </c>
      <c r="C4862" s="2">
        <v>4.72</v>
      </c>
      <c r="D4862" s="2">
        <v>4.8</v>
      </c>
      <c r="E4862" s="2"/>
    </row>
    <row r="4863" spans="1:5" x14ac:dyDescent="0.2">
      <c r="A4863" t="s">
        <v>4862</v>
      </c>
      <c r="B4863" t="s">
        <v>10003</v>
      </c>
      <c r="C4863" s="2">
        <v>69.3</v>
      </c>
      <c r="D4863" s="2">
        <v>67.55</v>
      </c>
      <c r="E4863" s="2"/>
    </row>
    <row r="4864" spans="1:5" x14ac:dyDescent="0.2">
      <c r="A4864" t="s">
        <v>4863</v>
      </c>
      <c r="B4864" t="s">
        <v>10004</v>
      </c>
      <c r="C4864" s="2">
        <v>34.880000000000003</v>
      </c>
      <c r="D4864" s="2">
        <v>35.01</v>
      </c>
      <c r="E4864" s="2"/>
    </row>
    <row r="4865" spans="1:5" x14ac:dyDescent="0.2">
      <c r="A4865" t="s">
        <v>4864</v>
      </c>
      <c r="B4865" t="s">
        <v>10005</v>
      </c>
      <c r="C4865" s="2">
        <v>39.19</v>
      </c>
      <c r="D4865" s="2">
        <v>38.76</v>
      </c>
      <c r="E4865" s="2"/>
    </row>
    <row r="4866" spans="1:5" x14ac:dyDescent="0.2">
      <c r="A4866" t="s">
        <v>4865</v>
      </c>
      <c r="B4866" t="s">
        <v>10006</v>
      </c>
      <c r="C4866" s="2">
        <v>50.35</v>
      </c>
      <c r="D4866" s="2">
        <v>50.87</v>
      </c>
      <c r="E4866" s="2"/>
    </row>
    <row r="4867" spans="1:5" x14ac:dyDescent="0.2">
      <c r="A4867" t="s">
        <v>4866</v>
      </c>
      <c r="B4867" t="s">
        <v>10007</v>
      </c>
      <c r="C4867" s="2">
        <v>34.08</v>
      </c>
      <c r="D4867" s="2">
        <v>34.619999999999997</v>
      </c>
      <c r="E4867" s="2"/>
    </row>
    <row r="4868" spans="1:5" x14ac:dyDescent="0.2">
      <c r="A4868" t="s">
        <v>4867</v>
      </c>
      <c r="B4868" t="s">
        <v>10008</v>
      </c>
      <c r="C4868" s="2">
        <v>78.069999999999993</v>
      </c>
      <c r="D4868" s="2">
        <v>77.239999999999995</v>
      </c>
      <c r="E4868" s="2"/>
    </row>
    <row r="4869" spans="1:5" x14ac:dyDescent="0.2">
      <c r="A4869" t="s">
        <v>4868</v>
      </c>
      <c r="B4869" t="s">
        <v>10009</v>
      </c>
      <c r="C4869" s="2">
        <v>8.27</v>
      </c>
      <c r="D4869" s="2">
        <v>8.2799999999999994</v>
      </c>
      <c r="E4869" s="2"/>
    </row>
    <row r="4870" spans="1:5" x14ac:dyDescent="0.2">
      <c r="A4870" t="s">
        <v>4869</v>
      </c>
      <c r="B4870" t="s">
        <v>10010</v>
      </c>
      <c r="C4870" s="2">
        <v>28.48</v>
      </c>
      <c r="D4870" s="2">
        <v>29.68</v>
      </c>
      <c r="E4870" s="2"/>
    </row>
    <row r="4871" spans="1:5" x14ac:dyDescent="0.2">
      <c r="A4871" t="s">
        <v>4870</v>
      </c>
      <c r="B4871" t="s">
        <v>10011</v>
      </c>
      <c r="C4871" s="2">
        <v>22.73</v>
      </c>
      <c r="D4871" s="2">
        <v>22.77</v>
      </c>
      <c r="E4871" s="2"/>
    </row>
    <row r="4872" spans="1:5" x14ac:dyDescent="0.2">
      <c r="A4872" t="s">
        <v>4871</v>
      </c>
      <c r="B4872" t="s">
        <v>10012</v>
      </c>
      <c r="C4872" s="2">
        <v>84.49</v>
      </c>
      <c r="D4872" s="2">
        <v>86.36</v>
      </c>
      <c r="E4872" s="2"/>
    </row>
    <row r="4873" spans="1:5" x14ac:dyDescent="0.2">
      <c r="A4873" t="s">
        <v>4872</v>
      </c>
      <c r="B4873" t="s">
        <v>10013</v>
      </c>
      <c r="C4873" s="2">
        <v>24.77</v>
      </c>
      <c r="D4873" s="2">
        <v>24.77</v>
      </c>
      <c r="E4873" s="2"/>
    </row>
    <row r="4874" spans="1:5" x14ac:dyDescent="0.2">
      <c r="A4874" t="s">
        <v>4873</v>
      </c>
      <c r="B4874" t="s">
        <v>10014</v>
      </c>
      <c r="C4874" s="2">
        <v>7.68</v>
      </c>
      <c r="D4874" s="2">
        <v>7.67</v>
      </c>
      <c r="E4874" s="2"/>
    </row>
    <row r="4875" spans="1:5" x14ac:dyDescent="0.2">
      <c r="A4875" t="s">
        <v>4874</v>
      </c>
      <c r="B4875" t="s">
        <v>10015</v>
      </c>
      <c r="C4875" s="2">
        <v>18.45</v>
      </c>
      <c r="D4875" s="2">
        <v>18.98</v>
      </c>
      <c r="E4875" s="2"/>
    </row>
    <row r="4876" spans="1:5" x14ac:dyDescent="0.2">
      <c r="A4876" t="s">
        <v>4875</v>
      </c>
      <c r="B4876" t="s">
        <v>10016</v>
      </c>
      <c r="C4876" s="2">
        <v>49.06</v>
      </c>
      <c r="D4876" s="2">
        <v>49.8</v>
      </c>
      <c r="E4876" s="2"/>
    </row>
    <row r="4877" spans="1:5" x14ac:dyDescent="0.2">
      <c r="A4877" t="s">
        <v>4876</v>
      </c>
      <c r="B4877" t="s">
        <v>10017</v>
      </c>
      <c r="C4877" s="2">
        <v>25</v>
      </c>
      <c r="D4877" s="2">
        <v>28</v>
      </c>
      <c r="E4877" s="2"/>
    </row>
    <row r="4878" spans="1:5" x14ac:dyDescent="0.2">
      <c r="A4878" t="s">
        <v>4877</v>
      </c>
      <c r="B4878" t="s">
        <v>10018</v>
      </c>
      <c r="C4878" s="2">
        <v>20.100000000000001</v>
      </c>
      <c r="D4878" s="2">
        <v>22.75</v>
      </c>
      <c r="E4878" s="2"/>
    </row>
    <row r="4879" spans="1:5" x14ac:dyDescent="0.2">
      <c r="A4879" t="s">
        <v>4878</v>
      </c>
      <c r="B4879" t="s">
        <v>10019</v>
      </c>
      <c r="C4879" s="2">
        <v>68.52</v>
      </c>
      <c r="D4879" s="2">
        <v>70</v>
      </c>
      <c r="E4879" s="2"/>
    </row>
    <row r="4880" spans="1:5" x14ac:dyDescent="0.2">
      <c r="A4880" t="s">
        <v>4879</v>
      </c>
      <c r="B4880" t="s">
        <v>10020</v>
      </c>
      <c r="C4880" s="2">
        <v>8.74</v>
      </c>
      <c r="D4880" s="2">
        <v>8.74</v>
      </c>
      <c r="E4880" s="2"/>
    </row>
    <row r="4881" spans="1:5" x14ac:dyDescent="0.2">
      <c r="A4881" t="s">
        <v>4880</v>
      </c>
      <c r="B4881" t="s">
        <v>10021</v>
      </c>
      <c r="C4881" s="2">
        <v>18.149999999999999</v>
      </c>
      <c r="D4881" s="2">
        <v>18.2</v>
      </c>
      <c r="E4881" s="2"/>
    </row>
    <row r="4882" spans="1:5" x14ac:dyDescent="0.2">
      <c r="A4882" t="s">
        <v>4881</v>
      </c>
      <c r="B4882" t="s">
        <v>10022</v>
      </c>
      <c r="C4882" s="2">
        <v>17.059999999999999</v>
      </c>
      <c r="D4882" s="2">
        <v>17.47</v>
      </c>
      <c r="E4882" s="2"/>
    </row>
    <row r="4883" spans="1:5" x14ac:dyDescent="0.2">
      <c r="A4883" t="s">
        <v>4882</v>
      </c>
      <c r="B4883" t="s">
        <v>10023</v>
      </c>
      <c r="C4883" s="2">
        <v>44.63</v>
      </c>
      <c r="D4883" s="2">
        <v>45.07</v>
      </c>
      <c r="E4883" s="2"/>
    </row>
    <row r="4884" spans="1:5" x14ac:dyDescent="0.2">
      <c r="A4884" t="s">
        <v>4883</v>
      </c>
      <c r="B4884" t="s">
        <v>10024</v>
      </c>
      <c r="C4884" s="2">
        <v>14.78</v>
      </c>
      <c r="D4884" s="2">
        <v>14.2</v>
      </c>
      <c r="E4884" s="2"/>
    </row>
    <row r="4885" spans="1:5" x14ac:dyDescent="0.2">
      <c r="A4885" t="s">
        <v>4884</v>
      </c>
      <c r="B4885" t="s">
        <v>10025</v>
      </c>
      <c r="C4885" s="2">
        <v>50.46</v>
      </c>
      <c r="D4885" s="2">
        <v>51.44</v>
      </c>
      <c r="E4885" s="2"/>
    </row>
    <row r="4886" spans="1:5" x14ac:dyDescent="0.2">
      <c r="A4886" t="s">
        <v>4885</v>
      </c>
      <c r="B4886" t="s">
        <v>10026</v>
      </c>
      <c r="C4886" s="2">
        <v>41.42</v>
      </c>
      <c r="D4886" s="2">
        <v>44</v>
      </c>
      <c r="E4886" s="2"/>
    </row>
    <row r="4887" spans="1:5" x14ac:dyDescent="0.2">
      <c r="A4887" t="s">
        <v>4886</v>
      </c>
      <c r="B4887" t="s">
        <v>10027</v>
      </c>
      <c r="C4887" s="2">
        <v>14.11</v>
      </c>
      <c r="D4887" s="2">
        <v>14.33</v>
      </c>
      <c r="E4887" s="2"/>
    </row>
    <row r="4888" spans="1:5" x14ac:dyDescent="0.2">
      <c r="A4888" t="s">
        <v>4887</v>
      </c>
      <c r="B4888" t="s">
        <v>10028</v>
      </c>
      <c r="C4888" s="2">
        <v>187.1</v>
      </c>
      <c r="D4888" s="2">
        <v>187.5</v>
      </c>
      <c r="E4888" s="2"/>
    </row>
    <row r="4889" spans="1:5" x14ac:dyDescent="0.2">
      <c r="A4889" t="s">
        <v>4888</v>
      </c>
      <c r="B4889" t="s">
        <v>10029</v>
      </c>
      <c r="C4889" s="2">
        <v>51.23</v>
      </c>
      <c r="D4889" s="2">
        <v>50.61</v>
      </c>
      <c r="E4889" s="2"/>
    </row>
    <row r="4890" spans="1:5" x14ac:dyDescent="0.2">
      <c r="A4890" t="s">
        <v>4889</v>
      </c>
      <c r="B4890" t="s">
        <v>10030</v>
      </c>
      <c r="C4890" s="2">
        <v>25.32</v>
      </c>
      <c r="D4890" s="2">
        <v>26.25</v>
      </c>
      <c r="E4890" s="2"/>
    </row>
    <row r="4891" spans="1:5" x14ac:dyDescent="0.2">
      <c r="A4891" t="s">
        <v>4890</v>
      </c>
      <c r="B4891" t="s">
        <v>10031</v>
      </c>
      <c r="C4891" s="2">
        <v>90</v>
      </c>
      <c r="D4891" s="2">
        <v>87.18</v>
      </c>
      <c r="E4891" s="2"/>
    </row>
    <row r="4892" spans="1:5" x14ac:dyDescent="0.2">
      <c r="A4892" t="s">
        <v>4891</v>
      </c>
      <c r="B4892" t="s">
        <v>10032</v>
      </c>
      <c r="C4892" s="2">
        <v>98.88</v>
      </c>
      <c r="D4892" s="2">
        <v>99.61</v>
      </c>
      <c r="E4892" s="2"/>
    </row>
    <row r="4893" spans="1:5" x14ac:dyDescent="0.2">
      <c r="A4893" t="s">
        <v>4892</v>
      </c>
      <c r="B4893" t="s">
        <v>10033</v>
      </c>
      <c r="C4893" s="2">
        <v>22.85</v>
      </c>
      <c r="D4893" s="2">
        <v>23.47</v>
      </c>
      <c r="E4893" s="2"/>
    </row>
    <row r="4894" spans="1:5" x14ac:dyDescent="0.2">
      <c r="A4894" t="s">
        <v>4893</v>
      </c>
      <c r="B4894" t="s">
        <v>10034</v>
      </c>
      <c r="C4894" s="2">
        <v>185.1</v>
      </c>
      <c r="D4894" s="2">
        <v>178.9</v>
      </c>
      <c r="E4894" s="2"/>
    </row>
    <row r="4895" spans="1:5" x14ac:dyDescent="0.2">
      <c r="A4895" t="s">
        <v>4894</v>
      </c>
      <c r="B4895" t="s">
        <v>10035</v>
      </c>
      <c r="C4895" s="2">
        <v>9.11</v>
      </c>
      <c r="D4895" s="2">
        <v>9.44</v>
      </c>
      <c r="E4895" s="2"/>
    </row>
    <row r="4896" spans="1:5" x14ac:dyDescent="0.2">
      <c r="A4896" t="s">
        <v>4895</v>
      </c>
      <c r="B4896" t="s">
        <v>10036</v>
      </c>
      <c r="C4896" s="2">
        <v>51.25</v>
      </c>
      <c r="D4896" s="2">
        <v>50.16</v>
      </c>
      <c r="E4896" s="2"/>
    </row>
    <row r="4897" spans="1:5" x14ac:dyDescent="0.2">
      <c r="A4897" t="s">
        <v>4896</v>
      </c>
      <c r="B4897" t="s">
        <v>10037</v>
      </c>
      <c r="C4897" s="2">
        <v>25.19</v>
      </c>
      <c r="D4897" s="2">
        <v>26.1</v>
      </c>
      <c r="E4897" s="2"/>
    </row>
    <row r="4898" spans="1:5" x14ac:dyDescent="0.2">
      <c r="A4898" t="s">
        <v>4897</v>
      </c>
      <c r="B4898" t="s">
        <v>10038</v>
      </c>
      <c r="C4898" s="2">
        <v>12.38</v>
      </c>
      <c r="D4898" s="2">
        <v>12.53</v>
      </c>
      <c r="E4898" s="2"/>
    </row>
    <row r="4899" spans="1:5" x14ac:dyDescent="0.2">
      <c r="A4899" t="s">
        <v>4898</v>
      </c>
      <c r="B4899" t="s">
        <v>10039</v>
      </c>
      <c r="C4899" s="2">
        <v>362.9</v>
      </c>
      <c r="D4899" s="2">
        <v>367.55</v>
      </c>
      <c r="E4899" s="2"/>
    </row>
    <row r="4900" spans="1:5" x14ac:dyDescent="0.2">
      <c r="A4900" t="s">
        <v>4899</v>
      </c>
      <c r="B4900" t="s">
        <v>10040</v>
      </c>
      <c r="C4900" s="2">
        <v>104</v>
      </c>
      <c r="D4900" s="2">
        <v>104.04</v>
      </c>
      <c r="E4900" s="2"/>
    </row>
    <row r="4901" spans="1:5" x14ac:dyDescent="0.2">
      <c r="A4901" t="s">
        <v>4900</v>
      </c>
      <c r="B4901" t="s">
        <v>10041</v>
      </c>
      <c r="C4901" s="2">
        <v>21.06</v>
      </c>
      <c r="D4901" s="2">
        <v>22.29</v>
      </c>
      <c r="E4901" s="2"/>
    </row>
    <row r="4902" spans="1:5" x14ac:dyDescent="0.2">
      <c r="A4902" t="s">
        <v>4901</v>
      </c>
      <c r="B4902" t="s">
        <v>10042</v>
      </c>
      <c r="C4902" s="2">
        <v>104.8</v>
      </c>
      <c r="D4902" s="2">
        <v>109.81</v>
      </c>
      <c r="E4902" s="2"/>
    </row>
    <row r="4903" spans="1:5" x14ac:dyDescent="0.2">
      <c r="A4903" t="s">
        <v>4902</v>
      </c>
      <c r="B4903" t="s">
        <v>10043</v>
      </c>
      <c r="C4903" s="2">
        <v>37.11</v>
      </c>
      <c r="D4903" s="2">
        <v>38.950000000000003</v>
      </c>
      <c r="E4903" s="2"/>
    </row>
    <row r="4904" spans="1:5" x14ac:dyDescent="0.2">
      <c r="A4904" t="s">
        <v>4903</v>
      </c>
      <c r="B4904" t="s">
        <v>10044</v>
      </c>
      <c r="C4904" s="2">
        <v>45.58</v>
      </c>
      <c r="D4904" s="2">
        <v>46.2</v>
      </c>
      <c r="E4904" s="2"/>
    </row>
    <row r="4905" spans="1:5" x14ac:dyDescent="0.2">
      <c r="A4905" t="s">
        <v>4904</v>
      </c>
      <c r="B4905" t="s">
        <v>10045</v>
      </c>
      <c r="C4905" s="2">
        <v>42.42</v>
      </c>
      <c r="D4905" s="2">
        <v>42.64</v>
      </c>
      <c r="E4905" s="2"/>
    </row>
    <row r="4906" spans="1:5" x14ac:dyDescent="0.2">
      <c r="A4906" t="s">
        <v>4905</v>
      </c>
      <c r="B4906" t="s">
        <v>10046</v>
      </c>
      <c r="C4906" s="2">
        <v>36.35</v>
      </c>
      <c r="D4906" s="2">
        <v>39.97</v>
      </c>
      <c r="E4906" s="2"/>
    </row>
    <row r="4907" spans="1:5" x14ac:dyDescent="0.2">
      <c r="A4907" t="s">
        <v>4906</v>
      </c>
      <c r="B4907" t="s">
        <v>10047</v>
      </c>
      <c r="C4907" s="2">
        <v>82.95</v>
      </c>
      <c r="D4907" s="2">
        <v>81.19</v>
      </c>
      <c r="E4907" s="2"/>
    </row>
    <row r="4908" spans="1:5" x14ac:dyDescent="0.2">
      <c r="A4908" t="s">
        <v>4907</v>
      </c>
      <c r="B4908" t="s">
        <v>10048</v>
      </c>
      <c r="C4908" s="2">
        <v>47.79</v>
      </c>
      <c r="D4908" s="2">
        <v>47.86</v>
      </c>
      <c r="E4908" s="2"/>
    </row>
    <row r="4909" spans="1:5" x14ac:dyDescent="0.2">
      <c r="A4909" t="s">
        <v>4908</v>
      </c>
      <c r="B4909" t="s">
        <v>10049</v>
      </c>
      <c r="C4909" s="2">
        <v>95.93</v>
      </c>
      <c r="D4909" s="2">
        <v>95.37</v>
      </c>
      <c r="E4909" s="2"/>
    </row>
    <row r="4910" spans="1:5" x14ac:dyDescent="0.2">
      <c r="A4910" t="s">
        <v>4909</v>
      </c>
      <c r="B4910" t="s">
        <v>10050</v>
      </c>
      <c r="C4910" s="2">
        <v>165.5</v>
      </c>
      <c r="D4910" s="2">
        <v>169.13</v>
      </c>
      <c r="E4910" s="2"/>
    </row>
    <row r="4911" spans="1:5" x14ac:dyDescent="0.2">
      <c r="A4911" t="s">
        <v>4910</v>
      </c>
      <c r="B4911" t="s">
        <v>10051</v>
      </c>
      <c r="C4911" s="2">
        <v>14.75</v>
      </c>
      <c r="D4911" s="2">
        <v>14.56</v>
      </c>
      <c r="E4911" s="2"/>
    </row>
    <row r="4912" spans="1:5" x14ac:dyDescent="0.2">
      <c r="A4912" t="s">
        <v>4911</v>
      </c>
      <c r="B4912" t="s">
        <v>10052</v>
      </c>
      <c r="C4912" s="2">
        <v>37.18</v>
      </c>
      <c r="D4912" s="2">
        <v>39.22</v>
      </c>
      <c r="E4912" s="2"/>
    </row>
    <row r="4913" spans="1:5" x14ac:dyDescent="0.2">
      <c r="A4913" t="s">
        <v>4912</v>
      </c>
      <c r="B4913" t="s">
        <v>10053</v>
      </c>
      <c r="C4913" s="2">
        <v>21.32</v>
      </c>
      <c r="D4913" s="2">
        <v>22.12</v>
      </c>
      <c r="E4913" s="2"/>
    </row>
    <row r="4914" spans="1:5" x14ac:dyDescent="0.2">
      <c r="A4914" t="s">
        <v>4913</v>
      </c>
      <c r="B4914" t="s">
        <v>10054</v>
      </c>
      <c r="C4914" s="2">
        <v>13.33</v>
      </c>
      <c r="D4914" s="2">
        <v>13.23</v>
      </c>
      <c r="E4914" s="2"/>
    </row>
    <row r="4915" spans="1:5" x14ac:dyDescent="0.2">
      <c r="A4915" t="s">
        <v>4914</v>
      </c>
      <c r="B4915" t="s">
        <v>10055</v>
      </c>
      <c r="C4915" s="2">
        <v>6.04</v>
      </c>
      <c r="D4915" s="2">
        <v>6.08</v>
      </c>
      <c r="E4915" s="2"/>
    </row>
    <row r="4916" spans="1:5" x14ac:dyDescent="0.2">
      <c r="A4916" t="s">
        <v>4915</v>
      </c>
      <c r="B4916" t="s">
        <v>10056</v>
      </c>
      <c r="C4916" s="2">
        <v>102.49</v>
      </c>
      <c r="D4916" s="2">
        <v>103.9</v>
      </c>
      <c r="E4916" s="2"/>
    </row>
    <row r="4917" spans="1:5" x14ac:dyDescent="0.2">
      <c r="A4917" t="s">
        <v>4916</v>
      </c>
      <c r="B4917" t="s">
        <v>10057</v>
      </c>
      <c r="C4917" s="2">
        <v>37.18</v>
      </c>
      <c r="D4917" s="2">
        <v>36.61</v>
      </c>
      <c r="E4917" s="2"/>
    </row>
    <row r="4918" spans="1:5" x14ac:dyDescent="0.2">
      <c r="A4918" t="s">
        <v>4917</v>
      </c>
      <c r="B4918" t="s">
        <v>10058</v>
      </c>
      <c r="C4918" s="2">
        <v>36</v>
      </c>
      <c r="D4918" s="2">
        <v>35.770000000000003</v>
      </c>
      <c r="E4918" s="2"/>
    </row>
    <row r="4919" spans="1:5" x14ac:dyDescent="0.2">
      <c r="A4919" t="s">
        <v>4918</v>
      </c>
      <c r="B4919" t="s">
        <v>10059</v>
      </c>
      <c r="C4919" s="2">
        <v>91.29</v>
      </c>
      <c r="D4919" s="2">
        <v>92.54</v>
      </c>
      <c r="E4919" s="2"/>
    </row>
    <row r="4920" spans="1:5" x14ac:dyDescent="0.2">
      <c r="A4920" t="s">
        <v>4919</v>
      </c>
      <c r="B4920" t="s">
        <v>10060</v>
      </c>
      <c r="C4920" s="2">
        <v>85.26</v>
      </c>
      <c r="D4920" s="2">
        <v>85.42</v>
      </c>
      <c r="E4920" s="2"/>
    </row>
    <row r="4921" spans="1:5" x14ac:dyDescent="0.2">
      <c r="A4921" t="s">
        <v>4920</v>
      </c>
      <c r="B4921" t="s">
        <v>10061</v>
      </c>
      <c r="C4921" s="2">
        <v>62.32</v>
      </c>
      <c r="D4921" s="2">
        <v>60.37</v>
      </c>
      <c r="E4921" s="2"/>
    </row>
    <row r="4922" spans="1:5" x14ac:dyDescent="0.2">
      <c r="A4922" t="s">
        <v>4921</v>
      </c>
      <c r="B4922" t="s">
        <v>10062</v>
      </c>
      <c r="C4922" s="2">
        <v>24.73</v>
      </c>
      <c r="D4922" s="2">
        <v>25.26</v>
      </c>
      <c r="E4922" s="2"/>
    </row>
    <row r="4923" spans="1:5" x14ac:dyDescent="0.2">
      <c r="A4923" t="s">
        <v>4922</v>
      </c>
      <c r="B4923" t="s">
        <v>10063</v>
      </c>
      <c r="C4923" s="2">
        <v>54.78</v>
      </c>
      <c r="D4923" s="2">
        <v>57.2</v>
      </c>
      <c r="E4923" s="2"/>
    </row>
    <row r="4924" spans="1:5" x14ac:dyDescent="0.2">
      <c r="A4924" t="s">
        <v>4923</v>
      </c>
      <c r="B4924" t="s">
        <v>10064</v>
      </c>
      <c r="C4924" s="2">
        <v>32.119999999999997</v>
      </c>
      <c r="D4924" s="2">
        <v>32.06</v>
      </c>
      <c r="E4924" s="2"/>
    </row>
    <row r="4925" spans="1:5" x14ac:dyDescent="0.2">
      <c r="A4925" t="s">
        <v>4924</v>
      </c>
      <c r="B4925" t="s">
        <v>10065</v>
      </c>
      <c r="C4925" s="2">
        <v>99.43</v>
      </c>
      <c r="D4925" s="2">
        <v>102.32</v>
      </c>
      <c r="E4925" s="2"/>
    </row>
    <row r="4926" spans="1:5" x14ac:dyDescent="0.2">
      <c r="A4926" t="s">
        <v>4925</v>
      </c>
      <c r="B4926" t="s">
        <v>10066</v>
      </c>
      <c r="C4926" s="2">
        <v>21.79</v>
      </c>
      <c r="D4926" s="2">
        <v>21.55</v>
      </c>
      <c r="E4926" s="2"/>
    </row>
    <row r="4927" spans="1:5" x14ac:dyDescent="0.2">
      <c r="A4927" t="s">
        <v>4926</v>
      </c>
      <c r="B4927" t="s">
        <v>10067</v>
      </c>
      <c r="C4927" s="2">
        <v>12.3</v>
      </c>
      <c r="D4927" s="2">
        <v>12.45</v>
      </c>
      <c r="E4927" s="2"/>
    </row>
    <row r="4928" spans="1:5" x14ac:dyDescent="0.2">
      <c r="A4928" t="s">
        <v>4927</v>
      </c>
      <c r="B4928" t="s">
        <v>10068</v>
      </c>
      <c r="C4928" s="2">
        <v>154.19</v>
      </c>
      <c r="D4928" s="2">
        <v>154.6</v>
      </c>
      <c r="E4928" s="2"/>
    </row>
    <row r="4929" spans="1:5" x14ac:dyDescent="0.2">
      <c r="A4929" t="s">
        <v>4928</v>
      </c>
      <c r="B4929" t="s">
        <v>10069</v>
      </c>
      <c r="C4929" s="2">
        <v>15.61</v>
      </c>
      <c r="D4929" s="2">
        <v>15.75</v>
      </c>
      <c r="E4929" s="2"/>
    </row>
    <row r="4930" spans="1:5" x14ac:dyDescent="0.2">
      <c r="A4930" t="s">
        <v>4929</v>
      </c>
      <c r="B4930" t="s">
        <v>10070</v>
      </c>
      <c r="C4930" s="2">
        <v>105.76</v>
      </c>
      <c r="D4930" s="2">
        <v>103.22</v>
      </c>
      <c r="E4930" s="2"/>
    </row>
    <row r="4931" spans="1:5" x14ac:dyDescent="0.2">
      <c r="A4931" t="s">
        <v>4930</v>
      </c>
      <c r="B4931" t="s">
        <v>10071</v>
      </c>
      <c r="C4931" s="2">
        <v>22.53</v>
      </c>
      <c r="D4931" s="2">
        <v>22.74</v>
      </c>
      <c r="E4931" s="2"/>
    </row>
    <row r="4932" spans="1:5" x14ac:dyDescent="0.2">
      <c r="A4932" t="s">
        <v>4931</v>
      </c>
      <c r="B4932" t="s">
        <v>10072</v>
      </c>
      <c r="C4932" s="2">
        <v>20.73</v>
      </c>
      <c r="D4932" s="2">
        <v>20.54</v>
      </c>
      <c r="E4932" s="2"/>
    </row>
    <row r="4933" spans="1:5" x14ac:dyDescent="0.2">
      <c r="A4933" t="s">
        <v>4932</v>
      </c>
      <c r="B4933" t="s">
        <v>10073</v>
      </c>
      <c r="C4933" s="2">
        <v>152.52000000000001</v>
      </c>
      <c r="D4933" s="2">
        <v>156.99</v>
      </c>
      <c r="E4933" s="2"/>
    </row>
    <row r="4934" spans="1:5" x14ac:dyDescent="0.2">
      <c r="A4934" t="s">
        <v>4933</v>
      </c>
      <c r="B4934" t="s">
        <v>10074</v>
      </c>
      <c r="C4934" s="2">
        <v>26.47</v>
      </c>
      <c r="D4934" s="2">
        <v>28.5</v>
      </c>
      <c r="E4934" s="2"/>
    </row>
    <row r="4935" spans="1:5" x14ac:dyDescent="0.2">
      <c r="A4935" t="s">
        <v>4934</v>
      </c>
      <c r="B4935" t="s">
        <v>10075</v>
      </c>
      <c r="C4935" s="2">
        <v>30.64</v>
      </c>
      <c r="D4935" s="2">
        <v>30.16</v>
      </c>
      <c r="E4935" s="2"/>
    </row>
    <row r="4936" spans="1:5" x14ac:dyDescent="0.2">
      <c r="A4936" t="s">
        <v>4935</v>
      </c>
      <c r="B4936" t="s">
        <v>10076</v>
      </c>
      <c r="C4936" s="2">
        <v>50.33</v>
      </c>
      <c r="D4936" s="2">
        <v>51</v>
      </c>
      <c r="E4936" s="2"/>
    </row>
    <row r="4937" spans="1:5" x14ac:dyDescent="0.2">
      <c r="A4937" t="s">
        <v>4936</v>
      </c>
      <c r="B4937" t="s">
        <v>10077</v>
      </c>
      <c r="C4937" s="2">
        <v>199</v>
      </c>
      <c r="D4937" s="2">
        <v>202.26</v>
      </c>
      <c r="E4937" s="2"/>
    </row>
    <row r="4938" spans="1:5" x14ac:dyDescent="0.2">
      <c r="A4938" t="s">
        <v>4937</v>
      </c>
      <c r="B4938" t="s">
        <v>10078</v>
      </c>
      <c r="C4938" s="2">
        <v>26.62</v>
      </c>
      <c r="D4938" s="2">
        <v>27.48</v>
      </c>
      <c r="E4938" s="2"/>
    </row>
    <row r="4939" spans="1:5" x14ac:dyDescent="0.2">
      <c r="A4939" t="s">
        <v>4938</v>
      </c>
      <c r="B4939" t="s">
        <v>10079</v>
      </c>
      <c r="C4939" s="2">
        <v>23.4</v>
      </c>
      <c r="D4939" s="2">
        <v>23.92</v>
      </c>
      <c r="E4939" s="2"/>
    </row>
    <row r="4940" spans="1:5" x14ac:dyDescent="0.2">
      <c r="A4940" t="s">
        <v>4939</v>
      </c>
      <c r="B4940" t="s">
        <v>10080</v>
      </c>
      <c r="C4940" s="2">
        <v>73</v>
      </c>
      <c r="D4940" s="2">
        <v>73.41</v>
      </c>
      <c r="E4940" s="2"/>
    </row>
    <row r="4941" spans="1:5" x14ac:dyDescent="0.2">
      <c r="A4941" t="s">
        <v>4940</v>
      </c>
      <c r="B4941" t="s">
        <v>10081</v>
      </c>
      <c r="C4941" s="2">
        <v>95.58</v>
      </c>
      <c r="D4941" s="2">
        <v>91.99</v>
      </c>
      <c r="E4941" s="2"/>
    </row>
    <row r="4942" spans="1:5" x14ac:dyDescent="0.2">
      <c r="A4942" t="s">
        <v>4941</v>
      </c>
      <c r="B4942" t="s">
        <v>10082</v>
      </c>
      <c r="C4942" s="2">
        <v>8.2899999999999991</v>
      </c>
      <c r="D4942" s="2">
        <v>8.3699999999999992</v>
      </c>
      <c r="E4942" s="2"/>
    </row>
    <row r="4943" spans="1:5" x14ac:dyDescent="0.2">
      <c r="A4943" t="s">
        <v>4942</v>
      </c>
      <c r="B4943" t="s">
        <v>10083</v>
      </c>
      <c r="C4943" s="2">
        <v>39.18</v>
      </c>
      <c r="D4943" s="2">
        <v>39.4</v>
      </c>
      <c r="E4943" s="2"/>
    </row>
    <row r="4944" spans="1:5" x14ac:dyDescent="0.2">
      <c r="A4944" t="s">
        <v>4943</v>
      </c>
      <c r="B4944" t="s">
        <v>10084</v>
      </c>
      <c r="C4944" s="2">
        <v>88.2</v>
      </c>
      <c r="D4944" s="2">
        <v>88</v>
      </c>
      <c r="E4944" s="2"/>
    </row>
    <row r="4945" spans="1:5" x14ac:dyDescent="0.2">
      <c r="A4945" t="s">
        <v>4944</v>
      </c>
      <c r="B4945" t="s">
        <v>10085</v>
      </c>
      <c r="C4945" s="2">
        <v>17.12</v>
      </c>
      <c r="D4945" s="2">
        <v>17.399999999999999</v>
      </c>
      <c r="E4945" s="2"/>
    </row>
    <row r="4946" spans="1:5" x14ac:dyDescent="0.2">
      <c r="A4946" t="s">
        <v>4945</v>
      </c>
      <c r="B4946" t="s">
        <v>10086</v>
      </c>
      <c r="C4946" s="2">
        <v>18.920000000000002</v>
      </c>
      <c r="D4946" s="2">
        <v>18.88</v>
      </c>
      <c r="E4946" s="2"/>
    </row>
    <row r="4947" spans="1:5" x14ac:dyDescent="0.2">
      <c r="A4947" t="s">
        <v>4946</v>
      </c>
      <c r="B4947" t="s">
        <v>10087</v>
      </c>
      <c r="C4947" s="2">
        <v>18.72</v>
      </c>
      <c r="D4947" s="2">
        <v>18.77</v>
      </c>
      <c r="E4947" s="2"/>
    </row>
    <row r="4948" spans="1:5" x14ac:dyDescent="0.2">
      <c r="A4948" t="s">
        <v>4947</v>
      </c>
      <c r="B4948" t="s">
        <v>10088</v>
      </c>
      <c r="C4948" s="2">
        <v>38.75</v>
      </c>
      <c r="D4948" s="2">
        <v>39.56</v>
      </c>
      <c r="E4948" s="2"/>
    </row>
    <row r="4949" spans="1:5" x14ac:dyDescent="0.2">
      <c r="A4949" t="s">
        <v>4948</v>
      </c>
      <c r="B4949" t="s">
        <v>10089</v>
      </c>
      <c r="C4949" s="2">
        <v>41.63</v>
      </c>
      <c r="D4949" s="2">
        <v>40.81</v>
      </c>
      <c r="E4949" s="2"/>
    </row>
    <row r="4950" spans="1:5" x14ac:dyDescent="0.2">
      <c r="A4950" t="s">
        <v>4949</v>
      </c>
      <c r="B4950" t="s">
        <v>10090</v>
      </c>
      <c r="C4950" s="2">
        <v>35.43</v>
      </c>
      <c r="D4950" s="2">
        <v>36.42</v>
      </c>
      <c r="E4950" s="2"/>
    </row>
    <row r="4951" spans="1:5" x14ac:dyDescent="0.2">
      <c r="A4951" t="s">
        <v>4950</v>
      </c>
      <c r="B4951" t="s">
        <v>10091</v>
      </c>
      <c r="C4951" s="2">
        <v>185.01</v>
      </c>
      <c r="D4951" s="2">
        <v>189.12</v>
      </c>
      <c r="E4951" s="2"/>
    </row>
    <row r="4952" spans="1:5" x14ac:dyDescent="0.2">
      <c r="A4952" t="s">
        <v>4951</v>
      </c>
      <c r="B4952" t="s">
        <v>10092</v>
      </c>
      <c r="C4952" s="2">
        <v>42.01</v>
      </c>
      <c r="D4952" s="2">
        <v>42.7</v>
      </c>
      <c r="E4952" s="2"/>
    </row>
    <row r="4953" spans="1:5" x14ac:dyDescent="0.2">
      <c r="A4953" t="s">
        <v>4952</v>
      </c>
      <c r="B4953" t="s">
        <v>10093</v>
      </c>
      <c r="C4953" s="2">
        <v>133.02000000000001</v>
      </c>
      <c r="D4953" s="2">
        <v>134.99</v>
      </c>
      <c r="E4953" s="2"/>
    </row>
    <row r="4954" spans="1:5" x14ac:dyDescent="0.2">
      <c r="A4954" t="s">
        <v>4953</v>
      </c>
      <c r="B4954" t="s">
        <v>10094</v>
      </c>
      <c r="C4954" s="2">
        <v>18.03</v>
      </c>
      <c r="D4954" s="2">
        <v>18.14</v>
      </c>
      <c r="E4954" s="2"/>
    </row>
    <row r="4955" spans="1:5" x14ac:dyDescent="0.2">
      <c r="A4955" t="s">
        <v>4954</v>
      </c>
      <c r="B4955" t="s">
        <v>10095</v>
      </c>
      <c r="C4955" s="2">
        <v>150.80000000000001</v>
      </c>
      <c r="D4955" s="2">
        <v>148.4</v>
      </c>
      <c r="E4955" s="2"/>
    </row>
    <row r="4956" spans="1:5" x14ac:dyDescent="0.2">
      <c r="A4956" t="s">
        <v>4955</v>
      </c>
      <c r="B4956" t="s">
        <v>10096</v>
      </c>
      <c r="C4956" s="2">
        <v>101.91</v>
      </c>
      <c r="D4956" s="2">
        <v>106.85</v>
      </c>
      <c r="E4956" s="2"/>
    </row>
    <row r="4957" spans="1:5" x14ac:dyDescent="0.2">
      <c r="A4957" t="s">
        <v>4956</v>
      </c>
      <c r="B4957" t="s">
        <v>10097</v>
      </c>
      <c r="C4957" s="2">
        <v>68.56</v>
      </c>
      <c r="D4957" s="2">
        <v>69</v>
      </c>
      <c r="E4957" s="2"/>
    </row>
    <row r="4958" spans="1:5" x14ac:dyDescent="0.2">
      <c r="A4958" t="s">
        <v>4957</v>
      </c>
      <c r="B4958" t="s">
        <v>10098</v>
      </c>
      <c r="C4958" s="2">
        <v>14.89</v>
      </c>
      <c r="D4958" s="2">
        <v>14.88</v>
      </c>
      <c r="E4958" s="2"/>
    </row>
    <row r="4959" spans="1:5" x14ac:dyDescent="0.2">
      <c r="A4959" t="s">
        <v>4958</v>
      </c>
      <c r="B4959" t="s">
        <v>10099</v>
      </c>
      <c r="C4959" s="2">
        <v>45.8</v>
      </c>
      <c r="D4959" s="2">
        <v>45.42</v>
      </c>
      <c r="E4959" s="2"/>
    </row>
    <row r="4960" spans="1:5" x14ac:dyDescent="0.2">
      <c r="A4960" t="s">
        <v>4959</v>
      </c>
      <c r="B4960" t="s">
        <v>10100</v>
      </c>
      <c r="C4960" s="2">
        <v>208</v>
      </c>
      <c r="D4960" s="2">
        <v>208.99</v>
      </c>
      <c r="E4960" s="2"/>
    </row>
    <row r="4961" spans="1:5" x14ac:dyDescent="0.2">
      <c r="A4961" t="s">
        <v>4960</v>
      </c>
      <c r="B4961" t="s">
        <v>10101</v>
      </c>
      <c r="C4961" s="2">
        <v>49.89</v>
      </c>
      <c r="D4961" s="2">
        <v>50.46</v>
      </c>
      <c r="E4961" s="2"/>
    </row>
    <row r="4962" spans="1:5" x14ac:dyDescent="0.2">
      <c r="A4962" t="s">
        <v>4961</v>
      </c>
      <c r="B4962" t="s">
        <v>10102</v>
      </c>
      <c r="C4962" s="2">
        <v>169.99</v>
      </c>
      <c r="D4962" s="2">
        <v>169.95</v>
      </c>
      <c r="E4962" s="2"/>
    </row>
    <row r="4963" spans="1:5" x14ac:dyDescent="0.2">
      <c r="A4963" t="s">
        <v>4962</v>
      </c>
      <c r="B4963" t="s">
        <v>10103</v>
      </c>
      <c r="C4963" s="2">
        <v>51.26</v>
      </c>
      <c r="D4963" s="2">
        <v>52.41</v>
      </c>
      <c r="E4963" s="2"/>
    </row>
    <row r="4964" spans="1:5" x14ac:dyDescent="0.2">
      <c r="A4964" t="s">
        <v>4963</v>
      </c>
      <c r="B4964" t="s">
        <v>10104</v>
      </c>
      <c r="C4964" s="2">
        <v>132.46</v>
      </c>
      <c r="D4964" s="2">
        <v>134.05000000000001</v>
      </c>
      <c r="E4964" s="2"/>
    </row>
    <row r="4965" spans="1:5" x14ac:dyDescent="0.2">
      <c r="A4965" t="s">
        <v>4964</v>
      </c>
      <c r="B4965" t="s">
        <v>10105</v>
      </c>
      <c r="C4965" s="2">
        <v>37.35</v>
      </c>
      <c r="D4965" s="2">
        <v>38</v>
      </c>
      <c r="E4965" s="2"/>
    </row>
    <row r="4966" spans="1:5" x14ac:dyDescent="0.2">
      <c r="A4966" t="s">
        <v>4965</v>
      </c>
      <c r="B4966" t="s">
        <v>10106</v>
      </c>
      <c r="C4966" s="2">
        <v>84.3</v>
      </c>
      <c r="D4966" s="2">
        <v>87.27</v>
      </c>
      <c r="E4966" s="2"/>
    </row>
    <row r="4967" spans="1:5" x14ac:dyDescent="0.2">
      <c r="A4967" t="s">
        <v>4966</v>
      </c>
      <c r="B4967" t="s">
        <v>10107</v>
      </c>
      <c r="C4967" s="2">
        <v>33.39</v>
      </c>
      <c r="D4967" s="2">
        <v>33.31</v>
      </c>
      <c r="E4967" s="2"/>
    </row>
    <row r="4968" spans="1:5" x14ac:dyDescent="0.2">
      <c r="A4968" t="s">
        <v>4967</v>
      </c>
      <c r="B4968" t="s">
        <v>10108</v>
      </c>
      <c r="C4968" s="2">
        <v>59.07</v>
      </c>
      <c r="D4968" s="2">
        <v>59.9</v>
      </c>
      <c r="E4968" s="2"/>
    </row>
    <row r="4969" spans="1:5" x14ac:dyDescent="0.2">
      <c r="A4969" t="s">
        <v>4968</v>
      </c>
      <c r="B4969" t="s">
        <v>10109</v>
      </c>
      <c r="C4969" s="2">
        <v>36.200000000000003</v>
      </c>
      <c r="D4969" s="2">
        <v>36.880000000000003</v>
      </c>
      <c r="E4969" s="2"/>
    </row>
    <row r="4970" spans="1:5" x14ac:dyDescent="0.2">
      <c r="A4970" t="s">
        <v>4969</v>
      </c>
      <c r="B4970" t="s">
        <v>10110</v>
      </c>
      <c r="C4970" s="2">
        <v>7.45</v>
      </c>
      <c r="D4970" s="2">
        <v>7.46</v>
      </c>
      <c r="E4970" s="2"/>
    </row>
    <row r="4971" spans="1:5" x14ac:dyDescent="0.2">
      <c r="A4971" t="s">
        <v>4970</v>
      </c>
      <c r="B4971" t="s">
        <v>10111</v>
      </c>
      <c r="C4971" s="2">
        <v>9.82</v>
      </c>
      <c r="D4971" s="2">
        <v>9.92</v>
      </c>
      <c r="E4971" s="2"/>
    </row>
    <row r="4972" spans="1:5" x14ac:dyDescent="0.2">
      <c r="A4972" t="s">
        <v>4971</v>
      </c>
      <c r="B4972" t="s">
        <v>10112</v>
      </c>
      <c r="C4972" s="2">
        <v>5.48</v>
      </c>
      <c r="D4972" s="2">
        <v>5.5</v>
      </c>
      <c r="E4972" s="2"/>
    </row>
    <row r="4973" spans="1:5" x14ac:dyDescent="0.2">
      <c r="A4973" t="s">
        <v>4972</v>
      </c>
      <c r="B4973" t="s">
        <v>10113</v>
      </c>
      <c r="C4973" s="2">
        <v>6.69</v>
      </c>
      <c r="D4973" s="2">
        <v>6.69</v>
      </c>
      <c r="E4973" s="2"/>
    </row>
    <row r="4974" spans="1:5" x14ac:dyDescent="0.2">
      <c r="A4974" t="s">
        <v>4973</v>
      </c>
      <c r="B4974" t="s">
        <v>10114</v>
      </c>
      <c r="C4974" s="2">
        <v>6.17</v>
      </c>
      <c r="D4974" s="2">
        <v>6.18</v>
      </c>
      <c r="E4974" s="2"/>
    </row>
    <row r="4975" spans="1:5" x14ac:dyDescent="0.2">
      <c r="A4975" t="s">
        <v>4974</v>
      </c>
      <c r="B4975" t="s">
        <v>10115</v>
      </c>
      <c r="C4975" s="2">
        <v>8.32</v>
      </c>
      <c r="D4975" s="2">
        <v>8.4</v>
      </c>
      <c r="E4975" s="2"/>
    </row>
    <row r="4976" spans="1:5" x14ac:dyDescent="0.2">
      <c r="A4976" t="s">
        <v>4975</v>
      </c>
      <c r="B4976" t="s">
        <v>10116</v>
      </c>
      <c r="C4976" s="2">
        <v>3.24</v>
      </c>
      <c r="D4976" s="2">
        <v>3.24</v>
      </c>
      <c r="E4976" s="2"/>
    </row>
    <row r="4977" spans="1:5" x14ac:dyDescent="0.2">
      <c r="A4977" t="s">
        <v>4976</v>
      </c>
      <c r="B4977" t="s">
        <v>10117</v>
      </c>
      <c r="C4977" s="2">
        <v>6.93</v>
      </c>
      <c r="D4977" s="2">
        <v>6.99</v>
      </c>
      <c r="E4977" s="2"/>
    </row>
    <row r="4978" spans="1:5" x14ac:dyDescent="0.2">
      <c r="A4978" t="s">
        <v>4977</v>
      </c>
      <c r="B4978" t="s">
        <v>10118</v>
      </c>
      <c r="C4978" s="2">
        <v>3.69</v>
      </c>
      <c r="D4978" s="2">
        <v>3.7</v>
      </c>
      <c r="E4978" s="2"/>
    </row>
    <row r="4979" spans="1:5" x14ac:dyDescent="0.2">
      <c r="A4979" t="s">
        <v>4978</v>
      </c>
      <c r="B4979" t="s">
        <v>10119</v>
      </c>
      <c r="C4979" s="2">
        <v>5.0599999999999996</v>
      </c>
      <c r="D4979" s="2">
        <v>5.0199999999999996</v>
      </c>
      <c r="E4979" s="2"/>
    </row>
    <row r="4980" spans="1:5" x14ac:dyDescent="0.2">
      <c r="A4980" t="s">
        <v>4979</v>
      </c>
      <c r="B4980" t="s">
        <v>10120</v>
      </c>
      <c r="C4980" s="2">
        <v>5.86</v>
      </c>
      <c r="D4980" s="2">
        <v>5.86</v>
      </c>
      <c r="E4980" s="2"/>
    </row>
    <row r="4981" spans="1:5" x14ac:dyDescent="0.2">
      <c r="A4981" t="s">
        <v>4980</v>
      </c>
      <c r="B4981" t="s">
        <v>10121</v>
      </c>
      <c r="C4981" s="2">
        <v>24.46</v>
      </c>
      <c r="D4981" s="2">
        <v>24.42</v>
      </c>
      <c r="E4981" s="2"/>
    </row>
    <row r="4982" spans="1:5" x14ac:dyDescent="0.2">
      <c r="A4982" t="s">
        <v>4981</v>
      </c>
      <c r="B4982" t="s">
        <v>10122</v>
      </c>
      <c r="C4982" s="2">
        <v>9.2799999999999994</v>
      </c>
      <c r="D4982" s="2">
        <v>9.42</v>
      </c>
      <c r="E4982" s="2"/>
    </row>
    <row r="4983" spans="1:5" x14ac:dyDescent="0.2">
      <c r="A4983" t="s">
        <v>4982</v>
      </c>
      <c r="B4983" t="s">
        <v>10123</v>
      </c>
      <c r="C4983" s="2">
        <v>7</v>
      </c>
      <c r="D4983" s="2">
        <v>7.04</v>
      </c>
      <c r="E4983" s="2"/>
    </row>
    <row r="4984" spans="1:5" x14ac:dyDescent="0.2">
      <c r="A4984" t="s">
        <v>4983</v>
      </c>
      <c r="B4984" t="s">
        <v>10124</v>
      </c>
      <c r="C4984" s="2">
        <v>3.19</v>
      </c>
      <c r="D4984" s="2">
        <v>3.25</v>
      </c>
      <c r="E4984" s="2"/>
    </row>
    <row r="4985" spans="1:5" x14ac:dyDescent="0.2">
      <c r="A4985" t="s">
        <v>4984</v>
      </c>
      <c r="B4985" t="s">
        <v>10125</v>
      </c>
      <c r="C4985" s="2">
        <v>8.0399999999999991</v>
      </c>
      <c r="D4985" s="2">
        <v>8.2799999999999994</v>
      </c>
      <c r="E4985" s="2"/>
    </row>
    <row r="4986" spans="1:5" x14ac:dyDescent="0.2">
      <c r="A4986" t="s">
        <v>4985</v>
      </c>
      <c r="B4986" t="s">
        <v>10126</v>
      </c>
      <c r="C4986" s="2">
        <v>2.76</v>
      </c>
      <c r="D4986" s="2">
        <v>2.77</v>
      </c>
      <c r="E4986" s="2"/>
    </row>
    <row r="4987" spans="1:5" x14ac:dyDescent="0.2">
      <c r="A4987" t="s">
        <v>4986</v>
      </c>
      <c r="B4987" t="s">
        <v>10127</v>
      </c>
      <c r="C4987" s="2">
        <v>6.34</v>
      </c>
      <c r="D4987" s="2">
        <v>6.35</v>
      </c>
      <c r="E4987" s="2"/>
    </row>
    <row r="4988" spans="1:5" x14ac:dyDescent="0.2">
      <c r="A4988" t="s">
        <v>4987</v>
      </c>
      <c r="B4988" t="s">
        <v>10128</v>
      </c>
      <c r="C4988" s="2">
        <v>5.0999999999999996</v>
      </c>
      <c r="D4988" s="2">
        <v>5.0199999999999996</v>
      </c>
      <c r="E4988" s="2"/>
    </row>
    <row r="4989" spans="1:5" x14ac:dyDescent="0.2">
      <c r="A4989" t="s">
        <v>4988</v>
      </c>
      <c r="B4989" t="s">
        <v>10129</v>
      </c>
      <c r="C4989" s="2">
        <v>9.1199999999999992</v>
      </c>
      <c r="D4989" s="2">
        <v>9.16</v>
      </c>
      <c r="E4989" s="2"/>
    </row>
    <row r="4990" spans="1:5" x14ac:dyDescent="0.2">
      <c r="A4990" t="s">
        <v>4989</v>
      </c>
      <c r="B4990" t="s">
        <v>10130</v>
      </c>
      <c r="C4990" s="2">
        <v>8.52</v>
      </c>
      <c r="D4990" s="2">
        <v>8.52</v>
      </c>
      <c r="E4990" s="2"/>
    </row>
    <row r="4991" spans="1:5" x14ac:dyDescent="0.2">
      <c r="A4991" t="s">
        <v>4990</v>
      </c>
      <c r="B4991" t="s">
        <v>10131</v>
      </c>
      <c r="C4991" s="2">
        <v>10.23</v>
      </c>
      <c r="D4991" s="2">
        <v>10.25</v>
      </c>
      <c r="E4991" s="2"/>
    </row>
    <row r="4992" spans="1:5" x14ac:dyDescent="0.2">
      <c r="A4992" t="s">
        <v>4991</v>
      </c>
      <c r="B4992" t="s">
        <v>10132</v>
      </c>
      <c r="C4992" s="2">
        <v>4.9800000000000004</v>
      </c>
      <c r="D4992" s="2">
        <v>5</v>
      </c>
      <c r="E4992" s="2"/>
    </row>
    <row r="4993" spans="1:5" x14ac:dyDescent="0.2">
      <c r="A4993" t="s">
        <v>4992</v>
      </c>
      <c r="B4993" t="s">
        <v>10133</v>
      </c>
      <c r="C4993" s="2">
        <v>12.13</v>
      </c>
      <c r="D4993" s="2">
        <v>12.13</v>
      </c>
      <c r="E4993" s="2"/>
    </row>
    <row r="4994" spans="1:5" x14ac:dyDescent="0.2">
      <c r="A4994" t="s">
        <v>4993</v>
      </c>
      <c r="B4994" t="s">
        <v>8954</v>
      </c>
      <c r="C4994" s="2">
        <v>3.78</v>
      </c>
      <c r="D4994" s="2">
        <v>3.8</v>
      </c>
      <c r="E4994" s="2"/>
    </row>
    <row r="4995" spans="1:5" x14ac:dyDescent="0.2">
      <c r="A4995" t="s">
        <v>4994</v>
      </c>
      <c r="B4995" t="s">
        <v>10134</v>
      </c>
      <c r="C4995" s="2">
        <v>6.61</v>
      </c>
      <c r="D4995" s="2">
        <v>6.63</v>
      </c>
      <c r="E4995" s="2"/>
    </row>
    <row r="4996" spans="1:5" x14ac:dyDescent="0.2">
      <c r="A4996" t="s">
        <v>4995</v>
      </c>
      <c r="B4996" t="s">
        <v>10135</v>
      </c>
      <c r="C4996" s="2">
        <v>5.66</v>
      </c>
      <c r="D4996" s="2">
        <v>5.61</v>
      </c>
      <c r="E4996" s="2"/>
    </row>
    <row r="4997" spans="1:5" x14ac:dyDescent="0.2">
      <c r="A4997" t="s">
        <v>4996</v>
      </c>
      <c r="B4997" t="s">
        <v>10136</v>
      </c>
      <c r="C4997" s="2">
        <v>11.14</v>
      </c>
      <c r="D4997" s="2">
        <v>11.18</v>
      </c>
      <c r="E4997" s="2"/>
    </row>
    <row r="4998" spans="1:5" x14ac:dyDescent="0.2">
      <c r="A4998" t="s">
        <v>4997</v>
      </c>
      <c r="B4998" t="s">
        <v>10137</v>
      </c>
      <c r="C4998" s="2">
        <v>10.28</v>
      </c>
      <c r="D4998" s="2">
        <v>10.4</v>
      </c>
      <c r="E4998" s="2"/>
    </row>
    <row r="4999" spans="1:5" x14ac:dyDescent="0.2">
      <c r="A4999" t="s">
        <v>4998</v>
      </c>
      <c r="B4999" t="s">
        <v>10138</v>
      </c>
      <c r="C4999" s="2">
        <v>4.8899999999999997</v>
      </c>
      <c r="D4999" s="2">
        <v>4.91</v>
      </c>
      <c r="E4999" s="2"/>
    </row>
    <row r="5000" spans="1:5" x14ac:dyDescent="0.2">
      <c r="A5000" t="s">
        <v>4999</v>
      </c>
      <c r="B5000" t="s">
        <v>10139</v>
      </c>
      <c r="C5000" s="2">
        <v>3.17</v>
      </c>
      <c r="D5000" s="2">
        <v>3.17</v>
      </c>
      <c r="E5000" s="2"/>
    </row>
    <row r="5001" spans="1:5" x14ac:dyDescent="0.2">
      <c r="A5001" t="s">
        <v>5000</v>
      </c>
      <c r="B5001" t="s">
        <v>10140</v>
      </c>
      <c r="C5001" s="2">
        <v>10</v>
      </c>
      <c r="D5001" s="2">
        <v>10.17</v>
      </c>
      <c r="E5001" s="2"/>
    </row>
    <row r="5002" spans="1:5" x14ac:dyDescent="0.2">
      <c r="A5002" t="s">
        <v>5001</v>
      </c>
      <c r="B5002" t="s">
        <v>10141</v>
      </c>
      <c r="C5002" s="2">
        <v>15.62</v>
      </c>
      <c r="D5002" s="2">
        <v>15.64</v>
      </c>
      <c r="E5002" s="2"/>
    </row>
    <row r="5003" spans="1:5" x14ac:dyDescent="0.2">
      <c r="A5003" t="s">
        <v>5002</v>
      </c>
      <c r="B5003" t="s">
        <v>10142</v>
      </c>
      <c r="C5003" s="2">
        <v>4.76</v>
      </c>
      <c r="D5003" s="2">
        <v>4.8099999999999996</v>
      </c>
      <c r="E5003" s="2"/>
    </row>
    <row r="5004" spans="1:5" x14ac:dyDescent="0.2">
      <c r="A5004" t="s">
        <v>5003</v>
      </c>
      <c r="B5004" t="s">
        <v>10143</v>
      </c>
      <c r="C5004" s="2">
        <v>5.09</v>
      </c>
      <c r="D5004" s="2">
        <v>5.0999999999999996</v>
      </c>
      <c r="E5004" s="2"/>
    </row>
    <row r="5005" spans="1:5" x14ac:dyDescent="0.2">
      <c r="A5005" t="s">
        <v>5004</v>
      </c>
      <c r="B5005" t="s">
        <v>10144</v>
      </c>
      <c r="C5005" s="2">
        <v>4.2300000000000004</v>
      </c>
      <c r="D5005" s="2">
        <v>4.28</v>
      </c>
      <c r="E5005" s="2"/>
    </row>
    <row r="5006" spans="1:5" x14ac:dyDescent="0.2">
      <c r="A5006" t="s">
        <v>5005</v>
      </c>
      <c r="B5006" t="s">
        <v>10145</v>
      </c>
      <c r="C5006" s="2">
        <v>7.39</v>
      </c>
      <c r="D5006" s="2">
        <v>7.66</v>
      </c>
      <c r="E5006" s="2"/>
    </row>
    <row r="5007" spans="1:5" x14ac:dyDescent="0.2">
      <c r="A5007" t="s">
        <v>5006</v>
      </c>
      <c r="B5007" t="s">
        <v>10146</v>
      </c>
      <c r="C5007" s="2">
        <v>5.33</v>
      </c>
      <c r="D5007" s="2">
        <v>5.38</v>
      </c>
      <c r="E5007" s="2"/>
    </row>
    <row r="5008" spans="1:5" x14ac:dyDescent="0.2">
      <c r="A5008" t="s">
        <v>5007</v>
      </c>
      <c r="B5008" t="s">
        <v>10147</v>
      </c>
      <c r="C5008" s="2">
        <v>5.8</v>
      </c>
      <c r="D5008" s="2">
        <v>5.82</v>
      </c>
      <c r="E5008" s="2"/>
    </row>
    <row r="5009" spans="1:5" x14ac:dyDescent="0.2">
      <c r="A5009" t="s">
        <v>5008</v>
      </c>
      <c r="B5009" t="s">
        <v>10148</v>
      </c>
      <c r="C5009" s="2">
        <v>8.6300000000000008</v>
      </c>
      <c r="D5009" s="2">
        <v>8.69</v>
      </c>
      <c r="E5009" s="2"/>
    </row>
    <row r="5010" spans="1:5" x14ac:dyDescent="0.2">
      <c r="A5010" t="s">
        <v>5009</v>
      </c>
      <c r="B5010" t="s">
        <v>10149</v>
      </c>
      <c r="C5010" s="2">
        <v>6.91</v>
      </c>
      <c r="D5010" s="2">
        <v>6.91</v>
      </c>
      <c r="E5010" s="2"/>
    </row>
    <row r="5011" spans="1:5" x14ac:dyDescent="0.2">
      <c r="A5011" t="s">
        <v>5010</v>
      </c>
      <c r="B5011" t="s">
        <v>10150</v>
      </c>
      <c r="C5011" s="2">
        <v>7.09</v>
      </c>
      <c r="D5011" s="2">
        <v>7.15</v>
      </c>
      <c r="E5011" s="2"/>
    </row>
    <row r="5012" spans="1:5" x14ac:dyDescent="0.2">
      <c r="A5012" t="s">
        <v>5011</v>
      </c>
      <c r="B5012" t="s">
        <v>10151</v>
      </c>
      <c r="C5012" s="2">
        <v>31.91</v>
      </c>
      <c r="D5012" s="2">
        <v>32.19</v>
      </c>
      <c r="E5012" s="2"/>
    </row>
    <row r="5013" spans="1:5" x14ac:dyDescent="0.2">
      <c r="A5013" t="s">
        <v>5012</v>
      </c>
      <c r="B5013" t="s">
        <v>10152</v>
      </c>
      <c r="C5013" s="2">
        <v>7.88</v>
      </c>
      <c r="D5013" s="2">
        <v>7.85</v>
      </c>
      <c r="E5013" s="2"/>
    </row>
    <row r="5014" spans="1:5" x14ac:dyDescent="0.2">
      <c r="A5014" t="s">
        <v>5013</v>
      </c>
      <c r="B5014" t="s">
        <v>10153</v>
      </c>
      <c r="C5014" s="2">
        <v>7</v>
      </c>
      <c r="D5014" s="2">
        <v>7.05</v>
      </c>
      <c r="E5014" s="2"/>
    </row>
    <row r="5015" spans="1:5" x14ac:dyDescent="0.2">
      <c r="A5015" t="s">
        <v>5014</v>
      </c>
      <c r="B5015" t="s">
        <v>10154</v>
      </c>
      <c r="C5015" s="2">
        <v>10.92</v>
      </c>
      <c r="D5015" s="2">
        <v>11</v>
      </c>
      <c r="E5015" s="2"/>
    </row>
    <row r="5016" spans="1:5" x14ac:dyDescent="0.2">
      <c r="A5016" t="s">
        <v>5015</v>
      </c>
      <c r="B5016" t="s">
        <v>10155</v>
      </c>
      <c r="C5016" s="2">
        <v>9.84</v>
      </c>
      <c r="D5016" s="2">
        <v>9.8699999999999992</v>
      </c>
      <c r="E5016" s="2"/>
    </row>
    <row r="5017" spans="1:5" x14ac:dyDescent="0.2">
      <c r="A5017" t="s">
        <v>5016</v>
      </c>
      <c r="B5017" t="s">
        <v>10156</v>
      </c>
      <c r="C5017" s="2">
        <v>4.03</v>
      </c>
      <c r="D5017" s="2">
        <v>4.03</v>
      </c>
      <c r="E5017" s="2"/>
    </row>
    <row r="5018" spans="1:5" x14ac:dyDescent="0.2">
      <c r="A5018" t="s">
        <v>5017</v>
      </c>
      <c r="B5018" t="s">
        <v>10157</v>
      </c>
      <c r="C5018" s="2">
        <v>10.07</v>
      </c>
      <c r="D5018" s="2">
        <v>10.039999999999999</v>
      </c>
      <c r="E5018" s="2"/>
    </row>
    <row r="5019" spans="1:5" x14ac:dyDescent="0.2">
      <c r="A5019" t="s">
        <v>5018</v>
      </c>
      <c r="B5019" t="s">
        <v>10158</v>
      </c>
      <c r="C5019" s="2">
        <v>6.83</v>
      </c>
      <c r="D5019" s="2">
        <v>6.86</v>
      </c>
      <c r="E5019" s="2"/>
    </row>
    <row r="5020" spans="1:5" x14ac:dyDescent="0.2">
      <c r="A5020" t="s">
        <v>5019</v>
      </c>
      <c r="B5020" t="s">
        <v>10159</v>
      </c>
      <c r="C5020" s="2">
        <v>7.03</v>
      </c>
      <c r="D5020" s="2">
        <v>7.03</v>
      </c>
      <c r="E5020" s="2"/>
    </row>
    <row r="5021" spans="1:5" x14ac:dyDescent="0.2">
      <c r="A5021" t="s">
        <v>5020</v>
      </c>
      <c r="B5021" t="s">
        <v>10160</v>
      </c>
      <c r="C5021" s="2">
        <v>5.09</v>
      </c>
      <c r="D5021" s="2">
        <v>5.0199999999999996</v>
      </c>
      <c r="E5021" s="2"/>
    </row>
    <row r="5022" spans="1:5" x14ac:dyDescent="0.2">
      <c r="A5022" t="s">
        <v>5021</v>
      </c>
      <c r="B5022" t="s">
        <v>10161</v>
      </c>
      <c r="C5022" s="2">
        <v>7.61</v>
      </c>
      <c r="D5022" s="2">
        <v>7.61</v>
      </c>
      <c r="E5022" s="2"/>
    </row>
    <row r="5023" spans="1:5" x14ac:dyDescent="0.2">
      <c r="A5023" t="s">
        <v>5022</v>
      </c>
      <c r="B5023" t="s">
        <v>10162</v>
      </c>
      <c r="C5023" s="2">
        <v>5.87</v>
      </c>
      <c r="D5023" s="2">
        <v>5.87</v>
      </c>
      <c r="E5023" s="2"/>
    </row>
    <row r="5024" spans="1:5" x14ac:dyDescent="0.2">
      <c r="A5024" t="s">
        <v>5023</v>
      </c>
      <c r="B5024" t="s">
        <v>10163</v>
      </c>
      <c r="C5024" s="2">
        <v>15.54</v>
      </c>
      <c r="D5024" s="2">
        <v>15.62</v>
      </c>
      <c r="E5024" s="2"/>
    </row>
    <row r="5025" spans="1:5" x14ac:dyDescent="0.2">
      <c r="A5025" t="s">
        <v>5024</v>
      </c>
      <c r="B5025" t="s">
        <v>10164</v>
      </c>
      <c r="C5025" s="2">
        <v>12.97</v>
      </c>
      <c r="D5025" s="2">
        <v>13</v>
      </c>
      <c r="E5025" s="2"/>
    </row>
    <row r="5026" spans="1:5" x14ac:dyDescent="0.2">
      <c r="A5026" t="s">
        <v>5025</v>
      </c>
      <c r="B5026" t="s">
        <v>10165</v>
      </c>
      <c r="C5026" s="2">
        <v>19.149999999999999</v>
      </c>
      <c r="D5026" s="2">
        <v>19.440000000000001</v>
      </c>
      <c r="E5026" s="2"/>
    </row>
    <row r="5027" spans="1:5" x14ac:dyDescent="0.2">
      <c r="A5027" t="s">
        <v>5026</v>
      </c>
      <c r="B5027" t="s">
        <v>10166</v>
      </c>
      <c r="C5027" s="2">
        <v>33.19</v>
      </c>
      <c r="D5027" s="2">
        <v>33.75</v>
      </c>
      <c r="E5027" s="2"/>
    </row>
    <row r="5028" spans="1:5" x14ac:dyDescent="0.2">
      <c r="A5028" t="s">
        <v>5027</v>
      </c>
      <c r="B5028" t="s">
        <v>10167</v>
      </c>
      <c r="C5028" s="2">
        <v>4.2300000000000004</v>
      </c>
      <c r="D5028" s="2">
        <v>4.2300000000000004</v>
      </c>
      <c r="E5028" s="2"/>
    </row>
    <row r="5029" spans="1:5" x14ac:dyDescent="0.2">
      <c r="A5029" t="s">
        <v>5028</v>
      </c>
      <c r="B5029" t="s">
        <v>10168</v>
      </c>
      <c r="C5029" s="2">
        <v>6.07</v>
      </c>
      <c r="D5029" s="2">
        <v>6.08</v>
      </c>
      <c r="E5029" s="2"/>
    </row>
    <row r="5030" spans="1:5" x14ac:dyDescent="0.2">
      <c r="A5030" t="s">
        <v>5029</v>
      </c>
      <c r="B5030" t="s">
        <v>10169</v>
      </c>
      <c r="C5030" s="2">
        <v>5.25</v>
      </c>
      <c r="D5030" s="2">
        <v>5.29</v>
      </c>
      <c r="E5030" s="2"/>
    </row>
    <row r="5031" spans="1:5" x14ac:dyDescent="0.2">
      <c r="A5031" t="s">
        <v>5030</v>
      </c>
      <c r="B5031" t="s">
        <v>10170</v>
      </c>
      <c r="C5031" s="2">
        <v>3.17</v>
      </c>
      <c r="D5031" s="2">
        <v>3.17</v>
      </c>
      <c r="E5031" s="2"/>
    </row>
    <row r="5032" spans="1:5" x14ac:dyDescent="0.2">
      <c r="A5032" t="s">
        <v>5031</v>
      </c>
      <c r="B5032" t="s">
        <v>10171</v>
      </c>
      <c r="C5032" s="2">
        <v>10.130000000000001</v>
      </c>
      <c r="D5032" s="2">
        <v>10.19</v>
      </c>
      <c r="E5032" s="2"/>
    </row>
    <row r="5033" spans="1:5" x14ac:dyDescent="0.2">
      <c r="A5033" t="s">
        <v>5032</v>
      </c>
      <c r="B5033" t="s">
        <v>10172</v>
      </c>
      <c r="C5033" s="2">
        <v>8.36</v>
      </c>
      <c r="D5033" s="2">
        <v>8.3000000000000007</v>
      </c>
      <c r="E5033" s="2"/>
    </row>
    <row r="5034" spans="1:5" x14ac:dyDescent="0.2">
      <c r="A5034" t="s">
        <v>5033</v>
      </c>
      <c r="B5034" t="s">
        <v>10173</v>
      </c>
      <c r="C5034" s="2">
        <v>12.35</v>
      </c>
      <c r="D5034" s="2">
        <v>12.3</v>
      </c>
      <c r="E5034" s="2"/>
    </row>
    <row r="5035" spans="1:5" x14ac:dyDescent="0.2">
      <c r="A5035" t="s">
        <v>5034</v>
      </c>
      <c r="B5035" t="s">
        <v>10174</v>
      </c>
      <c r="C5035" s="2">
        <v>2.93</v>
      </c>
      <c r="D5035" s="2">
        <v>2.95</v>
      </c>
      <c r="E5035" s="2"/>
    </row>
    <row r="5036" spans="1:5" x14ac:dyDescent="0.2">
      <c r="A5036" t="s">
        <v>5035</v>
      </c>
      <c r="B5036" t="s">
        <v>10175</v>
      </c>
      <c r="C5036" s="2">
        <v>28.51</v>
      </c>
      <c r="D5036" s="2">
        <v>28.63</v>
      </c>
      <c r="E5036" s="2"/>
    </row>
    <row r="5037" spans="1:5" x14ac:dyDescent="0.2">
      <c r="A5037" t="s">
        <v>5036</v>
      </c>
      <c r="B5037" t="s">
        <v>10176</v>
      </c>
      <c r="C5037" s="2">
        <v>5.17</v>
      </c>
      <c r="D5037" s="2">
        <v>5.17</v>
      </c>
      <c r="E5037" s="2"/>
    </row>
    <row r="5038" spans="1:5" x14ac:dyDescent="0.2">
      <c r="A5038" t="s">
        <v>5037</v>
      </c>
      <c r="B5038" t="s">
        <v>10177</v>
      </c>
      <c r="C5038" s="2">
        <v>9.5399999999999991</v>
      </c>
      <c r="D5038" s="2">
        <v>9.68</v>
      </c>
      <c r="E5038" s="2"/>
    </row>
    <row r="5039" spans="1:5" x14ac:dyDescent="0.2">
      <c r="A5039" t="s">
        <v>5038</v>
      </c>
      <c r="B5039" t="s">
        <v>10178</v>
      </c>
      <c r="C5039" s="2">
        <v>6.82</v>
      </c>
      <c r="D5039" s="2">
        <v>6.83</v>
      </c>
      <c r="E5039" s="2"/>
    </row>
    <row r="5040" spans="1:5" x14ac:dyDescent="0.2">
      <c r="A5040" t="s">
        <v>5039</v>
      </c>
      <c r="B5040" t="s">
        <v>10179</v>
      </c>
      <c r="C5040" s="2">
        <v>3.87</v>
      </c>
      <c r="D5040" s="2">
        <v>3.87</v>
      </c>
      <c r="E5040" s="2"/>
    </row>
    <row r="5041" spans="1:5" x14ac:dyDescent="0.2">
      <c r="A5041" t="s">
        <v>5040</v>
      </c>
      <c r="B5041" t="s">
        <v>10180</v>
      </c>
      <c r="C5041" s="2">
        <v>6.51</v>
      </c>
      <c r="D5041" s="2">
        <v>6.49</v>
      </c>
      <c r="E5041" s="2"/>
    </row>
    <row r="5042" spans="1:5" x14ac:dyDescent="0.2">
      <c r="A5042" t="s">
        <v>5041</v>
      </c>
      <c r="B5042" t="s">
        <v>10181</v>
      </c>
      <c r="C5042" s="2">
        <v>7.03</v>
      </c>
      <c r="D5042" s="2">
        <v>7.09</v>
      </c>
      <c r="E5042" s="2"/>
    </row>
    <row r="5043" spans="1:5" x14ac:dyDescent="0.2">
      <c r="A5043" t="s">
        <v>5042</v>
      </c>
      <c r="B5043" t="s">
        <v>10182</v>
      </c>
      <c r="C5043" s="2">
        <v>4.04</v>
      </c>
      <c r="D5043" s="2">
        <v>4.04</v>
      </c>
      <c r="E5043" s="2"/>
    </row>
    <row r="5044" spans="1:5" x14ac:dyDescent="0.2">
      <c r="A5044" t="s">
        <v>5043</v>
      </c>
      <c r="B5044" t="s">
        <v>10183</v>
      </c>
      <c r="C5044" s="2">
        <v>5.42</v>
      </c>
      <c r="D5044" s="2">
        <v>5.42</v>
      </c>
      <c r="E5044" s="2"/>
    </row>
    <row r="5045" spans="1:5" x14ac:dyDescent="0.2">
      <c r="A5045" t="s">
        <v>5044</v>
      </c>
      <c r="B5045" t="s">
        <v>10184</v>
      </c>
      <c r="C5045" s="2">
        <v>5.9</v>
      </c>
      <c r="D5045" s="2">
        <v>5.94</v>
      </c>
      <c r="E5045" s="2"/>
    </row>
    <row r="5046" spans="1:5" x14ac:dyDescent="0.2">
      <c r="A5046" t="s">
        <v>5045</v>
      </c>
      <c r="B5046" t="s">
        <v>10185</v>
      </c>
      <c r="C5046" s="2">
        <v>5.81</v>
      </c>
      <c r="D5046" s="2">
        <v>5.92</v>
      </c>
      <c r="E5046" s="2"/>
    </row>
    <row r="5047" spans="1:5" x14ac:dyDescent="0.2">
      <c r="A5047" t="s">
        <v>5046</v>
      </c>
      <c r="B5047" t="s">
        <v>10186</v>
      </c>
      <c r="C5047" s="2">
        <v>11.28</v>
      </c>
      <c r="D5047" s="2">
        <v>11.27</v>
      </c>
      <c r="E5047" s="2"/>
    </row>
    <row r="5048" spans="1:5" x14ac:dyDescent="0.2">
      <c r="A5048" t="s">
        <v>5047</v>
      </c>
      <c r="B5048" t="s">
        <v>10187</v>
      </c>
      <c r="C5048" s="2">
        <v>7.55</v>
      </c>
      <c r="D5048" s="2">
        <v>7.61</v>
      </c>
      <c r="E5048" s="2"/>
    </row>
    <row r="5049" spans="1:5" x14ac:dyDescent="0.2">
      <c r="A5049" t="s">
        <v>5048</v>
      </c>
      <c r="B5049" t="s">
        <v>10188</v>
      </c>
      <c r="C5049" s="2">
        <v>20.190000000000001</v>
      </c>
      <c r="D5049" s="2">
        <v>20.37</v>
      </c>
      <c r="E5049" s="2"/>
    </row>
    <row r="5050" spans="1:5" x14ac:dyDescent="0.2">
      <c r="A5050" t="s">
        <v>5049</v>
      </c>
      <c r="B5050" t="s">
        <v>10189</v>
      </c>
      <c r="C5050" s="2">
        <v>4.75</v>
      </c>
      <c r="D5050" s="2">
        <v>4.76</v>
      </c>
      <c r="E5050" s="2"/>
    </row>
    <row r="5051" spans="1:5" x14ac:dyDescent="0.2">
      <c r="A5051" t="s">
        <v>5050</v>
      </c>
      <c r="B5051" t="s">
        <v>10190</v>
      </c>
      <c r="C5051" s="2">
        <v>41.85</v>
      </c>
      <c r="D5051" s="2">
        <v>42.35</v>
      </c>
      <c r="E5051" s="2"/>
    </row>
    <row r="5052" spans="1:5" x14ac:dyDescent="0.2">
      <c r="A5052" t="s">
        <v>5051</v>
      </c>
      <c r="B5052" t="s">
        <v>10191</v>
      </c>
      <c r="C5052" s="2">
        <v>7.08</v>
      </c>
      <c r="D5052" s="2">
        <v>6.99</v>
      </c>
      <c r="E5052" s="2"/>
    </row>
    <row r="5053" spans="1:5" x14ac:dyDescent="0.2">
      <c r="A5053" t="s">
        <v>5052</v>
      </c>
      <c r="B5053" t="s">
        <v>10192</v>
      </c>
      <c r="C5053" s="2">
        <v>15.03</v>
      </c>
      <c r="D5053" s="2">
        <v>15.08</v>
      </c>
      <c r="E5053" s="2"/>
    </row>
    <row r="5054" spans="1:5" x14ac:dyDescent="0.2">
      <c r="A5054" t="s">
        <v>5053</v>
      </c>
      <c r="B5054" t="s">
        <v>10193</v>
      </c>
      <c r="C5054" s="2">
        <v>14.88</v>
      </c>
      <c r="D5054" s="2">
        <v>15.12</v>
      </c>
      <c r="E5054" s="2"/>
    </row>
    <row r="5055" spans="1:5" x14ac:dyDescent="0.2">
      <c r="A5055" t="s">
        <v>5054</v>
      </c>
      <c r="B5055" t="s">
        <v>10194</v>
      </c>
      <c r="C5055" s="2">
        <v>58.45</v>
      </c>
      <c r="D5055" s="2">
        <v>58.62</v>
      </c>
      <c r="E5055" s="2"/>
    </row>
    <row r="5056" spans="1:5" x14ac:dyDescent="0.2">
      <c r="A5056" t="s">
        <v>5055</v>
      </c>
      <c r="B5056" t="s">
        <v>10195</v>
      </c>
      <c r="C5056" s="2">
        <v>6.41</v>
      </c>
      <c r="D5056" s="2">
        <v>6.52</v>
      </c>
      <c r="E5056" s="2"/>
    </row>
    <row r="5057" spans="1:5" x14ac:dyDescent="0.2">
      <c r="A5057" t="s">
        <v>5056</v>
      </c>
      <c r="B5057" t="s">
        <v>10196</v>
      </c>
      <c r="C5057" s="2">
        <v>15.93</v>
      </c>
      <c r="D5057" s="2">
        <v>16.09</v>
      </c>
      <c r="E5057" s="2"/>
    </row>
    <row r="5058" spans="1:5" x14ac:dyDescent="0.2">
      <c r="A5058" t="s">
        <v>5057</v>
      </c>
      <c r="B5058" t="s">
        <v>10197</v>
      </c>
      <c r="C5058" s="2">
        <v>8.5500000000000007</v>
      </c>
      <c r="D5058" s="2">
        <v>8.66</v>
      </c>
      <c r="E5058" s="2"/>
    </row>
    <row r="5059" spans="1:5" x14ac:dyDescent="0.2">
      <c r="A5059" t="s">
        <v>5058</v>
      </c>
      <c r="B5059" t="s">
        <v>10198</v>
      </c>
      <c r="C5059" s="2">
        <v>3.42</v>
      </c>
      <c r="D5059" s="2">
        <v>3.44</v>
      </c>
      <c r="E5059" s="2"/>
    </row>
    <row r="5060" spans="1:5" x14ac:dyDescent="0.2">
      <c r="A5060" t="s">
        <v>5059</v>
      </c>
      <c r="B5060" t="s">
        <v>10199</v>
      </c>
      <c r="C5060" s="2">
        <v>10.41</v>
      </c>
      <c r="D5060" s="2">
        <v>10.49</v>
      </c>
      <c r="E5060" s="2"/>
    </row>
    <row r="5061" spans="1:5" x14ac:dyDescent="0.2">
      <c r="A5061" t="s">
        <v>5060</v>
      </c>
      <c r="B5061" t="s">
        <v>10200</v>
      </c>
      <c r="C5061" s="2">
        <v>7.88</v>
      </c>
      <c r="D5061" s="2">
        <v>7.9</v>
      </c>
      <c r="E5061" s="2"/>
    </row>
    <row r="5062" spans="1:5" x14ac:dyDescent="0.2">
      <c r="A5062" t="s">
        <v>5061</v>
      </c>
      <c r="B5062" t="s">
        <v>10201</v>
      </c>
      <c r="C5062" s="2">
        <v>40.96</v>
      </c>
      <c r="D5062" s="2">
        <v>42.88</v>
      </c>
      <c r="E5062" s="2"/>
    </row>
    <row r="5063" spans="1:5" x14ac:dyDescent="0.2">
      <c r="A5063" t="s">
        <v>5062</v>
      </c>
      <c r="B5063" t="s">
        <v>10202</v>
      </c>
      <c r="C5063" s="2">
        <v>3.81</v>
      </c>
      <c r="D5063" s="2">
        <v>3.81</v>
      </c>
      <c r="E5063" s="2"/>
    </row>
    <row r="5064" spans="1:5" x14ac:dyDescent="0.2">
      <c r="A5064" t="s">
        <v>5063</v>
      </c>
      <c r="B5064" t="s">
        <v>10203</v>
      </c>
      <c r="C5064" s="2">
        <v>22.41</v>
      </c>
      <c r="D5064" s="2">
        <v>23</v>
      </c>
      <c r="E5064" s="2"/>
    </row>
    <row r="5065" spans="1:5" x14ac:dyDescent="0.2">
      <c r="A5065" t="s">
        <v>5064</v>
      </c>
      <c r="B5065" t="s">
        <v>10204</v>
      </c>
      <c r="C5065" s="2">
        <v>6.26</v>
      </c>
      <c r="D5065" s="2">
        <v>6.26</v>
      </c>
      <c r="E5065" s="2"/>
    </row>
    <row r="5066" spans="1:5" x14ac:dyDescent="0.2">
      <c r="A5066" t="s">
        <v>5065</v>
      </c>
      <c r="B5066" t="s">
        <v>10205</v>
      </c>
      <c r="C5066" s="2">
        <v>5.37</v>
      </c>
      <c r="D5066" s="2">
        <v>5.38</v>
      </c>
      <c r="E5066" s="2"/>
    </row>
    <row r="5067" spans="1:5" x14ac:dyDescent="0.2">
      <c r="A5067" t="s">
        <v>5066</v>
      </c>
      <c r="B5067" t="s">
        <v>10206</v>
      </c>
      <c r="C5067" s="2">
        <v>4.84</v>
      </c>
      <c r="D5067" s="2">
        <v>4.87</v>
      </c>
      <c r="E5067" s="2"/>
    </row>
    <row r="5068" spans="1:5" x14ac:dyDescent="0.2">
      <c r="A5068" t="s">
        <v>5067</v>
      </c>
      <c r="B5068" t="s">
        <v>10207</v>
      </c>
      <c r="C5068" s="2">
        <v>13.09</v>
      </c>
      <c r="D5068" s="2">
        <v>13.13</v>
      </c>
      <c r="E5068" s="2"/>
    </row>
    <row r="5069" spans="1:5" x14ac:dyDescent="0.2">
      <c r="A5069" t="s">
        <v>5068</v>
      </c>
      <c r="B5069" t="s">
        <v>10208</v>
      </c>
      <c r="C5069" s="2">
        <v>14.96</v>
      </c>
      <c r="D5069" s="2">
        <v>15</v>
      </c>
      <c r="E5069" s="2"/>
    </row>
    <row r="5070" spans="1:5" x14ac:dyDescent="0.2">
      <c r="A5070" t="s">
        <v>5069</v>
      </c>
      <c r="B5070" t="s">
        <v>10209</v>
      </c>
      <c r="C5070" s="2">
        <v>20.010000000000002</v>
      </c>
      <c r="D5070" s="2">
        <v>20.100000000000001</v>
      </c>
      <c r="E5070" s="2"/>
    </row>
    <row r="5071" spans="1:5" x14ac:dyDescent="0.2">
      <c r="A5071" t="s">
        <v>5070</v>
      </c>
      <c r="B5071" t="s">
        <v>10210</v>
      </c>
      <c r="C5071" s="2">
        <v>8.31</v>
      </c>
      <c r="D5071" s="2">
        <v>8.32</v>
      </c>
      <c r="E5071" s="2"/>
    </row>
    <row r="5072" spans="1:5" x14ac:dyDescent="0.2">
      <c r="A5072" t="s">
        <v>5071</v>
      </c>
      <c r="B5072" t="s">
        <v>10211</v>
      </c>
      <c r="C5072" s="2">
        <v>3.41</v>
      </c>
      <c r="D5072" s="2">
        <v>3.42</v>
      </c>
      <c r="E5072" s="2"/>
    </row>
    <row r="5073" spans="1:5" x14ac:dyDescent="0.2">
      <c r="A5073" t="s">
        <v>5072</v>
      </c>
      <c r="B5073" t="s">
        <v>10212</v>
      </c>
      <c r="C5073" s="2">
        <v>4.7699999999999996</v>
      </c>
      <c r="D5073" s="2">
        <v>4.82</v>
      </c>
      <c r="E5073" s="2"/>
    </row>
    <row r="5074" spans="1:5" x14ac:dyDescent="0.2">
      <c r="A5074" t="s">
        <v>5073</v>
      </c>
      <c r="B5074" t="s">
        <v>10213</v>
      </c>
      <c r="C5074" s="2">
        <v>12.65</v>
      </c>
      <c r="D5074" s="2">
        <v>12.66</v>
      </c>
      <c r="E5074" s="2"/>
    </row>
    <row r="5075" spans="1:5" x14ac:dyDescent="0.2">
      <c r="A5075" t="s">
        <v>5074</v>
      </c>
      <c r="B5075" t="s">
        <v>10214</v>
      </c>
      <c r="C5075" s="2">
        <v>5.65</v>
      </c>
      <c r="D5075" s="2">
        <v>5.65</v>
      </c>
      <c r="E5075" s="2"/>
    </row>
    <row r="5076" spans="1:5" x14ac:dyDescent="0.2">
      <c r="A5076" t="s">
        <v>5075</v>
      </c>
      <c r="B5076" t="s">
        <v>10215</v>
      </c>
      <c r="C5076" s="2">
        <v>8.3000000000000007</v>
      </c>
      <c r="D5076" s="2">
        <v>8.3000000000000007</v>
      </c>
      <c r="E5076" s="2"/>
    </row>
    <row r="5077" spans="1:5" x14ac:dyDescent="0.2">
      <c r="A5077" t="s">
        <v>5076</v>
      </c>
      <c r="B5077" t="s">
        <v>10216</v>
      </c>
      <c r="C5077" s="2">
        <v>4.84</v>
      </c>
      <c r="D5077" s="2">
        <v>4.8099999999999996</v>
      </c>
      <c r="E5077" s="2"/>
    </row>
    <row r="5078" spans="1:5" x14ac:dyDescent="0.2">
      <c r="A5078" t="s">
        <v>5077</v>
      </c>
      <c r="B5078" t="s">
        <v>10217</v>
      </c>
      <c r="C5078" s="2">
        <v>9.3699999999999992</v>
      </c>
      <c r="D5078" s="2">
        <v>9.43</v>
      </c>
      <c r="E5078" s="2"/>
    </row>
    <row r="5079" spans="1:5" x14ac:dyDescent="0.2">
      <c r="A5079" t="s">
        <v>5078</v>
      </c>
      <c r="B5079" t="s">
        <v>10218</v>
      </c>
      <c r="C5079" s="2">
        <v>10.39</v>
      </c>
      <c r="D5079" s="2">
        <v>10.43</v>
      </c>
      <c r="E5079" s="2"/>
    </row>
    <row r="5080" spans="1:5" x14ac:dyDescent="0.2">
      <c r="A5080" t="s">
        <v>5079</v>
      </c>
      <c r="B5080" t="s">
        <v>10219</v>
      </c>
      <c r="C5080" s="2">
        <v>5.55</v>
      </c>
      <c r="D5080" s="2">
        <v>5.53</v>
      </c>
      <c r="E5080" s="2"/>
    </row>
    <row r="5081" spans="1:5" x14ac:dyDescent="0.2">
      <c r="A5081" t="s">
        <v>5080</v>
      </c>
      <c r="B5081" t="s">
        <v>10220</v>
      </c>
      <c r="C5081" s="2">
        <v>4.99</v>
      </c>
      <c r="D5081" s="2">
        <v>5</v>
      </c>
      <c r="E5081" s="2"/>
    </row>
    <row r="5082" spans="1:5" x14ac:dyDescent="0.2">
      <c r="A5082" t="s">
        <v>5081</v>
      </c>
      <c r="B5082" t="s">
        <v>10221</v>
      </c>
      <c r="C5082" s="2">
        <v>17.41</v>
      </c>
      <c r="D5082" s="2">
        <v>17.03</v>
      </c>
      <c r="E5082" s="2"/>
    </row>
    <row r="5083" spans="1:5" x14ac:dyDescent="0.2">
      <c r="A5083" t="s">
        <v>5082</v>
      </c>
      <c r="B5083" t="s">
        <v>10222</v>
      </c>
      <c r="C5083" s="2">
        <v>6.83</v>
      </c>
      <c r="D5083" s="2">
        <v>6.86</v>
      </c>
      <c r="E5083" s="2"/>
    </row>
    <row r="5084" spans="1:5" x14ac:dyDescent="0.2">
      <c r="A5084" t="s">
        <v>5083</v>
      </c>
      <c r="B5084" t="s">
        <v>10223</v>
      </c>
      <c r="C5084" s="2">
        <v>8.51</v>
      </c>
      <c r="D5084" s="2">
        <v>8.52</v>
      </c>
      <c r="E5084" s="2"/>
    </row>
    <row r="5085" spans="1:5" x14ac:dyDescent="0.2">
      <c r="A5085" t="s">
        <v>5084</v>
      </c>
      <c r="B5085" t="s">
        <v>10224</v>
      </c>
      <c r="C5085" s="2">
        <v>15.08</v>
      </c>
      <c r="D5085" s="2">
        <v>15.3</v>
      </c>
      <c r="E5085" s="2"/>
    </row>
    <row r="5086" spans="1:5" x14ac:dyDescent="0.2">
      <c r="A5086" t="s">
        <v>5085</v>
      </c>
      <c r="B5086" t="s">
        <v>10225</v>
      </c>
      <c r="C5086" s="2">
        <v>10.92</v>
      </c>
      <c r="D5086" s="2">
        <v>10.89</v>
      </c>
      <c r="E5086" s="2"/>
    </row>
    <row r="5087" spans="1:5" x14ac:dyDescent="0.2">
      <c r="A5087" t="s">
        <v>5086</v>
      </c>
      <c r="B5087" t="s">
        <v>10226</v>
      </c>
      <c r="C5087" s="2">
        <v>8.9</v>
      </c>
      <c r="D5087" s="2">
        <v>8.85</v>
      </c>
      <c r="E5087" s="2"/>
    </row>
    <row r="5088" spans="1:5" x14ac:dyDescent="0.2">
      <c r="A5088" t="s">
        <v>5087</v>
      </c>
      <c r="B5088" t="s">
        <v>10227</v>
      </c>
      <c r="C5088" s="2">
        <v>2.87</v>
      </c>
      <c r="D5088" s="2">
        <v>2.88</v>
      </c>
      <c r="E5088" s="2"/>
    </row>
    <row r="5089" spans="1:5" x14ac:dyDescent="0.2">
      <c r="A5089" t="s">
        <v>5088</v>
      </c>
      <c r="B5089" t="s">
        <v>10228</v>
      </c>
      <c r="C5089" s="2">
        <v>5.72</v>
      </c>
      <c r="D5089" s="2">
        <v>5.71</v>
      </c>
      <c r="E5089" s="2"/>
    </row>
    <row r="5090" spans="1:5" x14ac:dyDescent="0.2">
      <c r="A5090" t="s">
        <v>5089</v>
      </c>
      <c r="B5090" t="s">
        <v>10229</v>
      </c>
      <c r="C5090" s="2">
        <v>8.74</v>
      </c>
      <c r="D5090" s="2">
        <v>8.65</v>
      </c>
      <c r="E5090" s="2"/>
    </row>
    <row r="5091" spans="1:5" x14ac:dyDescent="0.2">
      <c r="A5091" t="s">
        <v>5090</v>
      </c>
      <c r="B5091" t="s">
        <v>10230</v>
      </c>
      <c r="C5091" s="2">
        <v>18.95</v>
      </c>
      <c r="D5091" s="2">
        <v>19.04</v>
      </c>
      <c r="E5091" s="2"/>
    </row>
    <row r="5092" spans="1:5" x14ac:dyDescent="0.2">
      <c r="A5092" t="s">
        <v>5091</v>
      </c>
      <c r="B5092" t="s">
        <v>10231</v>
      </c>
      <c r="C5092" s="2">
        <v>14.56</v>
      </c>
      <c r="D5092" s="2">
        <v>14.56</v>
      </c>
      <c r="E5092" s="2"/>
    </row>
    <row r="5093" spans="1:5" x14ac:dyDescent="0.2">
      <c r="A5093" t="s">
        <v>5092</v>
      </c>
      <c r="B5093" t="s">
        <v>10232</v>
      </c>
      <c r="C5093" s="2">
        <v>3.18</v>
      </c>
      <c r="D5093" s="2">
        <v>3.2</v>
      </c>
      <c r="E5093" s="2"/>
    </row>
    <row r="5094" spans="1:5" x14ac:dyDescent="0.2">
      <c r="A5094" t="s">
        <v>5093</v>
      </c>
      <c r="B5094" t="s">
        <v>10233</v>
      </c>
      <c r="C5094" s="2">
        <v>14.11</v>
      </c>
      <c r="D5094" s="2">
        <v>14.15</v>
      </c>
      <c r="E5094" s="2"/>
    </row>
    <row r="5095" spans="1:5" x14ac:dyDescent="0.2">
      <c r="A5095" t="s">
        <v>5094</v>
      </c>
      <c r="B5095" t="s">
        <v>10234</v>
      </c>
      <c r="C5095" s="2">
        <v>17.190000000000001</v>
      </c>
      <c r="D5095" s="2">
        <v>17.27</v>
      </c>
      <c r="E5095" s="2"/>
    </row>
    <row r="5096" spans="1:5" x14ac:dyDescent="0.2">
      <c r="A5096" t="s">
        <v>5095</v>
      </c>
      <c r="B5096" t="s">
        <v>10235</v>
      </c>
      <c r="C5096" s="2">
        <v>8.17</v>
      </c>
      <c r="D5096" s="2">
        <v>8.17</v>
      </c>
      <c r="E5096" s="2"/>
    </row>
    <row r="5097" spans="1:5" x14ac:dyDescent="0.2">
      <c r="A5097" t="s">
        <v>5096</v>
      </c>
      <c r="B5097" t="s">
        <v>10236</v>
      </c>
      <c r="C5097" s="2">
        <v>5.82</v>
      </c>
      <c r="D5097" s="2">
        <v>5.76</v>
      </c>
      <c r="E5097" s="2"/>
    </row>
    <row r="5098" spans="1:5" x14ac:dyDescent="0.2">
      <c r="A5098" t="s">
        <v>5097</v>
      </c>
      <c r="B5098" t="s">
        <v>10237</v>
      </c>
      <c r="C5098" s="2">
        <v>16</v>
      </c>
      <c r="D5098" s="2">
        <v>16.21</v>
      </c>
      <c r="E5098" s="2"/>
    </row>
    <row r="5099" spans="1:5" x14ac:dyDescent="0.2">
      <c r="A5099" t="s">
        <v>5098</v>
      </c>
      <c r="B5099" t="s">
        <v>10238</v>
      </c>
      <c r="C5099" s="2">
        <v>10.86</v>
      </c>
      <c r="D5099" s="2">
        <v>11.04</v>
      </c>
      <c r="E5099" s="2"/>
    </row>
    <row r="5100" spans="1:5" x14ac:dyDescent="0.2">
      <c r="A5100" t="s">
        <v>5099</v>
      </c>
      <c r="B5100" t="s">
        <v>10239</v>
      </c>
      <c r="C5100" s="2">
        <v>12.24</v>
      </c>
      <c r="D5100" s="2">
        <v>12.32</v>
      </c>
      <c r="E5100" s="2"/>
    </row>
    <row r="5101" spans="1:5" x14ac:dyDescent="0.2">
      <c r="A5101" t="s">
        <v>5100</v>
      </c>
      <c r="B5101" t="s">
        <v>10240</v>
      </c>
      <c r="C5101" s="2">
        <v>3.32</v>
      </c>
      <c r="D5101" s="2">
        <v>3.34</v>
      </c>
      <c r="E5101" s="2"/>
    </row>
    <row r="5102" spans="1:5" x14ac:dyDescent="0.2">
      <c r="A5102" t="s">
        <v>5101</v>
      </c>
      <c r="B5102" t="s">
        <v>10241</v>
      </c>
      <c r="C5102" s="2">
        <v>14.26</v>
      </c>
      <c r="D5102" s="2">
        <v>14.36</v>
      </c>
      <c r="E5102" s="2"/>
    </row>
    <row r="5103" spans="1:5" x14ac:dyDescent="0.2">
      <c r="A5103" t="s">
        <v>5102</v>
      </c>
      <c r="B5103" t="s">
        <v>10242</v>
      </c>
      <c r="C5103" s="2">
        <v>16.309999999999999</v>
      </c>
      <c r="D5103" s="2">
        <v>16.45</v>
      </c>
      <c r="E5103" s="2"/>
    </row>
    <row r="5104" spans="1:5" x14ac:dyDescent="0.2">
      <c r="A5104" t="s">
        <v>5103</v>
      </c>
      <c r="B5104" t="s">
        <v>10243</v>
      </c>
      <c r="C5104" s="2">
        <v>8.0500000000000007</v>
      </c>
      <c r="D5104" s="2">
        <v>8.0299999999999994</v>
      </c>
      <c r="E5104" s="2"/>
    </row>
    <row r="5105" spans="1:5" x14ac:dyDescent="0.2">
      <c r="A5105" t="s">
        <v>5104</v>
      </c>
      <c r="B5105" t="s">
        <v>10244</v>
      </c>
      <c r="C5105" s="2">
        <v>6.51</v>
      </c>
      <c r="D5105" s="2">
        <v>6.52</v>
      </c>
      <c r="E5105" s="2"/>
    </row>
    <row r="5106" spans="1:5" x14ac:dyDescent="0.2">
      <c r="A5106" t="s">
        <v>5105</v>
      </c>
      <c r="B5106" t="s">
        <v>10245</v>
      </c>
      <c r="C5106" s="2">
        <v>7.05</v>
      </c>
      <c r="D5106" s="2">
        <v>7.03</v>
      </c>
      <c r="E5106" s="2"/>
    </row>
    <row r="5107" spans="1:5" x14ac:dyDescent="0.2">
      <c r="A5107" t="s">
        <v>5106</v>
      </c>
      <c r="B5107" t="s">
        <v>10246</v>
      </c>
      <c r="C5107" s="2">
        <v>2.81</v>
      </c>
      <c r="D5107" s="2">
        <v>2.81</v>
      </c>
      <c r="E5107" s="2"/>
    </row>
    <row r="5108" spans="1:5" x14ac:dyDescent="0.2">
      <c r="A5108" t="s">
        <v>5107</v>
      </c>
      <c r="B5108" t="s">
        <v>10247</v>
      </c>
      <c r="C5108" s="2">
        <v>24.67</v>
      </c>
      <c r="D5108" s="2">
        <v>24.71</v>
      </c>
      <c r="E5108" s="2"/>
    </row>
    <row r="5109" spans="1:5" x14ac:dyDescent="0.2">
      <c r="A5109" t="s">
        <v>5108</v>
      </c>
      <c r="B5109" t="s">
        <v>10248</v>
      </c>
      <c r="C5109" s="2">
        <v>9.36</v>
      </c>
      <c r="D5109" s="2">
        <v>9.34</v>
      </c>
      <c r="E5109" s="2"/>
    </row>
    <row r="5110" spans="1:5" x14ac:dyDescent="0.2">
      <c r="A5110" t="s">
        <v>5109</v>
      </c>
      <c r="B5110" t="s">
        <v>10249</v>
      </c>
      <c r="C5110" s="2">
        <v>4.2</v>
      </c>
      <c r="D5110" s="2">
        <v>4.21</v>
      </c>
      <c r="E5110" s="2"/>
    </row>
    <row r="5111" spans="1:5" x14ac:dyDescent="0.2">
      <c r="A5111" t="s">
        <v>5110</v>
      </c>
      <c r="B5111" t="s">
        <v>10250</v>
      </c>
      <c r="C5111" s="2">
        <v>11.86</v>
      </c>
      <c r="D5111" s="2">
        <v>11.83</v>
      </c>
      <c r="E5111" s="2"/>
    </row>
    <row r="5112" spans="1:5" x14ac:dyDescent="0.2">
      <c r="A5112" t="s">
        <v>5111</v>
      </c>
      <c r="B5112" t="s">
        <v>10251</v>
      </c>
      <c r="C5112" s="2">
        <v>6.63</v>
      </c>
      <c r="D5112" s="2">
        <v>6.67</v>
      </c>
      <c r="E5112" s="2"/>
    </row>
    <row r="5113" spans="1:5" x14ac:dyDescent="0.2">
      <c r="A5113" t="s">
        <v>5112</v>
      </c>
      <c r="B5113" t="s">
        <v>10252</v>
      </c>
      <c r="C5113" s="2">
        <v>8.1999999999999993</v>
      </c>
      <c r="D5113" s="2">
        <v>8.14</v>
      </c>
      <c r="E5113" s="2"/>
    </row>
    <row r="5114" spans="1:5" x14ac:dyDescent="0.2">
      <c r="A5114" t="s">
        <v>5113</v>
      </c>
      <c r="B5114" t="s">
        <v>10253</v>
      </c>
      <c r="C5114" s="2">
        <v>6.34</v>
      </c>
      <c r="D5114" s="2">
        <v>6.32</v>
      </c>
      <c r="E5114" s="2"/>
    </row>
    <row r="5115" spans="1:5" x14ac:dyDescent="0.2">
      <c r="A5115" t="s">
        <v>5114</v>
      </c>
      <c r="B5115" t="s">
        <v>10254</v>
      </c>
      <c r="C5115" s="2">
        <v>9.64</v>
      </c>
      <c r="D5115" s="2">
        <v>9.7200000000000006</v>
      </c>
      <c r="E5115" s="2"/>
    </row>
    <row r="5116" spans="1:5" x14ac:dyDescent="0.2">
      <c r="A5116" t="s">
        <v>5115</v>
      </c>
      <c r="B5116" t="s">
        <v>10255</v>
      </c>
      <c r="C5116" s="2">
        <v>6.77</v>
      </c>
      <c r="D5116" s="2">
        <v>6.78</v>
      </c>
      <c r="E5116" s="2"/>
    </row>
    <row r="5117" spans="1:5" x14ac:dyDescent="0.2">
      <c r="A5117" t="s">
        <v>5116</v>
      </c>
      <c r="B5117" t="s">
        <v>10256</v>
      </c>
      <c r="C5117" s="2">
        <v>3.3</v>
      </c>
      <c r="D5117" s="2">
        <v>3.32</v>
      </c>
      <c r="E5117" s="2"/>
    </row>
    <row r="5118" spans="1:5" x14ac:dyDescent="0.2">
      <c r="A5118" t="s">
        <v>5117</v>
      </c>
      <c r="B5118" t="s">
        <v>10257</v>
      </c>
      <c r="C5118" s="2">
        <v>7.91</v>
      </c>
      <c r="D5118" s="2">
        <v>7.9</v>
      </c>
      <c r="E5118" s="2"/>
    </row>
    <row r="5119" spans="1:5" x14ac:dyDescent="0.2">
      <c r="A5119" t="s">
        <v>5118</v>
      </c>
      <c r="B5119" t="s">
        <v>10258</v>
      </c>
      <c r="C5119" s="2">
        <v>7.74</v>
      </c>
      <c r="D5119" s="2">
        <v>7.69</v>
      </c>
      <c r="E5119" s="2"/>
    </row>
    <row r="5120" spans="1:5" x14ac:dyDescent="0.2">
      <c r="A5120" t="s">
        <v>5119</v>
      </c>
      <c r="B5120" t="s">
        <v>10259</v>
      </c>
      <c r="C5120" s="2">
        <v>7.56</v>
      </c>
      <c r="D5120" s="2">
        <v>7.58</v>
      </c>
      <c r="E5120" s="2"/>
    </row>
    <row r="5121" spans="1:5" x14ac:dyDescent="0.2">
      <c r="A5121" t="s">
        <v>5120</v>
      </c>
      <c r="B5121" t="s">
        <v>10260</v>
      </c>
      <c r="C5121" s="2">
        <v>8.4499999999999993</v>
      </c>
      <c r="D5121" s="2">
        <v>8.48</v>
      </c>
      <c r="E5121" s="2"/>
    </row>
    <row r="5122" spans="1:5" x14ac:dyDescent="0.2">
      <c r="A5122" t="s">
        <v>5121</v>
      </c>
      <c r="B5122" t="s">
        <v>10261</v>
      </c>
      <c r="C5122" s="2">
        <v>7.52</v>
      </c>
      <c r="D5122" s="2">
        <v>7.52</v>
      </c>
      <c r="E5122" s="2"/>
    </row>
    <row r="5123" spans="1:5" x14ac:dyDescent="0.2">
      <c r="A5123" t="s">
        <v>5122</v>
      </c>
      <c r="B5123" t="s">
        <v>10262</v>
      </c>
      <c r="C5123" s="2">
        <v>13.79</v>
      </c>
      <c r="D5123" s="2">
        <v>13.39</v>
      </c>
      <c r="E5123" s="2"/>
    </row>
    <row r="5124" spans="1:5" x14ac:dyDescent="0.2">
      <c r="A5124" t="s">
        <v>5123</v>
      </c>
      <c r="B5124" t="s">
        <v>10263</v>
      </c>
      <c r="C5124" s="2">
        <v>18.36</v>
      </c>
      <c r="D5124" s="2">
        <v>18.420000000000002</v>
      </c>
      <c r="E5124" s="2"/>
    </row>
    <row r="5125" spans="1:5" x14ac:dyDescent="0.2">
      <c r="A5125" t="s">
        <v>5124</v>
      </c>
      <c r="B5125" t="s">
        <v>10264</v>
      </c>
      <c r="C5125" s="2">
        <v>5.58</v>
      </c>
      <c r="D5125" s="2">
        <v>5.61</v>
      </c>
      <c r="E5125" s="2"/>
    </row>
    <row r="5126" spans="1:5" x14ac:dyDescent="0.2">
      <c r="A5126" t="s">
        <v>5125</v>
      </c>
      <c r="B5126" t="s">
        <v>10265</v>
      </c>
      <c r="C5126" s="2">
        <v>8.76</v>
      </c>
      <c r="D5126" s="2">
        <v>8.76</v>
      </c>
      <c r="E5126" s="2"/>
    </row>
    <row r="5127" spans="1:5" x14ac:dyDescent="0.2">
      <c r="A5127" t="s">
        <v>5126</v>
      </c>
      <c r="B5127" t="s">
        <v>10266</v>
      </c>
      <c r="C5127" s="2">
        <v>6.8</v>
      </c>
      <c r="D5127" s="2">
        <v>6.8</v>
      </c>
      <c r="E5127" s="2"/>
    </row>
    <row r="5128" spans="1:5" x14ac:dyDescent="0.2">
      <c r="A5128" t="s">
        <v>5127</v>
      </c>
      <c r="B5128" t="s">
        <v>10267</v>
      </c>
      <c r="C5128" s="2">
        <v>3.31</v>
      </c>
      <c r="D5128" s="2">
        <v>3.32</v>
      </c>
      <c r="E5128" s="2"/>
    </row>
    <row r="5129" spans="1:5" x14ac:dyDescent="0.2">
      <c r="A5129" t="s">
        <v>5128</v>
      </c>
      <c r="B5129" t="s">
        <v>10268</v>
      </c>
      <c r="C5129" s="2">
        <v>42.38</v>
      </c>
      <c r="D5129" s="2">
        <v>42.73</v>
      </c>
      <c r="E5129" s="2"/>
    </row>
    <row r="5130" spans="1:5" x14ac:dyDescent="0.2">
      <c r="A5130" t="s">
        <v>5129</v>
      </c>
      <c r="B5130" t="s">
        <v>10269</v>
      </c>
      <c r="C5130" s="2">
        <v>6.6</v>
      </c>
      <c r="D5130" s="2">
        <v>6.48</v>
      </c>
      <c r="E5130" s="2"/>
    </row>
    <row r="5131" spans="1:5" x14ac:dyDescent="0.2">
      <c r="A5131" t="s">
        <v>5130</v>
      </c>
      <c r="B5131" t="s">
        <v>10270</v>
      </c>
      <c r="C5131" s="2">
        <v>14.3</v>
      </c>
      <c r="D5131" s="2">
        <v>14.31</v>
      </c>
      <c r="E5131" s="2"/>
    </row>
    <row r="5132" spans="1:5" x14ac:dyDescent="0.2">
      <c r="A5132" t="s">
        <v>5131</v>
      </c>
      <c r="B5132" t="s">
        <v>10271</v>
      </c>
      <c r="C5132" s="2">
        <v>7.38</v>
      </c>
      <c r="D5132" s="2">
        <v>7.37</v>
      </c>
      <c r="E5132" s="2"/>
    </row>
    <row r="5133" spans="1:5" x14ac:dyDescent="0.2">
      <c r="A5133" t="s">
        <v>5132</v>
      </c>
      <c r="B5133" t="s">
        <v>10272</v>
      </c>
      <c r="C5133" s="2">
        <v>11.32</v>
      </c>
      <c r="D5133" s="2">
        <v>11.34</v>
      </c>
      <c r="E5133" s="2"/>
    </row>
    <row r="5134" spans="1:5" x14ac:dyDescent="0.2">
      <c r="A5134" t="s">
        <v>5133</v>
      </c>
      <c r="B5134" t="s">
        <v>10273</v>
      </c>
      <c r="C5134" s="2">
        <v>12.14</v>
      </c>
      <c r="D5134" s="2">
        <v>11.83</v>
      </c>
      <c r="E5134" s="2"/>
    </row>
    <row r="5135" spans="1:5" x14ac:dyDescent="0.2">
      <c r="A5135" t="s">
        <v>5134</v>
      </c>
      <c r="B5135" t="s">
        <v>10274</v>
      </c>
      <c r="C5135" s="2">
        <v>9.36</v>
      </c>
      <c r="D5135" s="2">
        <v>9.31</v>
      </c>
      <c r="E5135" s="2"/>
    </row>
    <row r="5136" spans="1:5" x14ac:dyDescent="0.2">
      <c r="A5136" t="s">
        <v>5135</v>
      </c>
      <c r="B5136" t="s">
        <v>10275</v>
      </c>
      <c r="C5136" s="2">
        <v>6</v>
      </c>
      <c r="D5136" s="2">
        <v>6.01</v>
      </c>
      <c r="E5136" s="2"/>
    </row>
    <row r="5137" spans="1:5" x14ac:dyDescent="0.2">
      <c r="A5137" t="s">
        <v>5136</v>
      </c>
      <c r="B5137" t="s">
        <v>10276</v>
      </c>
      <c r="C5137" s="2">
        <v>3.23</v>
      </c>
      <c r="D5137" s="2">
        <v>3.26</v>
      </c>
      <c r="E5137" s="2"/>
    </row>
    <row r="5138" spans="1:5" x14ac:dyDescent="0.2">
      <c r="A5138" t="s">
        <v>5137</v>
      </c>
      <c r="B5138" t="s">
        <v>10277</v>
      </c>
      <c r="C5138" s="2">
        <v>10.11</v>
      </c>
      <c r="D5138" s="2">
        <v>10.1</v>
      </c>
      <c r="E5138" s="2"/>
    </row>
    <row r="5139" spans="1:5" x14ac:dyDescent="0.2">
      <c r="A5139" t="s">
        <v>5138</v>
      </c>
      <c r="B5139" t="s">
        <v>10278</v>
      </c>
      <c r="C5139" s="2">
        <v>5.08</v>
      </c>
      <c r="D5139" s="2">
        <v>5.0999999999999996</v>
      </c>
      <c r="E5139" s="2"/>
    </row>
    <row r="5140" spans="1:5" x14ac:dyDescent="0.2">
      <c r="A5140" t="s">
        <v>5139</v>
      </c>
      <c r="B5140" t="s">
        <v>10279</v>
      </c>
      <c r="C5140" s="2">
        <v>8.0500000000000007</v>
      </c>
      <c r="D5140" s="2">
        <v>8.0500000000000007</v>
      </c>
      <c r="E5140" s="2"/>
    </row>
    <row r="5141" spans="1:5" x14ac:dyDescent="0.2">
      <c r="D5141" s="2"/>
      <c r="E5141" s="2"/>
    </row>
    <row r="5142" spans="1:5" x14ac:dyDescent="0.2">
      <c r="D5142" s="2"/>
      <c r="E5142" s="2"/>
    </row>
    <row r="5143" spans="1:5" x14ac:dyDescent="0.2">
      <c r="D5143" s="2"/>
      <c r="E5143" s="2"/>
    </row>
    <row r="5144" spans="1:5" x14ac:dyDescent="0.2">
      <c r="D5144" s="2"/>
      <c r="E5144" s="2"/>
    </row>
    <row r="5145" spans="1:5" x14ac:dyDescent="0.2">
      <c r="D5145" s="2"/>
      <c r="E5145" s="2"/>
    </row>
    <row r="5146" spans="1:5" x14ac:dyDescent="0.2">
      <c r="D5146" s="2"/>
      <c r="E514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8BF8-556F-D648-82DA-10A68CAC74B0}">
  <dimension ref="A1:P5150"/>
  <sheetViews>
    <sheetView tabSelected="1" topLeftCell="A130" workbookViewId="0">
      <selection activeCell="F140" sqref="F140"/>
    </sheetView>
  </sheetViews>
  <sheetFormatPr baseColWidth="10" defaultRowHeight="16" x14ac:dyDescent="0.2"/>
  <cols>
    <col min="6" max="6" width="11.6640625" bestFit="1" customWidth="1"/>
    <col min="11" max="13" width="11.33203125" bestFit="1" customWidth="1"/>
  </cols>
  <sheetData>
    <row r="1" spans="1:16" ht="153" x14ac:dyDescent="0.2">
      <c r="A1" t="s">
        <v>0</v>
      </c>
      <c r="B1" t="s">
        <v>5140</v>
      </c>
      <c r="C1" s="1" t="s">
        <v>10445</v>
      </c>
      <c r="D1" s="1" t="s">
        <v>10446</v>
      </c>
      <c r="E1" s="1" t="s">
        <v>10282</v>
      </c>
      <c r="F1" s="1" t="s">
        <v>10283</v>
      </c>
      <c r="G1" s="1" t="s">
        <v>10284</v>
      </c>
      <c r="H1" s="1" t="s">
        <v>10285</v>
      </c>
      <c r="I1" s="1" t="s">
        <v>10286</v>
      </c>
      <c r="J1" s="1" t="s">
        <v>10287</v>
      </c>
      <c r="K1" s="1" t="s">
        <v>10288</v>
      </c>
      <c r="L1" s="1" t="s">
        <v>10289</v>
      </c>
      <c r="M1" s="1" t="s">
        <v>10290</v>
      </c>
      <c r="N1" s="1" t="s">
        <v>10291</v>
      </c>
      <c r="O1" s="1" t="s">
        <v>10292</v>
      </c>
      <c r="P1" s="1" t="s">
        <v>10293</v>
      </c>
    </row>
    <row r="2" spans="1:16" x14ac:dyDescent="0.2">
      <c r="A2" t="s">
        <v>1</v>
      </c>
      <c r="B2" t="s">
        <v>5141</v>
      </c>
      <c r="C2" t="s">
        <v>5142</v>
      </c>
      <c r="D2" t="s">
        <v>5143</v>
      </c>
      <c r="E2" t="s">
        <v>10294</v>
      </c>
      <c r="F2" t="s">
        <v>10295</v>
      </c>
      <c r="G2" t="s">
        <v>10295</v>
      </c>
      <c r="H2" t="s">
        <v>10295</v>
      </c>
      <c r="I2" t="s">
        <v>10295</v>
      </c>
      <c r="J2" t="s">
        <v>10295</v>
      </c>
      <c r="K2" t="s">
        <v>10296</v>
      </c>
      <c r="L2" t="s">
        <v>10296</v>
      </c>
      <c r="M2" t="s">
        <v>10296</v>
      </c>
      <c r="N2" t="s">
        <v>10296</v>
      </c>
      <c r="O2" t="s">
        <v>10296</v>
      </c>
      <c r="P2" t="s">
        <v>10297</v>
      </c>
    </row>
    <row r="3" spans="1:16" x14ac:dyDescent="0.2">
      <c r="A3" t="s">
        <v>2</v>
      </c>
      <c r="B3" t="e">
        <f>[1]!WSS($A$3:$A$5150,$C$2:$D$2,"tradeDate=20230410","priceAdj=U","cycle=D","ShowParams=Y","cols=2;rows=5148")</f>
        <v>#VALUE!</v>
      </c>
      <c r="C3" s="2">
        <v>12.62</v>
      </c>
      <c r="D3" s="2">
        <v>12.68</v>
      </c>
      <c r="E3" s="2">
        <v>2.2000000000000002</v>
      </c>
      <c r="F3" s="2">
        <f>[1]!WSS($A$3:$A$5140,$F$2:$F$2,"rptDate=20220331","ShowCodes=N","ShowParams=Y","cols=1;rows=5138")</f>
        <v>0</v>
      </c>
      <c r="G3" s="2" t="e">
        <f ca="1">[1]!WSS($A$3:$A$5140,$G$2:$G$2,"rptDate=20220630","ShowCodes=N","ShowParams=Y","cols=1;rows=5138")</f>
        <v>#NAME?</v>
      </c>
      <c r="H3" s="2" t="e">
        <f ca="1">[1]!WSS($A$3:$A$5140,$H$2:$H$2,"rptDate=20220930","ShowCodes=N","ShowParams=Y","cols=1;rows=5138")</f>
        <v>#NAME?</v>
      </c>
      <c r="I3" s="2" t="e">
        <f ca="1">[1]!WSS($A$3:$A$5140,$I$2:$I$2,"rptDate=20221231","ShowCodes=N","ShowParams=Y","cols=1;rows=5138")</f>
        <v>#NAME?</v>
      </c>
      <c r="J3" s="2" t="e">
        <f ca="1">[1]!WSS($A$3:$A$5140,$J$2:$J$2,"rptDate=20230331","ShowCodes=N","ShowParams=Y","cols=1;rows=5138")</f>
        <v>#NAME?</v>
      </c>
      <c r="K3" s="2" t="e">
        <f ca="1">[1]!WSS($A$3:$A$5140,$K$2:$K$2,"rptDate=20220331","ShowCodes=N","ShowParams=Y","cols=1;rows=5138")</f>
        <v>#NAME?</v>
      </c>
      <c r="L3" s="2" t="e">
        <f ca="1">[1]!WSS($A$3:$A$5140,$L$2:$L$2,"rptDate=20220630","ShowCodes=N","ShowParams=Y","cols=1;rows=5138")</f>
        <v>#NAME?</v>
      </c>
      <c r="M3" s="2" t="e">
        <f ca="1">[1]!WSS($A$3:$A$5140,$M$2:$M$2,"rptDate=20220930","ShowCodes=N","ShowParams=Y","cols=1;rows=5138")</f>
        <v>#NAME?</v>
      </c>
      <c r="N3" s="2" t="e">
        <f ca="1">[1]!WSS($A$3:$A$5140,$N$2:$N$2,"rptDate=20221231","ShowCodes=N","ShowParams=Y","cols=1;rows=5138")</f>
        <v>#NAME?</v>
      </c>
      <c r="O3" s="2" t="e">
        <f ca="1">[1]!WSS($A$3:$A$5140,$O$2:$P$2,"rptDate=20230331","industryType=9","ShowCodes=N","ShowParams=Y","cols=2;rows=5138")</f>
        <v>#NAME?</v>
      </c>
      <c r="P3" t="s">
        <v>10298</v>
      </c>
    </row>
    <row r="4" spans="1:16" x14ac:dyDescent="0.2">
      <c r="A4" t="s">
        <v>3</v>
      </c>
      <c r="B4" t="s">
        <v>5144</v>
      </c>
      <c r="C4" s="2">
        <v>15.82</v>
      </c>
      <c r="D4" s="2">
        <v>15.7</v>
      </c>
      <c r="E4" s="2">
        <v>1.95</v>
      </c>
      <c r="F4" s="2">
        <v>0.6472</v>
      </c>
      <c r="G4" s="2">
        <v>23.819700000000001</v>
      </c>
      <c r="H4" s="2">
        <v>24.3797</v>
      </c>
      <c r="I4" s="2">
        <v>11.2723</v>
      </c>
      <c r="J4" s="2"/>
      <c r="K4" s="2">
        <v>10.578799999999999</v>
      </c>
      <c r="L4" s="2">
        <v>10.643000000000001</v>
      </c>
      <c r="M4" s="2">
        <v>2.1669</v>
      </c>
      <c r="N4" s="2">
        <v>0.41620000000000001</v>
      </c>
      <c r="O4" s="2"/>
      <c r="P4" t="s">
        <v>10299</v>
      </c>
    </row>
    <row r="5" spans="1:16" x14ac:dyDescent="0.2">
      <c r="A5" t="s">
        <v>4</v>
      </c>
      <c r="B5" t="s">
        <v>5145</v>
      </c>
      <c r="C5" s="2">
        <v>9.9600000000000009</v>
      </c>
      <c r="D5" s="2">
        <v>9.84</v>
      </c>
      <c r="E5" s="2">
        <v>-0.37630000000000002</v>
      </c>
      <c r="F5" s="2">
        <v>-69.166799999999995</v>
      </c>
      <c r="G5" s="2">
        <v>-75.634699999999995</v>
      </c>
      <c r="H5" s="2">
        <v>-49.326700000000002</v>
      </c>
      <c r="I5" s="2"/>
      <c r="J5" s="2"/>
      <c r="K5" s="2">
        <v>-392.40789999999998</v>
      </c>
      <c r="L5" s="2">
        <v>-681.09550000000002</v>
      </c>
      <c r="M5" s="2">
        <v>-268.26119999999997</v>
      </c>
      <c r="N5" s="2"/>
      <c r="O5" s="2"/>
      <c r="P5" t="s">
        <v>10300</v>
      </c>
    </row>
    <row r="6" spans="1:16" x14ac:dyDescent="0.2">
      <c r="A6" t="s">
        <v>5</v>
      </c>
      <c r="B6" t="s">
        <v>5146</v>
      </c>
      <c r="C6" s="2">
        <v>1.76</v>
      </c>
      <c r="D6" s="2">
        <v>1.75</v>
      </c>
      <c r="E6" s="2">
        <v>9.4999999999999998E-3</v>
      </c>
      <c r="F6" s="2">
        <v>-39.247900000000001</v>
      </c>
      <c r="G6" s="2">
        <v>-45.386400000000002</v>
      </c>
      <c r="H6" s="2">
        <v>-40.3063</v>
      </c>
      <c r="I6" s="2"/>
      <c r="J6" s="2"/>
      <c r="K6" s="2">
        <v>-81.322299999999998</v>
      </c>
      <c r="L6" s="2">
        <v>-96.525000000000006</v>
      </c>
      <c r="M6" s="2">
        <v>-94.8155</v>
      </c>
      <c r="N6" s="2"/>
      <c r="O6" s="2"/>
      <c r="P6" t="s">
        <v>10301</v>
      </c>
    </row>
    <row r="7" spans="1:16" x14ac:dyDescent="0.2">
      <c r="A7" t="s">
        <v>6</v>
      </c>
      <c r="B7" t="s">
        <v>5147</v>
      </c>
      <c r="C7" s="2">
        <v>5.16</v>
      </c>
      <c r="D7" s="2">
        <v>5.03</v>
      </c>
      <c r="E7" s="2">
        <v>0.14899999999999999</v>
      </c>
      <c r="F7" s="2">
        <v>-61.733899999999998</v>
      </c>
      <c r="G7" s="2">
        <v>-8.1015999999999995</v>
      </c>
      <c r="H7" s="2">
        <v>-35.3294</v>
      </c>
      <c r="I7" s="2"/>
      <c r="J7" s="2"/>
      <c r="K7" s="2">
        <v>-83.505499999999998</v>
      </c>
      <c r="L7" s="2">
        <v>-42.594999999999999</v>
      </c>
      <c r="M7" s="2">
        <v>-64.221500000000006</v>
      </c>
      <c r="N7" s="2"/>
      <c r="O7" s="2"/>
      <c r="P7" t="s">
        <v>10299</v>
      </c>
    </row>
    <row r="8" spans="1:16" x14ac:dyDescent="0.2">
      <c r="A8" t="s">
        <v>7</v>
      </c>
      <c r="B8" t="s">
        <v>5148</v>
      </c>
      <c r="C8" s="2">
        <v>7.56</v>
      </c>
      <c r="D8" s="2">
        <v>7.47</v>
      </c>
      <c r="E8" s="2">
        <v>-2.58E-2</v>
      </c>
      <c r="F8" s="2">
        <v>356.18209999999999</v>
      </c>
      <c r="G8" s="2">
        <v>116.9281</v>
      </c>
      <c r="H8" s="2">
        <v>51.672400000000003</v>
      </c>
      <c r="I8" s="2"/>
      <c r="J8" s="2"/>
      <c r="K8" s="2">
        <v>-244.63130000000001</v>
      </c>
      <c r="L8" s="2">
        <v>-337.3716</v>
      </c>
      <c r="M8" s="2">
        <v>-286.39870000000002</v>
      </c>
      <c r="N8" s="2"/>
      <c r="O8" s="2"/>
      <c r="P8" t="s">
        <v>10302</v>
      </c>
    </row>
    <row r="9" spans="1:16" x14ac:dyDescent="0.2">
      <c r="A9" t="s">
        <v>8</v>
      </c>
      <c r="B9" t="s">
        <v>5149</v>
      </c>
      <c r="C9" s="2">
        <v>2.4</v>
      </c>
      <c r="D9" s="2">
        <v>2.36</v>
      </c>
      <c r="E9" s="2">
        <v>-6.4500000000000002E-2</v>
      </c>
      <c r="F9" s="2">
        <v>44.4084</v>
      </c>
      <c r="G9" s="2">
        <v>10.047000000000001</v>
      </c>
      <c r="H9" s="2">
        <v>-9.1771999999999991</v>
      </c>
      <c r="I9" s="2"/>
      <c r="J9" s="2"/>
      <c r="K9" s="2">
        <v>40.3093</v>
      </c>
      <c r="L9" s="2">
        <v>43.386800000000001</v>
      </c>
      <c r="M9" s="2">
        <v>-77.704999999999998</v>
      </c>
      <c r="N9" s="2"/>
      <c r="O9" s="2"/>
      <c r="P9" t="s">
        <v>10303</v>
      </c>
    </row>
    <row r="10" spans="1:16" x14ac:dyDescent="0.2">
      <c r="A10" t="s">
        <v>9</v>
      </c>
      <c r="B10" t="s">
        <v>5150</v>
      </c>
      <c r="C10" s="2">
        <v>11.46</v>
      </c>
      <c r="D10" s="2">
        <v>11.4</v>
      </c>
      <c r="E10" s="2">
        <v>0.22309999999999999</v>
      </c>
      <c r="F10" s="2">
        <v>53.260300000000001</v>
      </c>
      <c r="G10" s="2">
        <v>68.129900000000006</v>
      </c>
      <c r="H10" s="2">
        <v>84.382999999999996</v>
      </c>
      <c r="I10" s="2"/>
      <c r="J10" s="2"/>
      <c r="K10" s="2">
        <v>-13.210699999999999</v>
      </c>
      <c r="L10" s="2">
        <v>-37.804900000000004</v>
      </c>
      <c r="M10" s="2">
        <v>-35.519199999999998</v>
      </c>
      <c r="N10" s="2"/>
      <c r="O10" s="2"/>
      <c r="P10" t="s">
        <v>10304</v>
      </c>
    </row>
    <row r="11" spans="1:16" x14ac:dyDescent="0.2">
      <c r="A11" t="s">
        <v>10</v>
      </c>
      <c r="B11" t="s">
        <v>5151</v>
      </c>
      <c r="C11" s="2">
        <v>2.67</v>
      </c>
      <c r="D11" s="2">
        <v>2.57</v>
      </c>
      <c r="E11" s="2">
        <v>-3.3999999999999998E-3</v>
      </c>
      <c r="F11" s="2">
        <v>-19.354399999999998</v>
      </c>
      <c r="G11" s="2">
        <v>-22.788799999999998</v>
      </c>
      <c r="H11" s="2">
        <v>-47.053699999999999</v>
      </c>
      <c r="I11" s="2"/>
      <c r="J11" s="2"/>
      <c r="K11" s="2">
        <v>24.9239</v>
      </c>
      <c r="L11" s="2">
        <v>18.088699999999999</v>
      </c>
      <c r="M11" s="2">
        <v>-113.9111</v>
      </c>
      <c r="N11" s="2"/>
      <c r="O11" s="2"/>
      <c r="P11" t="s">
        <v>10305</v>
      </c>
    </row>
    <row r="12" spans="1:16" x14ac:dyDescent="0.2">
      <c r="A12" t="s">
        <v>11</v>
      </c>
      <c r="B12" t="s">
        <v>5152</v>
      </c>
      <c r="C12" s="2">
        <v>10.32</v>
      </c>
      <c r="D12" s="2">
        <v>10.14</v>
      </c>
      <c r="E12" s="2">
        <v>0.9022</v>
      </c>
      <c r="F12" s="2">
        <v>29.991299999999999</v>
      </c>
      <c r="G12" s="2">
        <v>-26.543900000000001</v>
      </c>
      <c r="H12" s="2">
        <v>-9.0457000000000001</v>
      </c>
      <c r="I12" s="2">
        <v>-24.484300000000001</v>
      </c>
      <c r="J12" s="2"/>
      <c r="K12" s="2">
        <v>2.6438999999999999</v>
      </c>
      <c r="L12" s="2">
        <v>-62.979399999999998</v>
      </c>
      <c r="M12" s="2">
        <v>-41.165500000000002</v>
      </c>
      <c r="N12" s="2">
        <v>-47.564399999999999</v>
      </c>
      <c r="O12" s="2"/>
      <c r="P12" t="s">
        <v>10299</v>
      </c>
    </row>
    <row r="13" spans="1:16" x14ac:dyDescent="0.2">
      <c r="A13" t="s">
        <v>12</v>
      </c>
      <c r="B13" t="s">
        <v>5153</v>
      </c>
      <c r="C13" s="2">
        <v>6.66</v>
      </c>
      <c r="D13" s="2">
        <v>6.65</v>
      </c>
      <c r="E13" s="2">
        <v>0.54</v>
      </c>
      <c r="F13" s="2">
        <v>-7.3540000000000001</v>
      </c>
      <c r="G13" s="2">
        <v>-1.4450000000000001</v>
      </c>
      <c r="H13" s="2">
        <v>5.4352</v>
      </c>
      <c r="I13" s="2"/>
      <c r="J13" s="2"/>
      <c r="K13" s="2">
        <v>-33.070999999999998</v>
      </c>
      <c r="L13" s="2">
        <v>-25.977</v>
      </c>
      <c r="M13" s="2">
        <v>9.3186999999999998</v>
      </c>
      <c r="N13" s="2"/>
      <c r="O13" s="2"/>
      <c r="P13" t="s">
        <v>10306</v>
      </c>
    </row>
    <row r="14" spans="1:16" x14ac:dyDescent="0.2">
      <c r="A14" t="s">
        <v>13</v>
      </c>
      <c r="B14" t="s">
        <v>5154</v>
      </c>
      <c r="C14" s="2">
        <v>9.75</v>
      </c>
      <c r="D14" s="2">
        <v>9.4700000000000006</v>
      </c>
      <c r="E14" s="2">
        <v>1.03</v>
      </c>
      <c r="F14" s="2">
        <v>1663.4703</v>
      </c>
      <c r="G14" s="2">
        <v>1926.9141999999999</v>
      </c>
      <c r="H14" s="2">
        <v>1423.3412000000001</v>
      </c>
      <c r="I14" s="2">
        <v>18.989899999999999</v>
      </c>
      <c r="J14" s="2"/>
      <c r="K14" s="2">
        <v>266.40100000000001</v>
      </c>
      <c r="L14" s="2">
        <v>304.28460000000001</v>
      </c>
      <c r="M14" s="2">
        <v>693.84439999999995</v>
      </c>
      <c r="N14" s="2">
        <v>602.01570000000004</v>
      </c>
      <c r="O14" s="2"/>
      <c r="P14" t="s">
        <v>10299</v>
      </c>
    </row>
    <row r="15" spans="1:16" x14ac:dyDescent="0.2">
      <c r="A15" t="s">
        <v>14</v>
      </c>
      <c r="B15" t="s">
        <v>5155</v>
      </c>
      <c r="C15" s="2">
        <v>5.32</v>
      </c>
      <c r="D15" s="2">
        <v>5.18</v>
      </c>
      <c r="E15" s="2">
        <v>-0.61109999999999998</v>
      </c>
      <c r="F15" s="2">
        <v>-15.292299999999999</v>
      </c>
      <c r="G15" s="2">
        <v>-22.533999999999999</v>
      </c>
      <c r="H15" s="2">
        <v>-22.2303</v>
      </c>
      <c r="I15" s="2">
        <v>-39.706899999999997</v>
      </c>
      <c r="J15" s="2"/>
      <c r="K15" s="2">
        <v>42.675699999999999</v>
      </c>
      <c r="L15" s="2">
        <v>102.2453</v>
      </c>
      <c r="M15" s="2">
        <v>207.2895</v>
      </c>
      <c r="N15" s="2">
        <v>-262.52330000000001</v>
      </c>
      <c r="O15" s="2"/>
      <c r="P15" t="s">
        <v>10307</v>
      </c>
    </row>
    <row r="16" spans="1:16" x14ac:dyDescent="0.2">
      <c r="A16" t="s">
        <v>15</v>
      </c>
      <c r="B16" t="s">
        <v>5156</v>
      </c>
      <c r="C16" s="2">
        <v>4.62</v>
      </c>
      <c r="D16" s="2">
        <v>4.42</v>
      </c>
      <c r="E16" s="2">
        <v>2.2000000000000001E-3</v>
      </c>
      <c r="F16" s="2">
        <v>116.9246</v>
      </c>
      <c r="G16" s="2">
        <v>97.053100000000001</v>
      </c>
      <c r="H16" s="2">
        <v>79.188699999999997</v>
      </c>
      <c r="I16" s="2"/>
      <c r="J16" s="2"/>
      <c r="K16" s="2">
        <v>-327.34750000000003</v>
      </c>
      <c r="L16" s="2">
        <v>-208.63210000000001</v>
      </c>
      <c r="M16" s="2">
        <v>-37.576599999999999</v>
      </c>
      <c r="N16" s="2"/>
      <c r="O16" s="2"/>
      <c r="P16" t="s">
        <v>10308</v>
      </c>
    </row>
    <row r="17" spans="1:16" x14ac:dyDescent="0.2">
      <c r="A17" t="s">
        <v>16</v>
      </c>
      <c r="B17" t="s">
        <v>5157</v>
      </c>
      <c r="C17" s="2">
        <v>7.83</v>
      </c>
      <c r="D17" s="2">
        <v>7.68</v>
      </c>
      <c r="E17" s="2">
        <v>0.27629999999999999</v>
      </c>
      <c r="F17" s="2">
        <v>-13.6411</v>
      </c>
      <c r="G17" s="2">
        <v>-17.562000000000001</v>
      </c>
      <c r="H17" s="2">
        <v>-15.7438</v>
      </c>
      <c r="I17" s="2"/>
      <c r="J17" s="2"/>
      <c r="K17" s="2">
        <v>1.0077</v>
      </c>
      <c r="L17" s="2">
        <v>-2.5914000000000001</v>
      </c>
      <c r="M17" s="2">
        <v>7.2203999999999997</v>
      </c>
      <c r="N17" s="2"/>
      <c r="O17" s="2"/>
      <c r="P17" t="s">
        <v>10309</v>
      </c>
    </row>
    <row r="18" spans="1:16" x14ac:dyDescent="0.2">
      <c r="A18" t="s">
        <v>17</v>
      </c>
      <c r="B18" t="s">
        <v>5158</v>
      </c>
      <c r="C18" s="2">
        <v>10.53</v>
      </c>
      <c r="D18" s="2">
        <v>10.35</v>
      </c>
      <c r="E18" s="2">
        <v>3.0099999999999998E-2</v>
      </c>
      <c r="F18" s="2">
        <v>-10.0322</v>
      </c>
      <c r="G18" s="2">
        <v>-9.5718999999999994</v>
      </c>
      <c r="H18" s="2">
        <v>-14.231199999999999</v>
      </c>
      <c r="I18" s="2"/>
      <c r="J18" s="2"/>
      <c r="K18" s="2">
        <v>6.0979000000000001</v>
      </c>
      <c r="L18" s="2">
        <v>26.002700000000001</v>
      </c>
      <c r="M18" s="2">
        <v>5.0750000000000002</v>
      </c>
      <c r="N18" s="2"/>
      <c r="O18" s="2"/>
      <c r="P18" t="s">
        <v>10307</v>
      </c>
    </row>
    <row r="19" spans="1:16" x14ac:dyDescent="0.2">
      <c r="A19" t="s">
        <v>18</v>
      </c>
      <c r="B19" t="s">
        <v>5159</v>
      </c>
      <c r="C19" s="2">
        <v>20.43</v>
      </c>
      <c r="D19" s="2">
        <v>20.66</v>
      </c>
      <c r="E19" s="2">
        <v>0.36870000000000003</v>
      </c>
      <c r="F19" s="2">
        <v>-4.5968</v>
      </c>
      <c r="G19" s="2">
        <v>-5.0709</v>
      </c>
      <c r="H19" s="2">
        <v>-2.0838999999999999</v>
      </c>
      <c r="I19" s="2"/>
      <c r="J19" s="2"/>
      <c r="K19" s="2">
        <v>21.0367</v>
      </c>
      <c r="L19" s="2">
        <v>66.855599999999995</v>
      </c>
      <c r="M19" s="2">
        <v>11.317600000000001</v>
      </c>
      <c r="N19" s="2"/>
      <c r="O19" s="2"/>
      <c r="P19" t="s">
        <v>10310</v>
      </c>
    </row>
    <row r="20" spans="1:16" x14ac:dyDescent="0.2">
      <c r="A20" t="s">
        <v>19</v>
      </c>
      <c r="B20" t="s">
        <v>5160</v>
      </c>
      <c r="C20" s="2">
        <v>9.8699999999999992</v>
      </c>
      <c r="D20" s="2">
        <v>9.61</v>
      </c>
      <c r="E20" s="2">
        <v>-0.66920000000000002</v>
      </c>
      <c r="F20" s="2">
        <v>-80.290800000000004</v>
      </c>
      <c r="G20" s="2">
        <v>-73.346000000000004</v>
      </c>
      <c r="H20" s="2">
        <v>-73.941599999999994</v>
      </c>
      <c r="I20" s="2"/>
      <c r="J20" s="2"/>
      <c r="K20" s="2">
        <v>-917.91390000000001</v>
      </c>
      <c r="L20" s="2">
        <v>-1350.9667999999999</v>
      </c>
      <c r="M20" s="2">
        <v>-768.97040000000004</v>
      </c>
      <c r="N20" s="2"/>
      <c r="O20" s="2"/>
      <c r="P20" t="s">
        <v>10306</v>
      </c>
    </row>
    <row r="21" spans="1:16" x14ac:dyDescent="0.2">
      <c r="A21" t="s">
        <v>20</v>
      </c>
      <c r="B21" t="s">
        <v>5161</v>
      </c>
      <c r="C21" s="2">
        <v>18.18</v>
      </c>
      <c r="D21" s="2">
        <v>17.88</v>
      </c>
      <c r="E21" s="2">
        <v>0.14410000000000001</v>
      </c>
      <c r="F21" s="2">
        <v>-2.7521</v>
      </c>
      <c r="G21" s="2">
        <v>0.20960000000000001</v>
      </c>
      <c r="H21" s="2">
        <v>74.064099999999996</v>
      </c>
      <c r="I21" s="2"/>
      <c r="J21" s="2"/>
      <c r="K21" s="2">
        <v>55.855800000000002</v>
      </c>
      <c r="L21" s="2">
        <v>-2.3853</v>
      </c>
      <c r="M21" s="2">
        <v>-11.242800000000001</v>
      </c>
      <c r="N21" s="2"/>
      <c r="O21" s="2"/>
      <c r="P21" t="s">
        <v>10302</v>
      </c>
    </row>
    <row r="22" spans="1:16" x14ac:dyDescent="0.2">
      <c r="A22" t="s">
        <v>21</v>
      </c>
      <c r="B22" t="s">
        <v>5162</v>
      </c>
      <c r="C22" s="2">
        <v>11.04</v>
      </c>
      <c r="D22" s="2">
        <v>11.03</v>
      </c>
      <c r="E22" s="2">
        <v>0.63980000000000004</v>
      </c>
      <c r="F22" s="2">
        <v>-14.8429</v>
      </c>
      <c r="G22" s="2">
        <v>-21.3841</v>
      </c>
      <c r="H22" s="2">
        <v>-17.121099999999998</v>
      </c>
      <c r="I22" s="2">
        <v>-16.965699999999998</v>
      </c>
      <c r="J22" s="2"/>
      <c r="K22" s="2">
        <v>-26.956</v>
      </c>
      <c r="L22" s="2">
        <v>-39.7577</v>
      </c>
      <c r="M22" s="2">
        <v>-32.920299999999997</v>
      </c>
      <c r="N22" s="2">
        <v>-31.2394</v>
      </c>
      <c r="O22" s="2"/>
      <c r="P22" t="s">
        <v>10311</v>
      </c>
    </row>
    <row r="23" spans="1:16" x14ac:dyDescent="0.2">
      <c r="A23" t="s">
        <v>22</v>
      </c>
      <c r="B23" t="s">
        <v>5163</v>
      </c>
      <c r="C23" s="2">
        <v>6.09</v>
      </c>
      <c r="D23" s="2">
        <v>6.14</v>
      </c>
      <c r="E23" s="2">
        <v>0.29509999999999997</v>
      </c>
      <c r="F23" s="2">
        <v>31.265899999999998</v>
      </c>
      <c r="G23" s="2">
        <v>18.806999999999999</v>
      </c>
      <c r="H23" s="2">
        <v>24.9893</v>
      </c>
      <c r="I23" s="2"/>
      <c r="J23" s="2"/>
      <c r="K23" s="2">
        <v>-15.240500000000001</v>
      </c>
      <c r="L23" s="2">
        <v>-45.2316</v>
      </c>
      <c r="M23" s="2">
        <v>-39.958399999999997</v>
      </c>
      <c r="N23" s="2">
        <v>-9.31</v>
      </c>
      <c r="O23" s="2"/>
      <c r="P23" t="s">
        <v>10312</v>
      </c>
    </row>
    <row r="24" spans="1:16" x14ac:dyDescent="0.2">
      <c r="A24" t="s">
        <v>23</v>
      </c>
      <c r="B24" t="s">
        <v>5164</v>
      </c>
      <c r="C24" s="2">
        <v>46.5</v>
      </c>
      <c r="D24" s="2">
        <v>46.72</v>
      </c>
      <c r="E24" s="2">
        <v>2.4500000000000002</v>
      </c>
      <c r="F24" s="2">
        <v>6.8590999999999998</v>
      </c>
      <c r="G24" s="2">
        <v>8.9430999999999994</v>
      </c>
      <c r="H24" s="2">
        <v>8.7766000000000002</v>
      </c>
      <c r="I24" s="2"/>
      <c r="J24" s="2"/>
      <c r="K24" s="2">
        <v>-23.247699999999998</v>
      </c>
      <c r="L24" s="2">
        <v>-9.0672999999999995</v>
      </c>
      <c r="M24" s="2">
        <v>-2.4681000000000002</v>
      </c>
      <c r="N24" s="2">
        <v>11.24</v>
      </c>
      <c r="O24" s="2"/>
      <c r="P24" t="s">
        <v>10313</v>
      </c>
    </row>
    <row r="25" spans="1:16" x14ac:dyDescent="0.2">
      <c r="A25" t="s">
        <v>24</v>
      </c>
      <c r="B25" t="s">
        <v>5165</v>
      </c>
      <c r="C25" s="2">
        <v>11.81</v>
      </c>
      <c r="D25" s="2">
        <v>11.59</v>
      </c>
      <c r="E25" s="2">
        <v>0.15190000000000001</v>
      </c>
      <c r="F25" s="2">
        <v>-34.359099999999998</v>
      </c>
      <c r="G25" s="2">
        <v>-47.281100000000002</v>
      </c>
      <c r="H25" s="2">
        <v>-45.549399999999999</v>
      </c>
      <c r="I25" s="2">
        <v>-51.969299999999997</v>
      </c>
      <c r="J25" s="2"/>
      <c r="K25" s="2">
        <v>84.322800000000001</v>
      </c>
      <c r="L25" s="2">
        <v>9.5745000000000005</v>
      </c>
      <c r="M25" s="2">
        <v>-23.492000000000001</v>
      </c>
      <c r="N25" s="2">
        <v>-30.392399999999999</v>
      </c>
      <c r="O25" s="2"/>
      <c r="P25" t="s">
        <v>10299</v>
      </c>
    </row>
    <row r="26" spans="1:16" x14ac:dyDescent="0.2">
      <c r="A26" t="s">
        <v>25</v>
      </c>
      <c r="B26" t="s">
        <v>5166</v>
      </c>
      <c r="C26" s="2">
        <v>4.71</v>
      </c>
      <c r="D26" s="2">
        <v>4.6500000000000004</v>
      </c>
      <c r="E26" s="2">
        <v>0.1694</v>
      </c>
      <c r="F26" s="2">
        <v>-12.5558</v>
      </c>
      <c r="G26" s="2">
        <v>-16.8444</v>
      </c>
      <c r="H26" s="2">
        <v>-1.0485</v>
      </c>
      <c r="I26" s="2"/>
      <c r="J26" s="2"/>
      <c r="K26" s="2">
        <v>-89.115600000000001</v>
      </c>
      <c r="L26" s="2">
        <v>-77.351699999999994</v>
      </c>
      <c r="M26" s="2">
        <v>-54.785200000000003</v>
      </c>
      <c r="N26" s="2"/>
      <c r="O26" s="2"/>
      <c r="P26" t="s">
        <v>10314</v>
      </c>
    </row>
    <row r="27" spans="1:16" x14ac:dyDescent="0.2">
      <c r="A27" t="s">
        <v>26</v>
      </c>
      <c r="B27" t="s">
        <v>5167</v>
      </c>
      <c r="C27" s="2">
        <v>3.93</v>
      </c>
      <c r="D27" s="2">
        <v>3.87</v>
      </c>
      <c r="E27" s="2">
        <v>0.02</v>
      </c>
      <c r="F27" s="2">
        <v>18.718800000000002</v>
      </c>
      <c r="G27" s="2">
        <v>5.2843</v>
      </c>
      <c r="H27" s="2">
        <v>12.3332</v>
      </c>
      <c r="I27" s="2"/>
      <c r="J27" s="2"/>
      <c r="K27" s="2">
        <v>-137.4676</v>
      </c>
      <c r="L27" s="2">
        <v>-86.019800000000004</v>
      </c>
      <c r="M27" s="2">
        <v>-91.882000000000005</v>
      </c>
      <c r="N27" s="2"/>
      <c r="O27" s="2"/>
      <c r="P27" t="s">
        <v>10299</v>
      </c>
    </row>
    <row r="28" spans="1:16" x14ac:dyDescent="0.2">
      <c r="A28" t="s">
        <v>27</v>
      </c>
      <c r="B28" t="s">
        <v>5168</v>
      </c>
      <c r="C28" s="2">
        <v>40.1</v>
      </c>
      <c r="D28" s="2">
        <v>38.409999999999997</v>
      </c>
      <c r="E28" s="2">
        <v>-0.4803</v>
      </c>
      <c r="F28" s="2">
        <v>35.721400000000003</v>
      </c>
      <c r="G28" s="2">
        <v>25.1526</v>
      </c>
      <c r="H28" s="2">
        <v>18.680499999999999</v>
      </c>
      <c r="I28" s="2"/>
      <c r="J28" s="2"/>
      <c r="K28" s="2">
        <v>-564.01670000000001</v>
      </c>
      <c r="L28" s="2">
        <v>-1018.9474</v>
      </c>
      <c r="M28" s="2">
        <v>-10860.0437</v>
      </c>
      <c r="N28" s="2"/>
      <c r="O28" s="2"/>
      <c r="P28" t="s">
        <v>10305</v>
      </c>
    </row>
    <row r="29" spans="1:16" x14ac:dyDescent="0.2">
      <c r="A29" t="s">
        <v>28</v>
      </c>
      <c r="B29" t="s">
        <v>5169</v>
      </c>
      <c r="C29" s="2">
        <v>31.25</v>
      </c>
      <c r="D29" s="2">
        <v>28.44</v>
      </c>
      <c r="E29" s="2">
        <v>1.5601</v>
      </c>
      <c r="F29" s="2">
        <v>19.067799999999998</v>
      </c>
      <c r="G29" s="2">
        <v>1.7175</v>
      </c>
      <c r="H29" s="2">
        <v>-1.7574000000000001</v>
      </c>
      <c r="I29" s="2">
        <v>-5.3151000000000002</v>
      </c>
      <c r="J29" s="2"/>
      <c r="K29" s="2">
        <v>19.751799999999999</v>
      </c>
      <c r="L29" s="2">
        <v>400.61219999999997</v>
      </c>
      <c r="M29" s="2">
        <v>1290.6433</v>
      </c>
      <c r="N29" s="2">
        <v>303.11169999999998</v>
      </c>
      <c r="O29" s="2"/>
      <c r="P29" t="s">
        <v>10315</v>
      </c>
    </row>
    <row r="30" spans="1:16" x14ac:dyDescent="0.2">
      <c r="A30" t="s">
        <v>29</v>
      </c>
      <c r="B30" t="s">
        <v>5170</v>
      </c>
      <c r="C30" s="2">
        <v>4.99</v>
      </c>
      <c r="D30" s="2">
        <v>4.88</v>
      </c>
      <c r="E30" s="2">
        <v>5.2699999999999997E-2</v>
      </c>
      <c r="F30" s="2">
        <v>-79.181799999999996</v>
      </c>
      <c r="G30" s="2">
        <v>-78.146900000000002</v>
      </c>
      <c r="H30" s="2">
        <v>-77.668999999999997</v>
      </c>
      <c r="I30" s="2"/>
      <c r="J30" s="2"/>
      <c r="K30" s="2">
        <v>-65.173000000000002</v>
      </c>
      <c r="L30" s="2">
        <v>-63.514099999999999</v>
      </c>
      <c r="M30" s="2">
        <v>-76.686700000000002</v>
      </c>
      <c r="N30" s="2"/>
      <c r="O30" s="2"/>
      <c r="P30" t="s">
        <v>10301</v>
      </c>
    </row>
    <row r="31" spans="1:16" x14ac:dyDescent="0.2">
      <c r="A31" t="s">
        <v>30</v>
      </c>
      <c r="B31" t="s">
        <v>5171</v>
      </c>
      <c r="C31" s="2">
        <v>3.88</v>
      </c>
      <c r="D31" s="2">
        <v>3.9</v>
      </c>
      <c r="E31" s="2">
        <v>4.8599999999999997E-2</v>
      </c>
      <c r="F31" s="2">
        <v>-60.933999999999997</v>
      </c>
      <c r="G31" s="2">
        <v>-45.988599999999998</v>
      </c>
      <c r="H31" s="2">
        <v>-39.192900000000002</v>
      </c>
      <c r="I31" s="2"/>
      <c r="J31" s="2"/>
      <c r="K31" s="2">
        <v>-66.094099999999997</v>
      </c>
      <c r="L31" s="2">
        <v>-61.541600000000003</v>
      </c>
      <c r="M31" s="2">
        <v>-54.740200000000002</v>
      </c>
      <c r="N31" s="2"/>
      <c r="O31" s="2"/>
      <c r="P31" t="s">
        <v>10299</v>
      </c>
    </row>
    <row r="32" spans="1:16" x14ac:dyDescent="0.2">
      <c r="A32" t="s">
        <v>31</v>
      </c>
      <c r="B32" t="s">
        <v>5172</v>
      </c>
      <c r="C32" s="2">
        <v>7.43</v>
      </c>
      <c r="D32" s="2">
        <v>7.53</v>
      </c>
      <c r="E32" s="2">
        <v>-0.26569999999999999</v>
      </c>
      <c r="F32" s="2">
        <v>-13.07</v>
      </c>
      <c r="G32" s="2">
        <v>-39.128500000000003</v>
      </c>
      <c r="H32" s="2">
        <v>-10.7112</v>
      </c>
      <c r="I32" s="2">
        <v>-8.3134999999999994</v>
      </c>
      <c r="J32" s="2"/>
      <c r="K32" s="2">
        <v>-196.92670000000001</v>
      </c>
      <c r="L32" s="2">
        <v>-6561.5882000000001</v>
      </c>
      <c r="M32" s="2">
        <v>-223.5624</v>
      </c>
      <c r="N32" s="2">
        <v>63.553600000000003</v>
      </c>
      <c r="O32" s="2"/>
      <c r="P32" t="s">
        <v>10312</v>
      </c>
    </row>
    <row r="33" spans="1:16" x14ac:dyDescent="0.2">
      <c r="A33" t="s">
        <v>32</v>
      </c>
      <c r="B33" t="s">
        <v>5173</v>
      </c>
      <c r="C33" s="2">
        <v>4.1900000000000004</v>
      </c>
      <c r="D33" s="2">
        <v>4.24</v>
      </c>
      <c r="E33" s="2">
        <v>0.25409999999999999</v>
      </c>
      <c r="F33" s="2">
        <v>-57.860799999999998</v>
      </c>
      <c r="G33" s="2">
        <v>-29.0579</v>
      </c>
      <c r="H33" s="2">
        <v>-9.5816999999999997</v>
      </c>
      <c r="I33" s="2"/>
      <c r="J33" s="2"/>
      <c r="K33" s="2">
        <v>77.9709</v>
      </c>
      <c r="L33" s="2">
        <v>187.3288</v>
      </c>
      <c r="M33" s="2">
        <v>139.68350000000001</v>
      </c>
      <c r="N33" s="2"/>
      <c r="O33" s="2"/>
      <c r="P33" t="s">
        <v>10316</v>
      </c>
    </row>
    <row r="34" spans="1:16" x14ac:dyDescent="0.2">
      <c r="A34" t="s">
        <v>33</v>
      </c>
      <c r="B34" t="s">
        <v>5174</v>
      </c>
      <c r="C34" s="2">
        <v>7.53</v>
      </c>
      <c r="D34" s="2">
        <v>7.51</v>
      </c>
      <c r="E34" s="2">
        <v>0.56999999999999995</v>
      </c>
      <c r="F34" s="2">
        <v>23.1935</v>
      </c>
      <c r="G34" s="2">
        <v>-1.4460999999999999</v>
      </c>
      <c r="H34" s="2">
        <v>-7.7039</v>
      </c>
      <c r="I34" s="2">
        <v>-13.536899999999999</v>
      </c>
      <c r="J34" s="2"/>
      <c r="K34" s="2">
        <v>13.1981</v>
      </c>
      <c r="L34" s="2">
        <v>-40.929900000000004</v>
      </c>
      <c r="M34" s="2">
        <v>-64.569500000000005</v>
      </c>
      <c r="N34" s="2">
        <v>-51.701900000000002</v>
      </c>
      <c r="O34" s="2"/>
      <c r="P34" t="s">
        <v>10317</v>
      </c>
    </row>
    <row r="35" spans="1:16" x14ac:dyDescent="0.2">
      <c r="A35" t="s">
        <v>34</v>
      </c>
      <c r="B35" t="s">
        <v>5175</v>
      </c>
      <c r="C35" s="2">
        <v>3.89</v>
      </c>
      <c r="D35" s="2">
        <v>3.93</v>
      </c>
      <c r="E35" s="2">
        <v>-0.11269999999999999</v>
      </c>
      <c r="F35" s="2">
        <v>16.163399999999999</v>
      </c>
      <c r="G35" s="2">
        <v>0.69810000000000005</v>
      </c>
      <c r="H35" s="2">
        <v>-2.8399000000000001</v>
      </c>
      <c r="I35" s="2"/>
      <c r="J35" s="2"/>
      <c r="K35" s="2">
        <v>30.0884</v>
      </c>
      <c r="L35" s="2">
        <v>11.060499999999999</v>
      </c>
      <c r="M35" s="2">
        <v>6.5448000000000004</v>
      </c>
      <c r="N35" s="2"/>
      <c r="O35" s="2"/>
      <c r="P35" t="s">
        <v>10318</v>
      </c>
    </row>
    <row r="36" spans="1:16" x14ac:dyDescent="0.2">
      <c r="A36" t="s">
        <v>35</v>
      </c>
      <c r="B36" t="s">
        <v>5176</v>
      </c>
      <c r="C36" s="2">
        <v>8.5299999999999994</v>
      </c>
      <c r="D36" s="2">
        <v>8.41</v>
      </c>
      <c r="E36" s="2">
        <v>0.43490000000000001</v>
      </c>
      <c r="F36" s="2">
        <v>-36.565800000000003</v>
      </c>
      <c r="G36" s="2">
        <v>18.169799999999999</v>
      </c>
      <c r="H36" s="2">
        <v>0.97309999999999997</v>
      </c>
      <c r="I36" s="2"/>
      <c r="J36" s="2"/>
      <c r="K36" s="2">
        <v>129.03659999999999</v>
      </c>
      <c r="L36" s="2">
        <v>-6.9046000000000003</v>
      </c>
      <c r="M36" s="2">
        <v>-13.0335</v>
      </c>
      <c r="N36" s="2"/>
      <c r="O36" s="2"/>
      <c r="P36" t="s">
        <v>10299</v>
      </c>
    </row>
    <row r="37" spans="1:16" x14ac:dyDescent="0.2">
      <c r="A37" t="s">
        <v>36</v>
      </c>
      <c r="B37" t="s">
        <v>5177</v>
      </c>
      <c r="C37" s="2">
        <v>10.46</v>
      </c>
      <c r="D37" s="2">
        <v>10.18</v>
      </c>
      <c r="E37" s="2">
        <v>0.14000000000000001</v>
      </c>
      <c r="F37" s="2">
        <v>21.268000000000001</v>
      </c>
      <c r="G37" s="2">
        <v>31.192900000000002</v>
      </c>
      <c r="H37" s="2">
        <v>26.894300000000001</v>
      </c>
      <c r="I37" s="2">
        <v>21.7988</v>
      </c>
      <c r="J37" s="2"/>
      <c r="K37" s="2">
        <v>-58.7956</v>
      </c>
      <c r="L37" s="2">
        <v>-44.606000000000002</v>
      </c>
      <c r="M37" s="2">
        <v>-30.635100000000001</v>
      </c>
      <c r="N37" s="2">
        <v>31.535299999999999</v>
      </c>
      <c r="O37" s="2"/>
      <c r="P37" t="s">
        <v>10319</v>
      </c>
    </row>
    <row r="38" spans="1:16" x14ac:dyDescent="0.2">
      <c r="A38" t="s">
        <v>37</v>
      </c>
      <c r="B38" t="s">
        <v>5178</v>
      </c>
      <c r="C38" s="2">
        <v>1.03</v>
      </c>
      <c r="D38" s="2">
        <v>1</v>
      </c>
      <c r="E38" s="2">
        <v>-0.43120000000000003</v>
      </c>
      <c r="F38" s="2">
        <v>-63.226599999999998</v>
      </c>
      <c r="G38" s="2">
        <v>-60.590499999999999</v>
      </c>
      <c r="H38" s="2">
        <v>-37.0593</v>
      </c>
      <c r="I38" s="2"/>
      <c r="J38" s="2"/>
      <c r="K38" s="2">
        <v>-433.78449999999998</v>
      </c>
      <c r="L38" s="2">
        <v>-286.5899</v>
      </c>
      <c r="M38" s="2">
        <v>-25.052</v>
      </c>
      <c r="N38" s="2"/>
      <c r="O38" s="2"/>
      <c r="P38" t="s">
        <v>10320</v>
      </c>
    </row>
    <row r="39" spans="1:16" x14ac:dyDescent="0.2">
      <c r="A39" t="s">
        <v>38</v>
      </c>
      <c r="B39" t="s">
        <v>5179</v>
      </c>
      <c r="C39" s="2">
        <v>25.43</v>
      </c>
      <c r="D39" s="2">
        <v>25</v>
      </c>
      <c r="E39" s="2">
        <v>1.4775</v>
      </c>
      <c r="F39" s="2">
        <v>-77.213099999999997</v>
      </c>
      <c r="G39" s="2">
        <v>-57.452800000000003</v>
      </c>
      <c r="H39" s="2">
        <v>-24.111899999999999</v>
      </c>
      <c r="I39" s="2">
        <v>86.115300000000005</v>
      </c>
      <c r="J39" s="2"/>
      <c r="K39" s="2">
        <v>-134.9521</v>
      </c>
      <c r="L39" s="2">
        <v>-137.6377</v>
      </c>
      <c r="M39" s="2">
        <v>-112.3998</v>
      </c>
      <c r="N39" s="2">
        <v>98.560299999999998</v>
      </c>
      <c r="O39" s="2"/>
      <c r="P39" t="s">
        <v>10321</v>
      </c>
    </row>
    <row r="40" spans="1:16" x14ac:dyDescent="0.2">
      <c r="A40" t="s">
        <v>39</v>
      </c>
      <c r="B40" t="s">
        <v>5180</v>
      </c>
      <c r="C40" s="2">
        <v>42.88</v>
      </c>
      <c r="D40" s="2">
        <v>43.91</v>
      </c>
      <c r="E40" s="2">
        <v>2.0175999999999998</v>
      </c>
      <c r="F40" s="2">
        <v>27.558499999999999</v>
      </c>
      <c r="G40" s="2">
        <v>23.336500000000001</v>
      </c>
      <c r="H40" s="2">
        <v>22.895399999999999</v>
      </c>
      <c r="I40" s="2"/>
      <c r="J40" s="2"/>
      <c r="K40" s="2">
        <v>14.3628</v>
      </c>
      <c r="L40" s="2">
        <v>14.319000000000001</v>
      </c>
      <c r="M40" s="2">
        <v>23.273099999999999</v>
      </c>
      <c r="N40" s="2"/>
      <c r="O40" s="2"/>
      <c r="P40" t="s">
        <v>10322</v>
      </c>
    </row>
    <row r="41" spans="1:16" x14ac:dyDescent="0.2">
      <c r="A41" t="s">
        <v>40</v>
      </c>
      <c r="B41" t="s">
        <v>5181</v>
      </c>
      <c r="C41" s="2">
        <v>11.03</v>
      </c>
      <c r="D41" s="2">
        <v>10.67</v>
      </c>
      <c r="E41" s="2">
        <v>4.58E-2</v>
      </c>
      <c r="F41" s="2">
        <v>-0.71509999999999996</v>
      </c>
      <c r="G41" s="2">
        <v>-6.6928000000000001</v>
      </c>
      <c r="H41" s="2">
        <v>-4.4939</v>
      </c>
      <c r="I41" s="2">
        <v>-6.8651999999999997</v>
      </c>
      <c r="J41" s="2"/>
      <c r="K41" s="2">
        <v>761.28440000000001</v>
      </c>
      <c r="L41" s="2">
        <v>-30.191299999999998</v>
      </c>
      <c r="M41" s="2">
        <v>-28.744599999999998</v>
      </c>
      <c r="N41" s="2">
        <v>427.19630000000001</v>
      </c>
      <c r="O41" s="2"/>
      <c r="P41" t="s">
        <v>10319</v>
      </c>
    </row>
    <row r="42" spans="1:16" x14ac:dyDescent="0.2">
      <c r="A42" t="s">
        <v>41</v>
      </c>
      <c r="B42" t="s">
        <v>5182</v>
      </c>
      <c r="C42" s="2">
        <v>4.87</v>
      </c>
      <c r="D42" s="2">
        <v>4.7300000000000004</v>
      </c>
      <c r="E42" s="2">
        <v>0.26</v>
      </c>
      <c r="F42" s="2">
        <v>0.77039999999999997</v>
      </c>
      <c r="G42" s="2">
        <v>2.8229000000000002</v>
      </c>
      <c r="H42" s="2">
        <v>7.2186000000000003</v>
      </c>
      <c r="I42" s="2">
        <v>8.1302000000000003</v>
      </c>
      <c r="J42" s="2"/>
      <c r="K42" s="2">
        <v>-41.610199999999999</v>
      </c>
      <c r="L42" s="2">
        <v>1.0732999999999999</v>
      </c>
      <c r="M42" s="2">
        <v>20.938600000000001</v>
      </c>
      <c r="N42" s="2">
        <v>27.351199999999999</v>
      </c>
      <c r="O42" s="2"/>
      <c r="P42" t="s">
        <v>10323</v>
      </c>
    </row>
    <row r="43" spans="1:16" x14ac:dyDescent="0.2">
      <c r="A43" t="s">
        <v>42</v>
      </c>
      <c r="B43" t="s">
        <v>5183</v>
      </c>
      <c r="C43" s="2">
        <v>4.34</v>
      </c>
      <c r="D43" s="2">
        <v>4.22</v>
      </c>
      <c r="E43" s="2">
        <v>-0.35</v>
      </c>
      <c r="F43" s="2">
        <v>-5.3388999999999998</v>
      </c>
      <c r="G43" s="2">
        <v>-7.6228999999999996</v>
      </c>
      <c r="H43" s="2">
        <v>-9.5861999999999998</v>
      </c>
      <c r="I43" s="2"/>
      <c r="J43" s="2"/>
      <c r="K43" s="2">
        <v>-4695.8290999999999</v>
      </c>
      <c r="L43" s="2">
        <v>-978.45519999999999</v>
      </c>
      <c r="M43" s="2">
        <v>-1442.8444</v>
      </c>
      <c r="N43" s="2"/>
      <c r="O43" s="2"/>
      <c r="P43" t="s">
        <v>10324</v>
      </c>
    </row>
    <row r="44" spans="1:16" x14ac:dyDescent="0.2">
      <c r="A44" t="s">
        <v>43</v>
      </c>
      <c r="B44" t="s">
        <v>5184</v>
      </c>
      <c r="C44" s="2">
        <v>6.61</v>
      </c>
      <c r="D44" s="2">
        <v>6.43</v>
      </c>
      <c r="E44" s="2">
        <v>1.5599999999999999E-2</v>
      </c>
      <c r="F44" s="2">
        <v>1.9567000000000001</v>
      </c>
      <c r="G44" s="2">
        <v>-11.758800000000001</v>
      </c>
      <c r="H44" s="2">
        <v>-7.4015000000000004</v>
      </c>
      <c r="I44" s="2"/>
      <c r="J44" s="2"/>
      <c r="K44" s="2">
        <v>1.9762</v>
      </c>
      <c r="L44" s="2">
        <v>-149.75280000000001</v>
      </c>
      <c r="M44" s="2">
        <v>-64.047499999999999</v>
      </c>
      <c r="N44" s="2"/>
      <c r="O44" s="2"/>
      <c r="P44" t="s">
        <v>10325</v>
      </c>
    </row>
    <row r="45" spans="1:16" x14ac:dyDescent="0.2">
      <c r="A45" t="s">
        <v>44</v>
      </c>
      <c r="B45" t="s">
        <v>5185</v>
      </c>
      <c r="C45" s="2">
        <v>7.62</v>
      </c>
      <c r="D45" s="2">
        <v>7.42</v>
      </c>
      <c r="E45" s="2">
        <v>0.3206</v>
      </c>
      <c r="F45" s="2">
        <v>37.8765</v>
      </c>
      <c r="G45" s="2">
        <v>29.419</v>
      </c>
      <c r="H45" s="2">
        <v>42.853900000000003</v>
      </c>
      <c r="I45" s="2"/>
      <c r="J45" s="2"/>
      <c r="K45" s="2">
        <v>-45.116300000000003</v>
      </c>
      <c r="L45" s="2">
        <v>-25.224399999999999</v>
      </c>
      <c r="M45" s="2">
        <v>7.1261000000000001</v>
      </c>
      <c r="N45" s="2"/>
      <c r="O45" s="2"/>
      <c r="P45" t="s">
        <v>10326</v>
      </c>
    </row>
    <row r="46" spans="1:16" x14ac:dyDescent="0.2">
      <c r="A46" t="s">
        <v>45</v>
      </c>
      <c r="B46" t="s">
        <v>5186</v>
      </c>
      <c r="C46" s="2">
        <v>4.83</v>
      </c>
      <c r="D46" s="2">
        <v>4.76</v>
      </c>
      <c r="E46" s="2">
        <v>0.28000000000000003</v>
      </c>
      <c r="F46" s="2">
        <v>61.774999999999999</v>
      </c>
      <c r="G46" s="2">
        <v>78.193799999999996</v>
      </c>
      <c r="H46" s="2">
        <v>46.268500000000003</v>
      </c>
      <c r="I46" s="2">
        <v>24.5793</v>
      </c>
      <c r="J46" s="2"/>
      <c r="K46" s="2">
        <v>29.575800000000001</v>
      </c>
      <c r="L46" s="2">
        <v>28.0977</v>
      </c>
      <c r="M46" s="2">
        <v>5.6158000000000001</v>
      </c>
      <c r="N46" s="2">
        <v>3.4653</v>
      </c>
      <c r="O46" s="2"/>
      <c r="P46" t="s">
        <v>10327</v>
      </c>
    </row>
    <row r="47" spans="1:16" x14ac:dyDescent="0.2">
      <c r="A47" t="s">
        <v>46</v>
      </c>
      <c r="B47" t="s">
        <v>5187</v>
      </c>
      <c r="C47" s="2">
        <v>6.16</v>
      </c>
      <c r="D47" s="2">
        <v>6.11</v>
      </c>
      <c r="E47" s="2">
        <v>7.5700000000000003E-2</v>
      </c>
      <c r="F47" s="2">
        <v>4.7858000000000001</v>
      </c>
      <c r="G47" s="2">
        <v>-8.9039999999999999</v>
      </c>
      <c r="H47" s="2">
        <v>-7.3120000000000003</v>
      </c>
      <c r="I47" s="2"/>
      <c r="J47" s="2"/>
      <c r="K47" s="2">
        <v>2.1747000000000001</v>
      </c>
      <c r="L47" s="2">
        <v>-37.633200000000002</v>
      </c>
      <c r="M47" s="2">
        <v>-56.069200000000002</v>
      </c>
      <c r="N47" s="2"/>
      <c r="O47" s="2"/>
      <c r="P47" t="s">
        <v>10328</v>
      </c>
    </row>
    <row r="48" spans="1:16" x14ac:dyDescent="0.2">
      <c r="A48" t="s">
        <v>47</v>
      </c>
      <c r="B48" t="s">
        <v>5188</v>
      </c>
      <c r="C48" s="2">
        <v>14.05</v>
      </c>
      <c r="D48" s="2">
        <v>13.71</v>
      </c>
      <c r="E48" s="2">
        <v>0.91059999999999997</v>
      </c>
      <c r="F48" s="2">
        <v>26.192399999999999</v>
      </c>
      <c r="G48" s="2">
        <v>32.433399999999999</v>
      </c>
      <c r="H48" s="2">
        <v>13.7995</v>
      </c>
      <c r="I48" s="2">
        <v>4.8190999999999997</v>
      </c>
      <c r="J48" s="2"/>
      <c r="K48" s="2">
        <v>-2.9939</v>
      </c>
      <c r="L48" s="2">
        <v>20.413499999999999</v>
      </c>
      <c r="M48" s="2">
        <v>-1.6485000000000001</v>
      </c>
      <c r="N48" s="2">
        <v>7.8074000000000003</v>
      </c>
      <c r="O48" s="2"/>
      <c r="P48" t="s">
        <v>10315</v>
      </c>
    </row>
    <row r="49" spans="1:16" x14ac:dyDescent="0.2">
      <c r="A49" t="s">
        <v>48</v>
      </c>
      <c r="B49" t="s">
        <v>5189</v>
      </c>
      <c r="C49" s="2">
        <v>37</v>
      </c>
      <c r="D49" s="2">
        <v>35.6</v>
      </c>
      <c r="E49" s="2">
        <v>1.71</v>
      </c>
      <c r="F49" s="2">
        <v>6.4348999999999998</v>
      </c>
      <c r="G49" s="2">
        <v>12.713800000000001</v>
      </c>
      <c r="H49" s="2">
        <v>10.4191</v>
      </c>
      <c r="I49" s="2">
        <v>7.3635000000000002</v>
      </c>
      <c r="J49" s="2"/>
      <c r="K49" s="2">
        <v>1.6047</v>
      </c>
      <c r="L49" s="2">
        <v>11.945600000000001</v>
      </c>
      <c r="M49" s="2">
        <v>16.523099999999999</v>
      </c>
      <c r="N49" s="2">
        <v>18.6022</v>
      </c>
      <c r="O49" s="2"/>
      <c r="P49" t="s">
        <v>10329</v>
      </c>
    </row>
    <row r="50" spans="1:16" x14ac:dyDescent="0.2">
      <c r="A50" t="s">
        <v>49</v>
      </c>
      <c r="B50" t="s">
        <v>5190</v>
      </c>
      <c r="C50" s="2">
        <v>14.84</v>
      </c>
      <c r="D50" s="2">
        <v>14.74</v>
      </c>
      <c r="E50" s="2">
        <v>0.55000000000000004</v>
      </c>
      <c r="F50" s="2">
        <v>37.200899999999997</v>
      </c>
      <c r="G50" s="2">
        <v>22.541899999999998</v>
      </c>
      <c r="H50" s="2">
        <v>18.589600000000001</v>
      </c>
      <c r="I50" s="2"/>
      <c r="J50" s="2"/>
      <c r="K50" s="2">
        <v>54.727499999999999</v>
      </c>
      <c r="L50" s="2">
        <v>41.831099999999999</v>
      </c>
      <c r="M50" s="2">
        <v>1.3318000000000001</v>
      </c>
      <c r="N50" s="2"/>
      <c r="O50" s="2"/>
      <c r="P50" t="s">
        <v>10305</v>
      </c>
    </row>
    <row r="51" spans="1:16" x14ac:dyDescent="0.2">
      <c r="A51" t="s">
        <v>50</v>
      </c>
      <c r="B51" t="s">
        <v>5191</v>
      </c>
      <c r="C51" s="2">
        <v>13.69</v>
      </c>
      <c r="D51" s="2">
        <v>12.89</v>
      </c>
      <c r="E51" s="2">
        <v>-0.14399999999999999</v>
      </c>
      <c r="F51" s="2">
        <v>-9.2398000000000007</v>
      </c>
      <c r="G51" s="2">
        <v>-10.9505</v>
      </c>
      <c r="H51" s="2">
        <v>-20.040400000000002</v>
      </c>
      <c r="I51" s="2"/>
      <c r="J51" s="2"/>
      <c r="K51" s="2">
        <v>26.349799999999998</v>
      </c>
      <c r="L51" s="2">
        <v>-258.38130000000001</v>
      </c>
      <c r="M51" s="2">
        <v>-546.73040000000003</v>
      </c>
      <c r="N51" s="2"/>
      <c r="O51" s="2"/>
      <c r="P51" t="s">
        <v>10330</v>
      </c>
    </row>
    <row r="52" spans="1:16" x14ac:dyDescent="0.2">
      <c r="A52" t="s">
        <v>51</v>
      </c>
      <c r="B52" t="s">
        <v>5192</v>
      </c>
      <c r="C52" s="2">
        <v>3.56</v>
      </c>
      <c r="D52" s="2">
        <v>3.47</v>
      </c>
      <c r="E52" s="2">
        <v>-3.9699999999999999E-2</v>
      </c>
      <c r="F52" s="2">
        <v>262.0129</v>
      </c>
      <c r="G52" s="2">
        <v>172.9665</v>
      </c>
      <c r="H52" s="2">
        <v>48.318100000000001</v>
      </c>
      <c r="I52" s="2"/>
      <c r="J52" s="2"/>
      <c r="K52" s="2">
        <v>60.347799999999999</v>
      </c>
      <c r="L52" s="2">
        <v>41.712800000000001</v>
      </c>
      <c r="M52" s="2">
        <v>10.719799999999999</v>
      </c>
      <c r="N52" s="2"/>
      <c r="O52" s="2"/>
      <c r="P52" t="s">
        <v>10331</v>
      </c>
    </row>
    <row r="53" spans="1:16" x14ac:dyDescent="0.2">
      <c r="A53" t="s">
        <v>52</v>
      </c>
      <c r="B53" t="s">
        <v>5193</v>
      </c>
      <c r="C53" s="2">
        <v>5.12</v>
      </c>
      <c r="D53" s="2">
        <v>5.08</v>
      </c>
      <c r="E53" s="2">
        <v>-1.3295999999999999</v>
      </c>
      <c r="F53" s="2">
        <v>-12.563700000000001</v>
      </c>
      <c r="G53" s="2">
        <v>-28.758299999999998</v>
      </c>
      <c r="H53" s="2">
        <v>-40.779499999999999</v>
      </c>
      <c r="I53" s="2">
        <v>-25.1663</v>
      </c>
      <c r="J53" s="2"/>
      <c r="K53" s="2">
        <v>-80.444100000000006</v>
      </c>
      <c r="L53" s="2">
        <v>-93.343100000000007</v>
      </c>
      <c r="M53" s="2">
        <v>-96.313900000000004</v>
      </c>
      <c r="N53" s="2">
        <v>-387.0514</v>
      </c>
      <c r="O53" s="2"/>
      <c r="P53" t="s">
        <v>10332</v>
      </c>
    </row>
    <row r="54" spans="1:16" x14ac:dyDescent="0.2">
      <c r="A54" t="s">
        <v>53</v>
      </c>
      <c r="B54" t="s">
        <v>5194</v>
      </c>
      <c r="C54" s="2">
        <v>10.25</v>
      </c>
      <c r="D54" s="2">
        <v>9.6</v>
      </c>
      <c r="E54" s="2">
        <v>8.6800000000000002E-2</v>
      </c>
      <c r="F54" s="2">
        <v>-47.970599999999997</v>
      </c>
      <c r="G54" s="2">
        <v>-17.8111</v>
      </c>
      <c r="H54" s="2">
        <v>-4.9991000000000003</v>
      </c>
      <c r="I54" s="2"/>
      <c r="J54" s="2"/>
      <c r="K54" s="2">
        <v>-38.577599999999997</v>
      </c>
      <c r="L54" s="2">
        <v>639.71400000000006</v>
      </c>
      <c r="M54" s="2">
        <v>417.63</v>
      </c>
      <c r="N54" s="2"/>
      <c r="O54" s="2"/>
      <c r="P54" t="s">
        <v>10329</v>
      </c>
    </row>
    <row r="55" spans="1:16" x14ac:dyDescent="0.2">
      <c r="A55" t="s">
        <v>54</v>
      </c>
      <c r="B55" t="s">
        <v>5195</v>
      </c>
      <c r="C55" s="2">
        <v>3.35</v>
      </c>
      <c r="D55" s="2">
        <v>3.31</v>
      </c>
      <c r="E55" s="2">
        <v>4.8000000000000001E-2</v>
      </c>
      <c r="F55" s="2">
        <v>-9.1989000000000001</v>
      </c>
      <c r="G55" s="2">
        <v>-10.4605</v>
      </c>
      <c r="H55" s="2">
        <v>-5.9134000000000002</v>
      </c>
      <c r="I55" s="2"/>
      <c r="J55" s="2"/>
      <c r="K55" s="2">
        <v>-22.479900000000001</v>
      </c>
      <c r="L55" s="2">
        <v>-18.880600000000001</v>
      </c>
      <c r="M55" s="2">
        <v>-38.272199999999998</v>
      </c>
      <c r="N55" s="2"/>
      <c r="O55" s="2"/>
      <c r="P55" t="s">
        <v>10313</v>
      </c>
    </row>
    <row r="56" spans="1:16" x14ac:dyDescent="0.2">
      <c r="A56" t="s">
        <v>55</v>
      </c>
      <c r="B56" t="s">
        <v>5196</v>
      </c>
      <c r="C56" s="2">
        <v>5.0599999999999996</v>
      </c>
      <c r="D56" s="2">
        <v>5.05</v>
      </c>
      <c r="E56" s="2">
        <v>0.1651</v>
      </c>
      <c r="F56" s="2">
        <v>30.999700000000001</v>
      </c>
      <c r="G56" s="2">
        <v>20.984400000000001</v>
      </c>
      <c r="H56" s="2">
        <v>21.251200000000001</v>
      </c>
      <c r="I56" s="2"/>
      <c r="J56" s="2"/>
      <c r="K56" s="2">
        <v>-2.5407000000000002</v>
      </c>
      <c r="L56" s="2">
        <v>2.7210000000000001</v>
      </c>
      <c r="M56" s="2">
        <v>8.1712000000000007</v>
      </c>
      <c r="N56" s="2">
        <v>-1.43</v>
      </c>
      <c r="O56" s="2"/>
      <c r="P56" t="s">
        <v>10333</v>
      </c>
    </row>
    <row r="57" spans="1:16" x14ac:dyDescent="0.2">
      <c r="A57" t="s">
        <v>56</v>
      </c>
      <c r="B57" t="s">
        <v>5197</v>
      </c>
      <c r="C57" s="2">
        <v>7.49</v>
      </c>
      <c r="D57" s="2">
        <v>7.47</v>
      </c>
      <c r="E57" s="2">
        <v>-0.55720000000000003</v>
      </c>
      <c r="F57" s="2">
        <v>-17.6479</v>
      </c>
      <c r="G57" s="2">
        <v>-16.494399999999999</v>
      </c>
      <c r="H57" s="2">
        <v>-13.2897</v>
      </c>
      <c r="I57" s="2">
        <v>-19.1934</v>
      </c>
      <c r="J57" s="2"/>
      <c r="K57" s="2">
        <v>-697.96079999999995</v>
      </c>
      <c r="L57" s="2">
        <v>-788.43629999999996</v>
      </c>
      <c r="M57" s="2">
        <v>-7485.8486000000003</v>
      </c>
      <c r="N57" s="2">
        <v>-3217.9760999999999</v>
      </c>
      <c r="O57" s="2"/>
      <c r="P57" t="s">
        <v>10334</v>
      </c>
    </row>
    <row r="58" spans="1:16" x14ac:dyDescent="0.2">
      <c r="A58" t="s">
        <v>57</v>
      </c>
      <c r="B58" t="s">
        <v>5198</v>
      </c>
      <c r="C58" s="2">
        <v>5.51</v>
      </c>
      <c r="D58" s="2">
        <v>5.47</v>
      </c>
      <c r="E58" s="2">
        <v>0.74260000000000004</v>
      </c>
      <c r="F58" s="2">
        <v>-6.6481000000000003</v>
      </c>
      <c r="G58" s="2">
        <v>6.6592000000000002</v>
      </c>
      <c r="H58" s="2">
        <v>10.188800000000001</v>
      </c>
      <c r="I58" s="2"/>
      <c r="J58" s="2"/>
      <c r="K58" s="2">
        <v>-1.6389</v>
      </c>
      <c r="L58" s="2">
        <v>-1.4309000000000001</v>
      </c>
      <c r="M58" s="2">
        <v>1.214</v>
      </c>
      <c r="N58" s="2"/>
      <c r="O58" s="2"/>
      <c r="P58" t="s">
        <v>10305</v>
      </c>
    </row>
    <row r="59" spans="1:16" x14ac:dyDescent="0.2">
      <c r="A59" t="s">
        <v>58</v>
      </c>
      <c r="B59" t="s">
        <v>5199</v>
      </c>
      <c r="C59" s="2">
        <v>8.23</v>
      </c>
      <c r="D59" s="2">
        <v>8.19</v>
      </c>
      <c r="E59" s="2">
        <v>0.11550000000000001</v>
      </c>
      <c r="F59" s="2">
        <v>9.2375000000000007</v>
      </c>
      <c r="G59" s="2">
        <v>32.707299999999996</v>
      </c>
      <c r="H59" s="2">
        <v>38.824199999999998</v>
      </c>
      <c r="I59" s="2"/>
      <c r="J59" s="2"/>
      <c r="K59" s="2">
        <v>-22.958100000000002</v>
      </c>
      <c r="L59" s="2">
        <v>-15.861700000000001</v>
      </c>
      <c r="M59" s="2">
        <v>-37.5032</v>
      </c>
      <c r="N59" s="2">
        <v>-18.52</v>
      </c>
      <c r="O59" s="2"/>
      <c r="P59" t="s">
        <v>10326</v>
      </c>
    </row>
    <row r="60" spans="1:16" x14ac:dyDescent="0.2">
      <c r="A60" t="s">
        <v>59</v>
      </c>
      <c r="B60" t="s">
        <v>5200</v>
      </c>
      <c r="C60" s="2">
        <v>8.11</v>
      </c>
      <c r="D60" s="2">
        <v>8.0299999999999994</v>
      </c>
      <c r="E60" s="2">
        <v>0.25</v>
      </c>
      <c r="F60" s="2">
        <v>8.5748999999999995</v>
      </c>
      <c r="G60" s="2">
        <v>8.7598000000000003</v>
      </c>
      <c r="H60" s="2">
        <v>11.030799999999999</v>
      </c>
      <c r="I60" s="2">
        <v>6.9843999999999999</v>
      </c>
      <c r="J60" s="2"/>
      <c r="K60" s="2">
        <v>111.8677</v>
      </c>
      <c r="L60" s="2">
        <v>3.7</v>
      </c>
      <c r="M60" s="2">
        <v>-19.6541</v>
      </c>
      <c r="N60" s="2">
        <v>-21.199000000000002</v>
      </c>
      <c r="O60" s="2"/>
      <c r="P60" t="s">
        <v>10335</v>
      </c>
    </row>
    <row r="61" spans="1:16" x14ac:dyDescent="0.2">
      <c r="A61" t="s">
        <v>60</v>
      </c>
      <c r="B61" t="s">
        <v>5201</v>
      </c>
      <c r="C61" s="2">
        <v>4.63</v>
      </c>
      <c r="D61" s="2">
        <v>4.53</v>
      </c>
      <c r="E61" s="2">
        <v>1.8499999999999999E-2</v>
      </c>
      <c r="F61" s="2">
        <v>26.1814</v>
      </c>
      <c r="G61" s="2">
        <v>13.5349</v>
      </c>
      <c r="H61" s="2">
        <v>4.4756999999999998</v>
      </c>
      <c r="I61" s="2">
        <v>1.7242</v>
      </c>
      <c r="J61" s="2"/>
      <c r="K61" s="2">
        <v>-43.731900000000003</v>
      </c>
      <c r="L61" s="2">
        <v>-90.245500000000007</v>
      </c>
      <c r="M61" s="2">
        <v>-96.919399999999996</v>
      </c>
      <c r="N61" s="2">
        <v>-97.403499999999994</v>
      </c>
      <c r="O61" s="2"/>
      <c r="P61" t="s">
        <v>10319</v>
      </c>
    </row>
    <row r="62" spans="1:16" x14ac:dyDescent="0.2">
      <c r="A62" t="s">
        <v>61</v>
      </c>
      <c r="B62" t="s">
        <v>5202</v>
      </c>
      <c r="C62" s="2">
        <v>0.88</v>
      </c>
      <c r="D62" s="2">
        <v>0.84</v>
      </c>
      <c r="E62" s="2">
        <v>-0.33600000000000002</v>
      </c>
      <c r="F62" s="2">
        <v>-26.259799999999998</v>
      </c>
      <c r="G62" s="2">
        <v>-29.275200000000002</v>
      </c>
      <c r="H62" s="2">
        <v>-27.454699999999999</v>
      </c>
      <c r="I62" s="2"/>
      <c r="J62" s="2"/>
      <c r="K62" s="2">
        <v>-41.856999999999999</v>
      </c>
      <c r="L62" s="2">
        <v>-14.777799999999999</v>
      </c>
      <c r="M62" s="2">
        <v>-30.849299999999999</v>
      </c>
      <c r="N62" s="2"/>
      <c r="O62" s="2"/>
      <c r="P62" t="s">
        <v>10336</v>
      </c>
    </row>
    <row r="63" spans="1:16" x14ac:dyDescent="0.2">
      <c r="A63" t="s">
        <v>62</v>
      </c>
      <c r="B63" t="s">
        <v>5203</v>
      </c>
      <c r="C63" s="2">
        <v>14.19</v>
      </c>
      <c r="D63" s="2">
        <v>13.71</v>
      </c>
      <c r="E63" s="2">
        <v>-6.59E-2</v>
      </c>
      <c r="F63" s="2">
        <v>60.8979</v>
      </c>
      <c r="G63" s="2">
        <v>81.982200000000006</v>
      </c>
      <c r="H63" s="2">
        <v>100.7456</v>
      </c>
      <c r="I63" s="2"/>
      <c r="J63" s="2"/>
      <c r="K63" s="2">
        <v>-82.471800000000002</v>
      </c>
      <c r="L63" s="2">
        <v>86.339600000000004</v>
      </c>
      <c r="M63" s="2">
        <v>20.527100000000001</v>
      </c>
      <c r="N63" s="2"/>
      <c r="O63" s="2"/>
      <c r="P63" t="s">
        <v>10309</v>
      </c>
    </row>
    <row r="64" spans="1:16" x14ac:dyDescent="0.2">
      <c r="A64" t="s">
        <v>63</v>
      </c>
      <c r="B64" t="s">
        <v>5204</v>
      </c>
      <c r="C64" s="2">
        <v>9.51</v>
      </c>
      <c r="D64" s="2">
        <v>9.34</v>
      </c>
      <c r="E64" s="2">
        <v>0.40529999999999999</v>
      </c>
      <c r="F64" s="2">
        <v>11.431900000000001</v>
      </c>
      <c r="G64" s="2">
        <v>8.8428000000000004</v>
      </c>
      <c r="H64" s="2">
        <v>9.3871000000000002</v>
      </c>
      <c r="I64" s="2"/>
      <c r="J64" s="2"/>
      <c r="K64" s="2">
        <v>31.038900000000002</v>
      </c>
      <c r="L64" s="2">
        <v>39.189</v>
      </c>
      <c r="M64" s="2">
        <v>40.222200000000001</v>
      </c>
      <c r="N64" s="2"/>
      <c r="O64" s="2"/>
      <c r="P64" t="s">
        <v>10337</v>
      </c>
    </row>
    <row r="65" spans="1:16" x14ac:dyDescent="0.2">
      <c r="A65" t="s">
        <v>64</v>
      </c>
      <c r="B65" t="s">
        <v>5205</v>
      </c>
      <c r="C65" s="2">
        <v>15.67</v>
      </c>
      <c r="D65" s="2">
        <v>15.68</v>
      </c>
      <c r="E65" s="2">
        <v>0.48</v>
      </c>
      <c r="F65" s="2">
        <v>-55.335099999999997</v>
      </c>
      <c r="G65" s="2">
        <v>-56.120100000000001</v>
      </c>
      <c r="H65" s="2">
        <v>-39.0899</v>
      </c>
      <c r="I65" s="2">
        <v>-21.875800000000002</v>
      </c>
      <c r="J65" s="2"/>
      <c r="K65" s="2">
        <v>20.334399999999999</v>
      </c>
      <c r="L65" s="2">
        <v>12.436400000000001</v>
      </c>
      <c r="M65" s="2">
        <v>36.01</v>
      </c>
      <c r="N65" s="2">
        <v>104.12479999999999</v>
      </c>
      <c r="O65" s="2"/>
      <c r="P65" t="s">
        <v>10318</v>
      </c>
    </row>
    <row r="66" spans="1:16" x14ac:dyDescent="0.2">
      <c r="A66" t="s">
        <v>65</v>
      </c>
      <c r="B66" t="s">
        <v>5206</v>
      </c>
      <c r="C66" s="2">
        <v>8.9499999999999993</v>
      </c>
      <c r="D66" s="2">
        <v>9</v>
      </c>
      <c r="E66" s="2">
        <v>0.31319999999999998</v>
      </c>
      <c r="F66" s="2">
        <v>19.1111</v>
      </c>
      <c r="G66" s="2">
        <v>14.365500000000001</v>
      </c>
      <c r="H66" s="2">
        <v>13.5855</v>
      </c>
      <c r="I66" s="2"/>
      <c r="J66" s="2"/>
      <c r="K66" s="2">
        <v>11.214399999999999</v>
      </c>
      <c r="L66" s="2">
        <v>-5.3834999999999997</v>
      </c>
      <c r="M66" s="2">
        <v>-9.3507999999999996</v>
      </c>
      <c r="N66" s="2">
        <v>-12.62</v>
      </c>
      <c r="O66" s="2"/>
      <c r="P66" t="s">
        <v>10338</v>
      </c>
    </row>
    <row r="67" spans="1:16" x14ac:dyDescent="0.2">
      <c r="A67" t="s">
        <v>66</v>
      </c>
      <c r="B67" t="s">
        <v>5207</v>
      </c>
      <c r="C67" s="2">
        <v>6.39</v>
      </c>
      <c r="D67" s="2">
        <v>6.35</v>
      </c>
      <c r="E67" s="2">
        <v>0.27</v>
      </c>
      <c r="F67" s="2">
        <v>-47.443899999999999</v>
      </c>
      <c r="G67" s="2">
        <v>-49.823700000000002</v>
      </c>
      <c r="H67" s="2">
        <v>-43.688299999999998</v>
      </c>
      <c r="I67" s="2">
        <v>-37.984299999999998</v>
      </c>
      <c r="J67" s="2"/>
      <c r="K67" s="2">
        <v>-62.4773</v>
      </c>
      <c r="L67" s="2">
        <v>-64.622900000000001</v>
      </c>
      <c r="M67" s="2">
        <v>-62.288800000000002</v>
      </c>
      <c r="N67" s="2">
        <v>-63.2196</v>
      </c>
      <c r="O67" s="2"/>
      <c r="P67" t="s">
        <v>10317</v>
      </c>
    </row>
    <row r="68" spans="1:16" x14ac:dyDescent="0.2">
      <c r="A68" t="s">
        <v>67</v>
      </c>
      <c r="B68" t="s">
        <v>5208</v>
      </c>
      <c r="C68" s="2">
        <v>8.9600000000000009</v>
      </c>
      <c r="D68" s="2">
        <v>8.06</v>
      </c>
      <c r="E68" s="2">
        <v>-8.48E-2</v>
      </c>
      <c r="F68" s="2">
        <v>36.970500000000001</v>
      </c>
      <c r="G68" s="2">
        <v>8.1054999999999993</v>
      </c>
      <c r="H68" s="2">
        <v>-4.8609999999999998</v>
      </c>
      <c r="I68" s="2"/>
      <c r="J68" s="2"/>
      <c r="K68" s="2">
        <v>2.6696</v>
      </c>
      <c r="L68" s="2">
        <v>-7.3693999999999997</v>
      </c>
      <c r="M68" s="2">
        <v>-304.47250000000003</v>
      </c>
      <c r="N68" s="2"/>
      <c r="O68" s="2"/>
      <c r="P68" t="s">
        <v>10300</v>
      </c>
    </row>
    <row r="69" spans="1:16" x14ac:dyDescent="0.2">
      <c r="A69" t="s">
        <v>68</v>
      </c>
      <c r="B69" t="s">
        <v>5209</v>
      </c>
      <c r="C69" s="2">
        <v>7.8</v>
      </c>
      <c r="D69" s="2">
        <v>8.1199999999999992</v>
      </c>
      <c r="E69" s="2">
        <v>0.62080000000000002</v>
      </c>
      <c r="F69" s="2">
        <v>70.435100000000006</v>
      </c>
      <c r="G69" s="2">
        <v>14.3567</v>
      </c>
      <c r="H69" s="2">
        <v>11.193899999999999</v>
      </c>
      <c r="I69" s="2"/>
      <c r="J69" s="2"/>
      <c r="K69" s="2">
        <v>-38.1723</v>
      </c>
      <c r="L69" s="2">
        <v>472.54750000000001</v>
      </c>
      <c r="M69" s="2">
        <v>399.45510000000002</v>
      </c>
      <c r="N69" s="2"/>
      <c r="O69" s="2"/>
      <c r="P69" t="s">
        <v>10326</v>
      </c>
    </row>
    <row r="70" spans="1:16" x14ac:dyDescent="0.2">
      <c r="A70" t="s">
        <v>69</v>
      </c>
      <c r="B70" t="s">
        <v>5210</v>
      </c>
      <c r="C70" s="2">
        <v>4.24</v>
      </c>
      <c r="D70" s="2">
        <v>4.22</v>
      </c>
      <c r="E70" s="2">
        <v>0.11</v>
      </c>
      <c r="F70" s="2">
        <v>-44.162300000000002</v>
      </c>
      <c r="G70" s="2">
        <v>-20.2773</v>
      </c>
      <c r="H70" s="2">
        <v>-27.456900000000001</v>
      </c>
      <c r="I70" s="2">
        <v>-39.926600000000001</v>
      </c>
      <c r="J70" s="2"/>
      <c r="K70" s="2">
        <v>-55.95</v>
      </c>
      <c r="L70" s="2">
        <v>-25.64</v>
      </c>
      <c r="M70" s="2">
        <v>-42.25</v>
      </c>
      <c r="N70" s="2">
        <v>-70.319999999999993</v>
      </c>
      <c r="O70" s="2"/>
      <c r="P70" t="s">
        <v>10339</v>
      </c>
    </row>
    <row r="71" spans="1:16" x14ac:dyDescent="0.2">
      <c r="A71" t="s">
        <v>70</v>
      </c>
      <c r="B71" t="s">
        <v>5211</v>
      </c>
      <c r="C71" s="2">
        <v>13.2</v>
      </c>
      <c r="D71" s="2">
        <v>13.14</v>
      </c>
      <c r="E71" s="2">
        <v>0.25</v>
      </c>
      <c r="F71" s="2">
        <v>23.581399999999999</v>
      </c>
      <c r="G71" s="2">
        <v>15.6553</v>
      </c>
      <c r="H71" s="2">
        <v>16.172899999999998</v>
      </c>
      <c r="I71" s="2"/>
      <c r="J71" s="2"/>
      <c r="K71" s="2">
        <v>-53.72</v>
      </c>
      <c r="L71" s="2">
        <v>-44.0565</v>
      </c>
      <c r="M71" s="2">
        <v>-59.986600000000003</v>
      </c>
      <c r="N71" s="2"/>
      <c r="O71" s="2"/>
      <c r="P71" t="s">
        <v>10340</v>
      </c>
    </row>
    <row r="72" spans="1:16" x14ac:dyDescent="0.2">
      <c r="A72" t="s">
        <v>71</v>
      </c>
      <c r="B72" t="s">
        <v>5212</v>
      </c>
      <c r="C72" s="2">
        <v>54.68</v>
      </c>
      <c r="D72" s="2">
        <v>54.76</v>
      </c>
      <c r="E72" s="2">
        <v>3.58</v>
      </c>
      <c r="F72" s="2">
        <v>9.5421999999999993</v>
      </c>
      <c r="G72" s="2">
        <v>5.0423999999999998</v>
      </c>
      <c r="H72" s="2">
        <v>3.3591000000000002</v>
      </c>
      <c r="I72" s="2"/>
      <c r="J72" s="2"/>
      <c r="K72" s="2">
        <v>10.9659</v>
      </c>
      <c r="L72" s="2">
        <v>6.5724</v>
      </c>
      <c r="M72" s="2">
        <v>4.3259999999999996</v>
      </c>
      <c r="N72" s="2"/>
      <c r="O72" s="2"/>
      <c r="P72" t="s">
        <v>10341</v>
      </c>
    </row>
    <row r="73" spans="1:16" x14ac:dyDescent="0.2">
      <c r="A73" t="s">
        <v>72</v>
      </c>
      <c r="B73" t="s">
        <v>5213</v>
      </c>
      <c r="C73" s="2">
        <v>12.41</v>
      </c>
      <c r="D73" s="2">
        <v>12.24</v>
      </c>
      <c r="E73" s="2">
        <v>0.56999999999999995</v>
      </c>
      <c r="F73" s="2">
        <v>-37.1631</v>
      </c>
      <c r="G73" s="2">
        <v>-35.898200000000003</v>
      </c>
      <c r="H73" s="2">
        <v>-27.442499999999999</v>
      </c>
      <c r="I73" s="2">
        <v>-20.460699999999999</v>
      </c>
      <c r="J73" s="2"/>
      <c r="K73" s="2">
        <v>-68.611900000000006</v>
      </c>
      <c r="L73" s="2">
        <v>-63.338700000000003</v>
      </c>
      <c r="M73" s="2">
        <v>-58.914200000000001</v>
      </c>
      <c r="N73" s="2">
        <v>-48.328099999999999</v>
      </c>
      <c r="O73" s="2"/>
      <c r="P73" t="s">
        <v>10317</v>
      </c>
    </row>
    <row r="74" spans="1:16" x14ac:dyDescent="0.2">
      <c r="A74" t="s">
        <v>73</v>
      </c>
      <c r="B74" t="s">
        <v>5214</v>
      </c>
      <c r="C74" s="2">
        <v>22.14</v>
      </c>
      <c r="D74" s="2">
        <v>21.52</v>
      </c>
      <c r="E74" s="2">
        <v>0.75290000000000001</v>
      </c>
      <c r="F74" s="2">
        <v>36.038800000000002</v>
      </c>
      <c r="G74" s="2">
        <v>23.718699999999998</v>
      </c>
      <c r="H74" s="2">
        <v>20.984300000000001</v>
      </c>
      <c r="I74" s="2">
        <v>24.4085</v>
      </c>
      <c r="J74" s="2"/>
      <c r="K74" s="2">
        <v>21.723199999999999</v>
      </c>
      <c r="L74" s="2">
        <v>5.8333000000000004</v>
      </c>
      <c r="M74" s="2">
        <v>11.9268</v>
      </c>
      <c r="N74" s="2">
        <v>4.8102</v>
      </c>
      <c r="O74" s="2"/>
      <c r="P74" t="s">
        <v>10322</v>
      </c>
    </row>
    <row r="75" spans="1:16" x14ac:dyDescent="0.2">
      <c r="A75" t="s">
        <v>74</v>
      </c>
      <c r="B75" t="s">
        <v>5215</v>
      </c>
      <c r="C75" s="2">
        <v>8.8800000000000008</v>
      </c>
      <c r="D75" s="2">
        <v>9.09</v>
      </c>
      <c r="E75" s="2">
        <v>0.50600000000000001</v>
      </c>
      <c r="F75" s="2">
        <v>-2.5049999999999999</v>
      </c>
      <c r="G75" s="2">
        <v>3.2448999999999999</v>
      </c>
      <c r="H75" s="2">
        <v>4.3788999999999998</v>
      </c>
      <c r="I75" s="2">
        <v>-4.9367999999999999</v>
      </c>
      <c r="J75" s="2"/>
      <c r="K75" s="2">
        <v>-352.87759999999997</v>
      </c>
      <c r="L75" s="2">
        <v>-7.0810000000000004</v>
      </c>
      <c r="M75" s="2">
        <v>-10.2439</v>
      </c>
      <c r="N75" s="2">
        <v>-51.6873</v>
      </c>
      <c r="O75" s="2"/>
      <c r="P75" t="s">
        <v>10306</v>
      </c>
    </row>
    <row r="76" spans="1:16" x14ac:dyDescent="0.2">
      <c r="A76" t="s">
        <v>75</v>
      </c>
      <c r="B76" t="s">
        <v>5216</v>
      </c>
      <c r="C76" s="2">
        <v>5.13</v>
      </c>
      <c r="D76" s="2">
        <v>5.1100000000000003</v>
      </c>
      <c r="E76" s="2">
        <v>0.46</v>
      </c>
      <c r="F76" s="2">
        <v>210.47730000000001</v>
      </c>
      <c r="G76" s="2">
        <v>93.747399999999999</v>
      </c>
      <c r="H76" s="2">
        <v>60.456400000000002</v>
      </c>
      <c r="I76" s="2"/>
      <c r="J76" s="2"/>
      <c r="K76" s="2">
        <v>67.705399999999997</v>
      </c>
      <c r="L76" s="2">
        <v>90.150400000000005</v>
      </c>
      <c r="M76" s="2">
        <v>23.831199999999999</v>
      </c>
      <c r="N76" s="2"/>
      <c r="O76" s="2"/>
      <c r="P76" t="s">
        <v>10299</v>
      </c>
    </row>
    <row r="77" spans="1:16" x14ac:dyDescent="0.2">
      <c r="A77" t="s">
        <v>76</v>
      </c>
      <c r="B77" t="s">
        <v>5217</v>
      </c>
      <c r="C77" s="2">
        <v>24.98</v>
      </c>
      <c r="D77" s="2">
        <v>25.62</v>
      </c>
      <c r="E77" s="2">
        <v>0.47799999999999998</v>
      </c>
      <c r="F77" s="2">
        <v>75.673199999999994</v>
      </c>
      <c r="G77" s="2">
        <v>25.3506</v>
      </c>
      <c r="H77" s="2">
        <v>11.270300000000001</v>
      </c>
      <c r="I77" s="2"/>
      <c r="J77" s="2"/>
      <c r="K77" s="2">
        <v>87.236099999999993</v>
      </c>
      <c r="L77" s="2">
        <v>25.603100000000001</v>
      </c>
      <c r="M77" s="2">
        <v>15.015000000000001</v>
      </c>
      <c r="N77" s="2"/>
      <c r="O77" s="2"/>
      <c r="P77" t="s">
        <v>10342</v>
      </c>
    </row>
    <row r="78" spans="1:16" x14ac:dyDescent="0.2">
      <c r="A78" t="s">
        <v>77</v>
      </c>
      <c r="B78" t="s">
        <v>5218</v>
      </c>
      <c r="C78" s="2">
        <v>5.97</v>
      </c>
      <c r="D78" s="2">
        <v>5.87</v>
      </c>
      <c r="E78" s="2">
        <v>0.3775</v>
      </c>
      <c r="F78" s="2">
        <v>9.2682000000000002</v>
      </c>
      <c r="G78" s="2">
        <v>5.6265999999999998</v>
      </c>
      <c r="H78" s="2">
        <v>-2.1619999999999999</v>
      </c>
      <c r="I78" s="2">
        <v>-0.78469999999999995</v>
      </c>
      <c r="J78" s="2"/>
      <c r="K78" s="2">
        <v>369.51729999999998</v>
      </c>
      <c r="L78" s="2">
        <v>63.192599999999999</v>
      </c>
      <c r="M78" s="2">
        <v>49.8279</v>
      </c>
      <c r="N78" s="2">
        <v>41.695500000000003</v>
      </c>
      <c r="O78" s="2"/>
      <c r="P78" t="s">
        <v>10303</v>
      </c>
    </row>
    <row r="79" spans="1:16" x14ac:dyDescent="0.2">
      <c r="A79" t="s">
        <v>78</v>
      </c>
      <c r="B79" t="s">
        <v>5219</v>
      </c>
      <c r="C79" s="2">
        <v>3.8</v>
      </c>
      <c r="D79" s="2">
        <v>3.74</v>
      </c>
      <c r="E79" s="2">
        <v>0.1724</v>
      </c>
      <c r="F79" s="2">
        <v>-2.9308000000000001</v>
      </c>
      <c r="G79" s="2">
        <v>9.2455999999999996</v>
      </c>
      <c r="H79" s="2">
        <v>5.7167000000000003</v>
      </c>
      <c r="I79" s="2">
        <v>2.1467000000000001</v>
      </c>
      <c r="J79" s="2"/>
      <c r="K79" s="2">
        <v>-79.593599999999995</v>
      </c>
      <c r="L79" s="2">
        <v>-48.933100000000003</v>
      </c>
      <c r="M79" s="2">
        <v>-25.042999999999999</v>
      </c>
      <c r="N79" s="2">
        <v>37.881900000000002</v>
      </c>
      <c r="O79" s="2"/>
      <c r="P79" t="s">
        <v>10343</v>
      </c>
    </row>
    <row r="80" spans="1:16" x14ac:dyDescent="0.2">
      <c r="A80" t="s">
        <v>79</v>
      </c>
      <c r="B80" t="s">
        <v>5220</v>
      </c>
      <c r="C80" s="2">
        <v>23.92</v>
      </c>
      <c r="D80" s="2">
        <v>24.06</v>
      </c>
      <c r="E80" s="2">
        <v>3.57</v>
      </c>
      <c r="F80" s="2">
        <v>199.3939</v>
      </c>
      <c r="G80" s="2">
        <v>218.52860000000001</v>
      </c>
      <c r="H80" s="2">
        <v>172.10720000000001</v>
      </c>
      <c r="I80" s="2">
        <v>126.1891</v>
      </c>
      <c r="J80" s="2"/>
      <c r="K80" s="2">
        <v>221.69300000000001</v>
      </c>
      <c r="L80" s="2">
        <v>438.01339999999999</v>
      </c>
      <c r="M80" s="2">
        <v>404.887</v>
      </c>
      <c r="N80" s="2">
        <v>296.18259999999998</v>
      </c>
      <c r="O80" s="2"/>
      <c r="P80" t="s">
        <v>10344</v>
      </c>
    </row>
    <row r="81" spans="1:16" x14ac:dyDescent="0.2">
      <c r="A81" t="s">
        <v>80</v>
      </c>
      <c r="B81" t="s">
        <v>5221</v>
      </c>
      <c r="C81" s="2">
        <v>9.66</v>
      </c>
      <c r="D81" s="2">
        <v>9.1</v>
      </c>
      <c r="E81" s="2">
        <v>3.2899999999999999E-2</v>
      </c>
      <c r="F81" s="2">
        <v>152.596</v>
      </c>
      <c r="G81" s="2">
        <v>121.47499999999999</v>
      </c>
      <c r="H81" s="2">
        <v>116.574</v>
      </c>
      <c r="I81" s="2"/>
      <c r="J81" s="2"/>
      <c r="K81" s="2">
        <v>-51.957599999999999</v>
      </c>
      <c r="L81" s="2">
        <v>-42.984000000000002</v>
      </c>
      <c r="M81" s="2">
        <v>4.7826000000000004</v>
      </c>
      <c r="N81" s="2"/>
      <c r="O81" s="2"/>
      <c r="P81" t="s">
        <v>10345</v>
      </c>
    </row>
    <row r="82" spans="1:16" x14ac:dyDescent="0.2">
      <c r="A82" t="s">
        <v>81</v>
      </c>
      <c r="B82" t="s">
        <v>5222</v>
      </c>
      <c r="C82" s="2">
        <v>6.01</v>
      </c>
      <c r="D82" s="2">
        <v>6.11</v>
      </c>
      <c r="E82" s="2">
        <v>2E-3</v>
      </c>
      <c r="F82" s="2">
        <v>16.0595</v>
      </c>
      <c r="G82" s="2">
        <v>3.0407999999999999</v>
      </c>
      <c r="H82" s="2">
        <v>-3.1063999999999998</v>
      </c>
      <c r="I82" s="2"/>
      <c r="J82" s="2"/>
      <c r="K82" s="2">
        <v>118.16379999999999</v>
      </c>
      <c r="L82" s="2">
        <v>106.15089999999999</v>
      </c>
      <c r="M82" s="2">
        <v>101.04859999999999</v>
      </c>
      <c r="N82" s="2"/>
      <c r="O82" s="2"/>
      <c r="P82" t="s">
        <v>10303</v>
      </c>
    </row>
    <row r="83" spans="1:16" x14ac:dyDescent="0.2">
      <c r="A83" t="s">
        <v>82</v>
      </c>
      <c r="B83" t="s">
        <v>5223</v>
      </c>
      <c r="C83" s="2">
        <v>12.59</v>
      </c>
      <c r="D83" s="2">
        <v>12.21</v>
      </c>
      <c r="E83" s="2">
        <v>0.4829</v>
      </c>
      <c r="F83" s="2">
        <v>10.468500000000001</v>
      </c>
      <c r="G83" s="2">
        <v>12.086499999999999</v>
      </c>
      <c r="H83" s="2">
        <v>12.0243</v>
      </c>
      <c r="I83" s="2"/>
      <c r="J83" s="2"/>
      <c r="K83" s="2">
        <v>15.335800000000001</v>
      </c>
      <c r="L83" s="2">
        <v>23.008199999999999</v>
      </c>
      <c r="M83" s="2">
        <v>18.177800000000001</v>
      </c>
      <c r="N83" s="2"/>
      <c r="O83" s="2"/>
      <c r="P83" t="s">
        <v>10313</v>
      </c>
    </row>
    <row r="84" spans="1:16" x14ac:dyDescent="0.2">
      <c r="A84" t="s">
        <v>83</v>
      </c>
      <c r="B84" t="s">
        <v>5224</v>
      </c>
      <c r="C84" s="2">
        <v>1.89</v>
      </c>
      <c r="D84" s="2">
        <v>1.87</v>
      </c>
      <c r="E84" s="2">
        <v>-0.2</v>
      </c>
      <c r="F84" s="2">
        <v>10.9033</v>
      </c>
      <c r="G84" s="2">
        <v>5.0427</v>
      </c>
      <c r="H84" s="2">
        <v>14.914099999999999</v>
      </c>
      <c r="I84" s="2"/>
      <c r="J84" s="2"/>
      <c r="K84" s="2">
        <v>-11.353199999999999</v>
      </c>
      <c r="L84" s="2">
        <v>18.008099999999999</v>
      </c>
      <c r="M84" s="2">
        <v>22.036000000000001</v>
      </c>
      <c r="N84" s="2"/>
      <c r="O84" s="2"/>
      <c r="P84" t="s">
        <v>10319</v>
      </c>
    </row>
    <row r="85" spans="1:16" x14ac:dyDescent="0.2">
      <c r="A85" t="s">
        <v>84</v>
      </c>
      <c r="B85" t="s">
        <v>5225</v>
      </c>
      <c r="C85" s="2">
        <v>2.11</v>
      </c>
      <c r="D85" s="2">
        <v>2.0699999999999998</v>
      </c>
      <c r="E85" s="2">
        <v>-4.07E-2</v>
      </c>
      <c r="F85" s="2">
        <v>13.353999999999999</v>
      </c>
      <c r="G85" s="2">
        <v>2.2685</v>
      </c>
      <c r="H85" s="2">
        <v>28.066800000000001</v>
      </c>
      <c r="I85" s="2"/>
      <c r="J85" s="2"/>
      <c r="K85" s="2">
        <v>-82.599400000000003</v>
      </c>
      <c r="L85" s="2">
        <v>36.892899999999997</v>
      </c>
      <c r="M85" s="2">
        <v>27.124300000000002</v>
      </c>
      <c r="N85" s="2"/>
      <c r="O85" s="2"/>
      <c r="P85" t="s">
        <v>10320</v>
      </c>
    </row>
    <row r="86" spans="1:16" x14ac:dyDescent="0.2">
      <c r="A86" t="s">
        <v>85</v>
      </c>
      <c r="B86" t="s">
        <v>5226</v>
      </c>
      <c r="C86" s="2">
        <v>3.92</v>
      </c>
      <c r="D86" s="2">
        <v>3.83</v>
      </c>
      <c r="E86" s="2">
        <v>-1.6799999999999999E-2</v>
      </c>
      <c r="F86" s="2">
        <v>-72.155600000000007</v>
      </c>
      <c r="G86" s="2">
        <v>-57.240400000000001</v>
      </c>
      <c r="H86" s="2">
        <v>-45.085000000000001</v>
      </c>
      <c r="I86" s="2"/>
      <c r="J86" s="2"/>
      <c r="K86" s="2">
        <v>-627.33910000000003</v>
      </c>
      <c r="L86" s="2">
        <v>-186.91669999999999</v>
      </c>
      <c r="M86" s="2">
        <v>-228.5189</v>
      </c>
      <c r="N86" s="2"/>
      <c r="O86" s="2"/>
      <c r="P86" t="s">
        <v>10320</v>
      </c>
    </row>
    <row r="87" spans="1:16" x14ac:dyDescent="0.2">
      <c r="A87" t="s">
        <v>86</v>
      </c>
      <c r="B87" t="s">
        <v>5227</v>
      </c>
      <c r="C87" s="2">
        <v>5.04</v>
      </c>
      <c r="D87" s="2">
        <v>4.5599999999999996</v>
      </c>
      <c r="E87" s="2">
        <v>0.21490000000000001</v>
      </c>
      <c r="F87" s="2">
        <v>0.1731</v>
      </c>
      <c r="G87" s="2">
        <v>2.1898</v>
      </c>
      <c r="H87" s="2">
        <v>6.6212999999999997</v>
      </c>
      <c r="I87" s="2">
        <v>-0.5665</v>
      </c>
      <c r="J87" s="2"/>
      <c r="K87" s="2">
        <v>-15.5665</v>
      </c>
      <c r="L87" s="2">
        <v>-24.527799999999999</v>
      </c>
      <c r="M87" s="2">
        <v>25.4876</v>
      </c>
      <c r="N87" s="2">
        <v>-7.3224</v>
      </c>
      <c r="O87" s="2"/>
      <c r="P87" t="s">
        <v>10346</v>
      </c>
    </row>
    <row r="88" spans="1:16" x14ac:dyDescent="0.2">
      <c r="A88" t="s">
        <v>87</v>
      </c>
      <c r="B88" t="s">
        <v>5228</v>
      </c>
      <c r="C88" s="2">
        <v>5.72</v>
      </c>
      <c r="D88" s="2">
        <v>5.56</v>
      </c>
      <c r="E88" s="2">
        <v>0.2681</v>
      </c>
      <c r="F88" s="2">
        <v>-6.3414999999999999</v>
      </c>
      <c r="G88" s="2">
        <v>-8.8675999999999995</v>
      </c>
      <c r="H88" s="2">
        <v>-8.1984999999999992</v>
      </c>
      <c r="I88" s="2">
        <v>-8.5204000000000004</v>
      </c>
      <c r="J88" s="2"/>
      <c r="K88" s="2">
        <v>150.44649999999999</v>
      </c>
      <c r="L88" s="2">
        <v>47.859299999999998</v>
      </c>
      <c r="M88" s="2">
        <v>27.476900000000001</v>
      </c>
      <c r="N88" s="2">
        <v>5.2572999999999999</v>
      </c>
      <c r="O88" s="2"/>
      <c r="P88" t="s">
        <v>10346</v>
      </c>
    </row>
    <row r="89" spans="1:16" x14ac:dyDescent="0.2">
      <c r="A89" t="s">
        <v>88</v>
      </c>
      <c r="B89" t="s">
        <v>5229</v>
      </c>
      <c r="C89" s="2">
        <v>4.1100000000000003</v>
      </c>
      <c r="D89" s="2">
        <v>4.05</v>
      </c>
      <c r="E89" s="2">
        <v>-3.9600000000000003E-2</v>
      </c>
      <c r="F89" s="2">
        <v>4.9183000000000003</v>
      </c>
      <c r="G89" s="2">
        <v>10.9337</v>
      </c>
      <c r="H89" s="2">
        <v>15.7645</v>
      </c>
      <c r="I89" s="2"/>
      <c r="J89" s="2"/>
      <c r="K89" s="2">
        <v>-254.661</v>
      </c>
      <c r="L89" s="2">
        <v>-332.30360000000002</v>
      </c>
      <c r="M89" s="2">
        <v>-6745.0664999999999</v>
      </c>
      <c r="N89" s="2"/>
      <c r="O89" s="2"/>
      <c r="P89" t="s">
        <v>10340</v>
      </c>
    </row>
    <row r="90" spans="1:16" x14ac:dyDescent="0.2">
      <c r="A90" t="s">
        <v>89</v>
      </c>
      <c r="B90" t="s">
        <v>5230</v>
      </c>
      <c r="C90" s="2">
        <v>4.91</v>
      </c>
      <c r="D90" s="2">
        <v>4.79</v>
      </c>
      <c r="E90" s="2">
        <v>-4.1700000000000001E-2</v>
      </c>
      <c r="F90" s="2">
        <v>31.5379</v>
      </c>
      <c r="G90" s="2">
        <v>45.973500000000001</v>
      </c>
      <c r="H90" s="2">
        <v>45.3902</v>
      </c>
      <c r="I90" s="2"/>
      <c r="J90" s="2"/>
      <c r="K90" s="2">
        <v>-179.81809999999999</v>
      </c>
      <c r="L90" s="2">
        <v>-172.38380000000001</v>
      </c>
      <c r="M90" s="2">
        <v>-2242.8634000000002</v>
      </c>
      <c r="N90" s="2"/>
      <c r="O90" s="2"/>
      <c r="P90" t="s">
        <v>10343</v>
      </c>
    </row>
    <row r="91" spans="1:16" x14ac:dyDescent="0.2">
      <c r="A91" t="s">
        <v>90</v>
      </c>
      <c r="B91" t="s">
        <v>5231</v>
      </c>
      <c r="C91" s="2">
        <v>14.17</v>
      </c>
      <c r="D91" s="2">
        <v>14.34</v>
      </c>
      <c r="E91" s="2">
        <v>2.3952</v>
      </c>
      <c r="F91" s="2">
        <v>55.101599999999998</v>
      </c>
      <c r="G91" s="2">
        <v>18.889099999999999</v>
      </c>
      <c r="H91" s="2">
        <v>4.4996</v>
      </c>
      <c r="I91" s="2"/>
      <c r="J91" s="2"/>
      <c r="K91" s="2">
        <v>200.64580000000001</v>
      </c>
      <c r="L91" s="2">
        <v>129.53479999999999</v>
      </c>
      <c r="M91" s="2">
        <v>44.620699999999999</v>
      </c>
      <c r="N91" s="2">
        <v>37.450000000000003</v>
      </c>
      <c r="O91" s="2"/>
      <c r="P91" t="s">
        <v>10344</v>
      </c>
    </row>
    <row r="92" spans="1:16" x14ac:dyDescent="0.2">
      <c r="A92" t="s">
        <v>91</v>
      </c>
      <c r="B92" t="s">
        <v>5232</v>
      </c>
      <c r="C92" s="2">
        <v>52.35</v>
      </c>
      <c r="D92" s="2">
        <v>51.77</v>
      </c>
      <c r="E92" s="2">
        <v>1.21</v>
      </c>
      <c r="F92" s="2">
        <v>21.401900000000001</v>
      </c>
      <c r="G92" s="2">
        <v>8.2537000000000003</v>
      </c>
      <c r="H92" s="2">
        <v>7.8067000000000002</v>
      </c>
      <c r="I92" s="2">
        <v>5.01</v>
      </c>
      <c r="J92" s="2"/>
      <c r="K92" s="2">
        <v>86.013999999999996</v>
      </c>
      <c r="L92" s="2">
        <v>106.0044</v>
      </c>
      <c r="M92" s="2">
        <v>70.244299999999996</v>
      </c>
      <c r="N92" s="2">
        <v>77.095200000000006</v>
      </c>
      <c r="O92" s="2"/>
      <c r="P92" t="s">
        <v>10347</v>
      </c>
    </row>
    <row r="93" spans="1:16" x14ac:dyDescent="0.2">
      <c r="A93" t="s">
        <v>92</v>
      </c>
      <c r="B93" t="s">
        <v>5233</v>
      </c>
      <c r="C93" s="2">
        <v>6.96</v>
      </c>
      <c r="D93" s="2">
        <v>6.85</v>
      </c>
      <c r="E93" s="2">
        <v>0.4</v>
      </c>
      <c r="F93" s="2">
        <v>-19.793800000000001</v>
      </c>
      <c r="G93" s="2">
        <v>-28.233799999999999</v>
      </c>
      <c r="H93" s="2">
        <v>-19.8172</v>
      </c>
      <c r="I93" s="2"/>
      <c r="J93" s="2"/>
      <c r="K93" s="2">
        <v>-18.605699999999999</v>
      </c>
      <c r="L93" s="2">
        <v>-38.982300000000002</v>
      </c>
      <c r="M93" s="2">
        <v>-31.329799999999999</v>
      </c>
      <c r="N93" s="2"/>
      <c r="O93" s="2"/>
      <c r="P93" t="s">
        <v>10317</v>
      </c>
    </row>
    <row r="94" spans="1:16" x14ac:dyDescent="0.2">
      <c r="A94" t="s">
        <v>93</v>
      </c>
      <c r="B94" t="s">
        <v>5234</v>
      </c>
      <c r="C94" s="2">
        <v>8.1300000000000008</v>
      </c>
      <c r="D94" s="2">
        <v>8.3000000000000007</v>
      </c>
      <c r="E94" s="2">
        <v>0.12509999999999999</v>
      </c>
      <c r="F94" s="2">
        <v>-11.853</v>
      </c>
      <c r="G94" s="2">
        <v>-12.630599999999999</v>
      </c>
      <c r="H94" s="2">
        <v>3.0228000000000002</v>
      </c>
      <c r="I94" s="2"/>
      <c r="J94" s="2"/>
      <c r="K94" s="2">
        <v>-44.2363</v>
      </c>
      <c r="L94" s="2">
        <v>-41.322600000000001</v>
      </c>
      <c r="M94" s="2">
        <v>-13.5404</v>
      </c>
      <c r="N94" s="2"/>
      <c r="O94" s="2"/>
      <c r="P94" t="s">
        <v>10327</v>
      </c>
    </row>
    <row r="95" spans="1:16" x14ac:dyDescent="0.2">
      <c r="A95" t="s">
        <v>94</v>
      </c>
      <c r="B95" t="s">
        <v>5235</v>
      </c>
      <c r="C95" s="2">
        <v>5.45</v>
      </c>
      <c r="D95" s="2">
        <v>5.59</v>
      </c>
      <c r="E95" s="2">
        <v>-0.17530000000000001</v>
      </c>
      <c r="F95" s="2">
        <v>-16.662700000000001</v>
      </c>
      <c r="G95" s="2">
        <v>-26.623899999999999</v>
      </c>
      <c r="H95" s="2">
        <v>-16.933299999999999</v>
      </c>
      <c r="I95" s="2"/>
      <c r="J95" s="2"/>
      <c r="K95" s="2">
        <v>67.712000000000003</v>
      </c>
      <c r="L95" s="2">
        <v>20.3963</v>
      </c>
      <c r="M95" s="2">
        <v>20.94</v>
      </c>
      <c r="N95" s="2"/>
      <c r="O95" s="2"/>
      <c r="P95" t="s">
        <v>10332</v>
      </c>
    </row>
    <row r="96" spans="1:16" x14ac:dyDescent="0.2">
      <c r="A96" t="s">
        <v>95</v>
      </c>
      <c r="B96" t="s">
        <v>5236</v>
      </c>
      <c r="C96" s="2">
        <v>7.7</v>
      </c>
      <c r="D96" s="2">
        <v>7.68</v>
      </c>
      <c r="E96" s="2">
        <v>0.61</v>
      </c>
      <c r="F96" s="2">
        <v>-15.250299999999999</v>
      </c>
      <c r="G96" s="2">
        <v>-17.321999999999999</v>
      </c>
      <c r="H96" s="2">
        <v>-17.257200000000001</v>
      </c>
      <c r="I96" s="2">
        <v>-21.168900000000001</v>
      </c>
      <c r="J96" s="2"/>
      <c r="K96" s="2">
        <v>7.9804000000000004</v>
      </c>
      <c r="L96" s="2">
        <v>-8.8439999999999994</v>
      </c>
      <c r="M96" s="2">
        <v>-14.5261</v>
      </c>
      <c r="N96" s="2">
        <v>-24.8962</v>
      </c>
      <c r="O96" s="2"/>
      <c r="P96" t="s">
        <v>10348</v>
      </c>
    </row>
    <row r="97" spans="1:16" x14ac:dyDescent="0.2">
      <c r="A97" t="s">
        <v>96</v>
      </c>
      <c r="B97" t="s">
        <v>5237</v>
      </c>
      <c r="C97" s="2">
        <v>8.67</v>
      </c>
      <c r="D97" s="2">
        <v>8.7899999999999991</v>
      </c>
      <c r="E97" s="2">
        <v>-0.36</v>
      </c>
      <c r="F97" s="2">
        <v>-62.861400000000003</v>
      </c>
      <c r="G97" s="2">
        <v>-77.271000000000001</v>
      </c>
      <c r="H97" s="2">
        <v>-36.231000000000002</v>
      </c>
      <c r="I97" s="2"/>
      <c r="J97" s="2"/>
      <c r="K97" s="2">
        <v>-96.1995</v>
      </c>
      <c r="L97" s="2">
        <v>-334.49799999999999</v>
      </c>
      <c r="M97" s="2">
        <v>-146.15539999999999</v>
      </c>
      <c r="N97" s="2"/>
      <c r="O97" s="2"/>
      <c r="P97" t="s">
        <v>10332</v>
      </c>
    </row>
    <row r="98" spans="1:16" x14ac:dyDescent="0.2">
      <c r="A98" t="s">
        <v>97</v>
      </c>
      <c r="B98" t="s">
        <v>5238</v>
      </c>
      <c r="C98" s="2">
        <v>5.26</v>
      </c>
      <c r="D98" s="2">
        <v>5.19</v>
      </c>
      <c r="E98" s="2">
        <v>0.03</v>
      </c>
      <c r="F98" s="2">
        <v>-16.566600000000001</v>
      </c>
      <c r="G98" s="2">
        <v>-2.8904999999999998</v>
      </c>
      <c r="H98" s="2">
        <v>-1.5744</v>
      </c>
      <c r="I98" s="2">
        <v>-3.0752999999999999</v>
      </c>
      <c r="J98" s="2"/>
      <c r="K98" s="2">
        <v>-90.338399999999993</v>
      </c>
      <c r="L98" s="2">
        <v>-88.613</v>
      </c>
      <c r="M98" s="2">
        <v>-88.976200000000006</v>
      </c>
      <c r="N98" s="2">
        <v>-90.835700000000003</v>
      </c>
      <c r="O98" s="2"/>
      <c r="P98" t="s">
        <v>10349</v>
      </c>
    </row>
    <row r="99" spans="1:16" x14ac:dyDescent="0.2">
      <c r="A99" t="s">
        <v>98</v>
      </c>
      <c r="B99" t="s">
        <v>5239</v>
      </c>
      <c r="C99" s="2">
        <v>7.45</v>
      </c>
      <c r="D99" s="2">
        <v>7.51</v>
      </c>
      <c r="E99" s="2">
        <v>0.8952</v>
      </c>
      <c r="F99" s="2">
        <v>61.61</v>
      </c>
      <c r="G99" s="2">
        <v>29.195599999999999</v>
      </c>
      <c r="H99" s="2">
        <v>9.9018999999999995</v>
      </c>
      <c r="I99" s="2"/>
      <c r="J99" s="2"/>
      <c r="K99" s="2">
        <v>47.921599999999998</v>
      </c>
      <c r="L99" s="2">
        <v>32.431600000000003</v>
      </c>
      <c r="M99" s="2">
        <v>16.1312</v>
      </c>
      <c r="N99" s="2">
        <v>17.3</v>
      </c>
      <c r="O99" s="2"/>
      <c r="P99" t="s">
        <v>10305</v>
      </c>
    </row>
    <row r="100" spans="1:16" x14ac:dyDescent="0.2">
      <c r="A100" t="s">
        <v>99</v>
      </c>
      <c r="B100" t="s">
        <v>5240</v>
      </c>
      <c r="C100" s="2">
        <v>11.57</v>
      </c>
      <c r="D100" s="2">
        <v>11.35</v>
      </c>
      <c r="E100" s="2">
        <v>0.4</v>
      </c>
      <c r="F100" s="2">
        <v>-6.4679000000000002</v>
      </c>
      <c r="G100" s="2">
        <v>-8.8584999999999994</v>
      </c>
      <c r="H100" s="2">
        <v>-8.0261999999999993</v>
      </c>
      <c r="I100" s="2">
        <v>-11.0764</v>
      </c>
      <c r="J100" s="2"/>
      <c r="K100" s="2">
        <v>-34.1952</v>
      </c>
      <c r="L100" s="2">
        <v>-40.733600000000003</v>
      </c>
      <c r="M100" s="2">
        <v>-39.462899999999998</v>
      </c>
      <c r="N100" s="2">
        <v>-59.503500000000003</v>
      </c>
      <c r="O100" s="2"/>
      <c r="P100" t="s">
        <v>10346</v>
      </c>
    </row>
    <row r="101" spans="1:16" x14ac:dyDescent="0.2">
      <c r="A101" t="s">
        <v>100</v>
      </c>
      <c r="B101" t="s">
        <v>5241</v>
      </c>
      <c r="C101" s="2">
        <v>13.05</v>
      </c>
      <c r="D101" s="2">
        <v>12.01</v>
      </c>
      <c r="E101" s="2">
        <v>-0.12839999999999999</v>
      </c>
      <c r="F101" s="2">
        <v>38.431100000000001</v>
      </c>
      <c r="G101" s="2">
        <v>56.571300000000001</v>
      </c>
      <c r="H101" s="2">
        <v>32.180700000000002</v>
      </c>
      <c r="I101" s="2"/>
      <c r="J101" s="2"/>
      <c r="K101" s="2">
        <v>12.154400000000001</v>
      </c>
      <c r="L101" s="2">
        <v>24.693100000000001</v>
      </c>
      <c r="M101" s="2">
        <v>8.4898000000000007</v>
      </c>
      <c r="N101" s="2"/>
      <c r="O101" s="2"/>
      <c r="P101" t="s">
        <v>10300</v>
      </c>
    </row>
    <row r="102" spans="1:16" x14ac:dyDescent="0.2">
      <c r="A102" t="s">
        <v>101</v>
      </c>
      <c r="B102" t="s">
        <v>5242</v>
      </c>
      <c r="C102" s="2">
        <v>11.89</v>
      </c>
      <c r="D102" s="2">
        <v>11.57</v>
      </c>
      <c r="E102" s="2">
        <v>1.6999999999999999E-3</v>
      </c>
      <c r="F102" s="2">
        <v>95.640299999999996</v>
      </c>
      <c r="G102" s="2">
        <v>62.871200000000002</v>
      </c>
      <c r="H102" s="2">
        <v>52.395299999999999</v>
      </c>
      <c r="I102" s="2"/>
      <c r="J102" s="2"/>
      <c r="K102" s="2">
        <v>-83.292699999999996</v>
      </c>
      <c r="L102" s="2">
        <v>134.40389999999999</v>
      </c>
      <c r="M102" s="2">
        <v>106.43600000000001</v>
      </c>
      <c r="N102" s="2"/>
      <c r="O102" s="2"/>
      <c r="P102" t="s">
        <v>10342</v>
      </c>
    </row>
    <row r="103" spans="1:16" x14ac:dyDescent="0.2">
      <c r="A103" t="s">
        <v>102</v>
      </c>
      <c r="B103" t="s">
        <v>5243</v>
      </c>
      <c r="C103" s="2">
        <v>8.2799999999999994</v>
      </c>
      <c r="D103" s="2">
        <v>8.07</v>
      </c>
      <c r="E103" s="2">
        <v>0.19</v>
      </c>
      <c r="F103" s="2">
        <v>29.3169</v>
      </c>
      <c r="G103" s="2">
        <v>3.4632999999999998</v>
      </c>
      <c r="H103" s="2">
        <v>13.575799999999999</v>
      </c>
      <c r="I103" s="2">
        <v>9.3069000000000006</v>
      </c>
      <c r="J103" s="2"/>
      <c r="K103" s="2">
        <v>1.1141000000000001</v>
      </c>
      <c r="L103" s="2">
        <v>-17.4575</v>
      </c>
      <c r="M103" s="2">
        <v>-28.543199999999999</v>
      </c>
      <c r="N103" s="2">
        <v>-30.8367</v>
      </c>
      <c r="O103" s="2"/>
      <c r="P103" t="s">
        <v>10350</v>
      </c>
    </row>
    <row r="104" spans="1:16" x14ac:dyDescent="0.2">
      <c r="A104" t="s">
        <v>103</v>
      </c>
      <c r="B104" t="s">
        <v>5244</v>
      </c>
      <c r="C104" s="2">
        <v>5.09</v>
      </c>
      <c r="D104" s="2">
        <v>4.8899999999999997</v>
      </c>
      <c r="E104" s="2">
        <v>0.224</v>
      </c>
      <c r="F104" s="2">
        <v>-40.878700000000002</v>
      </c>
      <c r="G104" s="2">
        <v>-34.997700000000002</v>
      </c>
      <c r="H104" s="2">
        <v>-73.668999999999997</v>
      </c>
      <c r="I104" s="2"/>
      <c r="J104" s="2"/>
      <c r="K104" s="2">
        <v>980.17669999999998</v>
      </c>
      <c r="L104" s="2">
        <v>492.28429999999997</v>
      </c>
      <c r="M104" s="2">
        <v>701.23030000000006</v>
      </c>
      <c r="N104" s="2"/>
      <c r="O104" s="2"/>
      <c r="P104" t="s">
        <v>10351</v>
      </c>
    </row>
    <row r="105" spans="1:16" x14ac:dyDescent="0.2">
      <c r="A105" t="s">
        <v>104</v>
      </c>
      <c r="B105" t="s">
        <v>5245</v>
      </c>
      <c r="C105" s="2">
        <v>5.62</v>
      </c>
      <c r="D105" s="2">
        <v>5.56</v>
      </c>
      <c r="E105" s="2">
        <v>0.2331</v>
      </c>
      <c r="F105" s="2">
        <v>10.255100000000001</v>
      </c>
      <c r="G105" s="2">
        <v>-8.8513999999999999</v>
      </c>
      <c r="H105" s="2">
        <v>-14.9392</v>
      </c>
      <c r="I105" s="2"/>
      <c r="J105" s="2"/>
      <c r="K105" s="2">
        <v>-31.332899999999999</v>
      </c>
      <c r="L105" s="2">
        <v>-30.159099999999999</v>
      </c>
      <c r="M105" s="2">
        <v>-28.985299999999999</v>
      </c>
      <c r="N105" s="2"/>
      <c r="O105" s="2"/>
      <c r="P105" t="s">
        <v>10333</v>
      </c>
    </row>
    <row r="106" spans="1:16" x14ac:dyDescent="0.2">
      <c r="A106" t="s">
        <v>105</v>
      </c>
      <c r="B106" t="s">
        <v>5246</v>
      </c>
      <c r="C106" s="2">
        <v>3.94</v>
      </c>
      <c r="D106" s="2">
        <v>3.84</v>
      </c>
      <c r="E106" s="2">
        <v>3.2000000000000002E-3</v>
      </c>
      <c r="F106" s="2">
        <v>2558.1632</v>
      </c>
      <c r="G106" s="2">
        <v>2159.9976000000001</v>
      </c>
      <c r="H106" s="2">
        <v>1791.9982</v>
      </c>
      <c r="I106" s="2"/>
      <c r="J106" s="2"/>
      <c r="K106" s="2">
        <v>-86.685199999999995</v>
      </c>
      <c r="L106" s="2">
        <v>-40.706899999999997</v>
      </c>
      <c r="M106" s="2">
        <v>65.612399999999994</v>
      </c>
      <c r="N106" s="2"/>
      <c r="O106" s="2"/>
      <c r="P106" t="s">
        <v>10352</v>
      </c>
    </row>
    <row r="107" spans="1:16" x14ac:dyDescent="0.2">
      <c r="A107" t="s">
        <v>106</v>
      </c>
      <c r="B107" t="s">
        <v>5247</v>
      </c>
      <c r="C107" s="2">
        <v>6.28</v>
      </c>
      <c r="D107" s="2">
        <v>6.12</v>
      </c>
      <c r="E107" s="2">
        <v>2.1600000000000001E-2</v>
      </c>
      <c r="F107" s="2">
        <v>29.005800000000001</v>
      </c>
      <c r="G107" s="2">
        <v>31.306899999999999</v>
      </c>
      <c r="H107" s="2">
        <v>12.552</v>
      </c>
      <c r="I107" s="2">
        <v>2.0388999999999999</v>
      </c>
      <c r="J107" s="2"/>
      <c r="K107" s="2">
        <v>-52.908799999999999</v>
      </c>
      <c r="L107" s="2">
        <v>-68.311400000000006</v>
      </c>
      <c r="M107" s="2">
        <v>-96.596699999999998</v>
      </c>
      <c r="N107" s="2">
        <v>-95.612200000000001</v>
      </c>
      <c r="O107" s="2"/>
      <c r="P107" t="s">
        <v>10353</v>
      </c>
    </row>
    <row r="108" spans="1:16" x14ac:dyDescent="0.2">
      <c r="A108" t="s">
        <v>107</v>
      </c>
      <c r="B108" t="s">
        <v>5248</v>
      </c>
      <c r="C108" s="2">
        <v>37.659999999999997</v>
      </c>
      <c r="D108" s="2">
        <v>37.5</v>
      </c>
      <c r="E108" s="2">
        <v>2.04</v>
      </c>
      <c r="F108" s="2">
        <v>3.8573</v>
      </c>
      <c r="G108" s="2">
        <v>1.075</v>
      </c>
      <c r="H108" s="2">
        <v>1.27</v>
      </c>
      <c r="I108" s="2">
        <v>4.6893000000000002</v>
      </c>
      <c r="J108" s="2"/>
      <c r="K108" s="2">
        <v>6.4741</v>
      </c>
      <c r="L108" s="2">
        <v>-4.2287999999999997</v>
      </c>
      <c r="M108" s="2">
        <v>3.7219000000000002</v>
      </c>
      <c r="N108" s="2">
        <v>7.53</v>
      </c>
      <c r="O108" s="2"/>
      <c r="P108" t="s">
        <v>10337</v>
      </c>
    </row>
    <row r="109" spans="1:16" x14ac:dyDescent="0.2">
      <c r="A109" t="s">
        <v>108</v>
      </c>
      <c r="B109" t="s">
        <v>5249</v>
      </c>
      <c r="C109" s="2">
        <v>4.1900000000000004</v>
      </c>
      <c r="D109" s="2">
        <v>4.07</v>
      </c>
      <c r="E109" s="2">
        <v>0.19289999999999999</v>
      </c>
      <c r="F109" s="2">
        <v>5.7257999999999996</v>
      </c>
      <c r="G109" s="2">
        <v>-43.428899999999999</v>
      </c>
      <c r="H109" s="2">
        <v>-38.892299999999999</v>
      </c>
      <c r="I109" s="2">
        <v>-24.543600000000001</v>
      </c>
      <c r="J109" s="2"/>
      <c r="K109" s="2">
        <v>42.838700000000003</v>
      </c>
      <c r="L109" s="2">
        <v>-138.04660000000001</v>
      </c>
      <c r="M109" s="2">
        <v>-5.8897000000000004</v>
      </c>
      <c r="N109" s="2">
        <v>0.41260000000000002</v>
      </c>
      <c r="O109" s="2"/>
      <c r="P109" t="s">
        <v>10299</v>
      </c>
    </row>
    <row r="110" spans="1:16" x14ac:dyDescent="0.2">
      <c r="A110" t="s">
        <v>109</v>
      </c>
      <c r="B110" t="s">
        <v>5250</v>
      </c>
      <c r="C110" s="2">
        <v>10.95</v>
      </c>
      <c r="D110" s="2">
        <v>11.5</v>
      </c>
      <c r="E110" s="2">
        <v>-0.3634</v>
      </c>
      <c r="F110" s="2">
        <v>-51.7804</v>
      </c>
      <c r="G110" s="2">
        <v>-18.244399999999999</v>
      </c>
      <c r="H110" s="2">
        <v>-6.5754000000000001</v>
      </c>
      <c r="I110" s="2"/>
      <c r="J110" s="2"/>
      <c r="K110" s="2">
        <v>-134.0147</v>
      </c>
      <c r="L110" s="2">
        <v>-65.531400000000005</v>
      </c>
      <c r="M110" s="2">
        <v>-41.4024</v>
      </c>
      <c r="N110" s="2"/>
      <c r="O110" s="2"/>
      <c r="P110" t="s">
        <v>10354</v>
      </c>
    </row>
    <row r="111" spans="1:16" x14ac:dyDescent="0.2">
      <c r="A111" t="s">
        <v>110</v>
      </c>
      <c r="B111" t="s">
        <v>5251</v>
      </c>
      <c r="C111" s="2">
        <v>2.91</v>
      </c>
      <c r="D111" s="2">
        <v>2.84</v>
      </c>
      <c r="E111" s="2">
        <v>0.2918</v>
      </c>
      <c r="F111" s="2">
        <v>13.1144</v>
      </c>
      <c r="G111" s="2">
        <v>-31.092300000000002</v>
      </c>
      <c r="H111" s="2">
        <v>-11.5915</v>
      </c>
      <c r="I111" s="2"/>
      <c r="J111" s="2"/>
      <c r="K111" s="2">
        <v>206.20689999999999</v>
      </c>
      <c r="L111" s="2">
        <v>-4.9044999999999996</v>
      </c>
      <c r="M111" s="2">
        <v>25.4162</v>
      </c>
      <c r="N111" s="2"/>
      <c r="O111" s="2"/>
      <c r="P111" t="s">
        <v>10299</v>
      </c>
    </row>
    <row r="112" spans="1:16" x14ac:dyDescent="0.2">
      <c r="A112" t="s">
        <v>111</v>
      </c>
      <c r="B112" t="s">
        <v>5252</v>
      </c>
      <c r="C112" s="2">
        <v>2.94</v>
      </c>
      <c r="D112" s="2">
        <v>2.89</v>
      </c>
      <c r="E112" s="2">
        <v>-3.4299999999999997E-2</v>
      </c>
      <c r="F112" s="2">
        <v>-28.959299999999999</v>
      </c>
      <c r="G112" s="2">
        <v>-20.9359</v>
      </c>
      <c r="H112" s="2">
        <v>-16.757000000000001</v>
      </c>
      <c r="I112" s="2"/>
      <c r="J112" s="2"/>
      <c r="K112" s="2">
        <v>-75.428799999999995</v>
      </c>
      <c r="L112" s="2">
        <v>-19.002700000000001</v>
      </c>
      <c r="M112" s="2">
        <v>-55.1965</v>
      </c>
      <c r="N112" s="2"/>
      <c r="O112" s="2"/>
      <c r="P112" t="s">
        <v>10342</v>
      </c>
    </row>
    <row r="113" spans="1:16" x14ac:dyDescent="0.2">
      <c r="A113" t="s">
        <v>112</v>
      </c>
      <c r="B113" t="s">
        <v>5253</v>
      </c>
      <c r="C113" s="2">
        <v>22.11</v>
      </c>
      <c r="D113" s="2">
        <v>22.36</v>
      </c>
      <c r="E113" s="2">
        <v>0.63270000000000004</v>
      </c>
      <c r="F113" s="2">
        <v>1.1523000000000001</v>
      </c>
      <c r="G113" s="2">
        <v>11.1936</v>
      </c>
      <c r="H113" s="2">
        <v>-0.1802</v>
      </c>
      <c r="I113" s="2">
        <v>-10.648199999999999</v>
      </c>
      <c r="J113" s="2"/>
      <c r="K113" s="2">
        <v>191.0307</v>
      </c>
      <c r="L113" s="2">
        <v>114.6056</v>
      </c>
      <c r="M113" s="2">
        <v>45.212800000000001</v>
      </c>
      <c r="N113" s="2">
        <v>68.764099999999999</v>
      </c>
      <c r="O113" s="2"/>
      <c r="P113" t="s">
        <v>10355</v>
      </c>
    </row>
    <row r="114" spans="1:16" x14ac:dyDescent="0.2">
      <c r="A114" t="s">
        <v>113</v>
      </c>
      <c r="B114" t="s">
        <v>5254</v>
      </c>
      <c r="C114" s="2">
        <v>3.32</v>
      </c>
      <c r="D114" s="2">
        <v>3.28</v>
      </c>
      <c r="E114" s="2">
        <v>3.3000000000000002E-2</v>
      </c>
      <c r="F114" s="2">
        <v>7.2727000000000004</v>
      </c>
      <c r="G114" s="2">
        <v>7.1333000000000002</v>
      </c>
      <c r="H114" s="2">
        <v>13.7601</v>
      </c>
      <c r="I114" s="2"/>
      <c r="J114" s="2"/>
      <c r="K114" s="2">
        <v>66.272800000000004</v>
      </c>
      <c r="L114" s="2">
        <v>-29.786000000000001</v>
      </c>
      <c r="M114" s="2">
        <v>-44.083100000000002</v>
      </c>
      <c r="N114" s="2"/>
      <c r="O114" s="2"/>
      <c r="P114" t="s">
        <v>10356</v>
      </c>
    </row>
    <row r="115" spans="1:16" x14ac:dyDescent="0.2">
      <c r="A115" t="s">
        <v>114</v>
      </c>
      <c r="B115" t="s">
        <v>5255</v>
      </c>
      <c r="C115" s="2">
        <v>5.45</v>
      </c>
      <c r="D115" s="2">
        <v>5.24</v>
      </c>
      <c r="E115" s="2">
        <v>0.2366</v>
      </c>
      <c r="F115" s="2">
        <v>-2.8376000000000001</v>
      </c>
      <c r="G115" s="2">
        <v>6.4745999999999997</v>
      </c>
      <c r="H115" s="2">
        <v>10.494899999999999</v>
      </c>
      <c r="I115" s="2">
        <v>12.1015</v>
      </c>
      <c r="J115" s="2"/>
      <c r="K115" s="2">
        <v>-2.8347000000000002</v>
      </c>
      <c r="L115" s="2">
        <v>62.484499999999997</v>
      </c>
      <c r="M115" s="2">
        <v>160.51849999999999</v>
      </c>
      <c r="N115" s="2">
        <v>371.1875</v>
      </c>
      <c r="O115" s="2"/>
      <c r="P115" t="s">
        <v>10341</v>
      </c>
    </row>
    <row r="116" spans="1:16" x14ac:dyDescent="0.2">
      <c r="A116" t="s">
        <v>115</v>
      </c>
      <c r="B116" t="s">
        <v>5256</v>
      </c>
      <c r="C116" s="2">
        <v>3.32</v>
      </c>
      <c r="D116" s="2">
        <v>3.26</v>
      </c>
      <c r="E116" s="2">
        <v>-0.04</v>
      </c>
      <c r="F116" s="2">
        <v>6.5315000000000003</v>
      </c>
      <c r="G116" s="2">
        <v>3.7808999999999999</v>
      </c>
      <c r="H116" s="2">
        <v>-4.2727000000000004</v>
      </c>
      <c r="I116" s="2">
        <v>-3.7650999999999999</v>
      </c>
      <c r="J116" s="2"/>
      <c r="K116" s="2">
        <v>61.4529</v>
      </c>
      <c r="L116" s="2">
        <v>48.6158</v>
      </c>
      <c r="M116" s="2">
        <v>66.015600000000006</v>
      </c>
      <c r="N116" s="2">
        <v>-104.9204</v>
      </c>
      <c r="O116" s="2"/>
      <c r="P116" t="s">
        <v>10357</v>
      </c>
    </row>
    <row r="117" spans="1:16" x14ac:dyDescent="0.2">
      <c r="A117" t="s">
        <v>116</v>
      </c>
      <c r="B117" t="s">
        <v>5257</v>
      </c>
      <c r="C117" s="2">
        <v>12.05</v>
      </c>
      <c r="D117" s="2">
        <v>12.12</v>
      </c>
      <c r="E117" s="2">
        <v>-0.27</v>
      </c>
      <c r="F117" s="2">
        <v>-35.008800000000001</v>
      </c>
      <c r="G117" s="2">
        <v>-49.0062</v>
      </c>
      <c r="H117" s="2">
        <v>-28.330400000000001</v>
      </c>
      <c r="I117" s="2">
        <v>-32.218899999999998</v>
      </c>
      <c r="J117" s="2"/>
      <c r="K117" s="2">
        <v>-35.736899999999999</v>
      </c>
      <c r="L117" s="2">
        <v>-5.6894999999999998</v>
      </c>
      <c r="M117" s="2">
        <v>2.9901</v>
      </c>
      <c r="N117" s="2">
        <v>-39.298900000000003</v>
      </c>
      <c r="O117" s="2"/>
      <c r="P117" t="s">
        <v>10332</v>
      </c>
    </row>
    <row r="118" spans="1:16" x14ac:dyDescent="0.2">
      <c r="A118" t="s">
        <v>117</v>
      </c>
      <c r="B118" t="s">
        <v>5258</v>
      </c>
      <c r="C118" s="2">
        <v>9.8800000000000008</v>
      </c>
      <c r="D118" s="2">
        <v>9.39</v>
      </c>
      <c r="E118" s="2">
        <v>1.6284000000000001</v>
      </c>
      <c r="F118" s="2">
        <v>77.5715</v>
      </c>
      <c r="G118" s="2">
        <v>76.950999999999993</v>
      </c>
      <c r="H118" s="2">
        <v>77.083399999999997</v>
      </c>
      <c r="I118" s="2"/>
      <c r="J118" s="2"/>
      <c r="K118" s="2">
        <v>1282.8934999999999</v>
      </c>
      <c r="L118" s="2">
        <v>1923.3071</v>
      </c>
      <c r="M118" s="2">
        <v>2504.2710000000002</v>
      </c>
      <c r="N118" s="2"/>
      <c r="O118" s="2"/>
      <c r="P118" t="s">
        <v>10344</v>
      </c>
    </row>
    <row r="119" spans="1:16" x14ac:dyDescent="0.2">
      <c r="A119" t="s">
        <v>118</v>
      </c>
      <c r="B119" t="s">
        <v>5259</v>
      </c>
      <c r="C119" s="2">
        <v>17.93</v>
      </c>
      <c r="D119" s="2">
        <v>17.27</v>
      </c>
      <c r="E119" s="2">
        <v>6.7799999999999999E-2</v>
      </c>
      <c r="F119" s="2">
        <v>-28.2194</v>
      </c>
      <c r="G119" s="2">
        <v>-33.198900000000002</v>
      </c>
      <c r="H119" s="2">
        <v>-31.837299999999999</v>
      </c>
      <c r="I119" s="2"/>
      <c r="J119" s="2"/>
      <c r="K119" s="2">
        <v>-78.181200000000004</v>
      </c>
      <c r="L119" s="2">
        <v>-57.977800000000002</v>
      </c>
      <c r="M119" s="2">
        <v>-82.160600000000002</v>
      </c>
      <c r="N119" s="2"/>
      <c r="O119" s="2"/>
      <c r="P119" t="s">
        <v>10358</v>
      </c>
    </row>
    <row r="120" spans="1:16" x14ac:dyDescent="0.2">
      <c r="A120" t="s">
        <v>119</v>
      </c>
      <c r="B120" t="s">
        <v>5260</v>
      </c>
      <c r="C120" s="2">
        <v>6.75</v>
      </c>
      <c r="D120" s="2">
        <v>6.61</v>
      </c>
      <c r="E120" s="2">
        <v>0.3</v>
      </c>
      <c r="F120" s="2">
        <v>-22.0627</v>
      </c>
      <c r="G120" s="2">
        <v>-17.967600000000001</v>
      </c>
      <c r="H120" s="2">
        <v>-11.379300000000001</v>
      </c>
      <c r="I120" s="2"/>
      <c r="J120" s="2"/>
      <c r="K120" s="2">
        <v>-47.793199999999999</v>
      </c>
      <c r="L120" s="2">
        <v>-45.708199999999998</v>
      </c>
      <c r="M120" s="2">
        <v>-42.453699999999998</v>
      </c>
      <c r="N120" s="2">
        <v>-40.590000000000003</v>
      </c>
      <c r="O120" s="2"/>
      <c r="P120" t="s">
        <v>10317</v>
      </c>
    </row>
    <row r="121" spans="1:16" x14ac:dyDescent="0.2">
      <c r="A121" t="s">
        <v>120</v>
      </c>
      <c r="B121" t="s">
        <v>5261</v>
      </c>
      <c r="C121" s="2">
        <v>7.95</v>
      </c>
      <c r="D121" s="2">
        <v>7.84</v>
      </c>
      <c r="E121" s="2">
        <v>1.2635000000000001</v>
      </c>
      <c r="F121" s="2">
        <v>25.5519</v>
      </c>
      <c r="G121" s="2">
        <v>16.117599999999999</v>
      </c>
      <c r="H121" s="2">
        <v>15.1501</v>
      </c>
      <c r="I121" s="2"/>
      <c r="J121" s="2"/>
      <c r="K121" s="2">
        <v>7.0727000000000002</v>
      </c>
      <c r="L121" s="2">
        <v>-30.2957</v>
      </c>
      <c r="M121" s="2">
        <v>200.38210000000001</v>
      </c>
      <c r="N121" s="2">
        <v>177.02</v>
      </c>
      <c r="O121" s="2"/>
      <c r="P121" t="s">
        <v>10328</v>
      </c>
    </row>
    <row r="122" spans="1:16" x14ac:dyDescent="0.2">
      <c r="A122" t="s">
        <v>121</v>
      </c>
      <c r="B122" t="s">
        <v>5262</v>
      </c>
      <c r="C122" s="2">
        <v>4.63</v>
      </c>
      <c r="D122" s="2">
        <v>4.55</v>
      </c>
      <c r="E122" s="2">
        <v>0.01</v>
      </c>
      <c r="F122" s="2">
        <v>18.004999999999999</v>
      </c>
      <c r="G122" s="2">
        <v>18.055</v>
      </c>
      <c r="H122" s="2">
        <v>16.679099999999998</v>
      </c>
      <c r="I122" s="2"/>
      <c r="J122" s="2"/>
      <c r="K122" s="2">
        <v>55.860999999999997</v>
      </c>
      <c r="L122" s="2">
        <v>302.74220000000003</v>
      </c>
      <c r="M122" s="2">
        <v>119.322</v>
      </c>
      <c r="N122" s="2"/>
      <c r="O122" s="2"/>
      <c r="P122" t="s">
        <v>10303</v>
      </c>
    </row>
    <row r="123" spans="1:16" x14ac:dyDescent="0.2">
      <c r="A123" t="s">
        <v>122</v>
      </c>
      <c r="B123" t="s">
        <v>5263</v>
      </c>
      <c r="C123" s="2">
        <v>6.2</v>
      </c>
      <c r="D123" s="2">
        <v>6.19</v>
      </c>
      <c r="E123" s="2">
        <v>-6.9699999999999998E-2</v>
      </c>
      <c r="F123" s="2">
        <v>-8.9225999999999992</v>
      </c>
      <c r="G123" s="2">
        <v>-1.8686</v>
      </c>
      <c r="H123" s="2">
        <v>4.4737999999999998</v>
      </c>
      <c r="I123" s="2">
        <v>0.10150000000000001</v>
      </c>
      <c r="J123" s="2"/>
      <c r="K123" s="2">
        <v>-138.37710000000001</v>
      </c>
      <c r="L123" s="2">
        <v>-43.007899999999999</v>
      </c>
      <c r="M123" s="2">
        <v>-87.4983</v>
      </c>
      <c r="N123" s="2">
        <v>-135.7123</v>
      </c>
      <c r="O123" s="2"/>
      <c r="P123" t="s">
        <v>10312</v>
      </c>
    </row>
    <row r="124" spans="1:16" x14ac:dyDescent="0.2">
      <c r="A124" t="s">
        <v>123</v>
      </c>
      <c r="B124" t="s">
        <v>5264</v>
      </c>
      <c r="C124" s="2">
        <v>11.37</v>
      </c>
      <c r="D124" s="2">
        <v>11.1</v>
      </c>
      <c r="E124" s="2">
        <v>0.41560000000000002</v>
      </c>
      <c r="F124" s="2">
        <v>31.761399999999998</v>
      </c>
      <c r="G124" s="2">
        <v>40.005600000000001</v>
      </c>
      <c r="H124" s="2">
        <v>40.742600000000003</v>
      </c>
      <c r="I124" s="2">
        <v>3.3889</v>
      </c>
      <c r="J124" s="2"/>
      <c r="K124" s="2">
        <v>147.08529999999999</v>
      </c>
      <c r="L124" s="2">
        <v>16.113199999999999</v>
      </c>
      <c r="M124" s="2">
        <v>34.156799999999997</v>
      </c>
      <c r="N124" s="2">
        <v>-25.760100000000001</v>
      </c>
      <c r="O124" s="2"/>
      <c r="P124" t="s">
        <v>10319</v>
      </c>
    </row>
    <row r="125" spans="1:16" x14ac:dyDescent="0.2">
      <c r="A125" t="s">
        <v>124</v>
      </c>
      <c r="B125" t="s">
        <v>5265</v>
      </c>
      <c r="C125" s="2">
        <v>4.0199999999999996</v>
      </c>
      <c r="D125" s="2">
        <v>4</v>
      </c>
      <c r="E125" s="2">
        <v>2.75E-2</v>
      </c>
      <c r="F125" s="2">
        <v>7.7579000000000002</v>
      </c>
      <c r="G125" s="2">
        <v>19.583100000000002</v>
      </c>
      <c r="H125" s="2">
        <v>19.440799999999999</v>
      </c>
      <c r="I125" s="2"/>
      <c r="J125" s="2"/>
      <c r="K125" s="2">
        <v>31.6309</v>
      </c>
      <c r="L125" s="2">
        <v>47.0715</v>
      </c>
      <c r="M125" s="2">
        <v>440.09750000000003</v>
      </c>
      <c r="N125" s="2">
        <v>346.86</v>
      </c>
      <c r="O125" s="2"/>
      <c r="P125" t="s">
        <v>10341</v>
      </c>
    </row>
    <row r="126" spans="1:16" x14ac:dyDescent="0.2">
      <c r="A126" t="s">
        <v>125</v>
      </c>
      <c r="B126" t="s">
        <v>5266</v>
      </c>
      <c r="C126" s="2">
        <v>16.39</v>
      </c>
      <c r="D126" s="2">
        <v>16.07</v>
      </c>
      <c r="E126" s="2">
        <v>0.2006</v>
      </c>
      <c r="F126" s="2">
        <v>-1.7522</v>
      </c>
      <c r="G126" s="2">
        <v>33.7761</v>
      </c>
      <c r="H126" s="2">
        <v>23.866700000000002</v>
      </c>
      <c r="I126" s="2">
        <v>20.965499999999999</v>
      </c>
      <c r="J126" s="2"/>
      <c r="K126" s="2">
        <v>-25.883900000000001</v>
      </c>
      <c r="L126" s="2">
        <v>16.2544</v>
      </c>
      <c r="M126" s="2">
        <v>12.2544</v>
      </c>
      <c r="N126" s="2">
        <v>6.7442000000000002</v>
      </c>
      <c r="O126" s="2"/>
      <c r="P126" t="s">
        <v>10342</v>
      </c>
    </row>
    <row r="127" spans="1:16" x14ac:dyDescent="0.2">
      <c r="A127" t="s">
        <v>126</v>
      </c>
      <c r="B127" t="s">
        <v>5267</v>
      </c>
      <c r="C127" s="2">
        <v>2.19</v>
      </c>
      <c r="D127" s="2">
        <v>2.14</v>
      </c>
      <c r="E127" s="2">
        <v>-0.27739999999999998</v>
      </c>
      <c r="F127" s="2">
        <v>8.0907</v>
      </c>
      <c r="G127" s="2">
        <v>-8.4189000000000007</v>
      </c>
      <c r="H127" s="2">
        <v>-12.477399999999999</v>
      </c>
      <c r="I127" s="2"/>
      <c r="J127" s="2"/>
      <c r="K127" s="2">
        <v>-608.11339999999996</v>
      </c>
      <c r="L127" s="2">
        <v>-393.76729999999998</v>
      </c>
      <c r="M127" s="2">
        <v>-6385.8924999999999</v>
      </c>
      <c r="N127" s="2"/>
      <c r="O127" s="2"/>
      <c r="P127" t="s">
        <v>10319</v>
      </c>
    </row>
    <row r="128" spans="1:16" x14ac:dyDescent="0.2">
      <c r="A128" t="s">
        <v>127</v>
      </c>
      <c r="B128" t="s">
        <v>5268</v>
      </c>
      <c r="C128" s="2">
        <v>11.41</v>
      </c>
      <c r="D128" s="2">
        <v>11.94</v>
      </c>
      <c r="E128" s="2">
        <v>0.34</v>
      </c>
      <c r="F128" s="2">
        <v>-85.262900000000002</v>
      </c>
      <c r="G128" s="2">
        <v>-84.813500000000005</v>
      </c>
      <c r="H128" s="2">
        <v>-82.9559</v>
      </c>
      <c r="I128" s="2">
        <v>-82.485799999999998</v>
      </c>
      <c r="J128" s="2"/>
      <c r="K128" s="2">
        <v>-79.273200000000003</v>
      </c>
      <c r="L128" s="2">
        <v>-76.498000000000005</v>
      </c>
      <c r="M128" s="2">
        <v>282.13529999999997</v>
      </c>
      <c r="N128" s="2">
        <v>300.8845</v>
      </c>
      <c r="O128" s="2"/>
      <c r="P128" t="s">
        <v>10318</v>
      </c>
    </row>
    <row r="129" spans="1:16" x14ac:dyDescent="0.2">
      <c r="A129" t="s">
        <v>128</v>
      </c>
      <c r="B129" t="s">
        <v>5269</v>
      </c>
      <c r="C129" s="2">
        <v>55.91</v>
      </c>
      <c r="D129" s="2">
        <v>55.26</v>
      </c>
      <c r="E129" s="2">
        <v>1.9</v>
      </c>
      <c r="F129" s="2">
        <v>-8.6967999999999996</v>
      </c>
      <c r="G129" s="2">
        <v>-5.5880999999999998</v>
      </c>
      <c r="H129" s="2">
        <v>-5.1012000000000004</v>
      </c>
      <c r="I129" s="2">
        <v>0.31469999999999998</v>
      </c>
      <c r="J129" s="2"/>
      <c r="K129" s="2">
        <v>19.813800000000001</v>
      </c>
      <c r="L129" s="2">
        <v>-16.7163</v>
      </c>
      <c r="M129" s="2">
        <v>-5.9431000000000003</v>
      </c>
      <c r="N129" s="2">
        <v>6.9951999999999996</v>
      </c>
      <c r="O129" s="2"/>
      <c r="P129" t="s">
        <v>10347</v>
      </c>
    </row>
    <row r="130" spans="1:16" x14ac:dyDescent="0.2">
      <c r="A130" t="s">
        <v>129</v>
      </c>
      <c r="B130" t="s">
        <v>5270</v>
      </c>
      <c r="C130" s="2">
        <v>5.92</v>
      </c>
      <c r="D130" s="2">
        <v>6.12</v>
      </c>
      <c r="E130" s="2">
        <v>-0.57210000000000005</v>
      </c>
      <c r="F130" s="2">
        <v>28.291399999999999</v>
      </c>
      <c r="G130" s="2">
        <v>9.7950999999999997</v>
      </c>
      <c r="H130" s="2">
        <v>20.418600000000001</v>
      </c>
      <c r="I130" s="2">
        <v>18.451699999999999</v>
      </c>
      <c r="J130" s="2"/>
      <c r="K130" s="2">
        <v>-436.51029999999997</v>
      </c>
      <c r="L130" s="2">
        <v>-521.19290000000001</v>
      </c>
      <c r="M130" s="2">
        <v>-597.47500000000002</v>
      </c>
      <c r="N130" s="2">
        <v>-2.5868000000000002</v>
      </c>
      <c r="O130" s="2"/>
      <c r="P130" t="s">
        <v>10312</v>
      </c>
    </row>
    <row r="131" spans="1:16" x14ac:dyDescent="0.2">
      <c r="A131" t="s">
        <v>130</v>
      </c>
      <c r="B131" t="s">
        <v>5271</v>
      </c>
      <c r="C131" s="2">
        <v>1.06</v>
      </c>
      <c r="D131" s="2">
        <v>1.01</v>
      </c>
      <c r="E131" s="2">
        <v>-0.65169999999999995</v>
      </c>
      <c r="F131" s="2">
        <v>-59.0929</v>
      </c>
      <c r="G131" s="2">
        <v>-53.981900000000003</v>
      </c>
      <c r="H131" s="2">
        <v>-52.2027</v>
      </c>
      <c r="I131" s="2"/>
      <c r="J131" s="2"/>
      <c r="K131" s="2">
        <v>-560.50720000000001</v>
      </c>
      <c r="L131" s="2">
        <v>-6244.5882000000001</v>
      </c>
      <c r="M131" s="2">
        <v>-423.09039999999999</v>
      </c>
      <c r="N131" s="2"/>
      <c r="O131" s="2"/>
      <c r="P131" t="s">
        <v>10299</v>
      </c>
    </row>
    <row r="132" spans="1:16" x14ac:dyDescent="0.2">
      <c r="A132" t="s">
        <v>131</v>
      </c>
      <c r="B132" t="s">
        <v>5272</v>
      </c>
      <c r="C132" s="2">
        <v>5.68</v>
      </c>
      <c r="D132" s="2">
        <v>5.54</v>
      </c>
      <c r="E132" s="2">
        <v>0.16919999999999999</v>
      </c>
      <c r="F132" s="2">
        <v>25.702400000000001</v>
      </c>
      <c r="G132" s="2">
        <v>19.912500000000001</v>
      </c>
      <c r="H132" s="2">
        <v>6.5616000000000003</v>
      </c>
      <c r="I132" s="2">
        <v>0.38650000000000001</v>
      </c>
      <c r="J132" s="2"/>
      <c r="K132" s="2">
        <v>23.5045</v>
      </c>
      <c r="L132" s="2">
        <v>31.285900000000002</v>
      </c>
      <c r="M132" s="2">
        <v>1.5376000000000001</v>
      </c>
      <c r="N132" s="2">
        <v>-23.103100000000001</v>
      </c>
      <c r="O132" s="2"/>
      <c r="P132" t="s">
        <v>10341</v>
      </c>
    </row>
    <row r="133" spans="1:16" x14ac:dyDescent="0.2">
      <c r="A133" t="s">
        <v>132</v>
      </c>
      <c r="B133" t="s">
        <v>5273</v>
      </c>
      <c r="C133" s="2">
        <v>5.04</v>
      </c>
      <c r="D133" s="2">
        <v>5.13</v>
      </c>
      <c r="E133" s="2">
        <v>0.19120000000000001</v>
      </c>
      <c r="F133" s="2">
        <v>52.352899999999998</v>
      </c>
      <c r="G133" s="2">
        <v>31.220500000000001</v>
      </c>
      <c r="H133" s="2">
        <v>24.444800000000001</v>
      </c>
      <c r="I133" s="2"/>
      <c r="J133" s="2"/>
      <c r="K133" s="2">
        <v>25.252400000000002</v>
      </c>
      <c r="L133" s="2">
        <v>163.72800000000001</v>
      </c>
      <c r="M133" s="2">
        <v>184.97499999999999</v>
      </c>
      <c r="N133" s="2"/>
      <c r="O133" s="2"/>
      <c r="P133" t="s">
        <v>10312</v>
      </c>
    </row>
    <row r="134" spans="1:16" x14ac:dyDescent="0.2">
      <c r="A134" t="s">
        <v>133</v>
      </c>
      <c r="B134" t="s">
        <v>5274</v>
      </c>
      <c r="C134" s="2">
        <v>6.36</v>
      </c>
      <c r="D134" s="2">
        <v>6.37</v>
      </c>
      <c r="E134" s="2">
        <v>0.44</v>
      </c>
      <c r="F134" s="2">
        <v>-3.0649999999999999</v>
      </c>
      <c r="G134" s="2">
        <v>11.9337</v>
      </c>
      <c r="H134" s="2">
        <v>14.377000000000001</v>
      </c>
      <c r="I134" s="2">
        <v>1.2423</v>
      </c>
      <c r="J134" s="2"/>
      <c r="K134" s="2">
        <v>-13.964</v>
      </c>
      <c r="L134" s="2">
        <v>-13.9941</v>
      </c>
      <c r="M134" s="2">
        <v>-12.212</v>
      </c>
      <c r="N134" s="2">
        <v>-15.7416</v>
      </c>
      <c r="O134" s="2"/>
      <c r="P134" t="s">
        <v>10359</v>
      </c>
    </row>
    <row r="135" spans="1:16" x14ac:dyDescent="0.2">
      <c r="A135" t="s">
        <v>134</v>
      </c>
      <c r="B135" t="s">
        <v>5275</v>
      </c>
      <c r="C135" s="2">
        <v>3.42</v>
      </c>
      <c r="D135" s="2">
        <v>3.36</v>
      </c>
      <c r="E135" s="2">
        <v>2.3800000000000002E-2</v>
      </c>
      <c r="F135" s="2">
        <v>28.671299999999999</v>
      </c>
      <c r="G135" s="2">
        <v>11.024100000000001</v>
      </c>
      <c r="H135" s="2">
        <v>2.6202000000000001</v>
      </c>
      <c r="I135" s="2"/>
      <c r="J135" s="2"/>
      <c r="K135" s="2">
        <v>-3.0200999999999998</v>
      </c>
      <c r="L135" s="2">
        <v>-62.687899999999999</v>
      </c>
      <c r="M135" s="2">
        <v>-85.069199999999995</v>
      </c>
      <c r="N135" s="2"/>
      <c r="O135" s="2"/>
      <c r="P135" t="s">
        <v>10353</v>
      </c>
    </row>
    <row r="136" spans="1:16" x14ac:dyDescent="0.2">
      <c r="A136" t="s">
        <v>135</v>
      </c>
      <c r="B136" t="s">
        <v>5276</v>
      </c>
      <c r="C136" s="2">
        <v>9.33</v>
      </c>
      <c r="D136" s="2">
        <v>9.26</v>
      </c>
      <c r="E136" s="2">
        <v>0.28789999999999999</v>
      </c>
      <c r="F136" s="2">
        <v>-35.513599999999997</v>
      </c>
      <c r="G136" s="2">
        <v>-39.250599999999999</v>
      </c>
      <c r="H136" s="2">
        <v>-38.9131</v>
      </c>
      <c r="I136" s="2"/>
      <c r="J136" s="2"/>
      <c r="K136" s="2">
        <v>24.711500000000001</v>
      </c>
      <c r="L136" s="2">
        <v>-87.881799999999998</v>
      </c>
      <c r="M136" s="2">
        <v>-35.669699999999999</v>
      </c>
      <c r="N136" s="2"/>
      <c r="O136" s="2"/>
      <c r="P136" t="s">
        <v>10306</v>
      </c>
    </row>
    <row r="137" spans="1:16" x14ac:dyDescent="0.2">
      <c r="A137" t="s">
        <v>136</v>
      </c>
      <c r="B137" t="s">
        <v>5277</v>
      </c>
      <c r="C137" s="2">
        <v>11.64</v>
      </c>
      <c r="D137" s="2">
        <v>11.37</v>
      </c>
      <c r="E137" s="2">
        <v>0.11</v>
      </c>
      <c r="F137" s="2">
        <v>6.6166</v>
      </c>
      <c r="G137" s="2">
        <v>-16.078099999999999</v>
      </c>
      <c r="H137" s="2">
        <v>-22.9664</v>
      </c>
      <c r="I137" s="2"/>
      <c r="J137" s="2"/>
      <c r="K137" s="2">
        <v>-23.0703</v>
      </c>
      <c r="L137" s="2">
        <v>-45.451000000000001</v>
      </c>
      <c r="M137" s="2">
        <v>-59.332799999999999</v>
      </c>
      <c r="N137" s="2"/>
      <c r="O137" s="2"/>
      <c r="P137" t="s">
        <v>10355</v>
      </c>
    </row>
    <row r="138" spans="1:16" x14ac:dyDescent="0.2">
      <c r="A138" t="s">
        <v>137</v>
      </c>
      <c r="B138" t="s">
        <v>5278</v>
      </c>
      <c r="C138" s="2">
        <v>4.75</v>
      </c>
      <c r="D138" s="2">
        <v>4.6399999999999997</v>
      </c>
      <c r="E138" s="2">
        <v>7.0000000000000007E-2</v>
      </c>
      <c r="F138" s="2">
        <v>-12.9084</v>
      </c>
      <c r="G138" s="2">
        <v>-14.6151</v>
      </c>
      <c r="H138" s="2">
        <v>-10.015599999999999</v>
      </c>
      <c r="I138" s="2">
        <v>-3.0954000000000002</v>
      </c>
      <c r="J138" s="2"/>
      <c r="K138" s="2">
        <v>-52.189700000000002</v>
      </c>
      <c r="L138" s="2">
        <v>-60.3459</v>
      </c>
      <c r="M138" s="2">
        <v>-37.7943</v>
      </c>
      <c r="N138" s="2">
        <v>-32.624200000000002</v>
      </c>
      <c r="O138" s="2"/>
      <c r="P138" t="s">
        <v>10348</v>
      </c>
    </row>
    <row r="139" spans="1:16" x14ac:dyDescent="0.2">
      <c r="A139" t="s">
        <v>138</v>
      </c>
      <c r="B139" t="s">
        <v>5279</v>
      </c>
      <c r="C139" s="2">
        <v>13.54</v>
      </c>
      <c r="D139" s="2">
        <v>13.4</v>
      </c>
      <c r="E139" s="2">
        <v>1.06</v>
      </c>
      <c r="F139" s="2">
        <v>-10.0639</v>
      </c>
      <c r="G139" s="2">
        <v>-19.534600000000001</v>
      </c>
      <c r="H139" s="2">
        <v>-13.571199999999999</v>
      </c>
      <c r="I139" s="2">
        <v>-14.5396</v>
      </c>
      <c r="J139" s="2"/>
      <c r="K139" s="2">
        <v>-30.105699999999999</v>
      </c>
      <c r="L139" s="2">
        <v>11.64</v>
      </c>
      <c r="M139" s="2">
        <v>50.211500000000001</v>
      </c>
      <c r="N139" s="2">
        <v>59.370199999999997</v>
      </c>
      <c r="O139" s="2"/>
      <c r="P139" t="s">
        <v>10360</v>
      </c>
    </row>
    <row r="140" spans="1:16" x14ac:dyDescent="0.2">
      <c r="A140" t="s">
        <v>139</v>
      </c>
      <c r="B140" t="s">
        <v>5280</v>
      </c>
      <c r="C140" s="2">
        <v>10.1</v>
      </c>
      <c r="D140" s="2">
        <v>9.91</v>
      </c>
      <c r="E140" s="2">
        <v>0.29630000000000001</v>
      </c>
      <c r="F140" s="2">
        <v>8.5378000000000007</v>
      </c>
      <c r="G140" s="2">
        <v>6.92</v>
      </c>
      <c r="H140" s="2">
        <v>13.610900000000001</v>
      </c>
      <c r="I140" s="2">
        <v>13.0974</v>
      </c>
      <c r="J140" s="2"/>
      <c r="K140" s="2">
        <v>12.1752</v>
      </c>
      <c r="L140" s="2">
        <v>18.817799999999998</v>
      </c>
      <c r="M140" s="2">
        <v>29.842700000000001</v>
      </c>
      <c r="N140" s="2">
        <v>50.034100000000002</v>
      </c>
      <c r="O140" s="2"/>
      <c r="P140" t="s">
        <v>10304</v>
      </c>
    </row>
    <row r="141" spans="1:16" x14ac:dyDescent="0.2">
      <c r="A141" t="s">
        <v>140</v>
      </c>
      <c r="B141" t="s">
        <v>5281</v>
      </c>
      <c r="C141" s="2">
        <v>3.34</v>
      </c>
      <c r="D141" s="2">
        <v>3.26</v>
      </c>
      <c r="E141" s="2">
        <v>0.2316</v>
      </c>
      <c r="F141" s="2">
        <v>16.339300000000001</v>
      </c>
      <c r="G141" s="2">
        <v>13.1812</v>
      </c>
      <c r="H141" s="2">
        <v>9.6608999999999998</v>
      </c>
      <c r="I141" s="2"/>
      <c r="J141" s="2"/>
      <c r="K141" s="2">
        <v>178.71729999999999</v>
      </c>
      <c r="L141" s="2">
        <v>122.74590000000001</v>
      </c>
      <c r="M141" s="2">
        <v>43.582099999999997</v>
      </c>
      <c r="N141" s="2"/>
      <c r="O141" s="2"/>
      <c r="P141" t="s">
        <v>10361</v>
      </c>
    </row>
    <row r="142" spans="1:16" x14ac:dyDescent="0.2">
      <c r="A142" t="s">
        <v>141</v>
      </c>
      <c r="B142" t="s">
        <v>5282</v>
      </c>
      <c r="C142" s="2">
        <v>9.02</v>
      </c>
      <c r="D142" s="2">
        <v>8.9499999999999993</v>
      </c>
      <c r="E142" s="2"/>
      <c r="F142" s="2">
        <v>25.445699999999999</v>
      </c>
      <c r="G142" s="2">
        <v>24.774999999999999</v>
      </c>
      <c r="H142" s="2">
        <v>24.854900000000001</v>
      </c>
      <c r="I142" s="2">
        <v>20.436800000000002</v>
      </c>
      <c r="J142" s="2"/>
      <c r="K142" s="2">
        <v>187.4314</v>
      </c>
      <c r="L142" s="2">
        <v>99.462199999999996</v>
      </c>
      <c r="M142" s="2">
        <v>19715.526000000002</v>
      </c>
      <c r="N142" s="2">
        <v>287.16809999999998</v>
      </c>
      <c r="O142" s="2"/>
      <c r="P142" t="s">
        <v>10344</v>
      </c>
    </row>
    <row r="143" spans="1:16" x14ac:dyDescent="0.2">
      <c r="A143" t="s">
        <v>142</v>
      </c>
      <c r="B143" t="s">
        <v>5283</v>
      </c>
      <c r="C143" s="2">
        <v>5.6</v>
      </c>
      <c r="D143" s="2">
        <v>5.48</v>
      </c>
      <c r="E143" s="2">
        <v>1.5599999999999999E-2</v>
      </c>
      <c r="F143" s="2">
        <v>21.515000000000001</v>
      </c>
      <c r="G143" s="2">
        <v>22.404800000000002</v>
      </c>
      <c r="H143" s="2">
        <v>25.116499999999998</v>
      </c>
      <c r="I143" s="2"/>
      <c r="J143" s="2"/>
      <c r="K143" s="2">
        <v>107.3202</v>
      </c>
      <c r="L143" s="2">
        <v>176.96789999999999</v>
      </c>
      <c r="M143" s="2">
        <v>88.392799999999994</v>
      </c>
      <c r="N143" s="2"/>
      <c r="O143" s="2"/>
      <c r="P143" t="s">
        <v>10326</v>
      </c>
    </row>
    <row r="144" spans="1:16" x14ac:dyDescent="0.2">
      <c r="A144" t="s">
        <v>143</v>
      </c>
      <c r="B144" t="s">
        <v>5284</v>
      </c>
      <c r="C144" s="2">
        <v>14.26</v>
      </c>
      <c r="D144" s="2">
        <v>13.58</v>
      </c>
      <c r="E144" s="2">
        <v>0.21390000000000001</v>
      </c>
      <c r="F144" s="2">
        <v>-5.7491000000000003</v>
      </c>
      <c r="G144" s="2">
        <v>-9.8573000000000004</v>
      </c>
      <c r="H144" s="2">
        <v>1.1762999999999999</v>
      </c>
      <c r="I144" s="2">
        <v>5.6673999999999998</v>
      </c>
      <c r="J144" s="2"/>
      <c r="K144" s="2">
        <v>-20.355799999999999</v>
      </c>
      <c r="L144" s="2">
        <v>-34.1875</v>
      </c>
      <c r="M144" s="2">
        <v>-39.112900000000003</v>
      </c>
      <c r="N144" s="2">
        <v>-45.103200000000001</v>
      </c>
      <c r="O144" s="2"/>
      <c r="P144" t="s">
        <v>10345</v>
      </c>
    </row>
    <row r="145" spans="1:16" x14ac:dyDescent="0.2">
      <c r="A145" t="s">
        <v>144</v>
      </c>
      <c r="B145" t="s">
        <v>5285</v>
      </c>
      <c r="C145" s="2">
        <v>5.23</v>
      </c>
      <c r="D145" s="2">
        <v>5.17</v>
      </c>
      <c r="E145" s="2">
        <v>0.156</v>
      </c>
      <c r="F145" s="2">
        <v>52.502600000000001</v>
      </c>
      <c r="G145" s="2">
        <v>38.998600000000003</v>
      </c>
      <c r="H145" s="2">
        <v>50.320599999999999</v>
      </c>
      <c r="I145" s="2"/>
      <c r="J145" s="2"/>
      <c r="K145" s="2">
        <v>19.902999999999999</v>
      </c>
      <c r="L145" s="2">
        <v>0.31030000000000002</v>
      </c>
      <c r="M145" s="2">
        <v>16.1904</v>
      </c>
      <c r="N145" s="2"/>
      <c r="O145" s="2"/>
      <c r="P145" t="s">
        <v>10362</v>
      </c>
    </row>
    <row r="146" spans="1:16" x14ac:dyDescent="0.2">
      <c r="A146" t="s">
        <v>145</v>
      </c>
      <c r="B146" t="s">
        <v>5286</v>
      </c>
      <c r="C146" s="2">
        <v>2.85</v>
      </c>
      <c r="D146" s="2">
        <v>2.85</v>
      </c>
      <c r="E146" s="2">
        <v>-1.4E-2</v>
      </c>
      <c r="F146" s="2">
        <v>-33.969299999999997</v>
      </c>
      <c r="G146" s="2">
        <v>-42.253599999999999</v>
      </c>
      <c r="H146" s="2">
        <v>-45.411000000000001</v>
      </c>
      <c r="I146" s="2"/>
      <c r="J146" s="2"/>
      <c r="K146" s="2">
        <v>35.232100000000003</v>
      </c>
      <c r="L146" s="2">
        <v>65.281099999999995</v>
      </c>
      <c r="M146" s="2">
        <v>72.640199999999993</v>
      </c>
      <c r="N146" s="2"/>
      <c r="O146" s="2"/>
      <c r="P146" t="s">
        <v>10363</v>
      </c>
    </row>
    <row r="147" spans="1:16" x14ac:dyDescent="0.2">
      <c r="A147" t="s">
        <v>146</v>
      </c>
      <c r="B147" t="s">
        <v>5287</v>
      </c>
      <c r="C147" s="2">
        <v>5.13</v>
      </c>
      <c r="D147" s="2">
        <v>5.14</v>
      </c>
      <c r="E147" s="2">
        <v>0.24</v>
      </c>
      <c r="F147" s="2">
        <v>17.613399999999999</v>
      </c>
      <c r="G147" s="2">
        <v>2.6217999999999999</v>
      </c>
      <c r="H147" s="2">
        <v>5.6601999999999997</v>
      </c>
      <c r="I147" s="2">
        <v>-2.1448</v>
      </c>
      <c r="J147" s="2"/>
      <c r="K147" s="2">
        <v>58.1479</v>
      </c>
      <c r="L147" s="2">
        <v>31.195699999999999</v>
      </c>
      <c r="M147" s="2">
        <v>19.5108</v>
      </c>
      <c r="N147" s="2">
        <v>17.859000000000002</v>
      </c>
      <c r="O147" s="2"/>
      <c r="P147" t="s">
        <v>10314</v>
      </c>
    </row>
    <row r="148" spans="1:16" x14ac:dyDescent="0.2">
      <c r="A148" t="s">
        <v>147</v>
      </c>
      <c r="B148" t="s">
        <v>5288</v>
      </c>
      <c r="C148" s="2">
        <v>3.53</v>
      </c>
      <c r="D148" s="2">
        <v>3.46</v>
      </c>
      <c r="E148" s="2">
        <v>-9.2999999999999999E-2</v>
      </c>
      <c r="F148" s="2">
        <v>18.647200000000002</v>
      </c>
      <c r="G148" s="2">
        <v>-0.77080000000000004</v>
      </c>
      <c r="H148" s="2">
        <v>-0.68520000000000003</v>
      </c>
      <c r="I148" s="2"/>
      <c r="J148" s="2"/>
      <c r="K148" s="2">
        <v>-240.2706</v>
      </c>
      <c r="L148" s="2">
        <v>-200.9675</v>
      </c>
      <c r="M148" s="2">
        <v>-145.92240000000001</v>
      </c>
      <c r="N148" s="2"/>
      <c r="O148" s="2"/>
      <c r="P148" t="s">
        <v>10364</v>
      </c>
    </row>
    <row r="149" spans="1:16" x14ac:dyDescent="0.2">
      <c r="A149" t="s">
        <v>148</v>
      </c>
      <c r="B149" t="s">
        <v>5289</v>
      </c>
      <c r="C149" s="2">
        <v>9.4499999999999993</v>
      </c>
      <c r="D149" s="2">
        <v>9.18</v>
      </c>
      <c r="E149" s="2">
        <v>5.0000000000000001E-3</v>
      </c>
      <c r="F149" s="2">
        <v>-14.1378</v>
      </c>
      <c r="G149" s="2">
        <v>1.669</v>
      </c>
      <c r="H149" s="2">
        <v>-0.67149999999999999</v>
      </c>
      <c r="I149" s="2"/>
      <c r="J149" s="2"/>
      <c r="K149" s="2">
        <v>-135.71690000000001</v>
      </c>
      <c r="L149" s="2">
        <v>-44.082900000000002</v>
      </c>
      <c r="M149" s="2">
        <v>-41.143599999999999</v>
      </c>
      <c r="N149" s="2"/>
      <c r="O149" s="2"/>
      <c r="P149" t="s">
        <v>10329</v>
      </c>
    </row>
    <row r="150" spans="1:16" x14ac:dyDescent="0.2">
      <c r="A150" t="s">
        <v>149</v>
      </c>
      <c r="B150" t="s">
        <v>5290</v>
      </c>
      <c r="C150" s="2">
        <v>3.25</v>
      </c>
      <c r="D150" s="2">
        <v>3.21</v>
      </c>
      <c r="E150" s="2">
        <v>0.15479999999999999</v>
      </c>
      <c r="F150" s="2">
        <v>-6.2397999999999998</v>
      </c>
      <c r="G150" s="2">
        <v>3.3169</v>
      </c>
      <c r="H150" s="2">
        <v>-13.773099999999999</v>
      </c>
      <c r="I150" s="2"/>
      <c r="J150" s="2"/>
      <c r="K150" s="2">
        <v>1.825</v>
      </c>
      <c r="L150" s="2">
        <v>6.0490000000000004</v>
      </c>
      <c r="M150" s="2">
        <v>5.0472000000000001</v>
      </c>
      <c r="N150" s="2">
        <v>24.29</v>
      </c>
      <c r="O150" s="2"/>
      <c r="P150" t="s">
        <v>10365</v>
      </c>
    </row>
    <row r="151" spans="1:16" x14ac:dyDescent="0.2">
      <c r="A151" t="s">
        <v>150</v>
      </c>
      <c r="B151" t="s">
        <v>5291</v>
      </c>
      <c r="C151" s="2">
        <v>1.56</v>
      </c>
      <c r="D151" s="2">
        <v>1.51</v>
      </c>
      <c r="E151" s="2">
        <v>1.3899999999999999E-2</v>
      </c>
      <c r="F151" s="2">
        <v>-26.189599999999999</v>
      </c>
      <c r="G151" s="2">
        <v>-25.988499999999998</v>
      </c>
      <c r="H151" s="2">
        <v>-21.577000000000002</v>
      </c>
      <c r="I151" s="2"/>
      <c r="J151" s="2"/>
      <c r="K151" s="2">
        <v>107.3852</v>
      </c>
      <c r="L151" s="2">
        <v>153.97309999999999</v>
      </c>
      <c r="M151" s="2">
        <v>177.58879999999999</v>
      </c>
      <c r="N151" s="2"/>
      <c r="O151" s="2"/>
      <c r="P151" t="s">
        <v>10346</v>
      </c>
    </row>
    <row r="152" spans="1:16" x14ac:dyDescent="0.2">
      <c r="A152" t="s">
        <v>151</v>
      </c>
      <c r="B152" t="s">
        <v>5292</v>
      </c>
      <c r="C152" s="2">
        <v>6.05</v>
      </c>
      <c r="D152" s="2">
        <v>5.98</v>
      </c>
      <c r="E152" s="2">
        <v>0.2</v>
      </c>
      <c r="F152" s="2">
        <v>-2.4956</v>
      </c>
      <c r="G152" s="2">
        <v>-0.68300000000000005</v>
      </c>
      <c r="H152" s="2">
        <v>-2.4190999999999998</v>
      </c>
      <c r="I152" s="2"/>
      <c r="J152" s="2"/>
      <c r="K152" s="2">
        <v>106.8107</v>
      </c>
      <c r="L152" s="2">
        <v>68.903099999999995</v>
      </c>
      <c r="M152" s="2">
        <v>17.7576</v>
      </c>
      <c r="N152" s="2"/>
      <c r="O152" s="2"/>
      <c r="P152" t="s">
        <v>10366</v>
      </c>
    </row>
    <row r="153" spans="1:16" x14ac:dyDescent="0.2">
      <c r="A153" t="s">
        <v>152</v>
      </c>
      <c r="B153" t="s">
        <v>5293</v>
      </c>
      <c r="C153" s="2">
        <v>5.31</v>
      </c>
      <c r="D153" s="2">
        <v>5.15</v>
      </c>
      <c r="E153" s="2">
        <v>-5.1999999999999998E-2</v>
      </c>
      <c r="F153" s="2">
        <v>1.5356000000000001</v>
      </c>
      <c r="G153" s="2">
        <v>3.3936999999999999</v>
      </c>
      <c r="H153" s="2">
        <v>-1.6890000000000001</v>
      </c>
      <c r="I153" s="2">
        <v>-13.5989</v>
      </c>
      <c r="J153" s="2"/>
      <c r="K153" s="2">
        <v>88.312700000000007</v>
      </c>
      <c r="L153" s="2">
        <v>94.964799999999997</v>
      </c>
      <c r="M153" s="2">
        <v>86.435900000000004</v>
      </c>
      <c r="N153" s="2">
        <v>100.67610000000001</v>
      </c>
      <c r="O153" s="2"/>
      <c r="P153" t="s">
        <v>10337</v>
      </c>
    </row>
    <row r="154" spans="1:16" x14ac:dyDescent="0.2">
      <c r="A154" t="s">
        <v>153</v>
      </c>
      <c r="B154" t="s">
        <v>5294</v>
      </c>
      <c r="C154" s="2">
        <v>18.48</v>
      </c>
      <c r="D154" s="2">
        <v>18.18</v>
      </c>
      <c r="E154" s="2">
        <v>0.58430000000000004</v>
      </c>
      <c r="F154" s="2">
        <v>171.947</v>
      </c>
      <c r="G154" s="2">
        <v>107.1806</v>
      </c>
      <c r="H154" s="2">
        <v>100.3288</v>
      </c>
      <c r="I154" s="2"/>
      <c r="J154" s="2"/>
      <c r="K154" s="2">
        <v>164.95140000000001</v>
      </c>
      <c r="L154" s="2">
        <v>169.1345</v>
      </c>
      <c r="M154" s="2">
        <v>135.18639999999999</v>
      </c>
      <c r="N154" s="2"/>
      <c r="O154" s="2"/>
      <c r="P154" t="s">
        <v>10365</v>
      </c>
    </row>
    <row r="155" spans="1:16" x14ac:dyDescent="0.2">
      <c r="A155" t="s">
        <v>154</v>
      </c>
      <c r="B155" t="s">
        <v>5295</v>
      </c>
      <c r="C155" s="2">
        <v>249</v>
      </c>
      <c r="D155" s="2">
        <v>247.5</v>
      </c>
      <c r="E155" s="2">
        <v>5.59</v>
      </c>
      <c r="F155" s="2">
        <v>26.1464</v>
      </c>
      <c r="G155" s="2">
        <v>25.193300000000001</v>
      </c>
      <c r="H155" s="2">
        <v>24.203099999999999</v>
      </c>
      <c r="I155" s="2"/>
      <c r="J155" s="2"/>
      <c r="K155" s="2">
        <v>32.7166</v>
      </c>
      <c r="L155" s="2">
        <v>30.892399999999999</v>
      </c>
      <c r="M155" s="2">
        <v>30.942599999999999</v>
      </c>
      <c r="N155" s="2"/>
      <c r="O155" s="2"/>
      <c r="P155" t="s">
        <v>10367</v>
      </c>
    </row>
    <row r="156" spans="1:16" x14ac:dyDescent="0.2">
      <c r="A156" t="s">
        <v>155</v>
      </c>
      <c r="B156" t="s">
        <v>5296</v>
      </c>
      <c r="C156" s="2">
        <v>5.07</v>
      </c>
      <c r="D156" s="2">
        <v>4.99</v>
      </c>
      <c r="E156" s="2">
        <v>0.19239999999999999</v>
      </c>
      <c r="F156" s="2">
        <v>-12.7225</v>
      </c>
      <c r="G156" s="2">
        <v>-21.3034</v>
      </c>
      <c r="H156" s="2">
        <v>-12.9978</v>
      </c>
      <c r="I156" s="2"/>
      <c r="J156" s="2"/>
      <c r="K156" s="2">
        <v>-226.5188</v>
      </c>
      <c r="L156" s="2">
        <v>-111.2976</v>
      </c>
      <c r="M156" s="2">
        <v>28.473600000000001</v>
      </c>
      <c r="N156" s="2"/>
      <c r="O156" s="2"/>
      <c r="P156" t="s">
        <v>10317</v>
      </c>
    </row>
    <row r="157" spans="1:16" x14ac:dyDescent="0.2">
      <c r="A157" t="s">
        <v>156</v>
      </c>
      <c r="B157" t="s">
        <v>5297</v>
      </c>
      <c r="C157" s="2">
        <v>2.1800000000000002</v>
      </c>
      <c r="D157" s="2">
        <v>2.14</v>
      </c>
      <c r="E157" s="2">
        <v>9.3200000000000005E-2</v>
      </c>
      <c r="F157" s="2">
        <v>173.63749999999999</v>
      </c>
      <c r="G157" s="2">
        <v>80.328199999999995</v>
      </c>
      <c r="H157" s="2">
        <v>29.701599999999999</v>
      </c>
      <c r="I157" s="2"/>
      <c r="J157" s="2"/>
      <c r="K157" s="2">
        <v>204.91229999999999</v>
      </c>
      <c r="L157" s="2">
        <v>224.36080000000001</v>
      </c>
      <c r="M157" s="2">
        <v>215.18899999999999</v>
      </c>
      <c r="N157" s="2"/>
      <c r="O157" s="2"/>
      <c r="P157" t="s">
        <v>10361</v>
      </c>
    </row>
    <row r="158" spans="1:16" x14ac:dyDescent="0.2">
      <c r="A158" t="s">
        <v>157</v>
      </c>
      <c r="B158" t="s">
        <v>5298</v>
      </c>
      <c r="C158" s="2">
        <v>5.17</v>
      </c>
      <c r="D158" s="2">
        <v>5.0199999999999996</v>
      </c>
      <c r="E158" s="2">
        <v>-0.1186</v>
      </c>
      <c r="F158" s="2">
        <v>113.3228</v>
      </c>
      <c r="G158" s="2">
        <v>34.3613</v>
      </c>
      <c r="H158" s="2">
        <v>47.589199999999998</v>
      </c>
      <c r="I158" s="2"/>
      <c r="J158" s="2"/>
      <c r="K158" s="2">
        <v>3.0968</v>
      </c>
      <c r="L158" s="2">
        <v>-17.7545</v>
      </c>
      <c r="M158" s="2">
        <v>-14.000500000000001</v>
      </c>
      <c r="N158" s="2"/>
      <c r="O158" s="2"/>
      <c r="P158" t="s">
        <v>10360</v>
      </c>
    </row>
    <row r="159" spans="1:16" x14ac:dyDescent="0.2">
      <c r="A159" t="s">
        <v>158</v>
      </c>
      <c r="B159" t="s">
        <v>5299</v>
      </c>
      <c r="C159" s="2">
        <v>3.67</v>
      </c>
      <c r="D159" s="2">
        <v>3.55</v>
      </c>
      <c r="E159" s="2">
        <v>6.5100000000000005E-2</v>
      </c>
      <c r="F159" s="2">
        <v>-55.014400000000002</v>
      </c>
      <c r="G159" s="2">
        <v>-45.658000000000001</v>
      </c>
      <c r="H159" s="2">
        <v>-20.797999999999998</v>
      </c>
      <c r="I159" s="2">
        <v>-21.814599999999999</v>
      </c>
      <c r="J159" s="2"/>
      <c r="K159" s="2">
        <v>-109.8126</v>
      </c>
      <c r="L159" s="2">
        <v>-85.260900000000007</v>
      </c>
      <c r="M159" s="2">
        <v>-65.1524</v>
      </c>
      <c r="N159" s="2">
        <v>-70.450699999999998</v>
      </c>
      <c r="O159" s="2"/>
      <c r="P159" t="s">
        <v>10299</v>
      </c>
    </row>
    <row r="160" spans="1:16" x14ac:dyDescent="0.2">
      <c r="A160" t="s">
        <v>159</v>
      </c>
      <c r="B160" t="s">
        <v>5300</v>
      </c>
      <c r="C160" s="2">
        <v>11.9</v>
      </c>
      <c r="D160" s="2">
        <v>11.93</v>
      </c>
      <c r="E160" s="2">
        <v>0.27</v>
      </c>
      <c r="F160" s="2">
        <v>-36.555</v>
      </c>
      <c r="G160" s="2">
        <v>-38.762099999999997</v>
      </c>
      <c r="H160" s="2">
        <v>-36.576500000000003</v>
      </c>
      <c r="I160" s="2">
        <v>-17.464700000000001</v>
      </c>
      <c r="J160" s="2"/>
      <c r="K160" s="2">
        <v>-42.97</v>
      </c>
      <c r="L160" s="2">
        <v>-55.397100000000002</v>
      </c>
      <c r="M160" s="2">
        <v>-25.595199999999998</v>
      </c>
      <c r="N160" s="2">
        <v>274.81110000000001</v>
      </c>
      <c r="O160" s="2"/>
      <c r="P160" t="s">
        <v>10350</v>
      </c>
    </row>
    <row r="161" spans="1:16" x14ac:dyDescent="0.2">
      <c r="A161" t="s">
        <v>160</v>
      </c>
      <c r="B161" t="s">
        <v>5301</v>
      </c>
      <c r="C161" s="2">
        <v>20.239999999999998</v>
      </c>
      <c r="D161" s="2">
        <v>19.59</v>
      </c>
      <c r="E161" s="2">
        <v>1.57</v>
      </c>
      <c r="F161" s="2">
        <v>-7.6017000000000001</v>
      </c>
      <c r="G161" s="2">
        <v>-18.985600000000002</v>
      </c>
      <c r="H161" s="2">
        <v>-18.418700000000001</v>
      </c>
      <c r="I161" s="2"/>
      <c r="J161" s="2"/>
      <c r="K161" s="2">
        <v>-14.5169</v>
      </c>
      <c r="L161" s="2">
        <v>-25.0778</v>
      </c>
      <c r="M161" s="2">
        <v>-27.407699999999998</v>
      </c>
      <c r="N161" s="2"/>
      <c r="O161" s="2"/>
      <c r="P161" t="s">
        <v>10314</v>
      </c>
    </row>
    <row r="162" spans="1:16" x14ac:dyDescent="0.2">
      <c r="A162" t="s">
        <v>161</v>
      </c>
      <c r="B162" t="s">
        <v>5302</v>
      </c>
      <c r="C162" s="2">
        <v>7.92</v>
      </c>
      <c r="D162" s="2">
        <v>7.78</v>
      </c>
      <c r="E162" s="2">
        <v>0.41199999999999998</v>
      </c>
      <c r="F162" s="2">
        <v>11.4162</v>
      </c>
      <c r="G162" s="2">
        <v>12.056699999999999</v>
      </c>
      <c r="H162" s="2">
        <v>10.262700000000001</v>
      </c>
      <c r="I162" s="2"/>
      <c r="J162" s="2"/>
      <c r="K162" s="2">
        <v>0.86750000000000005</v>
      </c>
      <c r="L162" s="2">
        <v>7.8647</v>
      </c>
      <c r="M162" s="2">
        <v>4.2129000000000003</v>
      </c>
      <c r="N162" s="2">
        <v>1.01</v>
      </c>
      <c r="O162" s="2"/>
      <c r="P162" t="s">
        <v>10333</v>
      </c>
    </row>
    <row r="163" spans="1:16" x14ac:dyDescent="0.2">
      <c r="A163" t="s">
        <v>162</v>
      </c>
      <c r="B163" t="s">
        <v>5303</v>
      </c>
      <c r="C163" s="2">
        <v>8.25</v>
      </c>
      <c r="D163" s="2">
        <v>8.0500000000000007</v>
      </c>
      <c r="E163" s="2">
        <v>-0.64700000000000002</v>
      </c>
      <c r="F163" s="2">
        <v>-60.879199999999997</v>
      </c>
      <c r="G163" s="2">
        <v>-31.401499999999999</v>
      </c>
      <c r="H163" s="2">
        <v>-13.5936</v>
      </c>
      <c r="I163" s="2"/>
      <c r="J163" s="2"/>
      <c r="K163" s="2">
        <v>-189.78229999999999</v>
      </c>
      <c r="L163" s="2">
        <v>-394.15449999999998</v>
      </c>
      <c r="M163" s="2">
        <v>-460.21640000000002</v>
      </c>
      <c r="N163" s="2"/>
      <c r="O163" s="2"/>
      <c r="P163" t="s">
        <v>10303</v>
      </c>
    </row>
    <row r="164" spans="1:16" x14ac:dyDescent="0.2">
      <c r="A164" t="s">
        <v>163</v>
      </c>
      <c r="B164" t="s">
        <v>5304</v>
      </c>
      <c r="C164" s="2">
        <v>11.22</v>
      </c>
      <c r="D164" s="2">
        <v>11.04</v>
      </c>
      <c r="E164" s="2">
        <v>9.4100000000000003E-2</v>
      </c>
      <c r="F164" s="2">
        <v>-13.228300000000001</v>
      </c>
      <c r="G164" s="2">
        <v>-15.767899999999999</v>
      </c>
      <c r="H164" s="2">
        <v>-5.7003000000000004</v>
      </c>
      <c r="I164" s="2">
        <v>-0.74070000000000003</v>
      </c>
      <c r="J164" s="2"/>
      <c r="K164" s="2">
        <v>5.0321999999999996</v>
      </c>
      <c r="L164" s="2">
        <v>-37.025500000000001</v>
      </c>
      <c r="M164" s="2">
        <v>-16.422999999999998</v>
      </c>
      <c r="N164" s="2">
        <v>-30.361599999999999</v>
      </c>
      <c r="O164" s="2"/>
      <c r="P164" t="s">
        <v>10329</v>
      </c>
    </row>
    <row r="165" spans="1:16" x14ac:dyDescent="0.2">
      <c r="A165" t="s">
        <v>164</v>
      </c>
      <c r="B165" t="s">
        <v>5305</v>
      </c>
      <c r="C165" s="2">
        <v>5.1100000000000003</v>
      </c>
      <c r="D165" s="2">
        <v>5.09</v>
      </c>
      <c r="E165" s="2">
        <v>0.22</v>
      </c>
      <c r="F165" s="2">
        <v>4.5650000000000004</v>
      </c>
      <c r="G165" s="2">
        <v>13.158300000000001</v>
      </c>
      <c r="H165" s="2">
        <v>15.9011</v>
      </c>
      <c r="I165" s="2"/>
      <c r="J165" s="2"/>
      <c r="K165" s="2">
        <v>-45.062100000000001</v>
      </c>
      <c r="L165" s="2">
        <v>-18.801400000000001</v>
      </c>
      <c r="M165" s="2">
        <v>3.4624000000000001</v>
      </c>
      <c r="N165" s="2"/>
      <c r="O165" s="2"/>
      <c r="P165" t="s">
        <v>10368</v>
      </c>
    </row>
    <row r="166" spans="1:16" x14ac:dyDescent="0.2">
      <c r="A166" t="s">
        <v>165</v>
      </c>
      <c r="B166" t="s">
        <v>5306</v>
      </c>
      <c r="C166" s="2">
        <v>8.85</v>
      </c>
      <c r="D166" s="2">
        <v>8.82</v>
      </c>
      <c r="E166" s="2">
        <v>7.5800000000000006E-2</v>
      </c>
      <c r="F166" s="2">
        <v>20.431899999999999</v>
      </c>
      <c r="G166" s="2">
        <v>20.118400000000001</v>
      </c>
      <c r="H166" s="2">
        <v>71.813500000000005</v>
      </c>
      <c r="I166" s="2">
        <v>16.541799999999999</v>
      </c>
      <c r="J166" s="2"/>
      <c r="K166" s="2">
        <v>-38.902099999999997</v>
      </c>
      <c r="L166" s="2">
        <v>-60.430199999999999</v>
      </c>
      <c r="M166" s="2">
        <v>-59.813800000000001</v>
      </c>
      <c r="N166" s="2">
        <v>-48.796399999999998</v>
      </c>
      <c r="O166" s="2"/>
      <c r="P166" t="s">
        <v>10347</v>
      </c>
    </row>
    <row r="167" spans="1:16" x14ac:dyDescent="0.2">
      <c r="A167" t="s">
        <v>166</v>
      </c>
      <c r="B167" t="s">
        <v>5307</v>
      </c>
      <c r="C167" s="2">
        <v>6.81</v>
      </c>
      <c r="D167" s="2">
        <v>6.89</v>
      </c>
      <c r="E167" s="2">
        <v>0.36159999999999998</v>
      </c>
      <c r="F167" s="2">
        <v>-11.584199999999999</v>
      </c>
      <c r="G167" s="2">
        <v>4.9124999999999996</v>
      </c>
      <c r="H167" s="2">
        <v>12.916600000000001</v>
      </c>
      <c r="I167" s="2"/>
      <c r="J167" s="2"/>
      <c r="K167" s="2">
        <v>-7.7645999999999997</v>
      </c>
      <c r="L167" s="2">
        <v>-5.1360000000000001</v>
      </c>
      <c r="M167" s="2">
        <v>-2.6385999999999998</v>
      </c>
      <c r="N167" s="2"/>
      <c r="O167" s="2"/>
      <c r="P167" t="s">
        <v>10318</v>
      </c>
    </row>
    <row r="168" spans="1:16" x14ac:dyDescent="0.2">
      <c r="A168" t="s">
        <v>167</v>
      </c>
      <c r="B168" t="s">
        <v>5308</v>
      </c>
      <c r="C168" s="2">
        <v>2.52</v>
      </c>
      <c r="D168" s="2">
        <v>2.5</v>
      </c>
      <c r="E168" s="2">
        <v>5.7999999999999996E-3</v>
      </c>
      <c r="F168" s="2">
        <v>-6.1132999999999997</v>
      </c>
      <c r="G168" s="2">
        <v>-14.6165</v>
      </c>
      <c r="H168" s="2">
        <v>-28.176600000000001</v>
      </c>
      <c r="I168" s="2"/>
      <c r="J168" s="2"/>
      <c r="K168" s="2">
        <v>-105.6965</v>
      </c>
      <c r="L168" s="2">
        <v>-97.510800000000003</v>
      </c>
      <c r="M168" s="2">
        <v>-79.513400000000004</v>
      </c>
      <c r="N168" s="2"/>
      <c r="O168" s="2"/>
      <c r="P168" t="s">
        <v>10369</v>
      </c>
    </row>
    <row r="169" spans="1:16" x14ac:dyDescent="0.2">
      <c r="A169" t="s">
        <v>168</v>
      </c>
      <c r="B169" t="s">
        <v>5309</v>
      </c>
      <c r="C169" s="2">
        <v>7.04</v>
      </c>
      <c r="D169" s="2">
        <v>6.85</v>
      </c>
      <c r="E169" s="2">
        <v>0.13500000000000001</v>
      </c>
      <c r="F169" s="2">
        <v>0.35880000000000001</v>
      </c>
      <c r="G169" s="2">
        <v>1.0277000000000001</v>
      </c>
      <c r="H169" s="2">
        <v>-2.4569999999999999</v>
      </c>
      <c r="I169" s="2">
        <v>-2.5485000000000002</v>
      </c>
      <c r="J169" s="2"/>
      <c r="K169" s="2">
        <v>415.74489999999997</v>
      </c>
      <c r="L169" s="2">
        <v>8.1125000000000007</v>
      </c>
      <c r="M169" s="2">
        <v>-13.8774</v>
      </c>
      <c r="N169" s="2">
        <v>-4.3662000000000001</v>
      </c>
      <c r="O169" s="2"/>
      <c r="P169" t="s">
        <v>10343</v>
      </c>
    </row>
    <row r="170" spans="1:16" x14ac:dyDescent="0.2">
      <c r="A170" t="s">
        <v>169</v>
      </c>
      <c r="B170" t="s">
        <v>5310</v>
      </c>
      <c r="C170" s="2">
        <v>6.32</v>
      </c>
      <c r="D170" s="2">
        <v>6.35</v>
      </c>
      <c r="E170" s="2">
        <v>-3.6999999999999998E-2</v>
      </c>
      <c r="F170" s="2">
        <v>23.149799999999999</v>
      </c>
      <c r="G170" s="2">
        <v>43.195700000000002</v>
      </c>
      <c r="H170" s="2">
        <v>28.5305</v>
      </c>
      <c r="I170" s="2"/>
      <c r="J170" s="2"/>
      <c r="K170" s="2">
        <v>20.1358</v>
      </c>
      <c r="L170" s="2">
        <v>33.892600000000002</v>
      </c>
      <c r="M170" s="2">
        <v>24.266999999999999</v>
      </c>
      <c r="N170" s="2"/>
      <c r="O170" s="2"/>
      <c r="P170" t="s">
        <v>10303</v>
      </c>
    </row>
    <row r="171" spans="1:16" x14ac:dyDescent="0.2">
      <c r="A171" t="s">
        <v>170</v>
      </c>
      <c r="B171" t="s">
        <v>5311</v>
      </c>
      <c r="C171" s="2">
        <v>290.5</v>
      </c>
      <c r="D171" s="2">
        <v>290.89999999999998</v>
      </c>
      <c r="E171" s="2">
        <v>4.96</v>
      </c>
      <c r="F171" s="2">
        <v>27.707000000000001</v>
      </c>
      <c r="G171" s="2">
        <v>28.462499999999999</v>
      </c>
      <c r="H171" s="2">
        <v>26.354199999999999</v>
      </c>
      <c r="I171" s="2"/>
      <c r="J171" s="2"/>
      <c r="K171" s="2">
        <v>34.900599999999997</v>
      </c>
      <c r="L171" s="2">
        <v>39.165700000000001</v>
      </c>
      <c r="M171" s="2">
        <v>33.203600000000002</v>
      </c>
      <c r="N171" s="2"/>
      <c r="O171" s="2"/>
      <c r="P171" t="s">
        <v>10367</v>
      </c>
    </row>
    <row r="172" spans="1:16" x14ac:dyDescent="0.2">
      <c r="A172" t="s">
        <v>171</v>
      </c>
      <c r="B172" t="s">
        <v>5312</v>
      </c>
      <c r="C172" s="2">
        <v>5.89</v>
      </c>
      <c r="D172" s="2">
        <v>5.8</v>
      </c>
      <c r="E172" s="2">
        <v>0.25</v>
      </c>
      <c r="F172" s="2">
        <v>16.492599999999999</v>
      </c>
      <c r="G172" s="2">
        <v>10.2331</v>
      </c>
      <c r="H172" s="2">
        <v>7.6033999999999997</v>
      </c>
      <c r="I172" s="2">
        <v>8.15</v>
      </c>
      <c r="J172" s="2"/>
      <c r="K172" s="2">
        <v>76.652100000000004</v>
      </c>
      <c r="L172" s="2">
        <v>86.458600000000004</v>
      </c>
      <c r="M172" s="2">
        <v>402.55180000000001</v>
      </c>
      <c r="N172" s="2">
        <v>253.58369999999999</v>
      </c>
      <c r="O172" s="2"/>
      <c r="P172" t="s">
        <v>10337</v>
      </c>
    </row>
    <row r="173" spans="1:16" x14ac:dyDescent="0.2">
      <c r="A173" t="s">
        <v>172</v>
      </c>
      <c r="B173" t="s">
        <v>5313</v>
      </c>
      <c r="C173" s="2">
        <v>5.09</v>
      </c>
      <c r="D173" s="2">
        <v>5.09</v>
      </c>
      <c r="E173" s="2">
        <v>0.46260000000000001</v>
      </c>
      <c r="F173" s="2">
        <v>19.1036</v>
      </c>
      <c r="G173" s="2">
        <v>12.6587</v>
      </c>
      <c r="H173" s="2">
        <v>8.5785</v>
      </c>
      <c r="I173" s="2"/>
      <c r="J173" s="2"/>
      <c r="K173" s="2">
        <v>18.8352</v>
      </c>
      <c r="L173" s="2">
        <v>18.325800000000001</v>
      </c>
      <c r="M173" s="2">
        <v>10.9703</v>
      </c>
      <c r="N173" s="2">
        <v>8.31</v>
      </c>
      <c r="O173" s="2"/>
      <c r="P173" t="s">
        <v>10359</v>
      </c>
    </row>
    <row r="174" spans="1:16" x14ac:dyDescent="0.2">
      <c r="A174" t="s">
        <v>173</v>
      </c>
      <c r="B174" t="s">
        <v>5314</v>
      </c>
      <c r="C174" s="2">
        <v>4.2300000000000004</v>
      </c>
      <c r="D174" s="2">
        <v>4.1399999999999997</v>
      </c>
      <c r="E174" s="2">
        <v>-0.74</v>
      </c>
      <c r="F174" s="2">
        <v>-24.7819</v>
      </c>
      <c r="G174" s="2">
        <v>-14.6761</v>
      </c>
      <c r="H174" s="2">
        <v>-2.2776000000000001</v>
      </c>
      <c r="I174" s="2">
        <v>-0.3599</v>
      </c>
      <c r="J174" s="2"/>
      <c r="K174" s="2">
        <v>-400.26350000000002</v>
      </c>
      <c r="L174" s="2">
        <v>-1280.5696</v>
      </c>
      <c r="M174" s="2">
        <v>-210.39570000000001</v>
      </c>
      <c r="N174" s="2">
        <v>-87.926599999999993</v>
      </c>
      <c r="O174" s="2"/>
      <c r="P174" t="s">
        <v>10368</v>
      </c>
    </row>
    <row r="175" spans="1:16" x14ac:dyDescent="0.2">
      <c r="A175" t="s">
        <v>174</v>
      </c>
      <c r="B175" t="s">
        <v>5315</v>
      </c>
      <c r="C175" s="2">
        <v>5.15</v>
      </c>
      <c r="D175" s="2">
        <v>5.28</v>
      </c>
      <c r="E175" s="2">
        <v>0.159</v>
      </c>
      <c r="F175" s="2">
        <v>19.577300000000001</v>
      </c>
      <c r="G175" s="2">
        <v>18.450800000000001</v>
      </c>
      <c r="H175" s="2">
        <v>28.961500000000001</v>
      </c>
      <c r="I175" s="2"/>
      <c r="J175" s="2"/>
      <c r="K175" s="2">
        <v>-76.853999999999999</v>
      </c>
      <c r="L175" s="2">
        <v>-141.96</v>
      </c>
      <c r="M175" s="2">
        <v>138.55860000000001</v>
      </c>
      <c r="N175" s="2"/>
      <c r="O175" s="2"/>
      <c r="P175" t="s">
        <v>10312</v>
      </c>
    </row>
    <row r="176" spans="1:16" x14ac:dyDescent="0.2">
      <c r="A176" t="s">
        <v>175</v>
      </c>
      <c r="B176" t="s">
        <v>5316</v>
      </c>
      <c r="C176" s="2">
        <v>4.62</v>
      </c>
      <c r="D176" s="2">
        <v>4.68</v>
      </c>
      <c r="E176" s="2">
        <v>0.1171</v>
      </c>
      <c r="F176" s="2">
        <v>-26.6463</v>
      </c>
      <c r="G176" s="2">
        <v>-11.413</v>
      </c>
      <c r="H176" s="2">
        <v>-4.7769000000000004</v>
      </c>
      <c r="I176" s="2"/>
      <c r="J176" s="2"/>
      <c r="K176" s="2">
        <v>-6.4477000000000002</v>
      </c>
      <c r="L176" s="2">
        <v>2.4634</v>
      </c>
      <c r="M176" s="2">
        <v>-10.3611</v>
      </c>
      <c r="N176" s="2"/>
      <c r="O176" s="2"/>
      <c r="P176" t="s">
        <v>10312</v>
      </c>
    </row>
    <row r="177" spans="1:16" x14ac:dyDescent="0.2">
      <c r="A177" t="s">
        <v>176</v>
      </c>
      <c r="B177" t="s">
        <v>5317</v>
      </c>
      <c r="C177" s="2">
        <v>17.98</v>
      </c>
      <c r="D177" s="2">
        <v>17.600000000000001</v>
      </c>
      <c r="E177" s="2">
        <v>0.31909999999999999</v>
      </c>
      <c r="F177" s="2">
        <v>33.154699999999998</v>
      </c>
      <c r="G177" s="2">
        <v>9.9018999999999995</v>
      </c>
      <c r="H177" s="2">
        <v>26.3004</v>
      </c>
      <c r="I177" s="2"/>
      <c r="J177" s="2"/>
      <c r="K177" s="2">
        <v>369.43290000000002</v>
      </c>
      <c r="L177" s="2">
        <v>-8.8344000000000005</v>
      </c>
      <c r="M177" s="2">
        <v>-8.0126000000000008</v>
      </c>
      <c r="N177" s="2"/>
      <c r="O177" s="2"/>
      <c r="P177" t="s">
        <v>10370</v>
      </c>
    </row>
    <row r="178" spans="1:16" x14ac:dyDescent="0.2">
      <c r="A178" t="s">
        <v>177</v>
      </c>
      <c r="B178" t="s">
        <v>5318</v>
      </c>
      <c r="C178" s="2">
        <v>6.09</v>
      </c>
      <c r="D178" s="2">
        <v>5.95</v>
      </c>
      <c r="E178" s="2">
        <v>2.9700000000000001E-2</v>
      </c>
      <c r="F178" s="2">
        <v>0.50129999999999997</v>
      </c>
      <c r="G178" s="2">
        <v>0.62160000000000004</v>
      </c>
      <c r="H178" s="2">
        <v>-1.9089</v>
      </c>
      <c r="I178" s="2"/>
      <c r="J178" s="2"/>
      <c r="K178" s="2">
        <v>-19.990200000000002</v>
      </c>
      <c r="L178" s="2">
        <v>-21.374300000000002</v>
      </c>
      <c r="M178" s="2">
        <v>-37.1526</v>
      </c>
      <c r="N178" s="2"/>
      <c r="O178" s="2"/>
      <c r="P178" t="s">
        <v>10359</v>
      </c>
    </row>
    <row r="179" spans="1:16" x14ac:dyDescent="0.2">
      <c r="A179" t="s">
        <v>178</v>
      </c>
      <c r="B179" t="s">
        <v>5319</v>
      </c>
      <c r="C179" s="2">
        <v>1.94</v>
      </c>
      <c r="D179" s="2">
        <v>1.88</v>
      </c>
      <c r="E179" s="2">
        <v>-0.1026</v>
      </c>
      <c r="F179" s="2">
        <v>-86.145600000000002</v>
      </c>
      <c r="G179" s="2">
        <v>-83.561700000000002</v>
      </c>
      <c r="H179" s="2">
        <v>-70.068600000000004</v>
      </c>
      <c r="I179" s="2"/>
      <c r="J179" s="2"/>
      <c r="K179" s="2">
        <v>-192.13239999999999</v>
      </c>
      <c r="L179" s="2">
        <v>27.7821</v>
      </c>
      <c r="M179" s="2">
        <v>0.22070000000000001</v>
      </c>
      <c r="N179" s="2"/>
      <c r="O179" s="2"/>
      <c r="P179" t="s">
        <v>10300</v>
      </c>
    </row>
    <row r="180" spans="1:16" x14ac:dyDescent="0.2">
      <c r="A180" t="s">
        <v>179</v>
      </c>
      <c r="B180" t="s">
        <v>5320</v>
      </c>
      <c r="C180" s="2">
        <v>5.74</v>
      </c>
      <c r="D180" s="2">
        <v>5.52</v>
      </c>
      <c r="E180" s="2">
        <v>0.05</v>
      </c>
      <c r="F180" s="2">
        <v>-4.3000999999999996</v>
      </c>
      <c r="G180" s="2">
        <v>-9.2903000000000002</v>
      </c>
      <c r="H180" s="2">
        <v>-10.403700000000001</v>
      </c>
      <c r="I180" s="2"/>
      <c r="J180" s="2"/>
      <c r="K180" s="2">
        <v>-83.1815</v>
      </c>
      <c r="L180" s="2">
        <v>-25.659600000000001</v>
      </c>
      <c r="M180" s="2">
        <v>-28.775500000000001</v>
      </c>
      <c r="N180" s="2"/>
      <c r="O180" s="2"/>
      <c r="P180" t="s">
        <v>10371</v>
      </c>
    </row>
    <row r="181" spans="1:16" x14ac:dyDescent="0.2">
      <c r="A181" t="s">
        <v>180</v>
      </c>
      <c r="B181" t="s">
        <v>5321</v>
      </c>
      <c r="C181" s="2">
        <v>2.84</v>
      </c>
      <c r="D181" s="2">
        <v>2.76</v>
      </c>
      <c r="E181" s="2">
        <v>-0.51229999999999998</v>
      </c>
      <c r="F181" s="2">
        <v>26.1892</v>
      </c>
      <c r="G181" s="2">
        <v>-22.502500000000001</v>
      </c>
      <c r="H181" s="2">
        <v>-9.0138999999999996</v>
      </c>
      <c r="I181" s="2">
        <v>-32.835599999999999</v>
      </c>
      <c r="J181" s="2"/>
      <c r="K181" s="2">
        <v>41.794600000000003</v>
      </c>
      <c r="L181" s="2">
        <v>-527.04070000000002</v>
      </c>
      <c r="M181" s="2">
        <v>-103.81100000000001</v>
      </c>
      <c r="N181" s="2">
        <v>-697.77520000000004</v>
      </c>
      <c r="O181" s="2"/>
      <c r="P181" t="s">
        <v>10299</v>
      </c>
    </row>
    <row r="182" spans="1:16" x14ac:dyDescent="0.2">
      <c r="A182" t="s">
        <v>181</v>
      </c>
      <c r="B182" t="s">
        <v>5322</v>
      </c>
      <c r="C182" s="2">
        <v>5.05</v>
      </c>
      <c r="D182" s="2">
        <v>4.91</v>
      </c>
      <c r="E182" s="2">
        <v>-0.32</v>
      </c>
      <c r="F182" s="2">
        <v>128.53120000000001</v>
      </c>
      <c r="G182" s="2">
        <v>968.56730000000005</v>
      </c>
      <c r="H182" s="2">
        <v>687.5557</v>
      </c>
      <c r="I182" s="2"/>
      <c r="J182" s="2"/>
      <c r="K182" s="2">
        <v>-3.8736999999999999</v>
      </c>
      <c r="L182" s="2">
        <v>24.784800000000001</v>
      </c>
      <c r="M182" s="2">
        <v>17.408200000000001</v>
      </c>
      <c r="N182" s="2"/>
      <c r="O182" s="2"/>
      <c r="P182" t="s">
        <v>10299</v>
      </c>
    </row>
    <row r="183" spans="1:16" x14ac:dyDescent="0.2">
      <c r="A183" t="s">
        <v>182</v>
      </c>
      <c r="B183" t="s">
        <v>5323</v>
      </c>
      <c r="C183" s="2">
        <v>16.98</v>
      </c>
      <c r="D183" s="2">
        <v>18.36</v>
      </c>
      <c r="E183" s="2">
        <v>-0.34160000000000001</v>
      </c>
      <c r="F183" s="2">
        <v>5.5452000000000004</v>
      </c>
      <c r="G183" s="2">
        <v>-5.9831000000000003</v>
      </c>
      <c r="H183" s="2">
        <v>-9.6064000000000007</v>
      </c>
      <c r="I183" s="2"/>
      <c r="J183" s="2"/>
      <c r="K183" s="2">
        <v>-143.3501</v>
      </c>
      <c r="L183" s="2">
        <v>-169.71969999999999</v>
      </c>
      <c r="M183" s="2">
        <v>-139.73419999999999</v>
      </c>
      <c r="N183" s="2"/>
      <c r="O183" s="2"/>
      <c r="P183" t="s">
        <v>10332</v>
      </c>
    </row>
    <row r="184" spans="1:16" x14ac:dyDescent="0.2">
      <c r="A184" t="s">
        <v>183</v>
      </c>
      <c r="B184" t="s">
        <v>5324</v>
      </c>
      <c r="C184" s="2">
        <v>5.45</v>
      </c>
      <c r="D184" s="2">
        <v>5.45</v>
      </c>
      <c r="E184" s="2">
        <v>0.29499999999999998</v>
      </c>
      <c r="F184" s="2">
        <v>7.4149000000000003</v>
      </c>
      <c r="G184" s="2">
        <v>9.3297000000000008</v>
      </c>
      <c r="H184" s="2">
        <v>28.107700000000001</v>
      </c>
      <c r="I184" s="2"/>
      <c r="J184" s="2"/>
      <c r="K184" s="2">
        <v>-2.5003000000000002</v>
      </c>
      <c r="L184" s="2">
        <v>-24.157900000000001</v>
      </c>
      <c r="M184" s="2">
        <v>-33.057499999999997</v>
      </c>
      <c r="N184" s="2"/>
      <c r="O184" s="2"/>
      <c r="P184" t="s">
        <v>10372</v>
      </c>
    </row>
    <row r="185" spans="1:16" x14ac:dyDescent="0.2">
      <c r="A185" t="s">
        <v>184</v>
      </c>
      <c r="B185" t="s">
        <v>5325</v>
      </c>
      <c r="C185" s="2">
        <v>6.58</v>
      </c>
      <c r="D185" s="2">
        <v>6.45</v>
      </c>
      <c r="E185" s="2">
        <v>-0.12130000000000001</v>
      </c>
      <c r="F185" s="2">
        <v>-48.563099999999999</v>
      </c>
      <c r="G185" s="2">
        <v>-35.810499999999998</v>
      </c>
      <c r="H185" s="2">
        <v>-24.335999999999999</v>
      </c>
      <c r="I185" s="2"/>
      <c r="J185" s="2"/>
      <c r="K185" s="2">
        <v>-229.68559999999999</v>
      </c>
      <c r="L185" s="2">
        <v>-256.2792</v>
      </c>
      <c r="M185" s="2">
        <v>-143.8623</v>
      </c>
      <c r="N185" s="2"/>
      <c r="O185" s="2"/>
      <c r="P185" t="s">
        <v>10340</v>
      </c>
    </row>
    <row r="186" spans="1:16" x14ac:dyDescent="0.2">
      <c r="A186" t="s">
        <v>185</v>
      </c>
      <c r="B186" t="s">
        <v>5326</v>
      </c>
      <c r="C186" s="2">
        <v>1.41</v>
      </c>
      <c r="D186" s="2">
        <v>1.35</v>
      </c>
      <c r="E186" s="2">
        <v>6.88E-2</v>
      </c>
      <c r="F186" s="2">
        <v>49.211500000000001</v>
      </c>
      <c r="G186" s="2">
        <v>42.980600000000003</v>
      </c>
      <c r="H186" s="2">
        <v>43.829099999999997</v>
      </c>
      <c r="I186" s="2"/>
      <c r="J186" s="2"/>
      <c r="K186" s="2">
        <v>-315.28680000000003</v>
      </c>
      <c r="L186" s="2">
        <v>344.28539999999998</v>
      </c>
      <c r="M186" s="2">
        <v>56.645899999999997</v>
      </c>
      <c r="N186" s="2"/>
      <c r="O186" s="2"/>
      <c r="P186" t="s">
        <v>10299</v>
      </c>
    </row>
    <row r="187" spans="1:16" x14ac:dyDescent="0.2">
      <c r="A187" t="s">
        <v>186</v>
      </c>
      <c r="B187" t="s">
        <v>5327</v>
      </c>
      <c r="C187" s="2">
        <v>7.41</v>
      </c>
      <c r="D187" s="2">
        <v>7.41</v>
      </c>
      <c r="E187" s="2">
        <v>0.39</v>
      </c>
      <c r="F187" s="2">
        <v>5.8926999999999996</v>
      </c>
      <c r="G187" s="2">
        <v>3.1065999999999998</v>
      </c>
      <c r="H187" s="2">
        <v>2.3231999999999999</v>
      </c>
      <c r="I187" s="2">
        <v>4.7393999999999998</v>
      </c>
      <c r="J187" s="2"/>
      <c r="K187" s="2">
        <v>-0.88429999999999997</v>
      </c>
      <c r="L187" s="2">
        <v>-5.8525999999999998</v>
      </c>
      <c r="M187" s="2">
        <v>-4.7304000000000004</v>
      </c>
      <c r="N187" s="2">
        <v>-11.3895</v>
      </c>
      <c r="O187" s="2"/>
      <c r="P187" t="s">
        <v>10373</v>
      </c>
    </row>
    <row r="188" spans="1:16" x14ac:dyDescent="0.2">
      <c r="A188" t="s">
        <v>187</v>
      </c>
      <c r="B188" t="s">
        <v>5328</v>
      </c>
      <c r="C188" s="2">
        <v>6.46</v>
      </c>
      <c r="D188" s="2">
        <v>6.34</v>
      </c>
      <c r="E188" s="2">
        <v>-0.25609999999999999</v>
      </c>
      <c r="F188" s="2">
        <v>14.253</v>
      </c>
      <c r="G188" s="2">
        <v>12.497299999999999</v>
      </c>
      <c r="H188" s="2">
        <v>5.0286999999999997</v>
      </c>
      <c r="I188" s="2">
        <v>13.0709</v>
      </c>
      <c r="J188" s="2"/>
      <c r="K188" s="2">
        <v>7.1356999999999999</v>
      </c>
      <c r="L188" s="2">
        <v>1.405</v>
      </c>
      <c r="M188" s="2">
        <v>77.397999999999996</v>
      </c>
      <c r="N188" s="2">
        <v>35.729900000000001</v>
      </c>
      <c r="O188" s="2"/>
      <c r="P188" t="s">
        <v>10323</v>
      </c>
    </row>
    <row r="189" spans="1:16" x14ac:dyDescent="0.2">
      <c r="A189" t="s">
        <v>188</v>
      </c>
      <c r="B189" t="s">
        <v>5329</v>
      </c>
      <c r="C189" s="2">
        <v>2.98</v>
      </c>
      <c r="D189" s="2">
        <v>2.89</v>
      </c>
      <c r="E189" s="2">
        <v>-0.78</v>
      </c>
      <c r="F189" s="2">
        <v>5.9974999999999996</v>
      </c>
      <c r="G189" s="2">
        <v>10.4864</v>
      </c>
      <c r="H189" s="2">
        <v>-18.604199999999999</v>
      </c>
      <c r="I189" s="2"/>
      <c r="J189" s="2"/>
      <c r="K189" s="2">
        <v>-18.104399999999998</v>
      </c>
      <c r="L189" s="2">
        <v>-36.799500000000002</v>
      </c>
      <c r="M189" s="2">
        <v>17.231200000000001</v>
      </c>
      <c r="N189" s="2"/>
      <c r="O189" s="2"/>
      <c r="P189" t="s">
        <v>10299</v>
      </c>
    </row>
    <row r="190" spans="1:16" x14ac:dyDescent="0.2">
      <c r="A190" t="s">
        <v>189</v>
      </c>
      <c r="B190" t="s">
        <v>5330</v>
      </c>
      <c r="C190" s="2">
        <v>5.04</v>
      </c>
      <c r="D190" s="2">
        <v>4.9400000000000004</v>
      </c>
      <c r="E190" s="2">
        <v>-2.5999999999999999E-2</v>
      </c>
      <c r="F190" s="2">
        <v>-19.239000000000001</v>
      </c>
      <c r="G190" s="2">
        <v>-59.201599999999999</v>
      </c>
      <c r="H190" s="2">
        <v>-56.9495</v>
      </c>
      <c r="I190" s="2"/>
      <c r="J190" s="2"/>
      <c r="K190" s="2">
        <v>-208.18950000000001</v>
      </c>
      <c r="L190" s="2">
        <v>-59.867100000000001</v>
      </c>
      <c r="M190" s="2">
        <v>-50.927100000000003</v>
      </c>
      <c r="N190" s="2"/>
      <c r="O190" s="2"/>
      <c r="P190" t="s">
        <v>10314</v>
      </c>
    </row>
    <row r="191" spans="1:16" x14ac:dyDescent="0.2">
      <c r="A191" t="s">
        <v>190</v>
      </c>
      <c r="B191" t="s">
        <v>5331</v>
      </c>
      <c r="C191" s="2">
        <v>15.73</v>
      </c>
      <c r="D191" s="2">
        <v>15.68</v>
      </c>
      <c r="E191" s="2">
        <v>0.74860000000000004</v>
      </c>
      <c r="F191" s="2">
        <v>21.552399999999999</v>
      </c>
      <c r="G191" s="2">
        <v>15.4686</v>
      </c>
      <c r="H191" s="2">
        <v>19.6736</v>
      </c>
      <c r="I191" s="2"/>
      <c r="J191" s="2"/>
      <c r="K191" s="2">
        <v>-84.851900000000001</v>
      </c>
      <c r="L191" s="2">
        <v>-48.597000000000001</v>
      </c>
      <c r="M191" s="2">
        <v>-47.9788</v>
      </c>
      <c r="N191" s="2"/>
      <c r="O191" s="2"/>
      <c r="P191" t="s">
        <v>10347</v>
      </c>
    </row>
    <row r="192" spans="1:16" x14ac:dyDescent="0.2">
      <c r="A192" t="s">
        <v>191</v>
      </c>
      <c r="B192" t="s">
        <v>5332</v>
      </c>
      <c r="C192" s="2">
        <v>11.84</v>
      </c>
      <c r="D192" s="2">
        <v>11.87</v>
      </c>
      <c r="E192" s="2">
        <v>0.69</v>
      </c>
      <c r="F192" s="2">
        <v>7.9573999999999998</v>
      </c>
      <c r="G192" s="2">
        <v>-0.37169999999999997</v>
      </c>
      <c r="H192" s="2">
        <v>7.7679</v>
      </c>
      <c r="I192" s="2"/>
      <c r="J192" s="2"/>
      <c r="K192" s="2">
        <v>431.44690000000003</v>
      </c>
      <c r="L192" s="2">
        <v>238.7389</v>
      </c>
      <c r="M192" s="2">
        <v>130.5933</v>
      </c>
      <c r="N192" s="2"/>
      <c r="O192" s="2"/>
      <c r="P192" t="s">
        <v>10360</v>
      </c>
    </row>
    <row r="193" spans="1:16" x14ac:dyDescent="0.2">
      <c r="A193" t="s">
        <v>192</v>
      </c>
      <c r="B193" t="s">
        <v>5333</v>
      </c>
      <c r="C193" s="2">
        <v>8.61</v>
      </c>
      <c r="D193" s="2">
        <v>8.48</v>
      </c>
      <c r="E193" s="2">
        <v>0.24</v>
      </c>
      <c r="F193" s="2">
        <v>-4.4401000000000002</v>
      </c>
      <c r="G193" s="2">
        <v>-3.9043000000000001</v>
      </c>
      <c r="H193" s="2">
        <v>2.6349999999999998</v>
      </c>
      <c r="I193" s="2"/>
      <c r="J193" s="2"/>
      <c r="K193" s="2">
        <v>-81.145700000000005</v>
      </c>
      <c r="L193" s="2">
        <v>-52.411099999999998</v>
      </c>
      <c r="M193" s="2">
        <v>-43.284500000000001</v>
      </c>
      <c r="N193" s="2"/>
      <c r="O193" s="2"/>
      <c r="P193" t="s">
        <v>10309</v>
      </c>
    </row>
    <row r="194" spans="1:16" x14ac:dyDescent="0.2">
      <c r="A194" t="s">
        <v>193</v>
      </c>
      <c r="B194" t="s">
        <v>5334</v>
      </c>
      <c r="C194" s="2">
        <v>3.43</v>
      </c>
      <c r="D194" s="2">
        <v>3.41</v>
      </c>
      <c r="E194" s="2">
        <v>4.8099999999999997E-2</v>
      </c>
      <c r="F194" s="2">
        <v>42.772599999999997</v>
      </c>
      <c r="G194" s="2">
        <v>20.404299999999999</v>
      </c>
      <c r="H194" s="2">
        <v>6.5978000000000003</v>
      </c>
      <c r="I194" s="2"/>
      <c r="J194" s="2"/>
      <c r="K194" s="2">
        <v>-34.393599999999999</v>
      </c>
      <c r="L194" s="2">
        <v>-44.0488</v>
      </c>
      <c r="M194" s="2">
        <v>-32.5931</v>
      </c>
      <c r="N194" s="2"/>
      <c r="O194" s="2"/>
      <c r="P194" t="s">
        <v>10374</v>
      </c>
    </row>
    <row r="195" spans="1:16" x14ac:dyDescent="0.2">
      <c r="A195" t="s">
        <v>194</v>
      </c>
      <c r="B195" t="s">
        <v>5335</v>
      </c>
      <c r="C195" s="2">
        <v>15.3</v>
      </c>
      <c r="D195" s="2">
        <v>14.86</v>
      </c>
      <c r="E195" s="2">
        <v>0.56499999999999995</v>
      </c>
      <c r="F195" s="2">
        <v>-15.8842</v>
      </c>
      <c r="G195" s="2">
        <v>-16.425899999999999</v>
      </c>
      <c r="H195" s="2">
        <v>-6.8483999999999998</v>
      </c>
      <c r="I195" s="2">
        <v>-0.62309999999999999</v>
      </c>
      <c r="J195" s="2"/>
      <c r="K195" s="2">
        <v>-26.4041</v>
      </c>
      <c r="L195" s="2">
        <v>-25.812899999999999</v>
      </c>
      <c r="M195" s="2">
        <v>-29.208200000000001</v>
      </c>
      <c r="N195" s="2">
        <v>21.8687</v>
      </c>
      <c r="O195" s="2"/>
      <c r="P195" t="s">
        <v>10305</v>
      </c>
    </row>
    <row r="196" spans="1:16" x14ac:dyDescent="0.2">
      <c r="A196" t="s">
        <v>195</v>
      </c>
      <c r="B196" t="s">
        <v>5336</v>
      </c>
      <c r="C196" s="2">
        <v>4.8600000000000003</v>
      </c>
      <c r="D196" s="2">
        <v>4.8499999999999996</v>
      </c>
      <c r="E196" s="2">
        <v>0.15640000000000001</v>
      </c>
      <c r="F196" s="2">
        <v>23.191400000000002</v>
      </c>
      <c r="G196" s="2">
        <v>16.039300000000001</v>
      </c>
      <c r="H196" s="2">
        <v>4.3891</v>
      </c>
      <c r="I196" s="2">
        <v>7.3061999999999996</v>
      </c>
      <c r="J196" s="2"/>
      <c r="K196" s="2">
        <v>120.7431</v>
      </c>
      <c r="L196" s="2">
        <v>55.521000000000001</v>
      </c>
      <c r="M196" s="2">
        <v>10.3011</v>
      </c>
      <c r="N196" s="2">
        <v>1.2410000000000001</v>
      </c>
      <c r="O196" s="2"/>
      <c r="P196" t="s">
        <v>10327</v>
      </c>
    </row>
    <row r="197" spans="1:16" x14ac:dyDescent="0.2">
      <c r="A197" t="s">
        <v>196</v>
      </c>
      <c r="B197" t="s">
        <v>5337</v>
      </c>
      <c r="C197" s="2">
        <v>3.17</v>
      </c>
      <c r="D197" s="2">
        <v>3.16</v>
      </c>
      <c r="E197" s="2">
        <v>0.17699999999999999</v>
      </c>
      <c r="F197" s="2">
        <v>-9.6522000000000006</v>
      </c>
      <c r="G197" s="2">
        <v>-9.1425999999999998</v>
      </c>
      <c r="H197" s="2">
        <v>-11.954599999999999</v>
      </c>
      <c r="I197" s="2"/>
      <c r="J197" s="2"/>
      <c r="K197" s="2">
        <v>64.030600000000007</v>
      </c>
      <c r="L197" s="2">
        <v>5.4132999999999996</v>
      </c>
      <c r="M197" s="2">
        <v>-24.038699999999999</v>
      </c>
      <c r="N197" s="2"/>
      <c r="O197" s="2"/>
      <c r="P197" t="s">
        <v>10327</v>
      </c>
    </row>
    <row r="198" spans="1:16" x14ac:dyDescent="0.2">
      <c r="A198" t="s">
        <v>197</v>
      </c>
      <c r="B198" t="s">
        <v>5338</v>
      </c>
      <c r="C198" s="2">
        <v>3.47</v>
      </c>
      <c r="D198" s="2">
        <v>3.41</v>
      </c>
      <c r="E198" s="2">
        <v>7.0000000000000007E-2</v>
      </c>
      <c r="F198" s="2">
        <v>16.2852</v>
      </c>
      <c r="G198" s="2">
        <v>2.7896999999999998</v>
      </c>
      <c r="H198" s="2">
        <v>-3.1859999999999999</v>
      </c>
      <c r="I198" s="2">
        <v>12.949</v>
      </c>
      <c r="J198" s="2"/>
      <c r="K198" s="2">
        <v>60.329900000000002</v>
      </c>
      <c r="L198" s="2">
        <v>104.4696</v>
      </c>
      <c r="M198" s="2">
        <v>35.334800000000001</v>
      </c>
      <c r="N198" s="2">
        <v>69.477900000000005</v>
      </c>
      <c r="O198" s="2"/>
      <c r="P198" t="s">
        <v>10299</v>
      </c>
    </row>
    <row r="199" spans="1:16" x14ac:dyDescent="0.2">
      <c r="A199" t="s">
        <v>198</v>
      </c>
      <c r="B199" t="s">
        <v>5339</v>
      </c>
      <c r="C199" s="2">
        <v>4.3099999999999996</v>
      </c>
      <c r="D199" s="2">
        <v>4.18</v>
      </c>
      <c r="E199" s="2">
        <v>3.2899999999999999E-2</v>
      </c>
      <c r="F199" s="2">
        <v>-13.144399999999999</v>
      </c>
      <c r="G199" s="2">
        <v>17.235700000000001</v>
      </c>
      <c r="H199" s="2">
        <v>45.9621</v>
      </c>
      <c r="I199" s="2"/>
      <c r="J199" s="2"/>
      <c r="K199" s="2">
        <v>-61.538899999999998</v>
      </c>
      <c r="L199" s="2">
        <v>-46.422199999999997</v>
      </c>
      <c r="M199" s="2">
        <v>-38.584899999999998</v>
      </c>
      <c r="N199" s="2"/>
      <c r="O199" s="2"/>
      <c r="P199" t="s">
        <v>10309</v>
      </c>
    </row>
    <row r="200" spans="1:16" x14ac:dyDescent="0.2">
      <c r="A200" t="s">
        <v>199</v>
      </c>
      <c r="B200" t="s">
        <v>5340</v>
      </c>
      <c r="C200" s="2">
        <v>9.73</v>
      </c>
      <c r="D200" s="2">
        <v>9.31</v>
      </c>
      <c r="E200" s="2">
        <v>1.7299999999999999E-2</v>
      </c>
      <c r="F200" s="2">
        <v>46.122500000000002</v>
      </c>
      <c r="G200" s="2">
        <v>46.203200000000002</v>
      </c>
      <c r="H200" s="2">
        <v>46.3645</v>
      </c>
      <c r="I200" s="2"/>
      <c r="J200" s="2"/>
      <c r="K200" s="2">
        <v>71.673599999999993</v>
      </c>
      <c r="L200" s="2">
        <v>1299.4050999999999</v>
      </c>
      <c r="M200" s="2">
        <v>233.1431</v>
      </c>
      <c r="N200" s="2"/>
      <c r="O200" s="2"/>
      <c r="P200" t="s">
        <v>10327</v>
      </c>
    </row>
    <row r="201" spans="1:16" x14ac:dyDescent="0.2">
      <c r="A201" t="s">
        <v>200</v>
      </c>
      <c r="B201" t="s">
        <v>5341</v>
      </c>
      <c r="C201" s="2">
        <v>9.65</v>
      </c>
      <c r="D201" s="2">
        <v>9.34</v>
      </c>
      <c r="E201" s="2">
        <v>-0.47</v>
      </c>
      <c r="F201" s="2">
        <v>-26.036100000000001</v>
      </c>
      <c r="G201" s="2">
        <v>-18.872699999999998</v>
      </c>
      <c r="H201" s="2">
        <v>-19.8215</v>
      </c>
      <c r="I201" s="2"/>
      <c r="J201" s="2"/>
      <c r="K201" s="2">
        <v>-164.88550000000001</v>
      </c>
      <c r="L201" s="2">
        <v>-121.7829</v>
      </c>
      <c r="M201" s="2">
        <v>-185.61779999999999</v>
      </c>
      <c r="N201" s="2"/>
      <c r="O201" s="2"/>
      <c r="P201" t="s">
        <v>10353</v>
      </c>
    </row>
    <row r="202" spans="1:16" x14ac:dyDescent="0.2">
      <c r="A202" t="s">
        <v>201</v>
      </c>
      <c r="B202" t="s">
        <v>5342</v>
      </c>
      <c r="C202" s="2">
        <v>19</v>
      </c>
      <c r="D202" s="2">
        <v>18.41</v>
      </c>
      <c r="E202" s="2">
        <v>0.31</v>
      </c>
      <c r="F202" s="2">
        <v>-6.1226000000000003</v>
      </c>
      <c r="G202" s="2">
        <v>-21.467300000000002</v>
      </c>
      <c r="H202" s="2">
        <v>-26.200900000000001</v>
      </c>
      <c r="I202" s="2">
        <v>-23.365300000000001</v>
      </c>
      <c r="J202" s="2"/>
      <c r="K202" s="2">
        <v>-3.1572</v>
      </c>
      <c r="L202" s="2">
        <v>-27.2121</v>
      </c>
      <c r="M202" s="2">
        <v>-64.426299999999998</v>
      </c>
      <c r="N202" s="2">
        <v>-65.323700000000002</v>
      </c>
      <c r="O202" s="2"/>
      <c r="P202" t="s">
        <v>10319</v>
      </c>
    </row>
    <row r="203" spans="1:16" x14ac:dyDescent="0.2">
      <c r="A203" t="s">
        <v>202</v>
      </c>
      <c r="B203" t="s">
        <v>5343</v>
      </c>
      <c r="C203" s="2">
        <v>4.66</v>
      </c>
      <c r="D203" s="2">
        <v>4.59</v>
      </c>
      <c r="E203" s="2">
        <v>0.01</v>
      </c>
      <c r="F203" s="2">
        <v>85.297399999999996</v>
      </c>
      <c r="G203" s="2">
        <v>78.534999999999997</v>
      </c>
      <c r="H203" s="2">
        <v>38.730600000000003</v>
      </c>
      <c r="I203" s="2"/>
      <c r="J203" s="2"/>
      <c r="K203" s="2">
        <v>-163.71209999999999</v>
      </c>
      <c r="L203" s="2">
        <v>-48.745399999999997</v>
      </c>
      <c r="M203" s="2">
        <v>-86.787099999999995</v>
      </c>
      <c r="N203" s="2"/>
      <c r="O203" s="2"/>
      <c r="P203" t="s">
        <v>10353</v>
      </c>
    </row>
    <row r="204" spans="1:16" x14ac:dyDescent="0.2">
      <c r="A204" t="s">
        <v>203</v>
      </c>
      <c r="B204" t="s">
        <v>5344</v>
      </c>
      <c r="C204" s="2">
        <v>6.5</v>
      </c>
      <c r="D204" s="2">
        <v>6.43</v>
      </c>
      <c r="E204" s="2">
        <v>-2.2100000000000002E-2</v>
      </c>
      <c r="F204" s="2">
        <v>-4.9607999999999999</v>
      </c>
      <c r="G204" s="2">
        <v>-26.317299999999999</v>
      </c>
      <c r="H204" s="2">
        <v>-31.575299999999999</v>
      </c>
      <c r="I204" s="2"/>
      <c r="J204" s="2"/>
      <c r="K204" s="2">
        <v>-126.2547</v>
      </c>
      <c r="L204" s="2">
        <v>-172.64330000000001</v>
      </c>
      <c r="M204" s="2">
        <v>-241.8467</v>
      </c>
      <c r="N204" s="2"/>
      <c r="O204" s="2"/>
      <c r="P204" t="s">
        <v>10309</v>
      </c>
    </row>
    <row r="205" spans="1:16" x14ac:dyDescent="0.2">
      <c r="A205" t="s">
        <v>204</v>
      </c>
      <c r="B205" t="s">
        <v>5345</v>
      </c>
      <c r="C205" s="2">
        <v>5.13</v>
      </c>
      <c r="D205" s="2">
        <v>4.78</v>
      </c>
      <c r="E205" s="2">
        <v>-0.06</v>
      </c>
      <c r="F205" s="2">
        <v>-15.0654</v>
      </c>
      <c r="G205" s="2">
        <v>-4.2279999999999998</v>
      </c>
      <c r="H205" s="2">
        <v>-5.1073000000000004</v>
      </c>
      <c r="I205" s="2"/>
      <c r="J205" s="2"/>
      <c r="K205" s="2">
        <v>-123.80670000000001</v>
      </c>
      <c r="L205" s="2">
        <v>-111.2471</v>
      </c>
      <c r="M205" s="2">
        <v>-135.0478</v>
      </c>
      <c r="N205" s="2"/>
      <c r="O205" s="2"/>
      <c r="P205" t="s">
        <v>10350</v>
      </c>
    </row>
    <row r="206" spans="1:16" x14ac:dyDescent="0.2">
      <c r="A206" t="s">
        <v>205</v>
      </c>
      <c r="B206" t="s">
        <v>5346</v>
      </c>
      <c r="C206" s="2">
        <v>6.52</v>
      </c>
      <c r="D206" s="2">
        <v>6.43</v>
      </c>
      <c r="E206" s="2">
        <v>0.3261</v>
      </c>
      <c r="F206" s="2">
        <v>7.6619999999999999</v>
      </c>
      <c r="G206" s="2">
        <v>6.6020000000000003</v>
      </c>
      <c r="H206" s="2">
        <v>5.0907</v>
      </c>
      <c r="I206" s="2"/>
      <c r="J206" s="2"/>
      <c r="K206" s="2">
        <v>1.9464999999999999</v>
      </c>
      <c r="L206" s="2">
        <v>-9.6625999999999994</v>
      </c>
      <c r="M206" s="2">
        <v>-13.008900000000001</v>
      </c>
      <c r="N206" s="2"/>
      <c r="O206" s="2"/>
      <c r="P206" t="s">
        <v>10347</v>
      </c>
    </row>
    <row r="207" spans="1:16" x14ac:dyDescent="0.2">
      <c r="A207" t="s">
        <v>206</v>
      </c>
      <c r="B207" t="s">
        <v>5347</v>
      </c>
      <c r="C207" s="2">
        <v>37.29</v>
      </c>
      <c r="D207" s="2">
        <v>37.75</v>
      </c>
      <c r="E207" s="2">
        <v>3.25</v>
      </c>
      <c r="F207" s="2">
        <v>6.0209000000000001</v>
      </c>
      <c r="G207" s="2">
        <v>4.1252000000000004</v>
      </c>
      <c r="H207" s="2">
        <v>6.3022</v>
      </c>
      <c r="I207" s="2"/>
      <c r="J207" s="2"/>
      <c r="K207" s="2">
        <v>16.2774</v>
      </c>
      <c r="L207" s="2">
        <v>21.250900000000001</v>
      </c>
      <c r="M207" s="2">
        <v>16.9983</v>
      </c>
      <c r="N207" s="2"/>
      <c r="O207" s="2"/>
      <c r="P207" t="s">
        <v>10341</v>
      </c>
    </row>
    <row r="208" spans="1:16" x14ac:dyDescent="0.2">
      <c r="A208" t="s">
        <v>207</v>
      </c>
      <c r="B208" t="s">
        <v>5348</v>
      </c>
      <c r="C208" s="2">
        <v>4.45</v>
      </c>
      <c r="D208" s="2">
        <v>4.3899999999999997</v>
      </c>
      <c r="E208" s="2">
        <v>9.1899999999999996E-2</v>
      </c>
      <c r="F208" s="2">
        <v>72.8566</v>
      </c>
      <c r="G208" s="2">
        <v>-4.4984999999999999</v>
      </c>
      <c r="H208" s="2">
        <v>4.2230999999999996</v>
      </c>
      <c r="I208" s="2"/>
      <c r="J208" s="2"/>
      <c r="K208" s="2">
        <v>6.3769999999999998</v>
      </c>
      <c r="L208" s="2">
        <v>-6.3773</v>
      </c>
      <c r="M208" s="2">
        <v>-4.6439000000000004</v>
      </c>
      <c r="N208" s="2"/>
      <c r="O208" s="2"/>
      <c r="P208" t="s">
        <v>10309</v>
      </c>
    </row>
    <row r="209" spans="1:16" x14ac:dyDescent="0.2">
      <c r="A209" t="s">
        <v>208</v>
      </c>
      <c r="B209" t="s">
        <v>5349</v>
      </c>
      <c r="C209" s="2">
        <v>7.05</v>
      </c>
      <c r="D209" s="2">
        <v>6.92</v>
      </c>
      <c r="E209" s="2">
        <v>0.34100000000000003</v>
      </c>
      <c r="F209" s="2">
        <v>-23.914000000000001</v>
      </c>
      <c r="G209" s="2">
        <v>-11.0063</v>
      </c>
      <c r="H209" s="2">
        <v>-24.885899999999999</v>
      </c>
      <c r="I209" s="2">
        <v>-24.6861</v>
      </c>
      <c r="J209" s="2"/>
      <c r="K209" s="2">
        <v>-57.939</v>
      </c>
      <c r="L209" s="2">
        <v>-36.522300000000001</v>
      </c>
      <c r="M209" s="2">
        <v>-46.520099999999999</v>
      </c>
      <c r="N209" s="2">
        <v>58.731299999999997</v>
      </c>
      <c r="O209" s="2"/>
      <c r="P209" t="s">
        <v>10327</v>
      </c>
    </row>
    <row r="210" spans="1:16" x14ac:dyDescent="0.2">
      <c r="A210" t="s">
        <v>209</v>
      </c>
      <c r="B210" t="s">
        <v>5350</v>
      </c>
      <c r="C210" s="2">
        <v>1.59</v>
      </c>
      <c r="D210" s="2">
        <v>1.55</v>
      </c>
      <c r="E210" s="2">
        <v>-0.84</v>
      </c>
      <c r="F210" s="2">
        <v>2.2075999999999998</v>
      </c>
      <c r="G210" s="2">
        <v>-28.770299999999999</v>
      </c>
      <c r="H210" s="2">
        <v>-31.827400000000001</v>
      </c>
      <c r="I210" s="2"/>
      <c r="J210" s="2"/>
      <c r="K210" s="2">
        <v>-163.99860000000001</v>
      </c>
      <c r="L210" s="2">
        <v>-138.77869999999999</v>
      </c>
      <c r="M210" s="2">
        <v>-194.60640000000001</v>
      </c>
      <c r="N210" s="2"/>
      <c r="O210" s="2"/>
      <c r="P210" t="s">
        <v>10299</v>
      </c>
    </row>
    <row r="211" spans="1:16" x14ac:dyDescent="0.2">
      <c r="A211" t="s">
        <v>210</v>
      </c>
      <c r="B211" t="s">
        <v>5351</v>
      </c>
      <c r="C211" s="2">
        <v>13.19</v>
      </c>
      <c r="D211" s="2">
        <v>13.31</v>
      </c>
      <c r="E211" s="2">
        <v>0.371</v>
      </c>
      <c r="F211" s="2">
        <v>12.7685</v>
      </c>
      <c r="G211" s="2">
        <v>8.9285999999999994</v>
      </c>
      <c r="H211" s="2">
        <v>2.9077999999999999</v>
      </c>
      <c r="I211" s="2"/>
      <c r="J211" s="2"/>
      <c r="K211" s="2">
        <v>37.820300000000003</v>
      </c>
      <c r="L211" s="2">
        <v>19.485499999999998</v>
      </c>
      <c r="M211" s="2">
        <v>0.24660000000000001</v>
      </c>
      <c r="N211" s="2"/>
      <c r="O211" s="2"/>
      <c r="P211" t="s">
        <v>10327</v>
      </c>
    </row>
    <row r="212" spans="1:16" x14ac:dyDescent="0.2">
      <c r="A212" t="s">
        <v>211</v>
      </c>
      <c r="B212" t="s">
        <v>5352</v>
      </c>
      <c r="C212" s="2">
        <v>3.2</v>
      </c>
      <c r="D212" s="2">
        <v>3.2</v>
      </c>
      <c r="E212" s="2">
        <v>-2.12E-2</v>
      </c>
      <c r="F212" s="2">
        <v>2.1724999999999999</v>
      </c>
      <c r="G212" s="2">
        <v>-6.3662000000000001</v>
      </c>
      <c r="H212" s="2">
        <v>-8.1231000000000009</v>
      </c>
      <c r="I212" s="2"/>
      <c r="J212" s="2"/>
      <c r="K212" s="2">
        <v>-106.2659</v>
      </c>
      <c r="L212" s="2">
        <v>-213.5266</v>
      </c>
      <c r="M212" s="2">
        <v>-124.88079999999999</v>
      </c>
      <c r="N212" s="2"/>
      <c r="O212" s="2"/>
      <c r="P212" t="s">
        <v>10375</v>
      </c>
    </row>
    <row r="213" spans="1:16" x14ac:dyDescent="0.2">
      <c r="A213" t="s">
        <v>212</v>
      </c>
      <c r="B213" t="s">
        <v>5353</v>
      </c>
      <c r="C213" s="2">
        <v>169.75</v>
      </c>
      <c r="D213" s="2">
        <v>169.08</v>
      </c>
      <c r="E213" s="2">
        <v>10.16</v>
      </c>
      <c r="F213" s="2">
        <v>30.396799999999999</v>
      </c>
      <c r="G213" s="2">
        <v>17.499400000000001</v>
      </c>
      <c r="H213" s="2">
        <v>17.0868</v>
      </c>
      <c r="I213" s="2">
        <v>17.498100000000001</v>
      </c>
      <c r="J213" s="2"/>
      <c r="K213" s="2">
        <v>30.158799999999999</v>
      </c>
      <c r="L213" s="2">
        <v>10.2089</v>
      </c>
      <c r="M213" s="2">
        <v>10.085900000000001</v>
      </c>
      <c r="N213" s="2">
        <v>10.1835</v>
      </c>
      <c r="O213" s="2"/>
      <c r="P213" t="s">
        <v>10342</v>
      </c>
    </row>
    <row r="214" spans="1:16" x14ac:dyDescent="0.2">
      <c r="A214" t="s">
        <v>213</v>
      </c>
      <c r="B214" t="s">
        <v>5354</v>
      </c>
      <c r="C214" s="2">
        <v>9.5</v>
      </c>
      <c r="D214" s="2">
        <v>9.25</v>
      </c>
      <c r="E214" s="2">
        <v>0.8</v>
      </c>
      <c r="F214" s="2">
        <v>12.2692</v>
      </c>
      <c r="G214" s="2">
        <v>171.2517</v>
      </c>
      <c r="H214" s="2">
        <v>68.826999999999998</v>
      </c>
      <c r="I214" s="2">
        <v>49.44</v>
      </c>
      <c r="J214" s="2"/>
      <c r="K214" s="2">
        <v>-24.2438</v>
      </c>
      <c r="L214" s="2">
        <v>918.94029999999998</v>
      </c>
      <c r="M214" s="2">
        <v>257.41210000000001</v>
      </c>
      <c r="N214" s="2">
        <v>390.61869999999999</v>
      </c>
      <c r="O214" s="2"/>
      <c r="P214" t="s">
        <v>10376</v>
      </c>
    </row>
    <row r="215" spans="1:16" x14ac:dyDescent="0.2">
      <c r="A215" t="s">
        <v>214</v>
      </c>
      <c r="B215" t="s">
        <v>5355</v>
      </c>
      <c r="C215" s="2">
        <v>6.59</v>
      </c>
      <c r="D215" s="2">
        <v>6.41</v>
      </c>
      <c r="E215" s="2">
        <v>-0.33</v>
      </c>
      <c r="F215" s="2">
        <v>-11.4559</v>
      </c>
      <c r="G215" s="2">
        <v>-8.3312000000000008</v>
      </c>
      <c r="H215" s="2">
        <v>-2.8344999999999998</v>
      </c>
      <c r="I215" s="2"/>
      <c r="J215" s="2"/>
      <c r="K215" s="2">
        <v>-77.627899999999997</v>
      </c>
      <c r="L215" s="2">
        <v>-173.50880000000001</v>
      </c>
      <c r="M215" s="2">
        <v>-89.623199999999997</v>
      </c>
      <c r="N215" s="2"/>
      <c r="O215" s="2"/>
      <c r="P215" t="s">
        <v>10338</v>
      </c>
    </row>
    <row r="216" spans="1:16" x14ac:dyDescent="0.2">
      <c r="A216" t="s">
        <v>215</v>
      </c>
      <c r="B216" t="s">
        <v>5356</v>
      </c>
      <c r="C216" s="2">
        <v>9.34</v>
      </c>
      <c r="D216" s="2">
        <v>9.1300000000000008</v>
      </c>
      <c r="E216" s="2">
        <v>0.56840000000000002</v>
      </c>
      <c r="F216" s="2">
        <v>7.3042999999999996</v>
      </c>
      <c r="G216" s="2">
        <v>4.8368000000000002</v>
      </c>
      <c r="H216" s="2">
        <v>9.0999999999999998E-2</v>
      </c>
      <c r="I216" s="2"/>
      <c r="J216" s="2"/>
      <c r="K216" s="2">
        <v>6.6783999999999999</v>
      </c>
      <c r="L216" s="2">
        <v>6.8144999999999998</v>
      </c>
      <c r="M216" s="2">
        <v>1.3645</v>
      </c>
      <c r="N216" s="2"/>
      <c r="O216" s="2"/>
      <c r="P216" t="s">
        <v>10303</v>
      </c>
    </row>
    <row r="217" spans="1:16" x14ac:dyDescent="0.2">
      <c r="A217" t="s">
        <v>216</v>
      </c>
      <c r="B217" t="s">
        <v>5357</v>
      </c>
      <c r="C217" s="2">
        <v>1.17</v>
      </c>
      <c r="D217" s="2">
        <v>1.1399999999999999</v>
      </c>
      <c r="E217" s="2">
        <v>-0.31769999999999998</v>
      </c>
      <c r="F217" s="2">
        <v>761.39279999999997</v>
      </c>
      <c r="G217" s="2">
        <v>250.97040000000001</v>
      </c>
      <c r="H217" s="2">
        <v>124.5519</v>
      </c>
      <c r="I217" s="2"/>
      <c r="J217" s="2"/>
      <c r="K217" s="2">
        <v>-2.6324000000000001</v>
      </c>
      <c r="L217" s="2">
        <v>-2.9355000000000002</v>
      </c>
      <c r="M217" s="2">
        <v>-36.446100000000001</v>
      </c>
      <c r="N217" s="2"/>
      <c r="O217" s="2"/>
      <c r="P217" t="s">
        <v>10299</v>
      </c>
    </row>
    <row r="218" spans="1:16" x14ac:dyDescent="0.2">
      <c r="A218" t="s">
        <v>217</v>
      </c>
      <c r="B218" t="s">
        <v>5358</v>
      </c>
      <c r="C218" s="2">
        <v>11.23</v>
      </c>
      <c r="D218" s="2">
        <v>11.05</v>
      </c>
      <c r="E218" s="2">
        <v>-0.19</v>
      </c>
      <c r="F218" s="2">
        <v>545.23509999999999</v>
      </c>
      <c r="G218" s="2">
        <v>756.31769999999995</v>
      </c>
      <c r="H218" s="2">
        <v>876.82069999999999</v>
      </c>
      <c r="I218" s="2"/>
      <c r="J218" s="2"/>
      <c r="K218" s="2">
        <v>30.348800000000001</v>
      </c>
      <c r="L218" s="2">
        <v>44.488999999999997</v>
      </c>
      <c r="M218" s="2">
        <v>38.710799999999999</v>
      </c>
      <c r="N218" s="2"/>
      <c r="O218" s="2"/>
      <c r="P218" t="s">
        <v>10313</v>
      </c>
    </row>
    <row r="219" spans="1:16" x14ac:dyDescent="0.2">
      <c r="A219" t="s">
        <v>218</v>
      </c>
      <c r="B219" t="s">
        <v>5359</v>
      </c>
      <c r="C219" s="2">
        <v>1.99</v>
      </c>
      <c r="D219" s="2">
        <v>1.98</v>
      </c>
      <c r="E219" s="2">
        <v>-0.16109999999999999</v>
      </c>
      <c r="F219" s="2">
        <v>-1.9830000000000001</v>
      </c>
      <c r="G219" s="2">
        <v>-16.991299999999999</v>
      </c>
      <c r="H219" s="2">
        <v>-30.581099999999999</v>
      </c>
      <c r="I219" s="2"/>
      <c r="J219" s="2"/>
      <c r="K219" s="2">
        <v>-175.55369999999999</v>
      </c>
      <c r="L219" s="2">
        <v>-533.02560000000005</v>
      </c>
      <c r="M219" s="2">
        <v>-446.63929999999999</v>
      </c>
      <c r="N219" s="2"/>
      <c r="O219" s="2"/>
      <c r="P219" t="s">
        <v>10343</v>
      </c>
    </row>
    <row r="220" spans="1:16" x14ac:dyDescent="0.2">
      <c r="A220" t="s">
        <v>219</v>
      </c>
      <c r="B220" t="s">
        <v>5360</v>
      </c>
      <c r="C220" s="2">
        <v>8.91</v>
      </c>
      <c r="D220" s="2">
        <v>8.44</v>
      </c>
      <c r="E220" s="2">
        <v>6.4999999999999997E-3</v>
      </c>
      <c r="F220" s="2">
        <v>15.6868</v>
      </c>
      <c r="G220" s="2">
        <v>-7.2449000000000003</v>
      </c>
      <c r="H220" s="2">
        <v>-4.2678000000000003</v>
      </c>
      <c r="I220" s="2"/>
      <c r="J220" s="2"/>
      <c r="K220" s="2">
        <v>-53.383499999999998</v>
      </c>
      <c r="L220" s="2">
        <v>657.60419999999999</v>
      </c>
      <c r="M220" s="2">
        <v>96.638099999999994</v>
      </c>
      <c r="N220" s="2"/>
      <c r="O220" s="2"/>
      <c r="P220" t="s">
        <v>10377</v>
      </c>
    </row>
    <row r="221" spans="1:16" x14ac:dyDescent="0.2">
      <c r="A221" t="s">
        <v>220</v>
      </c>
      <c r="B221" t="s">
        <v>5361</v>
      </c>
      <c r="C221" s="2">
        <v>1.7</v>
      </c>
      <c r="D221" s="2">
        <v>1.64</v>
      </c>
      <c r="E221" s="2">
        <v>-1.44</v>
      </c>
      <c r="F221" s="2">
        <v>-75.318299999999994</v>
      </c>
      <c r="G221" s="2">
        <v>-69.079899999999995</v>
      </c>
      <c r="H221" s="2">
        <v>-54.6389</v>
      </c>
      <c r="I221" s="2"/>
      <c r="J221" s="2"/>
      <c r="K221" s="2">
        <v>-408.3245</v>
      </c>
      <c r="L221" s="2">
        <v>-278.78930000000003</v>
      </c>
      <c r="M221" s="2">
        <v>-303.81270000000001</v>
      </c>
      <c r="N221" s="2"/>
      <c r="O221" s="2"/>
      <c r="P221" t="s">
        <v>10299</v>
      </c>
    </row>
    <row r="222" spans="1:16" x14ac:dyDescent="0.2">
      <c r="A222" t="s">
        <v>221</v>
      </c>
      <c r="B222" t="s">
        <v>5362</v>
      </c>
      <c r="C222" s="2">
        <v>12.07</v>
      </c>
      <c r="D222" s="2">
        <v>12.26</v>
      </c>
      <c r="E222" s="2">
        <v>0.87</v>
      </c>
      <c r="F222" s="2">
        <v>21.775500000000001</v>
      </c>
      <c r="G222" s="2">
        <v>-1.3701000000000001</v>
      </c>
      <c r="H222" s="2">
        <v>-9.2739999999999991</v>
      </c>
      <c r="I222" s="2"/>
      <c r="J222" s="2"/>
      <c r="K222" s="2">
        <v>-3.7926000000000002</v>
      </c>
      <c r="L222" s="2">
        <v>-29.9697</v>
      </c>
      <c r="M222" s="2">
        <v>-46.751300000000001</v>
      </c>
      <c r="N222" s="2"/>
      <c r="O222" s="2"/>
      <c r="P222" t="s">
        <v>10306</v>
      </c>
    </row>
    <row r="223" spans="1:16" x14ac:dyDescent="0.2">
      <c r="A223" t="s">
        <v>222</v>
      </c>
      <c r="B223" t="s">
        <v>5363</v>
      </c>
      <c r="C223" s="2">
        <v>6.81</v>
      </c>
      <c r="D223" s="2">
        <v>6.6</v>
      </c>
      <c r="E223" s="2">
        <v>9.3100000000000002E-2</v>
      </c>
      <c r="F223" s="2">
        <v>-55.0306</v>
      </c>
      <c r="G223" s="2">
        <v>-55.066800000000001</v>
      </c>
      <c r="H223" s="2">
        <v>-51.704999999999998</v>
      </c>
      <c r="I223" s="2"/>
      <c r="J223" s="2"/>
      <c r="K223" s="2">
        <v>-50.742400000000004</v>
      </c>
      <c r="L223" s="2">
        <v>-12.2874</v>
      </c>
      <c r="M223" s="2">
        <v>-23.9665</v>
      </c>
      <c r="N223" s="2"/>
      <c r="O223" s="2"/>
      <c r="P223" t="s">
        <v>10300</v>
      </c>
    </row>
    <row r="224" spans="1:16" x14ac:dyDescent="0.2">
      <c r="A224" t="s">
        <v>223</v>
      </c>
      <c r="B224" t="s">
        <v>5364</v>
      </c>
      <c r="C224" s="2">
        <v>2.89</v>
      </c>
      <c r="D224" s="2">
        <v>2.85</v>
      </c>
      <c r="E224" s="2">
        <v>4.9099999999999998E-2</v>
      </c>
      <c r="F224" s="2">
        <v>14.760199999999999</v>
      </c>
      <c r="G224" s="2">
        <v>7.0025000000000004</v>
      </c>
      <c r="H224" s="2">
        <v>-1.6307</v>
      </c>
      <c r="I224" s="2"/>
      <c r="J224" s="2"/>
      <c r="K224" s="2">
        <v>43.389000000000003</v>
      </c>
      <c r="L224" s="2">
        <v>-4.1618000000000004</v>
      </c>
      <c r="M224" s="2">
        <v>-25.606999999999999</v>
      </c>
      <c r="N224" s="2"/>
      <c r="O224" s="2"/>
      <c r="P224" t="s">
        <v>10340</v>
      </c>
    </row>
    <row r="225" spans="1:16" x14ac:dyDescent="0.2">
      <c r="A225" t="s">
        <v>224</v>
      </c>
      <c r="B225" t="s">
        <v>5365</v>
      </c>
      <c r="C225" s="2">
        <v>5.55</v>
      </c>
      <c r="D225" s="2">
        <v>5.4</v>
      </c>
      <c r="E225" s="2">
        <v>-0.182</v>
      </c>
      <c r="F225" s="2">
        <v>-23.029900000000001</v>
      </c>
      <c r="G225" s="2">
        <v>-27.3552</v>
      </c>
      <c r="H225" s="2">
        <v>-16.0488</v>
      </c>
      <c r="I225" s="2"/>
      <c r="J225" s="2"/>
      <c r="K225" s="2">
        <v>-671.23519999999996</v>
      </c>
      <c r="L225" s="2">
        <v>-585.48620000000005</v>
      </c>
      <c r="M225" s="2">
        <v>-1199.3915</v>
      </c>
      <c r="N225" s="2"/>
      <c r="O225" s="2"/>
      <c r="P225" t="s">
        <v>10314</v>
      </c>
    </row>
    <row r="226" spans="1:16" x14ac:dyDescent="0.2">
      <c r="A226" t="s">
        <v>225</v>
      </c>
      <c r="B226" t="s">
        <v>5366</v>
      </c>
      <c r="C226" s="2">
        <v>5.1100000000000003</v>
      </c>
      <c r="D226" s="2">
        <v>4.8899999999999997</v>
      </c>
      <c r="E226" s="2">
        <v>-9.7000000000000003E-2</v>
      </c>
      <c r="F226" s="2">
        <v>-9.1390999999999991</v>
      </c>
      <c r="G226" s="2">
        <v>-10.3103</v>
      </c>
      <c r="H226" s="2">
        <v>-14.7012</v>
      </c>
      <c r="I226" s="2"/>
      <c r="J226" s="2"/>
      <c r="K226" s="2">
        <v>14.503</v>
      </c>
      <c r="L226" s="2">
        <v>9.3790999999999993</v>
      </c>
      <c r="M226" s="2">
        <v>11.1668</v>
      </c>
      <c r="N226" s="2"/>
      <c r="O226" s="2"/>
      <c r="P226" t="s">
        <v>10346</v>
      </c>
    </row>
    <row r="227" spans="1:16" x14ac:dyDescent="0.2">
      <c r="A227" t="s">
        <v>226</v>
      </c>
      <c r="B227" t="s">
        <v>5367</v>
      </c>
      <c r="C227" s="2">
        <v>4.6399999999999997</v>
      </c>
      <c r="D227" s="2">
        <v>4.57</v>
      </c>
      <c r="E227" s="2">
        <v>0.32390000000000002</v>
      </c>
      <c r="F227" s="2">
        <v>-12.1866</v>
      </c>
      <c r="G227" s="2">
        <v>-22.1433</v>
      </c>
      <c r="H227" s="2">
        <v>-10.0725</v>
      </c>
      <c r="I227" s="2"/>
      <c r="J227" s="2"/>
      <c r="K227" s="2">
        <v>342.05439999999999</v>
      </c>
      <c r="L227" s="2">
        <v>182.12540000000001</v>
      </c>
      <c r="M227" s="2">
        <v>241.54230000000001</v>
      </c>
      <c r="N227" s="2"/>
      <c r="O227" s="2"/>
      <c r="P227" t="s">
        <v>10317</v>
      </c>
    </row>
    <row r="228" spans="1:16" x14ac:dyDescent="0.2">
      <c r="A228" t="s">
        <v>227</v>
      </c>
      <c r="B228" t="s">
        <v>5368</v>
      </c>
      <c r="C228" s="2">
        <v>16.78</v>
      </c>
      <c r="D228" s="2">
        <v>15.84</v>
      </c>
      <c r="E228" s="2">
        <v>0.1147</v>
      </c>
      <c r="F228" s="2">
        <v>11.7942</v>
      </c>
      <c r="G228" s="2">
        <v>3.0613000000000001</v>
      </c>
      <c r="H228" s="2">
        <v>0.67849999999999999</v>
      </c>
      <c r="I228" s="2"/>
      <c r="J228" s="2"/>
      <c r="K228" s="2">
        <v>-26.477599999999999</v>
      </c>
      <c r="L228" s="2">
        <v>-43.168399999999998</v>
      </c>
      <c r="M228" s="2">
        <v>-46.742199999999997</v>
      </c>
      <c r="N228" s="2"/>
      <c r="O228" s="2"/>
      <c r="P228" t="s">
        <v>10378</v>
      </c>
    </row>
    <row r="229" spans="1:16" x14ac:dyDescent="0.2">
      <c r="A229" t="s">
        <v>228</v>
      </c>
      <c r="B229" t="s">
        <v>5369</v>
      </c>
      <c r="C229" s="2">
        <v>8.7899999999999991</v>
      </c>
      <c r="D229" s="2">
        <v>8.6</v>
      </c>
      <c r="E229" s="2">
        <v>0.2094</v>
      </c>
      <c r="F229" s="2">
        <v>24.9544</v>
      </c>
      <c r="G229" s="2">
        <v>23.5275</v>
      </c>
      <c r="H229" s="2">
        <v>20.84</v>
      </c>
      <c r="I229" s="2"/>
      <c r="J229" s="2"/>
      <c r="K229" s="2">
        <v>24.174099999999999</v>
      </c>
      <c r="L229" s="2">
        <v>24.269200000000001</v>
      </c>
      <c r="M229" s="2">
        <v>26.095400000000001</v>
      </c>
      <c r="N229" s="2"/>
      <c r="O229" s="2"/>
      <c r="P229" t="s">
        <v>10322</v>
      </c>
    </row>
    <row r="230" spans="1:16" x14ac:dyDescent="0.2">
      <c r="A230" t="s">
        <v>229</v>
      </c>
      <c r="B230" t="s">
        <v>5370</v>
      </c>
      <c r="C230" s="2">
        <v>8.3699999999999992</v>
      </c>
      <c r="D230" s="2">
        <v>8.14</v>
      </c>
      <c r="E230" s="2">
        <v>0.73</v>
      </c>
      <c r="F230" s="2">
        <v>19.811399999999999</v>
      </c>
      <c r="G230" s="2">
        <v>2.0118999999999998</v>
      </c>
      <c r="H230" s="2">
        <v>-10.9518</v>
      </c>
      <c r="I230" s="2">
        <v>-9.5421999999999993</v>
      </c>
      <c r="J230" s="2"/>
      <c r="K230" s="2">
        <v>137.7852</v>
      </c>
      <c r="L230" s="2">
        <v>28.659800000000001</v>
      </c>
      <c r="M230" s="2">
        <v>12.933</v>
      </c>
      <c r="N230" s="2">
        <v>-46.245600000000003</v>
      </c>
      <c r="O230" s="2"/>
      <c r="P230" t="s">
        <v>10353</v>
      </c>
    </row>
    <row r="231" spans="1:16" x14ac:dyDescent="0.2">
      <c r="A231" t="s">
        <v>230</v>
      </c>
      <c r="B231" t="s">
        <v>5371</v>
      </c>
      <c r="C231" s="2">
        <v>7.14</v>
      </c>
      <c r="D231" s="2">
        <v>7.11</v>
      </c>
      <c r="E231" s="2">
        <v>0.46</v>
      </c>
      <c r="F231" s="2">
        <v>6.4311999999999996</v>
      </c>
      <c r="G231" s="2">
        <v>-8.7708999999999993</v>
      </c>
      <c r="H231" s="2">
        <v>-0.12889999999999999</v>
      </c>
      <c r="I231" s="2"/>
      <c r="J231" s="2"/>
      <c r="K231" s="2">
        <v>-40.045699999999997</v>
      </c>
      <c r="L231" s="2">
        <v>-33.792000000000002</v>
      </c>
      <c r="M231" s="2">
        <v>-41.952100000000002</v>
      </c>
      <c r="N231" s="2"/>
      <c r="O231" s="2"/>
      <c r="P231" t="s">
        <v>10359</v>
      </c>
    </row>
    <row r="232" spans="1:16" x14ac:dyDescent="0.2">
      <c r="A232" t="s">
        <v>231</v>
      </c>
      <c r="B232" t="s">
        <v>5372</v>
      </c>
      <c r="C232" s="2">
        <v>6.88</v>
      </c>
      <c r="D232" s="2">
        <v>6.81</v>
      </c>
      <c r="E232" s="2">
        <v>0.12</v>
      </c>
      <c r="F232" s="2">
        <v>-38.3812</v>
      </c>
      <c r="G232" s="2">
        <v>-17.9011</v>
      </c>
      <c r="H232" s="2">
        <v>-21.905000000000001</v>
      </c>
      <c r="I232" s="2"/>
      <c r="J232" s="2"/>
      <c r="K232" s="2">
        <v>-176.56</v>
      </c>
      <c r="L232" s="2">
        <v>-70.61</v>
      </c>
      <c r="M232" s="2">
        <v>-77.34</v>
      </c>
      <c r="N232" s="2"/>
      <c r="O232" s="2"/>
      <c r="P232" t="s">
        <v>10339</v>
      </c>
    </row>
    <row r="233" spans="1:16" x14ac:dyDescent="0.2">
      <c r="A233" t="s">
        <v>232</v>
      </c>
      <c r="B233" t="s">
        <v>5373</v>
      </c>
      <c r="C233" s="2">
        <v>17.649999999999999</v>
      </c>
      <c r="D233" s="2">
        <v>18.02</v>
      </c>
      <c r="E233" s="2">
        <v>0.1411</v>
      </c>
      <c r="F233" s="2">
        <v>106.63200000000001</v>
      </c>
      <c r="G233" s="2">
        <v>97.509399999999999</v>
      </c>
      <c r="H233" s="2">
        <v>90.145300000000006</v>
      </c>
      <c r="I233" s="2"/>
      <c r="J233" s="2"/>
      <c r="K233" s="2">
        <v>-13.638999999999999</v>
      </c>
      <c r="L233" s="2">
        <v>4.5082000000000004</v>
      </c>
      <c r="M233" s="2">
        <v>2.6629</v>
      </c>
      <c r="N233" s="2"/>
      <c r="O233" s="2"/>
      <c r="P233" t="s">
        <v>10327</v>
      </c>
    </row>
    <row r="234" spans="1:16" x14ac:dyDescent="0.2">
      <c r="A234" t="s">
        <v>233</v>
      </c>
      <c r="B234" t="s">
        <v>5374</v>
      </c>
      <c r="C234" s="2">
        <v>6.17</v>
      </c>
      <c r="D234" s="2">
        <v>6.64</v>
      </c>
      <c r="E234" s="2">
        <v>8.7400000000000005E-2</v>
      </c>
      <c r="F234" s="2">
        <v>10.4969</v>
      </c>
      <c r="G234" s="2">
        <v>-15.7455</v>
      </c>
      <c r="H234" s="2">
        <v>0.59240000000000004</v>
      </c>
      <c r="I234" s="2"/>
      <c r="J234" s="2"/>
      <c r="K234" s="2">
        <v>-95.867900000000006</v>
      </c>
      <c r="L234" s="2">
        <v>-98.629000000000005</v>
      </c>
      <c r="M234" s="2">
        <v>-76.822299999999998</v>
      </c>
      <c r="N234" s="2"/>
      <c r="O234" s="2"/>
      <c r="P234" t="s">
        <v>10312</v>
      </c>
    </row>
    <row r="235" spans="1:16" x14ac:dyDescent="0.2">
      <c r="A235" t="s">
        <v>234</v>
      </c>
      <c r="B235" t="s">
        <v>5375</v>
      </c>
      <c r="C235" s="2">
        <v>4.54</v>
      </c>
      <c r="D235" s="2">
        <v>4.34</v>
      </c>
      <c r="E235" s="2">
        <v>1.5599999999999999E-2</v>
      </c>
      <c r="F235" s="2">
        <v>-49.186399999999999</v>
      </c>
      <c r="G235" s="2">
        <v>-23.944600000000001</v>
      </c>
      <c r="H235" s="2">
        <v>1.8633999999999999</v>
      </c>
      <c r="I235" s="2"/>
      <c r="J235" s="2"/>
      <c r="K235" s="2">
        <v>-137.71610000000001</v>
      </c>
      <c r="L235" s="2">
        <v>-117.4885</v>
      </c>
      <c r="M235" s="2">
        <v>-72.695599999999999</v>
      </c>
      <c r="N235" s="2"/>
      <c r="O235" s="2"/>
      <c r="P235" t="s">
        <v>10353</v>
      </c>
    </row>
    <row r="236" spans="1:16" x14ac:dyDescent="0.2">
      <c r="A236" t="s">
        <v>235</v>
      </c>
      <c r="B236" t="s">
        <v>5376</v>
      </c>
      <c r="C236" s="2">
        <v>3.16</v>
      </c>
      <c r="D236" s="2">
        <v>3.17</v>
      </c>
      <c r="E236" s="2">
        <v>-2.0775999999999999</v>
      </c>
      <c r="F236" s="2">
        <v>11.654500000000001</v>
      </c>
      <c r="G236" s="2">
        <v>13.1927</v>
      </c>
      <c r="H236" s="2">
        <v>13.5078</v>
      </c>
      <c r="I236" s="2"/>
      <c r="J236" s="2"/>
      <c r="K236" s="2">
        <v>-616.6902</v>
      </c>
      <c r="L236" s="2">
        <v>-2962.3087</v>
      </c>
      <c r="M236" s="2">
        <v>-481.8723</v>
      </c>
      <c r="N236" s="2"/>
      <c r="O236" s="2"/>
      <c r="P236" t="s">
        <v>10379</v>
      </c>
    </row>
    <row r="237" spans="1:16" x14ac:dyDescent="0.2">
      <c r="A237" t="s">
        <v>236</v>
      </c>
      <c r="B237" t="s">
        <v>5377</v>
      </c>
      <c r="C237" s="2">
        <v>14.96</v>
      </c>
      <c r="D237" s="2">
        <v>14.97</v>
      </c>
      <c r="E237" s="2">
        <v>-0.32669999999999999</v>
      </c>
      <c r="F237" s="2">
        <v>18.1374</v>
      </c>
      <c r="G237" s="2">
        <v>17.6081</v>
      </c>
      <c r="H237" s="2">
        <v>-15.805199999999999</v>
      </c>
      <c r="I237" s="2"/>
      <c r="J237" s="2"/>
      <c r="K237" s="2">
        <v>-129.77780000000001</v>
      </c>
      <c r="L237" s="2">
        <v>-122.8626</v>
      </c>
      <c r="M237" s="2">
        <v>-147.99279999999999</v>
      </c>
      <c r="N237" s="2"/>
      <c r="O237" s="2"/>
      <c r="P237" t="s">
        <v>10380</v>
      </c>
    </row>
    <row r="238" spans="1:16" x14ac:dyDescent="0.2">
      <c r="A238" t="s">
        <v>237</v>
      </c>
      <c r="B238" t="s">
        <v>5378</v>
      </c>
      <c r="C238" s="2">
        <v>6.68</v>
      </c>
      <c r="D238" s="2">
        <v>6.56</v>
      </c>
      <c r="E238" s="2">
        <v>-1.1942999999999999</v>
      </c>
      <c r="F238" s="2">
        <v>23.136600000000001</v>
      </c>
      <c r="G238" s="2">
        <v>27.779199999999999</v>
      </c>
      <c r="H238" s="2">
        <v>26.917400000000001</v>
      </c>
      <c r="I238" s="2">
        <v>25.3233</v>
      </c>
      <c r="J238" s="2"/>
      <c r="K238" s="2">
        <v>-94.338300000000004</v>
      </c>
      <c r="L238" s="2">
        <v>-47.620800000000003</v>
      </c>
      <c r="M238" s="2">
        <v>-51.608400000000003</v>
      </c>
      <c r="N238" s="2">
        <v>-44.611199999999997</v>
      </c>
      <c r="O238" s="2"/>
      <c r="P238" t="s">
        <v>10355</v>
      </c>
    </row>
    <row r="239" spans="1:16" x14ac:dyDescent="0.2">
      <c r="A239" t="s">
        <v>238</v>
      </c>
      <c r="B239" t="s">
        <v>5379</v>
      </c>
      <c r="C239" s="2">
        <v>4.5</v>
      </c>
      <c r="D239" s="2">
        <v>4.3899999999999997</v>
      </c>
      <c r="E239" s="2">
        <v>-0.29699999999999999</v>
      </c>
      <c r="F239" s="2">
        <v>-48.240499999999997</v>
      </c>
      <c r="G239" s="2">
        <v>-43.759700000000002</v>
      </c>
      <c r="H239" s="2">
        <v>-40.802300000000002</v>
      </c>
      <c r="I239" s="2"/>
      <c r="J239" s="2"/>
      <c r="K239" s="2">
        <v>-136.51660000000001</v>
      </c>
      <c r="L239" s="2">
        <v>-144.62690000000001</v>
      </c>
      <c r="M239" s="2">
        <v>-175.33410000000001</v>
      </c>
      <c r="N239" s="2"/>
      <c r="O239" s="2"/>
      <c r="P239" t="s">
        <v>10353</v>
      </c>
    </row>
    <row r="240" spans="1:16" x14ac:dyDescent="0.2">
      <c r="A240" t="s">
        <v>239</v>
      </c>
      <c r="B240" t="s">
        <v>5380</v>
      </c>
      <c r="C240" s="2">
        <v>5.49</v>
      </c>
      <c r="D240" s="2">
        <v>5.3</v>
      </c>
      <c r="E240" s="2">
        <v>0.4531</v>
      </c>
      <c r="F240" s="2">
        <v>-10.537000000000001</v>
      </c>
      <c r="G240" s="2">
        <v>-12.9122</v>
      </c>
      <c r="H240" s="2">
        <v>-4.8170999999999999</v>
      </c>
      <c r="I240" s="2"/>
      <c r="J240" s="2"/>
      <c r="K240" s="2">
        <v>9.6378000000000004</v>
      </c>
      <c r="L240" s="2">
        <v>39.101799999999997</v>
      </c>
      <c r="M240" s="2">
        <v>289.40269999999998</v>
      </c>
      <c r="N240" s="2"/>
      <c r="O240" s="2"/>
      <c r="P240" t="s">
        <v>10314</v>
      </c>
    </row>
    <row r="241" spans="1:16" x14ac:dyDescent="0.2">
      <c r="A241" t="s">
        <v>240</v>
      </c>
      <c r="B241" t="s">
        <v>5381</v>
      </c>
      <c r="C241" s="2">
        <v>6.89</v>
      </c>
      <c r="D241" s="2">
        <v>6.67</v>
      </c>
      <c r="E241" s="2">
        <v>-0.16589999999999999</v>
      </c>
      <c r="F241" s="2">
        <v>20.087199999999999</v>
      </c>
      <c r="G241" s="2">
        <v>-4.0843999999999996</v>
      </c>
      <c r="H241" s="2">
        <v>-10.744</v>
      </c>
      <c r="I241" s="2"/>
      <c r="J241" s="2"/>
      <c r="K241" s="2">
        <v>54.863300000000002</v>
      </c>
      <c r="L241" s="2">
        <v>23.803799999999999</v>
      </c>
      <c r="M241" s="2">
        <v>-85.158100000000005</v>
      </c>
      <c r="N241" s="2"/>
      <c r="O241" s="2"/>
      <c r="P241" t="s">
        <v>10309</v>
      </c>
    </row>
    <row r="242" spans="1:16" x14ac:dyDescent="0.2">
      <c r="A242" t="s">
        <v>241</v>
      </c>
      <c r="B242" t="s">
        <v>5382</v>
      </c>
      <c r="C242" s="2">
        <v>5.45</v>
      </c>
      <c r="D242" s="2">
        <v>5.28</v>
      </c>
      <c r="E242" s="2">
        <v>-0.30420000000000003</v>
      </c>
      <c r="F242" s="2">
        <v>-38.507199999999997</v>
      </c>
      <c r="G242" s="2">
        <v>-30.9495</v>
      </c>
      <c r="H242" s="2">
        <v>-19.4146</v>
      </c>
      <c r="I242" s="2"/>
      <c r="J242" s="2"/>
      <c r="K242" s="2">
        <v>-731.18380000000002</v>
      </c>
      <c r="L242" s="2">
        <v>22.7775</v>
      </c>
      <c r="M242" s="2">
        <v>63.2742</v>
      </c>
      <c r="N242" s="2"/>
      <c r="O242" s="2"/>
      <c r="P242" t="s">
        <v>10321</v>
      </c>
    </row>
    <row r="243" spans="1:16" x14ac:dyDescent="0.2">
      <c r="A243" t="s">
        <v>242</v>
      </c>
      <c r="B243" t="s">
        <v>5383</v>
      </c>
      <c r="C243" s="2">
        <v>8.48</v>
      </c>
      <c r="D243" s="2">
        <v>8.66</v>
      </c>
      <c r="E243" s="2">
        <v>0.36</v>
      </c>
      <c r="F243" s="2">
        <v>7.6327999999999996</v>
      </c>
      <c r="G243" s="2">
        <v>30.561499999999999</v>
      </c>
      <c r="H243" s="2">
        <v>26.930800000000001</v>
      </c>
      <c r="I243" s="2"/>
      <c r="J243" s="2"/>
      <c r="K243" s="2">
        <v>-39.363199999999999</v>
      </c>
      <c r="L243" s="2">
        <v>-18.011399999999998</v>
      </c>
      <c r="M243" s="2">
        <v>-56.664900000000003</v>
      </c>
      <c r="N243" s="2"/>
      <c r="O243" s="2"/>
      <c r="P243" t="s">
        <v>10340</v>
      </c>
    </row>
    <row r="244" spans="1:16" x14ac:dyDescent="0.2">
      <c r="A244" t="s">
        <v>243</v>
      </c>
      <c r="B244" t="s">
        <v>5384</v>
      </c>
      <c r="C244" s="2">
        <v>8.19</v>
      </c>
      <c r="D244" s="2">
        <v>8.0500000000000007</v>
      </c>
      <c r="E244" s="2">
        <v>0.1545</v>
      </c>
      <c r="F244" s="2">
        <v>12.735300000000001</v>
      </c>
      <c r="G244" s="2">
        <v>13.7994</v>
      </c>
      <c r="H244" s="2">
        <v>16.632400000000001</v>
      </c>
      <c r="I244" s="2"/>
      <c r="J244" s="2"/>
      <c r="K244" s="2">
        <v>-16.202300000000001</v>
      </c>
      <c r="L244" s="2">
        <v>-13.183199999999999</v>
      </c>
      <c r="M244" s="2">
        <v>-9.4126999999999992</v>
      </c>
      <c r="N244" s="2"/>
      <c r="O244" s="2"/>
      <c r="P244" t="s">
        <v>10313</v>
      </c>
    </row>
    <row r="245" spans="1:16" x14ac:dyDescent="0.2">
      <c r="A245" t="s">
        <v>244</v>
      </c>
      <c r="B245" t="s">
        <v>5385</v>
      </c>
      <c r="C245" s="2">
        <v>9.24</v>
      </c>
      <c r="D245" s="2">
        <v>9.11</v>
      </c>
      <c r="E245" s="2">
        <v>1.881</v>
      </c>
      <c r="F245" s="2">
        <v>100.20350000000001</v>
      </c>
      <c r="G245" s="2">
        <v>110.1091</v>
      </c>
      <c r="H245" s="2">
        <v>71.130600000000001</v>
      </c>
      <c r="I245" s="2">
        <v>42.449199999999998</v>
      </c>
      <c r="J245" s="2"/>
      <c r="K245" s="2">
        <v>603.65049999999997</v>
      </c>
      <c r="L245" s="2">
        <v>2138.3595</v>
      </c>
      <c r="M245" s="2">
        <v>491.27120000000002</v>
      </c>
      <c r="N245" s="2">
        <v>106.5789</v>
      </c>
      <c r="O245" s="2"/>
      <c r="P245" t="s">
        <v>10353</v>
      </c>
    </row>
    <row r="246" spans="1:16" x14ac:dyDescent="0.2">
      <c r="A246" t="s">
        <v>245</v>
      </c>
      <c r="B246" t="s">
        <v>5386</v>
      </c>
      <c r="C246" s="2">
        <v>17.760000000000002</v>
      </c>
      <c r="D246" s="2">
        <v>17.25</v>
      </c>
      <c r="E246" s="2">
        <v>1.38</v>
      </c>
      <c r="F246" s="2">
        <v>6.8884999999999996</v>
      </c>
      <c r="G246" s="2">
        <v>5.5715000000000003</v>
      </c>
      <c r="H246" s="2">
        <v>0.72760000000000002</v>
      </c>
      <c r="I246" s="2">
        <v>-0.25230000000000002</v>
      </c>
      <c r="J246" s="2"/>
      <c r="K246" s="2">
        <v>0.92749999999999999</v>
      </c>
      <c r="L246" s="2">
        <v>-9.8069000000000006</v>
      </c>
      <c r="M246" s="2">
        <v>-6.5098000000000003</v>
      </c>
      <c r="N246" s="2">
        <v>-8.6446000000000005</v>
      </c>
      <c r="O246" s="2"/>
      <c r="P246" t="s">
        <v>10381</v>
      </c>
    </row>
    <row r="247" spans="1:16" x14ac:dyDescent="0.2">
      <c r="A247" t="s">
        <v>246</v>
      </c>
      <c r="B247" t="s">
        <v>5387</v>
      </c>
      <c r="C247" s="2">
        <v>2.3199999999999998</v>
      </c>
      <c r="D247" s="2">
        <v>2.31</v>
      </c>
      <c r="E247" s="2">
        <v>0.111</v>
      </c>
      <c r="F247" s="2">
        <v>-5.8445999999999998</v>
      </c>
      <c r="G247" s="2">
        <v>-4.0467000000000004</v>
      </c>
      <c r="H247" s="2">
        <v>-9.6224000000000007</v>
      </c>
      <c r="I247" s="2"/>
      <c r="J247" s="2"/>
      <c r="K247" s="2">
        <v>-35.268500000000003</v>
      </c>
      <c r="L247" s="2">
        <v>-35.981699999999996</v>
      </c>
      <c r="M247" s="2">
        <v>-50.917900000000003</v>
      </c>
      <c r="N247" s="2"/>
      <c r="O247" s="2"/>
      <c r="P247" t="s">
        <v>10381</v>
      </c>
    </row>
    <row r="248" spans="1:16" x14ac:dyDescent="0.2">
      <c r="A248" t="s">
        <v>247</v>
      </c>
      <c r="B248" t="s">
        <v>5388</v>
      </c>
      <c r="C248" s="2">
        <v>13.69</v>
      </c>
      <c r="D248" s="2">
        <v>13.38</v>
      </c>
      <c r="E248" s="2">
        <v>-0.82</v>
      </c>
      <c r="F248" s="2">
        <v>-6.4149000000000003</v>
      </c>
      <c r="G248" s="2">
        <v>-7.2674000000000003</v>
      </c>
      <c r="H248" s="2">
        <v>-5.3174000000000001</v>
      </c>
      <c r="I248" s="2">
        <v>-3.8092000000000001</v>
      </c>
      <c r="J248" s="2"/>
      <c r="K248" s="2">
        <v>-156.15350000000001</v>
      </c>
      <c r="L248" s="2">
        <v>-159.60140000000001</v>
      </c>
      <c r="M248" s="2">
        <v>-157.74359999999999</v>
      </c>
      <c r="N248" s="2">
        <v>-129.90610000000001</v>
      </c>
      <c r="O248" s="2"/>
      <c r="P248" t="s">
        <v>10342</v>
      </c>
    </row>
    <row r="249" spans="1:16" x14ac:dyDescent="0.2">
      <c r="A249" t="s">
        <v>248</v>
      </c>
      <c r="B249" t="s">
        <v>5389</v>
      </c>
      <c r="C249" s="2">
        <v>2.5499999999999998</v>
      </c>
      <c r="D249" s="2">
        <v>2.5</v>
      </c>
      <c r="E249" s="2">
        <v>-0.42</v>
      </c>
      <c r="F249" s="2">
        <v>-52.1631</v>
      </c>
      <c r="G249" s="2">
        <v>-71.343100000000007</v>
      </c>
      <c r="H249" s="2">
        <v>-70.024600000000007</v>
      </c>
      <c r="I249" s="2"/>
      <c r="J249" s="2"/>
      <c r="K249" s="2">
        <v>2.6640999999999999</v>
      </c>
      <c r="L249" s="2">
        <v>-18.405799999999999</v>
      </c>
      <c r="M249" s="2">
        <v>-26.4589</v>
      </c>
      <c r="N249" s="2"/>
      <c r="O249" s="2"/>
      <c r="P249" t="s">
        <v>10331</v>
      </c>
    </row>
    <row r="250" spans="1:16" x14ac:dyDescent="0.2">
      <c r="A250" t="s">
        <v>249</v>
      </c>
      <c r="B250" t="s">
        <v>5390</v>
      </c>
      <c r="C250" s="2">
        <v>14.21</v>
      </c>
      <c r="D250" s="2">
        <v>14.1</v>
      </c>
      <c r="E250" s="2">
        <v>-0.44</v>
      </c>
      <c r="F250" s="2">
        <v>-155.23480000000001</v>
      </c>
      <c r="G250" s="2">
        <v>-101.95829999999999</v>
      </c>
      <c r="H250" s="2">
        <v>-81.141400000000004</v>
      </c>
      <c r="I250" s="2">
        <v>-75.420199999999994</v>
      </c>
      <c r="J250" s="2"/>
      <c r="K250" s="2">
        <v>-2490.2181999999998</v>
      </c>
      <c r="L250" s="2">
        <v>-16341.5488</v>
      </c>
      <c r="M250" s="2">
        <v>-771.57119999999998</v>
      </c>
      <c r="N250" s="2">
        <v>-198.30510000000001</v>
      </c>
      <c r="O250" s="2"/>
      <c r="P250" t="s">
        <v>10339</v>
      </c>
    </row>
    <row r="251" spans="1:16" x14ac:dyDescent="0.2">
      <c r="A251" t="s">
        <v>250</v>
      </c>
      <c r="B251" t="s">
        <v>5391</v>
      </c>
      <c r="C251" s="2">
        <v>9.85</v>
      </c>
      <c r="D251" s="2">
        <v>9.6199999999999992</v>
      </c>
      <c r="E251" s="2">
        <v>7.6E-3</v>
      </c>
      <c r="F251" s="2">
        <v>-11.9693</v>
      </c>
      <c r="G251" s="2">
        <v>-5.4478</v>
      </c>
      <c r="H251" s="2">
        <v>3.59</v>
      </c>
      <c r="I251" s="2"/>
      <c r="J251" s="2"/>
      <c r="K251" s="2">
        <v>-46.848599999999998</v>
      </c>
      <c r="L251" s="2">
        <v>-26.096299999999999</v>
      </c>
      <c r="M251" s="2">
        <v>165.1223</v>
      </c>
      <c r="N251" s="2"/>
      <c r="O251" s="2"/>
      <c r="P251" t="s">
        <v>10321</v>
      </c>
    </row>
    <row r="252" spans="1:16" x14ac:dyDescent="0.2">
      <c r="A252" t="s">
        <v>251</v>
      </c>
      <c r="B252" t="s">
        <v>5392</v>
      </c>
      <c r="C252" s="2">
        <v>8.17</v>
      </c>
      <c r="D252" s="2">
        <v>8.6999999999999993</v>
      </c>
      <c r="E252" s="2">
        <v>0.21</v>
      </c>
      <c r="F252" s="2">
        <v>-9.1692</v>
      </c>
      <c r="G252" s="2">
        <v>-19.945699999999999</v>
      </c>
      <c r="H252" s="2">
        <v>-18.0943</v>
      </c>
      <c r="I252" s="2">
        <v>-20.126200000000001</v>
      </c>
      <c r="J252" s="2"/>
      <c r="K252" s="2">
        <v>-17.854199999999999</v>
      </c>
      <c r="L252" s="2">
        <v>-56.501100000000001</v>
      </c>
      <c r="M252" s="2">
        <v>-43.806199999999997</v>
      </c>
      <c r="N252" s="2">
        <v>-36.995800000000003</v>
      </c>
      <c r="O252" s="2"/>
      <c r="P252" t="s">
        <v>10346</v>
      </c>
    </row>
    <row r="253" spans="1:16" x14ac:dyDescent="0.2">
      <c r="A253" t="s">
        <v>252</v>
      </c>
      <c r="B253" t="s">
        <v>5393</v>
      </c>
      <c r="C253" s="2">
        <v>8.43</v>
      </c>
      <c r="D253" s="2">
        <v>8.3000000000000007</v>
      </c>
      <c r="E253" s="2">
        <v>1.2E-2</v>
      </c>
      <c r="F253" s="2">
        <v>-19.034700000000001</v>
      </c>
      <c r="G253" s="2">
        <v>-26.613099999999999</v>
      </c>
      <c r="H253" s="2">
        <v>-26.387899999999998</v>
      </c>
      <c r="I253" s="2"/>
      <c r="J253" s="2"/>
      <c r="K253" s="2">
        <v>-41.002000000000002</v>
      </c>
      <c r="L253" s="2">
        <v>-42.801299999999998</v>
      </c>
      <c r="M253" s="2">
        <v>-40.163800000000002</v>
      </c>
      <c r="N253" s="2"/>
      <c r="O253" s="2"/>
      <c r="P253" t="s">
        <v>10350</v>
      </c>
    </row>
    <row r="254" spans="1:16" x14ac:dyDescent="0.2">
      <c r="A254" t="s">
        <v>253</v>
      </c>
      <c r="B254" t="s">
        <v>5394</v>
      </c>
      <c r="C254" s="2">
        <v>2.73</v>
      </c>
      <c r="D254" s="2">
        <v>2.7</v>
      </c>
      <c r="E254" s="2">
        <v>-0.27539999999999998</v>
      </c>
      <c r="F254" s="2">
        <v>-11.8774</v>
      </c>
      <c r="G254" s="2">
        <v>-14.3642</v>
      </c>
      <c r="H254" s="2">
        <v>-18.436199999999999</v>
      </c>
      <c r="I254" s="2"/>
      <c r="J254" s="2"/>
      <c r="K254" s="2">
        <v>-74.032399999999996</v>
      </c>
      <c r="L254" s="2">
        <v>-83.002600000000001</v>
      </c>
      <c r="M254" s="2">
        <v>-140.3965</v>
      </c>
      <c r="N254" s="2"/>
      <c r="O254" s="2"/>
      <c r="P254" t="s">
        <v>10381</v>
      </c>
    </row>
    <row r="255" spans="1:16" x14ac:dyDescent="0.2">
      <c r="A255" t="s">
        <v>254</v>
      </c>
      <c r="B255" t="s">
        <v>5395</v>
      </c>
      <c r="C255" s="2">
        <v>3.1</v>
      </c>
      <c r="D255" s="2">
        <v>3.09</v>
      </c>
      <c r="E255" s="2">
        <v>0.16209999999999999</v>
      </c>
      <c r="F255" s="2">
        <v>-41.817700000000002</v>
      </c>
      <c r="G255" s="2">
        <v>-35.6693</v>
      </c>
      <c r="H255" s="2">
        <v>-25.724</v>
      </c>
      <c r="I255" s="2"/>
      <c r="J255" s="2"/>
      <c r="K255" s="2">
        <v>-51.494100000000003</v>
      </c>
      <c r="L255" s="2">
        <v>-47.864800000000002</v>
      </c>
      <c r="M255" s="2">
        <v>-33.665500000000002</v>
      </c>
      <c r="N255" s="2"/>
      <c r="O255" s="2"/>
      <c r="P255" t="s">
        <v>10299</v>
      </c>
    </row>
    <row r="256" spans="1:16" x14ac:dyDescent="0.2">
      <c r="A256" t="s">
        <v>255</v>
      </c>
      <c r="B256" t="s">
        <v>5396</v>
      </c>
      <c r="C256" s="2">
        <v>10.83</v>
      </c>
      <c r="D256" s="2">
        <v>10.94</v>
      </c>
      <c r="E256" s="2">
        <v>0.65</v>
      </c>
      <c r="F256" s="2">
        <v>-6.5930999999999997</v>
      </c>
      <c r="G256" s="2">
        <v>-4.7595999999999998</v>
      </c>
      <c r="H256" s="2">
        <v>-5.6007999999999996</v>
      </c>
      <c r="I256" s="2"/>
      <c r="J256" s="2"/>
      <c r="K256" s="2">
        <v>0.58040000000000003</v>
      </c>
      <c r="L256" s="2">
        <v>3.8208000000000002</v>
      </c>
      <c r="M256" s="2">
        <v>4.6256000000000004</v>
      </c>
      <c r="N256" s="2">
        <v>4.0599999999999996</v>
      </c>
      <c r="O256" s="2"/>
      <c r="P256" t="s">
        <v>10371</v>
      </c>
    </row>
    <row r="257" spans="1:16" x14ac:dyDescent="0.2">
      <c r="A257" t="s">
        <v>256</v>
      </c>
      <c r="B257" t="s">
        <v>5397</v>
      </c>
      <c r="C257" s="2">
        <v>5.18</v>
      </c>
      <c r="D257" s="2">
        <v>5.16</v>
      </c>
      <c r="E257" s="2">
        <v>-8.2500000000000004E-2</v>
      </c>
      <c r="F257" s="2">
        <v>15.1152</v>
      </c>
      <c r="G257" s="2">
        <v>27.507100000000001</v>
      </c>
      <c r="H257" s="2">
        <v>0.188</v>
      </c>
      <c r="I257" s="2"/>
      <c r="J257" s="2"/>
      <c r="K257" s="2">
        <v>-130.7773</v>
      </c>
      <c r="L257" s="2">
        <v>-72.972399999999993</v>
      </c>
      <c r="M257" s="2">
        <v>-54.419600000000003</v>
      </c>
      <c r="N257" s="2"/>
      <c r="O257" s="2"/>
      <c r="P257" t="s">
        <v>10382</v>
      </c>
    </row>
    <row r="258" spans="1:16" x14ac:dyDescent="0.2">
      <c r="A258" t="s">
        <v>257</v>
      </c>
      <c r="B258" t="s">
        <v>5398</v>
      </c>
      <c r="C258" s="2">
        <v>15.7</v>
      </c>
      <c r="D258" s="2">
        <v>16.45</v>
      </c>
      <c r="E258" s="2">
        <v>-0.2452</v>
      </c>
      <c r="F258" s="2">
        <v>5.1803999999999997</v>
      </c>
      <c r="G258" s="2">
        <v>-7.2872000000000003</v>
      </c>
      <c r="H258" s="2">
        <v>-1.1681999999999999</v>
      </c>
      <c r="I258" s="2"/>
      <c r="J258" s="2"/>
      <c r="K258" s="2">
        <v>-25.5473</v>
      </c>
      <c r="L258" s="2">
        <v>-55.630899999999997</v>
      </c>
      <c r="M258" s="2">
        <v>-38.878500000000003</v>
      </c>
      <c r="N258" s="2"/>
      <c r="O258" s="2"/>
      <c r="P258" t="s">
        <v>10383</v>
      </c>
    </row>
    <row r="259" spans="1:16" x14ac:dyDescent="0.2">
      <c r="A259" t="s">
        <v>258</v>
      </c>
      <c r="B259" t="s">
        <v>5399</v>
      </c>
      <c r="C259" s="2">
        <v>12.13</v>
      </c>
      <c r="D259" s="2">
        <v>11.97</v>
      </c>
      <c r="E259" s="2">
        <v>0.15</v>
      </c>
      <c r="F259" s="2">
        <v>30.335799999999999</v>
      </c>
      <c r="G259" s="2">
        <v>59.060699999999997</v>
      </c>
      <c r="H259" s="2">
        <v>14.449299999999999</v>
      </c>
      <c r="I259" s="2">
        <v>-13.875999999999999</v>
      </c>
      <c r="J259" s="2"/>
      <c r="K259" s="2">
        <v>97.393199999999993</v>
      </c>
      <c r="L259" s="2">
        <v>53.331699999999998</v>
      </c>
      <c r="M259" s="2">
        <v>-14.0061</v>
      </c>
      <c r="N259" s="2">
        <v>-42.250999999999998</v>
      </c>
      <c r="O259" s="2"/>
      <c r="P259" t="s">
        <v>10318</v>
      </c>
    </row>
    <row r="260" spans="1:16" x14ac:dyDescent="0.2">
      <c r="A260" t="s">
        <v>259</v>
      </c>
      <c r="B260" t="s">
        <v>5400</v>
      </c>
      <c r="C260" s="2">
        <v>9.02</v>
      </c>
      <c r="D260" s="2">
        <v>9.02</v>
      </c>
      <c r="E260" s="2">
        <v>0.4</v>
      </c>
      <c r="F260" s="2">
        <v>63.9465</v>
      </c>
      <c r="G260" s="2">
        <v>50.012500000000003</v>
      </c>
      <c r="H260" s="2">
        <v>18.5871</v>
      </c>
      <c r="I260" s="2"/>
      <c r="J260" s="2"/>
      <c r="K260" s="2">
        <v>6.0686</v>
      </c>
      <c r="L260" s="2">
        <v>8.6348000000000003</v>
      </c>
      <c r="M260" s="2">
        <v>-15.562099999999999</v>
      </c>
      <c r="N260" s="2"/>
      <c r="O260" s="2"/>
      <c r="P260" t="s">
        <v>10361</v>
      </c>
    </row>
    <row r="261" spans="1:16" x14ac:dyDescent="0.2">
      <c r="A261" t="s">
        <v>260</v>
      </c>
      <c r="B261" t="s">
        <v>5401</v>
      </c>
      <c r="C261" s="2">
        <v>4.47</v>
      </c>
      <c r="D261" s="2">
        <v>4.38</v>
      </c>
      <c r="E261" s="2"/>
      <c r="F261" s="2">
        <v>0.39889999999999998</v>
      </c>
      <c r="G261" s="2">
        <v>-15.658300000000001</v>
      </c>
      <c r="H261" s="2">
        <v>-19.452400000000001</v>
      </c>
      <c r="I261" s="2">
        <v>-19.282900000000001</v>
      </c>
      <c r="J261" s="2"/>
      <c r="K261" s="2">
        <v>-16.572500000000002</v>
      </c>
      <c r="L261" s="2">
        <v>-48.938800000000001</v>
      </c>
      <c r="M261" s="2">
        <v>-73.753600000000006</v>
      </c>
      <c r="N261" s="2">
        <v>-70.914299999999997</v>
      </c>
      <c r="O261" s="2"/>
      <c r="P261" t="s">
        <v>10319</v>
      </c>
    </row>
    <row r="262" spans="1:16" x14ac:dyDescent="0.2">
      <c r="A262" t="s">
        <v>261</v>
      </c>
      <c r="B262" t="s">
        <v>5402</v>
      </c>
      <c r="C262" s="2">
        <v>8.02</v>
      </c>
      <c r="D262" s="2">
        <v>7.93</v>
      </c>
      <c r="E262" s="2">
        <v>0.68</v>
      </c>
      <c r="F262" s="2">
        <v>59.045000000000002</v>
      </c>
      <c r="G262" s="2">
        <v>49.992100000000001</v>
      </c>
      <c r="H262" s="2">
        <v>45.9739</v>
      </c>
      <c r="I262" s="2"/>
      <c r="J262" s="2"/>
      <c r="K262" s="2">
        <v>113.83799999999999</v>
      </c>
      <c r="L262" s="2">
        <v>156.6499</v>
      </c>
      <c r="M262" s="2">
        <v>181.58090000000001</v>
      </c>
      <c r="N262" s="2"/>
      <c r="O262" s="2"/>
      <c r="P262" t="s">
        <v>10384</v>
      </c>
    </row>
    <row r="263" spans="1:16" x14ac:dyDescent="0.2">
      <c r="A263" t="s">
        <v>262</v>
      </c>
      <c r="B263" t="s">
        <v>5403</v>
      </c>
      <c r="C263" s="2">
        <v>2.2599999999999998</v>
      </c>
      <c r="D263" s="2">
        <v>2.27</v>
      </c>
      <c r="E263" s="2">
        <v>-2.76E-2</v>
      </c>
      <c r="F263" s="2">
        <v>-1.4319</v>
      </c>
      <c r="G263" s="2">
        <v>-4.4238</v>
      </c>
      <c r="H263" s="2">
        <v>-9.6885999999999992</v>
      </c>
      <c r="I263" s="2"/>
      <c r="J263" s="2"/>
      <c r="K263" s="2">
        <v>-40.686300000000003</v>
      </c>
      <c r="L263" s="2">
        <v>-97.093800000000002</v>
      </c>
      <c r="M263" s="2">
        <v>-127.1934</v>
      </c>
      <c r="N263" s="2"/>
      <c r="O263" s="2"/>
      <c r="P263" t="s">
        <v>10319</v>
      </c>
    </row>
    <row r="264" spans="1:16" x14ac:dyDescent="0.2">
      <c r="A264" t="s">
        <v>263</v>
      </c>
      <c r="B264" t="s">
        <v>5404</v>
      </c>
      <c r="C264" s="2">
        <v>6.97</v>
      </c>
      <c r="D264" s="2">
        <v>6.92</v>
      </c>
      <c r="E264" s="2">
        <v>0.4</v>
      </c>
      <c r="F264" s="2">
        <v>-36.705599999999997</v>
      </c>
      <c r="G264" s="2">
        <v>7.4941000000000004</v>
      </c>
      <c r="H264" s="2">
        <v>4.2041000000000004</v>
      </c>
      <c r="I264" s="2">
        <v>-12.5816</v>
      </c>
      <c r="J264" s="2"/>
      <c r="K264" s="2">
        <v>-135.96299999999999</v>
      </c>
      <c r="L264" s="2">
        <v>-11.57</v>
      </c>
      <c r="M264" s="2">
        <v>-12.55</v>
      </c>
      <c r="N264" s="2">
        <v>-9.24</v>
      </c>
      <c r="O264" s="2"/>
      <c r="P264" t="s">
        <v>10339</v>
      </c>
    </row>
    <row r="265" spans="1:16" x14ac:dyDescent="0.2">
      <c r="A265" t="s">
        <v>264</v>
      </c>
      <c r="B265" t="s">
        <v>5405</v>
      </c>
      <c r="C265" s="2">
        <v>13.82</v>
      </c>
      <c r="D265" s="2">
        <v>13.76</v>
      </c>
      <c r="E265" s="2">
        <v>0.23860000000000001</v>
      </c>
      <c r="F265" s="2">
        <v>11.6616</v>
      </c>
      <c r="G265" s="2">
        <v>9.3475000000000001</v>
      </c>
      <c r="H265" s="2">
        <v>9.0137999999999998</v>
      </c>
      <c r="I265" s="2"/>
      <c r="J265" s="2"/>
      <c r="K265" s="2">
        <v>100.7954</v>
      </c>
      <c r="L265" s="2">
        <v>21.581399999999999</v>
      </c>
      <c r="M265" s="2">
        <v>19.373000000000001</v>
      </c>
      <c r="N265" s="2">
        <v>54.51</v>
      </c>
      <c r="O265" s="2"/>
      <c r="P265" t="s">
        <v>10385</v>
      </c>
    </row>
    <row r="266" spans="1:16" x14ac:dyDescent="0.2">
      <c r="A266" t="s">
        <v>265</v>
      </c>
      <c r="B266" t="s">
        <v>5406</v>
      </c>
      <c r="C266" s="2">
        <v>8.1</v>
      </c>
      <c r="D266" s="2">
        <v>8.07</v>
      </c>
      <c r="E266" s="2">
        <v>0.88770000000000004</v>
      </c>
      <c r="F266" s="2">
        <v>60.134700000000002</v>
      </c>
      <c r="G266" s="2">
        <v>53.462499999999999</v>
      </c>
      <c r="H266" s="2">
        <v>28.353200000000001</v>
      </c>
      <c r="I266" s="2"/>
      <c r="J266" s="2"/>
      <c r="K266" s="2">
        <v>245.30029999999999</v>
      </c>
      <c r="L266" s="2">
        <v>110.6413</v>
      </c>
      <c r="M266" s="2">
        <v>40.908900000000003</v>
      </c>
      <c r="N266" s="2"/>
      <c r="O266" s="2"/>
      <c r="P266" t="s">
        <v>10344</v>
      </c>
    </row>
    <row r="267" spans="1:16" x14ac:dyDescent="0.2">
      <c r="A267" t="s">
        <v>266</v>
      </c>
      <c r="B267" t="s">
        <v>5407</v>
      </c>
      <c r="C267" s="2">
        <v>1.1599999999999999</v>
      </c>
      <c r="D267" s="2">
        <v>1.1299999999999999</v>
      </c>
      <c r="E267" s="2">
        <v>-1.2549999999999999</v>
      </c>
      <c r="F267" s="2">
        <v>-38.036999999999999</v>
      </c>
      <c r="G267" s="2">
        <v>383.53129999999999</v>
      </c>
      <c r="H267" s="2">
        <v>232.79329999999999</v>
      </c>
      <c r="I267" s="2"/>
      <c r="J267" s="2"/>
      <c r="K267" s="2">
        <v>-14.158899999999999</v>
      </c>
      <c r="L267" s="2">
        <v>-138.1763</v>
      </c>
      <c r="M267" s="2">
        <v>-309.8279</v>
      </c>
      <c r="N267" s="2"/>
      <c r="O267" s="2"/>
      <c r="P267" t="s">
        <v>10299</v>
      </c>
    </row>
    <row r="268" spans="1:16" x14ac:dyDescent="0.2">
      <c r="A268" t="s">
        <v>267</v>
      </c>
      <c r="B268" t="s">
        <v>5408</v>
      </c>
      <c r="C268" s="2">
        <v>96.09</v>
      </c>
      <c r="D268" s="2">
        <v>94.68</v>
      </c>
      <c r="E268" s="2">
        <v>3.5968</v>
      </c>
      <c r="F268" s="2">
        <v>44.1586</v>
      </c>
      <c r="G268" s="2">
        <v>36.175199999999997</v>
      </c>
      <c r="H268" s="2">
        <v>34.194899999999997</v>
      </c>
      <c r="I268" s="2"/>
      <c r="J268" s="2"/>
      <c r="K268" s="2">
        <v>146.21250000000001</v>
      </c>
      <c r="L268" s="2">
        <v>146.98150000000001</v>
      </c>
      <c r="M268" s="2">
        <v>94.996099999999998</v>
      </c>
      <c r="N268" s="2"/>
      <c r="O268" s="2"/>
      <c r="P268" t="s">
        <v>10319</v>
      </c>
    </row>
    <row r="269" spans="1:16" x14ac:dyDescent="0.2">
      <c r="A269" t="s">
        <v>268</v>
      </c>
      <c r="B269" t="s">
        <v>5409</v>
      </c>
      <c r="C269" s="2">
        <v>8.16</v>
      </c>
      <c r="D269" s="2">
        <v>7.99</v>
      </c>
      <c r="E269" s="2">
        <v>5.1999999999999998E-3</v>
      </c>
      <c r="F269" s="2">
        <v>3.6006999999999998</v>
      </c>
      <c r="G269" s="2">
        <v>18.591699999999999</v>
      </c>
      <c r="H269" s="2">
        <v>31.3919</v>
      </c>
      <c r="I269" s="2"/>
      <c r="J269" s="2"/>
      <c r="K269" s="2">
        <v>-165.29939999999999</v>
      </c>
      <c r="L269" s="2">
        <v>-166.77889999999999</v>
      </c>
      <c r="M269" s="2">
        <v>104.65940000000001</v>
      </c>
      <c r="N269" s="2"/>
      <c r="O269" s="2"/>
      <c r="P269" t="s">
        <v>10350</v>
      </c>
    </row>
    <row r="270" spans="1:16" x14ac:dyDescent="0.2">
      <c r="A270" t="s">
        <v>269</v>
      </c>
      <c r="B270" t="s">
        <v>5410</v>
      </c>
      <c r="C270" s="2">
        <v>15.48</v>
      </c>
      <c r="D270" s="2">
        <v>16</v>
      </c>
      <c r="E270" s="2">
        <v>0.05</v>
      </c>
      <c r="F270" s="2">
        <v>92.343699999999998</v>
      </c>
      <c r="G270" s="2">
        <v>151.39279999999999</v>
      </c>
      <c r="H270" s="2">
        <v>154.76679999999999</v>
      </c>
      <c r="I270" s="2">
        <v>164.5153</v>
      </c>
      <c r="J270" s="2"/>
      <c r="K270" s="2">
        <v>70.664299999999997</v>
      </c>
      <c r="L270" s="2">
        <v>-47.865499999999997</v>
      </c>
      <c r="M270" s="2">
        <v>-9739.6378000000004</v>
      </c>
      <c r="N270" s="2">
        <v>-85.597200000000001</v>
      </c>
      <c r="O270" s="2"/>
      <c r="P270" t="s">
        <v>10299</v>
      </c>
    </row>
    <row r="271" spans="1:16" x14ac:dyDescent="0.2">
      <c r="A271" t="s">
        <v>270</v>
      </c>
      <c r="B271" t="s">
        <v>5411</v>
      </c>
      <c r="C271" s="2">
        <v>6.39</v>
      </c>
      <c r="D271" s="2">
        <v>6.3</v>
      </c>
      <c r="E271" s="2">
        <v>0.32700000000000001</v>
      </c>
      <c r="F271" s="2">
        <v>37.3005</v>
      </c>
      <c r="G271" s="2">
        <v>15.038</v>
      </c>
      <c r="H271" s="2">
        <v>6.6239999999999997</v>
      </c>
      <c r="I271" s="2"/>
      <c r="J271" s="2"/>
      <c r="K271" s="2">
        <v>18.706900000000001</v>
      </c>
      <c r="L271" s="2">
        <v>0.57150000000000001</v>
      </c>
      <c r="M271" s="2">
        <v>-13.1272</v>
      </c>
      <c r="N271" s="2"/>
      <c r="O271" s="2"/>
      <c r="P271" t="s">
        <v>10327</v>
      </c>
    </row>
    <row r="272" spans="1:16" x14ac:dyDescent="0.2">
      <c r="A272" t="s">
        <v>271</v>
      </c>
      <c r="B272" t="s">
        <v>5412</v>
      </c>
      <c r="C272" s="2">
        <v>24.03</v>
      </c>
      <c r="D272" s="2">
        <v>23.93</v>
      </c>
      <c r="E272" s="2">
        <v>0.52</v>
      </c>
      <c r="F272" s="2">
        <v>31.3323</v>
      </c>
      <c r="G272" s="2">
        <v>25.710599999999999</v>
      </c>
      <c r="H272" s="2">
        <v>23.493099999999998</v>
      </c>
      <c r="I272" s="2">
        <v>18.881499999999999</v>
      </c>
      <c r="J272" s="2"/>
      <c r="K272" s="2">
        <v>59.988500000000002</v>
      </c>
      <c r="L272" s="2">
        <v>37.373100000000001</v>
      </c>
      <c r="M272" s="2">
        <v>36.375100000000003</v>
      </c>
      <c r="N272" s="2">
        <v>41.176499999999997</v>
      </c>
      <c r="O272" s="2"/>
      <c r="P272" t="s">
        <v>10355</v>
      </c>
    </row>
    <row r="273" spans="1:16" x14ac:dyDescent="0.2">
      <c r="A273" t="s">
        <v>272</v>
      </c>
      <c r="B273" t="s">
        <v>5413</v>
      </c>
      <c r="C273" s="2">
        <v>21.72</v>
      </c>
      <c r="D273" s="2">
        <v>21.82</v>
      </c>
      <c r="E273" s="2">
        <v>0.84250000000000003</v>
      </c>
      <c r="F273" s="2">
        <v>6.8502000000000001</v>
      </c>
      <c r="G273" s="2">
        <v>16.566099999999999</v>
      </c>
      <c r="H273" s="2">
        <v>17.9969</v>
      </c>
      <c r="I273" s="2">
        <v>17.917400000000001</v>
      </c>
      <c r="J273" s="2"/>
      <c r="K273" s="2">
        <v>-29.962499999999999</v>
      </c>
      <c r="L273" s="2">
        <v>-21.037600000000001</v>
      </c>
      <c r="M273" s="2">
        <v>-13.7582</v>
      </c>
      <c r="N273" s="2">
        <v>3.5188000000000001</v>
      </c>
      <c r="O273" s="2"/>
      <c r="P273" t="s">
        <v>10337</v>
      </c>
    </row>
    <row r="274" spans="1:16" x14ac:dyDescent="0.2">
      <c r="A274" t="s">
        <v>273</v>
      </c>
      <c r="B274" t="s">
        <v>5414</v>
      </c>
      <c r="C274" s="2">
        <v>3.45</v>
      </c>
      <c r="D274" s="2">
        <v>3.43</v>
      </c>
      <c r="E274" s="2">
        <v>0.06</v>
      </c>
      <c r="F274" s="2">
        <v>-37.984200000000001</v>
      </c>
      <c r="G274" s="2">
        <v>-36.153100000000002</v>
      </c>
      <c r="H274" s="2">
        <v>-28.882100000000001</v>
      </c>
      <c r="I274" s="2"/>
      <c r="J274" s="2"/>
      <c r="K274" s="2">
        <v>-69.98</v>
      </c>
      <c r="L274" s="2">
        <v>-47.49</v>
      </c>
      <c r="M274" s="2">
        <v>-61.36</v>
      </c>
      <c r="N274" s="2">
        <v>-67.38</v>
      </c>
      <c r="O274" s="2"/>
      <c r="P274" t="s">
        <v>10339</v>
      </c>
    </row>
    <row r="275" spans="1:16" x14ac:dyDescent="0.2">
      <c r="A275" t="s">
        <v>274</v>
      </c>
      <c r="B275" t="s">
        <v>5415</v>
      </c>
      <c r="C275" s="2">
        <v>3.19</v>
      </c>
      <c r="D275" s="2">
        <v>3.12</v>
      </c>
      <c r="E275" s="2">
        <v>-4.0000000000000002E-4</v>
      </c>
      <c r="F275" s="2">
        <v>49.742400000000004</v>
      </c>
      <c r="G275" s="2">
        <v>26.158999999999999</v>
      </c>
      <c r="H275" s="2">
        <v>-5.1144999999999996</v>
      </c>
      <c r="I275" s="2"/>
      <c r="J275" s="2"/>
      <c r="K275" s="2">
        <v>-76.356800000000007</v>
      </c>
      <c r="L275" s="2">
        <v>-68.616699999999994</v>
      </c>
      <c r="M275" s="2">
        <v>-100.2825</v>
      </c>
      <c r="N275" s="2"/>
      <c r="O275" s="2"/>
      <c r="P275" t="s">
        <v>10327</v>
      </c>
    </row>
    <row r="276" spans="1:16" x14ac:dyDescent="0.2">
      <c r="A276" t="s">
        <v>275</v>
      </c>
      <c r="B276" t="s">
        <v>5416</v>
      </c>
      <c r="C276" s="2">
        <v>4.03</v>
      </c>
      <c r="D276" s="2">
        <v>3.83</v>
      </c>
      <c r="E276" s="2">
        <v>-0.16</v>
      </c>
      <c r="F276" s="2">
        <v>16.7271</v>
      </c>
      <c r="G276" s="2">
        <v>-2.4076</v>
      </c>
      <c r="H276" s="2">
        <v>-29.7546</v>
      </c>
      <c r="I276" s="2"/>
      <c r="J276" s="2"/>
      <c r="K276" s="2">
        <v>-29.740100000000002</v>
      </c>
      <c r="L276" s="2">
        <v>-74.949200000000005</v>
      </c>
      <c r="M276" s="2">
        <v>-224.33320000000001</v>
      </c>
      <c r="N276" s="2"/>
      <c r="O276" s="2"/>
      <c r="P276" t="s">
        <v>10385</v>
      </c>
    </row>
    <row r="277" spans="1:16" x14ac:dyDescent="0.2">
      <c r="A277" t="s">
        <v>276</v>
      </c>
      <c r="B277" t="s">
        <v>5417</v>
      </c>
      <c r="C277" s="2">
        <v>4.17</v>
      </c>
      <c r="D277" s="2">
        <v>4.05</v>
      </c>
      <c r="E277" s="2">
        <v>7.9600000000000004E-2</v>
      </c>
      <c r="F277" s="2">
        <v>4.0942999999999996</v>
      </c>
      <c r="G277" s="2">
        <v>12.499499999999999</v>
      </c>
      <c r="H277" s="2">
        <v>9.1583000000000006</v>
      </c>
      <c r="I277" s="2"/>
      <c r="J277" s="2"/>
      <c r="K277" s="2">
        <v>0.31809999999999999</v>
      </c>
      <c r="L277" s="2">
        <v>-12.563700000000001</v>
      </c>
      <c r="M277" s="2">
        <v>-7.9824999999999999</v>
      </c>
      <c r="N277" s="2"/>
      <c r="O277" s="2"/>
      <c r="P277" t="s">
        <v>10302</v>
      </c>
    </row>
    <row r="278" spans="1:16" x14ac:dyDescent="0.2">
      <c r="A278" t="s">
        <v>277</v>
      </c>
      <c r="B278" t="s">
        <v>5418</v>
      </c>
      <c r="C278" s="2">
        <v>5.45</v>
      </c>
      <c r="D278" s="2">
        <v>5.36</v>
      </c>
      <c r="E278" s="2">
        <v>0.24540000000000001</v>
      </c>
      <c r="F278" s="2">
        <v>-6.9444999999999997</v>
      </c>
      <c r="G278" s="2">
        <v>-3.3235000000000001</v>
      </c>
      <c r="H278" s="2">
        <v>-1.5851999999999999</v>
      </c>
      <c r="I278" s="2"/>
      <c r="J278" s="2"/>
      <c r="K278" s="2">
        <v>2.8639999999999999</v>
      </c>
      <c r="L278" s="2">
        <v>-0.82550000000000001</v>
      </c>
      <c r="M278" s="2">
        <v>6.8098999999999998</v>
      </c>
      <c r="N278" s="2"/>
      <c r="O278" s="2"/>
      <c r="P278" t="s">
        <v>10348</v>
      </c>
    </row>
    <row r="279" spans="1:16" x14ac:dyDescent="0.2">
      <c r="A279" t="s">
        <v>278</v>
      </c>
      <c r="B279" t="s">
        <v>5419</v>
      </c>
      <c r="C279" s="2">
        <v>24.7</v>
      </c>
      <c r="D279" s="2">
        <v>24.43</v>
      </c>
      <c r="E279" s="2">
        <v>0.61</v>
      </c>
      <c r="F279" s="2">
        <v>3.5707</v>
      </c>
      <c r="G279" s="2">
        <v>3.1892</v>
      </c>
      <c r="H279" s="2">
        <v>10.386799999999999</v>
      </c>
      <c r="I279" s="2">
        <v>14.3735</v>
      </c>
      <c r="J279" s="2"/>
      <c r="K279" s="2">
        <v>8.2045999999999992</v>
      </c>
      <c r="L279" s="2">
        <v>-2.8452000000000002</v>
      </c>
      <c r="M279" s="2">
        <v>2.8412000000000002</v>
      </c>
      <c r="N279" s="2">
        <v>17.973199999999999</v>
      </c>
      <c r="O279" s="2"/>
      <c r="P279" t="s">
        <v>10337</v>
      </c>
    </row>
    <row r="280" spans="1:16" x14ac:dyDescent="0.2">
      <c r="A280" t="s">
        <v>279</v>
      </c>
      <c r="B280" t="s">
        <v>5420</v>
      </c>
      <c r="C280" s="2">
        <v>4.4400000000000004</v>
      </c>
      <c r="D280" s="2">
        <v>4.21</v>
      </c>
      <c r="E280" s="2">
        <v>8.0000000000000002E-3</v>
      </c>
      <c r="F280" s="2">
        <v>-28.785399999999999</v>
      </c>
      <c r="G280" s="2">
        <v>-31.314800000000002</v>
      </c>
      <c r="H280" s="2">
        <v>-24.661100000000001</v>
      </c>
      <c r="I280" s="2"/>
      <c r="J280" s="2"/>
      <c r="K280" s="2">
        <v>-200.06479999999999</v>
      </c>
      <c r="L280" s="2">
        <v>-74.347800000000007</v>
      </c>
      <c r="M280" s="2">
        <v>-93.170699999999997</v>
      </c>
      <c r="N280" s="2"/>
      <c r="O280" s="2"/>
      <c r="P280" t="s">
        <v>10314</v>
      </c>
    </row>
    <row r="281" spans="1:16" x14ac:dyDescent="0.2">
      <c r="A281" t="s">
        <v>280</v>
      </c>
      <c r="B281" t="s">
        <v>5421</v>
      </c>
      <c r="C281" s="2">
        <v>5.38</v>
      </c>
      <c r="D281" s="2">
        <v>5.41</v>
      </c>
      <c r="E281" s="2">
        <v>0.21199999999999999</v>
      </c>
      <c r="F281" s="2">
        <v>-11.9757</v>
      </c>
      <c r="G281" s="2">
        <v>5.9618000000000002</v>
      </c>
      <c r="H281" s="2">
        <v>9.3558000000000003</v>
      </c>
      <c r="I281" s="2"/>
      <c r="J281" s="2"/>
      <c r="K281" s="2">
        <v>-3.7557</v>
      </c>
      <c r="L281" s="2">
        <v>100.1386</v>
      </c>
      <c r="M281" s="2">
        <v>178.8562</v>
      </c>
      <c r="N281" s="2"/>
      <c r="O281" s="2"/>
      <c r="P281" t="s">
        <v>10327</v>
      </c>
    </row>
    <row r="282" spans="1:16" x14ac:dyDescent="0.2">
      <c r="A282" t="s">
        <v>281</v>
      </c>
      <c r="B282" t="s">
        <v>5422</v>
      </c>
      <c r="C282" s="2">
        <v>4.7699999999999996</v>
      </c>
      <c r="D282" s="2">
        <v>4.6900000000000004</v>
      </c>
      <c r="E282" s="2">
        <v>-0.49</v>
      </c>
      <c r="F282" s="2">
        <v>-1.2461</v>
      </c>
      <c r="G282" s="2">
        <v>-1.4926999999999999</v>
      </c>
      <c r="H282" s="2">
        <v>-1.3584000000000001</v>
      </c>
      <c r="I282" s="2">
        <v>-1.0798000000000001</v>
      </c>
      <c r="J282" s="2"/>
      <c r="K282" s="2">
        <v>-9.4995999999999992</v>
      </c>
      <c r="L282" s="2">
        <v>-613.67970000000003</v>
      </c>
      <c r="M282" s="2">
        <v>-369.709</v>
      </c>
      <c r="N282" s="2">
        <v>-1322.5978</v>
      </c>
      <c r="O282" s="2"/>
      <c r="P282" t="s">
        <v>10386</v>
      </c>
    </row>
    <row r="283" spans="1:16" x14ac:dyDescent="0.2">
      <c r="A283" t="s">
        <v>282</v>
      </c>
      <c r="B283" t="s">
        <v>5423</v>
      </c>
      <c r="C283" s="2">
        <v>3.8</v>
      </c>
      <c r="D283" s="2">
        <v>3.95</v>
      </c>
      <c r="E283" s="2">
        <v>-0.3</v>
      </c>
      <c r="F283" s="2">
        <v>8.9771999999999998</v>
      </c>
      <c r="G283" s="2">
        <v>-9.2591999999999999</v>
      </c>
      <c r="H283" s="2">
        <v>-22.120699999999999</v>
      </c>
      <c r="I283" s="2">
        <v>-19.631799999999998</v>
      </c>
      <c r="J283" s="2"/>
      <c r="K283" s="2">
        <v>-36.7988</v>
      </c>
      <c r="L283" s="2">
        <v>-74.568299999999994</v>
      </c>
      <c r="M283" s="2">
        <v>-106.828</v>
      </c>
      <c r="N283" s="2">
        <v>-149.30760000000001</v>
      </c>
      <c r="O283" s="2"/>
      <c r="P283" t="s">
        <v>10381</v>
      </c>
    </row>
    <row r="284" spans="1:16" x14ac:dyDescent="0.2">
      <c r="A284" t="s">
        <v>283</v>
      </c>
      <c r="B284" t="s">
        <v>5424</v>
      </c>
      <c r="C284" s="2">
        <v>35.6</v>
      </c>
      <c r="D284" s="2">
        <v>35.94</v>
      </c>
      <c r="E284" s="2">
        <v>0.91790000000000005</v>
      </c>
      <c r="F284" s="2">
        <v>159.1806</v>
      </c>
      <c r="G284" s="2">
        <v>439.2011</v>
      </c>
      <c r="H284" s="2">
        <v>203.5916</v>
      </c>
      <c r="I284" s="2"/>
      <c r="J284" s="2"/>
      <c r="K284" s="2">
        <v>557.71619999999996</v>
      </c>
      <c r="L284" s="2">
        <v>1018.3015</v>
      </c>
      <c r="M284" s="2">
        <v>273.81369999999998</v>
      </c>
      <c r="N284" s="2"/>
      <c r="O284" s="2"/>
      <c r="P284" t="s">
        <v>10327</v>
      </c>
    </row>
    <row r="285" spans="1:16" x14ac:dyDescent="0.2">
      <c r="A285" t="s">
        <v>284</v>
      </c>
      <c r="B285" t="s">
        <v>5425</v>
      </c>
      <c r="C285" s="2">
        <v>5.3</v>
      </c>
      <c r="D285" s="2">
        <v>5.21</v>
      </c>
      <c r="E285" s="2">
        <v>1.29E-2</v>
      </c>
      <c r="F285" s="2">
        <v>-6.6417000000000002</v>
      </c>
      <c r="G285" s="2">
        <v>-11.6069</v>
      </c>
      <c r="H285" s="2">
        <v>-6.4368999999999996</v>
      </c>
      <c r="I285" s="2"/>
      <c r="J285" s="2"/>
      <c r="K285" s="2">
        <v>42.187800000000003</v>
      </c>
      <c r="L285" s="2">
        <v>-67.202399999999997</v>
      </c>
      <c r="M285" s="2">
        <v>-21.025600000000001</v>
      </c>
      <c r="N285" s="2"/>
      <c r="O285" s="2"/>
      <c r="P285" t="s">
        <v>10347</v>
      </c>
    </row>
    <row r="286" spans="1:16" x14ac:dyDescent="0.2">
      <c r="A286" t="s">
        <v>285</v>
      </c>
      <c r="B286" t="s">
        <v>5426</v>
      </c>
      <c r="C286" s="2">
        <v>3.08</v>
      </c>
      <c r="D286" s="2">
        <v>3.14</v>
      </c>
      <c r="E286" s="2">
        <v>-7.6E-3</v>
      </c>
      <c r="F286" s="2">
        <v>42.380099999999999</v>
      </c>
      <c r="G286" s="2">
        <v>55.349800000000002</v>
      </c>
      <c r="H286" s="2">
        <v>51.325899999999997</v>
      </c>
      <c r="I286" s="2"/>
      <c r="J286" s="2"/>
      <c r="K286" s="2">
        <v>-79.603499999999997</v>
      </c>
      <c r="L286" s="2">
        <v>-45.071800000000003</v>
      </c>
      <c r="M286" s="2">
        <v>40.430999999999997</v>
      </c>
      <c r="N286" s="2"/>
      <c r="O286" s="2"/>
      <c r="P286" t="s">
        <v>10312</v>
      </c>
    </row>
    <row r="287" spans="1:16" x14ac:dyDescent="0.2">
      <c r="A287" t="s">
        <v>286</v>
      </c>
      <c r="B287" t="s">
        <v>5427</v>
      </c>
      <c r="C287" s="2">
        <v>26.6</v>
      </c>
      <c r="D287" s="2">
        <v>26.52</v>
      </c>
      <c r="E287" s="2">
        <v>0.23730000000000001</v>
      </c>
      <c r="F287" s="2">
        <v>12.4343</v>
      </c>
      <c r="G287" s="2">
        <v>27.037600000000001</v>
      </c>
      <c r="H287" s="2">
        <v>22.6632</v>
      </c>
      <c r="I287" s="2"/>
      <c r="J287" s="2"/>
      <c r="K287" s="2">
        <v>14.256</v>
      </c>
      <c r="L287" s="2">
        <v>43.788899999999998</v>
      </c>
      <c r="M287" s="2">
        <v>8.0670999999999999</v>
      </c>
      <c r="N287" s="2"/>
      <c r="O287" s="2"/>
      <c r="P287" t="s">
        <v>10355</v>
      </c>
    </row>
    <row r="288" spans="1:16" x14ac:dyDescent="0.2">
      <c r="A288" t="s">
        <v>287</v>
      </c>
      <c r="B288" t="s">
        <v>5428</v>
      </c>
      <c r="C288" s="2">
        <v>16.45</v>
      </c>
      <c r="D288" s="2">
        <v>16.399999999999999</v>
      </c>
      <c r="E288" s="2">
        <v>1.02</v>
      </c>
      <c r="F288" s="2">
        <v>-42.631599999999999</v>
      </c>
      <c r="G288" s="2">
        <v>-29.449300000000001</v>
      </c>
      <c r="H288" s="2">
        <v>-34.817399999999999</v>
      </c>
      <c r="I288" s="2">
        <v>-26.6218</v>
      </c>
      <c r="J288" s="2"/>
      <c r="K288" s="2">
        <v>-48.74</v>
      </c>
      <c r="L288" s="2">
        <v>-28.71</v>
      </c>
      <c r="M288" s="2">
        <v>-39.42</v>
      </c>
      <c r="N288" s="2">
        <v>-26.95</v>
      </c>
      <c r="O288" s="2"/>
      <c r="P288" t="s">
        <v>10339</v>
      </c>
    </row>
    <row r="289" spans="1:16" x14ac:dyDescent="0.2">
      <c r="A289" t="s">
        <v>288</v>
      </c>
      <c r="B289" t="s">
        <v>5429</v>
      </c>
      <c r="C289" s="2">
        <v>11.79</v>
      </c>
      <c r="D289" s="2">
        <v>11.81</v>
      </c>
      <c r="E289" s="2">
        <v>0.11</v>
      </c>
      <c r="F289" s="2">
        <v>-24.100200000000001</v>
      </c>
      <c r="G289" s="2">
        <v>-25.577300000000001</v>
      </c>
      <c r="H289" s="2">
        <v>-24.160599999999999</v>
      </c>
      <c r="I289" s="2"/>
      <c r="J289" s="2"/>
      <c r="K289" s="2">
        <v>-186.53389999999999</v>
      </c>
      <c r="L289" s="2">
        <v>-13.229100000000001</v>
      </c>
      <c r="M289" s="2">
        <v>-18.214300000000001</v>
      </c>
      <c r="N289" s="2"/>
      <c r="O289" s="2"/>
      <c r="P289" t="s">
        <v>10303</v>
      </c>
    </row>
    <row r="290" spans="1:16" x14ac:dyDescent="0.2">
      <c r="A290" t="s">
        <v>289</v>
      </c>
      <c r="B290" t="s">
        <v>5430</v>
      </c>
      <c r="C290" s="2">
        <v>4.21</v>
      </c>
      <c r="D290" s="2">
        <v>4.25</v>
      </c>
      <c r="E290" s="2">
        <v>0.34539999999999998</v>
      </c>
      <c r="F290" s="2">
        <v>-2.0225</v>
      </c>
      <c r="G290" s="2">
        <v>-5.8007</v>
      </c>
      <c r="H290" s="2">
        <v>-8.4885000000000002</v>
      </c>
      <c r="I290" s="2"/>
      <c r="J290" s="2"/>
      <c r="K290" s="2">
        <v>31.3993</v>
      </c>
      <c r="L290" s="2">
        <v>-20.1036</v>
      </c>
      <c r="M290" s="2">
        <v>-28.021899999999999</v>
      </c>
      <c r="N290" s="2"/>
      <c r="O290" s="2"/>
      <c r="P290" t="s">
        <v>10381</v>
      </c>
    </row>
    <row r="291" spans="1:16" x14ac:dyDescent="0.2">
      <c r="A291" t="s">
        <v>290</v>
      </c>
      <c r="B291" t="s">
        <v>5431</v>
      </c>
      <c r="C291" s="2">
        <v>13.12</v>
      </c>
      <c r="D291" s="2">
        <v>13.14</v>
      </c>
      <c r="E291" s="2">
        <v>0.41289999999999999</v>
      </c>
      <c r="F291" s="2">
        <v>3.0070000000000001</v>
      </c>
      <c r="G291" s="2">
        <v>19.5701</v>
      </c>
      <c r="H291" s="2">
        <v>6.6055000000000001</v>
      </c>
      <c r="I291" s="2"/>
      <c r="J291" s="2"/>
      <c r="K291" s="2">
        <v>-28.4938</v>
      </c>
      <c r="L291" s="2">
        <v>-42.520699999999998</v>
      </c>
      <c r="M291" s="2">
        <v>-28.930399999999999</v>
      </c>
      <c r="N291" s="2"/>
      <c r="O291" s="2"/>
      <c r="P291" t="s">
        <v>10331</v>
      </c>
    </row>
    <row r="292" spans="1:16" x14ac:dyDescent="0.2">
      <c r="A292" t="s">
        <v>291</v>
      </c>
      <c r="B292" t="s">
        <v>5432</v>
      </c>
      <c r="C292" s="2">
        <v>4.82</v>
      </c>
      <c r="D292" s="2">
        <v>4.8</v>
      </c>
      <c r="E292" s="2">
        <v>-0.1</v>
      </c>
      <c r="F292" s="2">
        <v>5.4067999999999996</v>
      </c>
      <c r="G292" s="2">
        <v>-2.1760999999999999</v>
      </c>
      <c r="H292" s="2">
        <v>-5.1025</v>
      </c>
      <c r="I292" s="2">
        <v>-12.2439</v>
      </c>
      <c r="J292" s="2"/>
      <c r="K292" s="2">
        <v>-4.8116000000000003</v>
      </c>
      <c r="L292" s="2">
        <v>22.3095</v>
      </c>
      <c r="M292" s="2">
        <v>-92.527000000000001</v>
      </c>
      <c r="N292" s="2">
        <v>-198.12280000000001</v>
      </c>
      <c r="O292" s="2"/>
      <c r="P292" t="s">
        <v>10340</v>
      </c>
    </row>
    <row r="293" spans="1:16" x14ac:dyDescent="0.2">
      <c r="A293" t="s">
        <v>292</v>
      </c>
      <c r="B293" t="s">
        <v>5433</v>
      </c>
      <c r="C293" s="2">
        <v>5.64</v>
      </c>
      <c r="D293" s="2">
        <v>5.63</v>
      </c>
      <c r="E293" s="2">
        <v>0.17</v>
      </c>
      <c r="F293" s="2">
        <v>-57.099200000000003</v>
      </c>
      <c r="G293" s="2">
        <v>-33.262099999999997</v>
      </c>
      <c r="H293" s="2">
        <v>-38.145899999999997</v>
      </c>
      <c r="I293" s="2"/>
      <c r="J293" s="2"/>
      <c r="K293" s="2">
        <v>-93.32</v>
      </c>
      <c r="L293" s="2">
        <v>-44.01</v>
      </c>
      <c r="M293" s="2">
        <v>-56.54</v>
      </c>
      <c r="N293" s="2"/>
      <c r="O293" s="2"/>
      <c r="P293" t="s">
        <v>10339</v>
      </c>
    </row>
    <row r="294" spans="1:16" x14ac:dyDescent="0.2">
      <c r="A294" t="s">
        <v>293</v>
      </c>
      <c r="B294" t="s">
        <v>5434</v>
      </c>
      <c r="C294" s="2">
        <v>4.45</v>
      </c>
      <c r="D294" s="2">
        <v>4.32</v>
      </c>
      <c r="E294" s="2">
        <v>0.24</v>
      </c>
      <c r="F294" s="2">
        <v>-7.2957999999999998</v>
      </c>
      <c r="G294" s="2">
        <v>-5.2104999999999997</v>
      </c>
      <c r="H294" s="2">
        <v>-3.8397999999999999</v>
      </c>
      <c r="I294" s="2"/>
      <c r="J294" s="2"/>
      <c r="K294" s="2">
        <v>-18.2546</v>
      </c>
      <c r="L294" s="2">
        <v>-5.5278</v>
      </c>
      <c r="M294" s="2">
        <v>-10.2681</v>
      </c>
      <c r="N294" s="2"/>
      <c r="O294" s="2"/>
      <c r="P294" t="s">
        <v>10346</v>
      </c>
    </row>
    <row r="295" spans="1:16" x14ac:dyDescent="0.2">
      <c r="A295" t="s">
        <v>294</v>
      </c>
      <c r="B295" t="s">
        <v>5435</v>
      </c>
      <c r="C295" s="2">
        <v>28.14</v>
      </c>
      <c r="D295" s="2">
        <v>27.8</v>
      </c>
      <c r="E295" s="2">
        <v>1.8560000000000001</v>
      </c>
      <c r="F295" s="2">
        <v>10.465199999999999</v>
      </c>
      <c r="G295" s="2">
        <v>2.4043999999999999</v>
      </c>
      <c r="H295" s="2">
        <v>-3.8742000000000001</v>
      </c>
      <c r="I295" s="2">
        <v>-5.4851999999999999</v>
      </c>
      <c r="J295" s="2"/>
      <c r="K295" s="2">
        <v>7.2762000000000002</v>
      </c>
      <c r="L295" s="2">
        <v>-11.04</v>
      </c>
      <c r="M295" s="2">
        <v>-13.9833</v>
      </c>
      <c r="N295" s="2">
        <v>-10.7127</v>
      </c>
      <c r="O295" s="2"/>
      <c r="P295" t="s">
        <v>10306</v>
      </c>
    </row>
    <row r="296" spans="1:16" x14ac:dyDescent="0.2">
      <c r="A296" t="s">
        <v>295</v>
      </c>
      <c r="B296" t="s">
        <v>5436</v>
      </c>
      <c r="C296" s="2">
        <v>7.36</v>
      </c>
      <c r="D296" s="2">
        <v>7.22</v>
      </c>
      <c r="E296" s="2">
        <v>7.6799999999999993E-2</v>
      </c>
      <c r="F296" s="2">
        <v>-5.9076000000000004</v>
      </c>
      <c r="G296" s="2">
        <v>-9.3161000000000005</v>
      </c>
      <c r="H296" s="2">
        <v>-8.0835000000000008</v>
      </c>
      <c r="I296" s="2"/>
      <c r="J296" s="2"/>
      <c r="K296" s="2">
        <v>-48.377000000000002</v>
      </c>
      <c r="L296" s="2">
        <v>-9.3800000000000008</v>
      </c>
      <c r="M296" s="2">
        <v>-17.544899999999998</v>
      </c>
      <c r="N296" s="2"/>
      <c r="O296" s="2"/>
      <c r="P296" t="s">
        <v>10313</v>
      </c>
    </row>
    <row r="297" spans="1:16" x14ac:dyDescent="0.2">
      <c r="A297" t="s">
        <v>296</v>
      </c>
      <c r="B297" t="s">
        <v>5437</v>
      </c>
      <c r="C297" s="2">
        <v>8.84</v>
      </c>
      <c r="D297" s="2">
        <v>8.93</v>
      </c>
      <c r="E297" s="2">
        <v>0.67100000000000004</v>
      </c>
      <c r="F297" s="2">
        <v>0.9617</v>
      </c>
      <c r="G297" s="2">
        <v>-1.786</v>
      </c>
      <c r="H297" s="2">
        <v>-12.952500000000001</v>
      </c>
      <c r="I297" s="2"/>
      <c r="J297" s="2"/>
      <c r="K297" s="2">
        <v>-35.638399999999997</v>
      </c>
      <c r="L297" s="2">
        <v>-40.533000000000001</v>
      </c>
      <c r="M297" s="2">
        <v>-49.791899999999998</v>
      </c>
      <c r="N297" s="2"/>
      <c r="O297" s="2"/>
      <c r="P297" t="s">
        <v>10306</v>
      </c>
    </row>
    <row r="298" spans="1:16" x14ac:dyDescent="0.2">
      <c r="A298" t="s">
        <v>297</v>
      </c>
      <c r="B298" t="s">
        <v>5438</v>
      </c>
      <c r="C298" s="2">
        <v>4.91</v>
      </c>
      <c r="D298" s="2">
        <v>4.7699999999999996</v>
      </c>
      <c r="E298" s="2">
        <v>4.1500000000000002E-2</v>
      </c>
      <c r="F298" s="2">
        <v>39.110900000000001</v>
      </c>
      <c r="G298" s="2">
        <v>20.593</v>
      </c>
      <c r="H298" s="2">
        <v>9.7675999999999998</v>
      </c>
      <c r="I298" s="2"/>
      <c r="J298" s="2"/>
      <c r="K298" s="2">
        <v>-19.477499999999999</v>
      </c>
      <c r="L298" s="2">
        <v>-23.085899999999999</v>
      </c>
      <c r="M298" s="2">
        <v>-25.717500000000001</v>
      </c>
      <c r="N298" s="2"/>
      <c r="O298" s="2"/>
      <c r="P298" t="s">
        <v>10347</v>
      </c>
    </row>
    <row r="299" spans="1:16" x14ac:dyDescent="0.2">
      <c r="A299" t="s">
        <v>298</v>
      </c>
      <c r="B299" t="s">
        <v>5439</v>
      </c>
      <c r="C299" s="2">
        <v>5.15</v>
      </c>
      <c r="D299" s="2">
        <v>5.18</v>
      </c>
      <c r="E299" s="2">
        <v>0.222</v>
      </c>
      <c r="F299" s="2">
        <v>-5.2975000000000003</v>
      </c>
      <c r="G299" s="2">
        <v>-0.86990000000000001</v>
      </c>
      <c r="H299" s="2">
        <v>3.0026000000000002</v>
      </c>
      <c r="I299" s="2">
        <v>1.6687000000000001</v>
      </c>
      <c r="J299" s="2"/>
      <c r="K299" s="2">
        <v>-84.534700000000001</v>
      </c>
      <c r="L299" s="2">
        <v>-0.69599999999999995</v>
      </c>
      <c r="M299" s="2">
        <v>18.460599999999999</v>
      </c>
      <c r="N299" s="2">
        <v>15.7658</v>
      </c>
      <c r="O299" s="2"/>
      <c r="P299" t="s">
        <v>10312</v>
      </c>
    </row>
    <row r="300" spans="1:16" x14ac:dyDescent="0.2">
      <c r="A300" t="s">
        <v>299</v>
      </c>
      <c r="B300" t="s">
        <v>5440</v>
      </c>
      <c r="C300" s="2">
        <v>22.3</v>
      </c>
      <c r="D300" s="2">
        <v>22.53</v>
      </c>
      <c r="E300" s="2">
        <v>2.9310999999999998</v>
      </c>
      <c r="F300" s="2">
        <v>152.4966</v>
      </c>
      <c r="G300" s="2">
        <v>180.80590000000001</v>
      </c>
      <c r="H300" s="2">
        <v>118.0099</v>
      </c>
      <c r="I300" s="2">
        <v>108.0604</v>
      </c>
      <c r="J300" s="2"/>
      <c r="K300" s="2">
        <v>340.90870000000001</v>
      </c>
      <c r="L300" s="2">
        <v>333.09370000000001</v>
      </c>
      <c r="M300" s="2">
        <v>225.19970000000001</v>
      </c>
      <c r="N300" s="2">
        <v>247.54910000000001</v>
      </c>
      <c r="O300" s="2"/>
      <c r="P300" t="s">
        <v>10344</v>
      </c>
    </row>
    <row r="301" spans="1:16" x14ac:dyDescent="0.2">
      <c r="A301" t="s">
        <v>300</v>
      </c>
      <c r="B301" t="s">
        <v>5441</v>
      </c>
      <c r="C301" s="2">
        <v>2.7</v>
      </c>
      <c r="D301" s="2">
        <v>2.63</v>
      </c>
      <c r="E301" s="2">
        <v>-0.10780000000000001</v>
      </c>
      <c r="F301" s="2">
        <v>-24.077999999999999</v>
      </c>
      <c r="G301" s="2">
        <v>-30.723299999999998</v>
      </c>
      <c r="H301" s="2">
        <v>-27.682500000000001</v>
      </c>
      <c r="I301" s="2"/>
      <c r="J301" s="2"/>
      <c r="K301" s="2">
        <v>23.8674</v>
      </c>
      <c r="L301" s="2">
        <v>-2.8197999999999999</v>
      </c>
      <c r="M301" s="2">
        <v>-1487.4078</v>
      </c>
      <c r="N301" s="2"/>
      <c r="O301" s="2"/>
      <c r="P301" t="s">
        <v>10371</v>
      </c>
    </row>
    <row r="302" spans="1:16" x14ac:dyDescent="0.2">
      <c r="A302" t="s">
        <v>301</v>
      </c>
      <c r="B302" t="s">
        <v>5442</v>
      </c>
      <c r="C302" s="2">
        <v>6.81</v>
      </c>
      <c r="D302" s="2">
        <v>6.75</v>
      </c>
      <c r="E302" s="2">
        <v>0.22869999999999999</v>
      </c>
      <c r="F302" s="2">
        <v>43.557899999999997</v>
      </c>
      <c r="G302" s="2">
        <v>39.713900000000002</v>
      </c>
      <c r="H302" s="2">
        <v>36.707000000000001</v>
      </c>
      <c r="I302" s="2">
        <v>25.853400000000001</v>
      </c>
      <c r="J302" s="2"/>
      <c r="K302" s="2">
        <v>47.985399999999998</v>
      </c>
      <c r="L302" s="2">
        <v>44.333100000000002</v>
      </c>
      <c r="M302" s="2">
        <v>46.764099999999999</v>
      </c>
      <c r="N302" s="2">
        <v>90.909899999999993</v>
      </c>
      <c r="O302" s="2"/>
      <c r="P302" t="s">
        <v>10327</v>
      </c>
    </row>
    <row r="303" spans="1:16" x14ac:dyDescent="0.2">
      <c r="A303" t="s">
        <v>302</v>
      </c>
      <c r="B303" t="s">
        <v>5443</v>
      </c>
      <c r="C303" s="2">
        <v>5.39</v>
      </c>
      <c r="D303" s="2">
        <v>5.36</v>
      </c>
      <c r="E303" s="2">
        <v>-0.32369999999999999</v>
      </c>
      <c r="F303" s="2">
        <v>-49.403100000000002</v>
      </c>
      <c r="G303" s="2">
        <v>-66.897099999999995</v>
      </c>
      <c r="H303" s="2">
        <v>-63.412999999999997</v>
      </c>
      <c r="I303" s="2"/>
      <c r="J303" s="2"/>
      <c r="K303" s="2">
        <v>32.986499999999999</v>
      </c>
      <c r="L303" s="2">
        <v>-0.39460000000000001</v>
      </c>
      <c r="M303" s="2">
        <v>-0.35630000000000001</v>
      </c>
      <c r="N303" s="2"/>
      <c r="O303" s="2"/>
      <c r="P303" t="s">
        <v>10332</v>
      </c>
    </row>
    <row r="304" spans="1:16" x14ac:dyDescent="0.2">
      <c r="A304" t="s">
        <v>303</v>
      </c>
      <c r="B304" t="s">
        <v>5444</v>
      </c>
      <c r="C304" s="2">
        <v>3.39</v>
      </c>
      <c r="D304" s="2">
        <v>3.29</v>
      </c>
      <c r="E304" s="2">
        <v>1.66E-2</v>
      </c>
      <c r="F304" s="2">
        <v>10.0167</v>
      </c>
      <c r="G304" s="2">
        <v>-41.769199999999998</v>
      </c>
      <c r="H304" s="2">
        <v>-8.3451000000000004</v>
      </c>
      <c r="I304" s="2"/>
      <c r="J304" s="2"/>
      <c r="K304" s="2">
        <v>-36.4589</v>
      </c>
      <c r="L304" s="2">
        <v>-50.755000000000003</v>
      </c>
      <c r="M304" s="2">
        <v>-36.570300000000003</v>
      </c>
      <c r="N304" s="2"/>
      <c r="O304" s="2"/>
      <c r="P304" t="s">
        <v>10299</v>
      </c>
    </row>
    <row r="305" spans="1:16" x14ac:dyDescent="0.2">
      <c r="A305" t="s">
        <v>304</v>
      </c>
      <c r="B305" t="s">
        <v>5445</v>
      </c>
      <c r="C305" s="2">
        <v>10.7</v>
      </c>
      <c r="D305" s="2">
        <v>10.62</v>
      </c>
      <c r="E305" s="2">
        <v>2.87E-2</v>
      </c>
      <c r="F305" s="2">
        <v>-19.328299999999999</v>
      </c>
      <c r="G305" s="2">
        <v>5.0778999999999996</v>
      </c>
      <c r="H305" s="2">
        <v>45.650399999999998</v>
      </c>
      <c r="I305" s="2">
        <v>29.050599999999999</v>
      </c>
      <c r="J305" s="2"/>
      <c r="K305" s="2">
        <v>31.667200000000001</v>
      </c>
      <c r="L305" s="2">
        <v>1080.3404</v>
      </c>
      <c r="M305" s="2">
        <v>280.90750000000003</v>
      </c>
      <c r="N305" s="2">
        <v>111.4541</v>
      </c>
      <c r="O305" s="2"/>
      <c r="P305" t="s">
        <v>10350</v>
      </c>
    </row>
    <row r="306" spans="1:16" x14ac:dyDescent="0.2">
      <c r="A306" t="s">
        <v>305</v>
      </c>
      <c r="B306" t="s">
        <v>5446</v>
      </c>
      <c r="C306" s="2">
        <v>125.23</v>
      </c>
      <c r="D306" s="2">
        <v>124.62</v>
      </c>
      <c r="E306" s="2">
        <v>2.9914000000000001</v>
      </c>
      <c r="F306" s="2">
        <v>86.037499999999994</v>
      </c>
      <c r="G306" s="2">
        <v>48.0366</v>
      </c>
      <c r="H306" s="2">
        <v>32.0518</v>
      </c>
      <c r="I306" s="2"/>
      <c r="J306" s="2"/>
      <c r="K306" s="2">
        <v>94.4559</v>
      </c>
      <c r="L306" s="2">
        <v>40.681899999999999</v>
      </c>
      <c r="M306" s="2">
        <v>34.9831</v>
      </c>
      <c r="N306" s="2"/>
      <c r="O306" s="2"/>
      <c r="P306" t="s">
        <v>10367</v>
      </c>
    </row>
    <row r="307" spans="1:16" x14ac:dyDescent="0.2">
      <c r="A307" t="s">
        <v>306</v>
      </c>
      <c r="B307" t="s">
        <v>5447</v>
      </c>
      <c r="C307" s="2">
        <v>8.19</v>
      </c>
      <c r="D307" s="2">
        <v>8.08</v>
      </c>
      <c r="E307" s="2">
        <v>7.3499999999999996E-2</v>
      </c>
      <c r="F307" s="2">
        <v>-66.394300000000001</v>
      </c>
      <c r="G307" s="2">
        <v>-70.901399999999995</v>
      </c>
      <c r="H307" s="2">
        <v>-65.626999999999995</v>
      </c>
      <c r="I307" s="2">
        <v>-61.183500000000002</v>
      </c>
      <c r="J307" s="2"/>
      <c r="K307" s="2">
        <v>-74.705100000000002</v>
      </c>
      <c r="L307" s="2">
        <v>-94.794899999999998</v>
      </c>
      <c r="M307" s="2">
        <v>-118.2863</v>
      </c>
      <c r="N307" s="2">
        <v>-90.570300000000003</v>
      </c>
      <c r="O307" s="2"/>
      <c r="P307" t="s">
        <v>10360</v>
      </c>
    </row>
    <row r="308" spans="1:16" x14ac:dyDescent="0.2">
      <c r="A308" t="s">
        <v>307</v>
      </c>
      <c r="B308" t="s">
        <v>5448</v>
      </c>
      <c r="C308" s="2">
        <v>7.25</v>
      </c>
      <c r="D308" s="2">
        <v>7.19</v>
      </c>
      <c r="E308" s="2">
        <v>0.1321</v>
      </c>
      <c r="F308" s="2">
        <v>7.1643999999999997</v>
      </c>
      <c r="G308" s="2">
        <v>18.619800000000001</v>
      </c>
      <c r="H308" s="2">
        <v>10.1281</v>
      </c>
      <c r="I308" s="2"/>
      <c r="J308" s="2"/>
      <c r="K308" s="2">
        <v>18.4087</v>
      </c>
      <c r="L308" s="2">
        <v>25.406500000000001</v>
      </c>
      <c r="M308" s="2">
        <v>25.574000000000002</v>
      </c>
      <c r="N308" s="2"/>
      <c r="O308" s="2"/>
      <c r="P308" t="s">
        <v>10307</v>
      </c>
    </row>
    <row r="309" spans="1:16" x14ac:dyDescent="0.2">
      <c r="A309" t="s">
        <v>308</v>
      </c>
      <c r="B309" t="s">
        <v>5449</v>
      </c>
      <c r="C309" s="2">
        <v>5.07</v>
      </c>
      <c r="D309" s="2">
        <v>5.09</v>
      </c>
      <c r="E309" s="2">
        <v>-5.4600000000000003E-2</v>
      </c>
      <c r="F309" s="2">
        <v>-68.589500000000001</v>
      </c>
      <c r="G309" s="2">
        <v>-37.828699999999998</v>
      </c>
      <c r="H309" s="2">
        <v>-87.7316</v>
      </c>
      <c r="I309" s="2"/>
      <c r="J309" s="2"/>
      <c r="K309" s="2">
        <v>22.556899999999999</v>
      </c>
      <c r="L309" s="2">
        <v>44.169400000000003</v>
      </c>
      <c r="M309" s="2">
        <v>-41.113500000000002</v>
      </c>
      <c r="N309" s="2"/>
      <c r="O309" s="2"/>
      <c r="P309" t="s">
        <v>10378</v>
      </c>
    </row>
    <row r="310" spans="1:16" x14ac:dyDescent="0.2">
      <c r="A310" t="s">
        <v>309</v>
      </c>
      <c r="B310" t="s">
        <v>5450</v>
      </c>
      <c r="C310" s="2">
        <v>11.84</v>
      </c>
      <c r="D310" s="2">
        <v>11.6</v>
      </c>
      <c r="E310" s="2">
        <v>0.27</v>
      </c>
      <c r="F310" s="2">
        <v>75.728399999999993</v>
      </c>
      <c r="G310" s="2">
        <v>170.566</v>
      </c>
      <c r="H310" s="2">
        <v>241.5608</v>
      </c>
      <c r="I310" s="2"/>
      <c r="J310" s="2"/>
      <c r="K310" s="2">
        <v>300.69130000000001</v>
      </c>
      <c r="L310" s="2">
        <v>409.3827</v>
      </c>
      <c r="M310" s="2">
        <v>1402.0799</v>
      </c>
      <c r="N310" s="2"/>
      <c r="O310" s="2"/>
      <c r="P310" t="s">
        <v>10301</v>
      </c>
    </row>
    <row r="311" spans="1:16" x14ac:dyDescent="0.2">
      <c r="A311" t="s">
        <v>310</v>
      </c>
      <c r="B311" t="s">
        <v>5451</v>
      </c>
      <c r="C311" s="2">
        <v>1.1599999999999999</v>
      </c>
      <c r="D311" s="2">
        <v>1.22</v>
      </c>
      <c r="E311" s="2">
        <v>-4.4400000000000002E-2</v>
      </c>
      <c r="F311" s="2">
        <v>80.574700000000007</v>
      </c>
      <c r="G311" s="2">
        <v>58.483499999999999</v>
      </c>
      <c r="H311" s="2">
        <v>43.813299999999998</v>
      </c>
      <c r="I311" s="2"/>
      <c r="J311" s="2"/>
      <c r="K311" s="2">
        <v>-736.11419999999998</v>
      </c>
      <c r="L311" s="2">
        <v>96.804199999999994</v>
      </c>
      <c r="M311" s="2">
        <v>69.052800000000005</v>
      </c>
      <c r="N311" s="2"/>
      <c r="O311" s="2"/>
      <c r="P311" t="s">
        <v>10322</v>
      </c>
    </row>
    <row r="312" spans="1:16" x14ac:dyDescent="0.2">
      <c r="A312" t="s">
        <v>311</v>
      </c>
      <c r="B312" t="s">
        <v>5452</v>
      </c>
      <c r="C312" s="2">
        <v>13.1</v>
      </c>
      <c r="D312" s="2">
        <v>13.53</v>
      </c>
      <c r="E312" s="2">
        <v>1.32</v>
      </c>
      <c r="F312" s="2">
        <v>7.7835999999999999</v>
      </c>
      <c r="G312" s="2">
        <v>13.114100000000001</v>
      </c>
      <c r="H312" s="2">
        <v>16.5947</v>
      </c>
      <c r="I312" s="2">
        <v>16.076000000000001</v>
      </c>
      <c r="J312" s="2"/>
      <c r="K312" s="2">
        <v>64.861400000000003</v>
      </c>
      <c r="L312" s="2">
        <v>32.427500000000002</v>
      </c>
      <c r="M312" s="2">
        <v>15.942</v>
      </c>
      <c r="N312" s="2">
        <v>37.070599999999999</v>
      </c>
      <c r="O312" s="2"/>
      <c r="P312" t="s">
        <v>10372</v>
      </c>
    </row>
    <row r="313" spans="1:16" x14ac:dyDescent="0.2">
      <c r="A313" t="s">
        <v>312</v>
      </c>
      <c r="B313" t="s">
        <v>5453</v>
      </c>
      <c r="C313" s="2">
        <v>3.28</v>
      </c>
      <c r="D313" s="2">
        <v>3.28</v>
      </c>
      <c r="E313" s="2">
        <v>-0.112</v>
      </c>
      <c r="F313" s="2">
        <v>-19.150600000000001</v>
      </c>
      <c r="G313" s="2">
        <v>-3.1534</v>
      </c>
      <c r="H313" s="2">
        <v>55.199399999999997</v>
      </c>
      <c r="I313" s="2"/>
      <c r="J313" s="2"/>
      <c r="K313" s="2">
        <v>-10.5791</v>
      </c>
      <c r="L313" s="2">
        <v>-9.2675999999999998</v>
      </c>
      <c r="M313" s="2">
        <v>-21.255600000000001</v>
      </c>
      <c r="N313" s="2"/>
      <c r="O313" s="2"/>
      <c r="P313" t="s">
        <v>10359</v>
      </c>
    </row>
    <row r="314" spans="1:16" x14ac:dyDescent="0.2">
      <c r="A314" t="s">
        <v>313</v>
      </c>
      <c r="B314" t="s">
        <v>5454</v>
      </c>
      <c r="C314" s="2">
        <v>21.56</v>
      </c>
      <c r="D314" s="2">
        <v>20.07</v>
      </c>
      <c r="E314" s="2">
        <v>0.74660000000000004</v>
      </c>
      <c r="F314" s="2">
        <v>24.8094</v>
      </c>
      <c r="G314" s="2">
        <v>36.385599999999997</v>
      </c>
      <c r="H314" s="2">
        <v>18.461400000000001</v>
      </c>
      <c r="I314" s="2">
        <v>10.7133</v>
      </c>
      <c r="J314" s="2"/>
      <c r="K314" s="2">
        <v>33.737900000000003</v>
      </c>
      <c r="L314" s="2">
        <v>72.885099999999994</v>
      </c>
      <c r="M314" s="2">
        <v>162.82220000000001</v>
      </c>
      <c r="N314" s="2">
        <v>95.133099999999999</v>
      </c>
      <c r="O314" s="2"/>
      <c r="P314" t="s">
        <v>10329</v>
      </c>
    </row>
    <row r="315" spans="1:16" x14ac:dyDescent="0.2">
      <c r="A315" t="s">
        <v>314</v>
      </c>
      <c r="B315" t="s">
        <v>5455</v>
      </c>
      <c r="C315" s="2">
        <v>12.58</v>
      </c>
      <c r="D315" s="2">
        <v>12.51</v>
      </c>
      <c r="E315" s="2">
        <v>0.44</v>
      </c>
      <c r="F315" s="2">
        <v>13.014099999999999</v>
      </c>
      <c r="G315" s="2">
        <v>11.7347</v>
      </c>
      <c r="H315" s="2">
        <v>10.287599999999999</v>
      </c>
      <c r="I315" s="2"/>
      <c r="J315" s="2"/>
      <c r="K315" s="2">
        <v>-5.0027999999999997</v>
      </c>
      <c r="L315" s="2">
        <v>37.332000000000001</v>
      </c>
      <c r="M315" s="2">
        <v>41.823799999999999</v>
      </c>
      <c r="N315" s="2"/>
      <c r="O315" s="2"/>
      <c r="P315" t="s">
        <v>10303</v>
      </c>
    </row>
    <row r="316" spans="1:16" x14ac:dyDescent="0.2">
      <c r="A316" t="s">
        <v>315</v>
      </c>
      <c r="B316" t="s">
        <v>5456</v>
      </c>
      <c r="C316" s="2">
        <v>5.84</v>
      </c>
      <c r="D316" s="2">
        <v>5.68</v>
      </c>
      <c r="E316" s="2">
        <v>7.1800000000000003E-2</v>
      </c>
      <c r="F316" s="2">
        <v>21.579499999999999</v>
      </c>
      <c r="G316" s="2">
        <v>9.6470000000000002</v>
      </c>
      <c r="H316" s="2">
        <v>7.4955999999999996</v>
      </c>
      <c r="I316" s="2"/>
      <c r="J316" s="2"/>
      <c r="K316" s="2">
        <v>630.69839999999999</v>
      </c>
      <c r="L316" s="2">
        <v>199.23169999999999</v>
      </c>
      <c r="M316" s="2">
        <v>371.15899999999999</v>
      </c>
      <c r="N316" s="2"/>
      <c r="O316" s="2"/>
      <c r="P316" t="s">
        <v>10380</v>
      </c>
    </row>
    <row r="317" spans="1:16" x14ac:dyDescent="0.2">
      <c r="A317" t="s">
        <v>316</v>
      </c>
      <c r="B317" t="s">
        <v>5457</v>
      </c>
      <c r="C317" s="2">
        <v>3.46</v>
      </c>
      <c r="D317" s="2">
        <v>3.36</v>
      </c>
      <c r="E317" s="2">
        <v>2.9600000000000001E-2</v>
      </c>
      <c r="F317" s="2">
        <v>-8.8721999999999994</v>
      </c>
      <c r="G317" s="2">
        <v>-22.413799999999998</v>
      </c>
      <c r="H317" s="2">
        <v>-18.766500000000001</v>
      </c>
      <c r="I317" s="2"/>
      <c r="J317" s="2"/>
      <c r="K317" s="2">
        <v>-52.564300000000003</v>
      </c>
      <c r="L317" s="2">
        <v>-36.142699999999998</v>
      </c>
      <c r="M317" s="2">
        <v>-46.879100000000001</v>
      </c>
      <c r="N317" s="2"/>
      <c r="O317" s="2"/>
      <c r="P317" t="s">
        <v>10337</v>
      </c>
    </row>
    <row r="318" spans="1:16" x14ac:dyDescent="0.2">
      <c r="A318" t="s">
        <v>317</v>
      </c>
      <c r="B318" t="s">
        <v>5458</v>
      </c>
      <c r="C318" s="2">
        <v>14.1</v>
      </c>
      <c r="D318" s="2">
        <v>13.36</v>
      </c>
      <c r="E318" s="2">
        <v>-0.33</v>
      </c>
      <c r="F318" s="2">
        <v>-10.539300000000001</v>
      </c>
      <c r="G318" s="2">
        <v>-10.6662</v>
      </c>
      <c r="H318" s="2">
        <v>-10.217499999999999</v>
      </c>
      <c r="I318" s="2">
        <v>-10.694100000000001</v>
      </c>
      <c r="J318" s="2"/>
      <c r="K318" s="2">
        <v>-112.33540000000001</v>
      </c>
      <c r="L318" s="2">
        <v>-218.53649999999999</v>
      </c>
      <c r="M318" s="2">
        <v>-449.03039999999999</v>
      </c>
      <c r="N318" s="2">
        <v>-1244.7464</v>
      </c>
      <c r="O318" s="2"/>
      <c r="P318" t="s">
        <v>10349</v>
      </c>
    </row>
    <row r="319" spans="1:16" x14ac:dyDescent="0.2">
      <c r="A319" t="s">
        <v>318</v>
      </c>
      <c r="B319" t="s">
        <v>5459</v>
      </c>
      <c r="C319" s="2">
        <v>3.67</v>
      </c>
      <c r="D319" s="2">
        <v>3.62</v>
      </c>
      <c r="E319" s="2">
        <v>1.9300000000000001E-2</v>
      </c>
      <c r="F319" s="2">
        <v>-31.292100000000001</v>
      </c>
      <c r="G319" s="2">
        <v>-46.568600000000004</v>
      </c>
      <c r="H319" s="2">
        <v>-46.393900000000002</v>
      </c>
      <c r="I319" s="2"/>
      <c r="J319" s="2"/>
      <c r="K319" s="2">
        <v>-46.893500000000003</v>
      </c>
      <c r="L319" s="2">
        <v>-22.360700000000001</v>
      </c>
      <c r="M319" s="2">
        <v>-10.6349</v>
      </c>
      <c r="N319" s="2"/>
      <c r="O319" s="2"/>
      <c r="P319" t="s">
        <v>10317</v>
      </c>
    </row>
    <row r="320" spans="1:16" x14ac:dyDescent="0.2">
      <c r="A320" t="s">
        <v>319</v>
      </c>
      <c r="B320" t="s">
        <v>5460</v>
      </c>
      <c r="C320" s="2">
        <v>38.01</v>
      </c>
      <c r="D320" s="2">
        <v>37.56</v>
      </c>
      <c r="E320" s="2">
        <v>0.27</v>
      </c>
      <c r="F320" s="2">
        <v>-10.523099999999999</v>
      </c>
      <c r="G320" s="2">
        <v>-5.0225999999999997</v>
      </c>
      <c r="H320" s="2">
        <v>-9.9192999999999998</v>
      </c>
      <c r="I320" s="2"/>
      <c r="J320" s="2"/>
      <c r="K320" s="2">
        <v>-57.431899999999999</v>
      </c>
      <c r="L320" s="2">
        <v>-57.911499999999997</v>
      </c>
      <c r="M320" s="2">
        <v>-71.311800000000005</v>
      </c>
      <c r="N320" s="2"/>
      <c r="O320" s="2"/>
      <c r="P320" t="s">
        <v>10353</v>
      </c>
    </row>
    <row r="321" spans="1:16" x14ac:dyDescent="0.2">
      <c r="A321" t="s">
        <v>320</v>
      </c>
      <c r="B321" t="s">
        <v>5461</v>
      </c>
      <c r="C321" s="2">
        <v>19.55</v>
      </c>
      <c r="D321" s="2">
        <v>19.8</v>
      </c>
      <c r="E321" s="2">
        <v>0.26700000000000002</v>
      </c>
      <c r="F321" s="2">
        <v>157.75210000000001</v>
      </c>
      <c r="G321" s="2">
        <v>131.3476</v>
      </c>
      <c r="H321" s="2">
        <v>84.137100000000004</v>
      </c>
      <c r="I321" s="2">
        <v>65.025999999999996</v>
      </c>
      <c r="J321" s="2"/>
      <c r="K321" s="2">
        <v>306.43819999999999</v>
      </c>
      <c r="L321" s="2">
        <v>152.96600000000001</v>
      </c>
      <c r="M321" s="2">
        <v>63.411499999999997</v>
      </c>
      <c r="N321" s="2">
        <v>25.3613</v>
      </c>
      <c r="O321" s="2"/>
      <c r="P321" t="s">
        <v>10353</v>
      </c>
    </row>
    <row r="322" spans="1:16" x14ac:dyDescent="0.2">
      <c r="A322" t="s">
        <v>321</v>
      </c>
      <c r="B322" t="s">
        <v>5462</v>
      </c>
      <c r="C322" s="2">
        <v>4.13</v>
      </c>
      <c r="D322" s="2">
        <v>3.98</v>
      </c>
      <c r="E322" s="2">
        <v>-6.4999999999999997E-3</v>
      </c>
      <c r="F322" s="2"/>
      <c r="G322" s="2">
        <v>1560.4498000000001</v>
      </c>
      <c r="H322" s="2">
        <v>3807.3173000000002</v>
      </c>
      <c r="I322" s="2"/>
      <c r="J322" s="2"/>
      <c r="K322" s="2">
        <v>90.299300000000002</v>
      </c>
      <c r="L322" s="2">
        <v>-100.1601</v>
      </c>
      <c r="M322" s="2">
        <v>-100.2079</v>
      </c>
      <c r="N322" s="2"/>
      <c r="O322" s="2"/>
      <c r="P322" t="s">
        <v>10301</v>
      </c>
    </row>
    <row r="323" spans="1:16" x14ac:dyDescent="0.2">
      <c r="A323" t="s">
        <v>322</v>
      </c>
      <c r="B323" t="s">
        <v>5463</v>
      </c>
      <c r="C323" s="2">
        <v>22.26</v>
      </c>
      <c r="D323" s="2">
        <v>22.62</v>
      </c>
      <c r="E323" s="2">
        <v>0.32</v>
      </c>
      <c r="F323" s="2">
        <v>13.5595</v>
      </c>
      <c r="G323" s="2">
        <v>17.2303</v>
      </c>
      <c r="H323" s="2">
        <v>14.3187</v>
      </c>
      <c r="I323" s="2"/>
      <c r="J323" s="2"/>
      <c r="K323" s="2">
        <v>-47.936599999999999</v>
      </c>
      <c r="L323" s="2">
        <v>31.697700000000001</v>
      </c>
      <c r="M323" s="2">
        <v>39.283499999999997</v>
      </c>
      <c r="N323" s="2"/>
      <c r="O323" s="2"/>
      <c r="P323" t="s">
        <v>10303</v>
      </c>
    </row>
    <row r="324" spans="1:16" x14ac:dyDescent="0.2">
      <c r="A324" t="s">
        <v>323</v>
      </c>
      <c r="B324" t="s">
        <v>5464</v>
      </c>
      <c r="C324" s="2">
        <v>7.95</v>
      </c>
      <c r="D324" s="2">
        <v>7.86</v>
      </c>
      <c r="E324" s="2">
        <v>1.24</v>
      </c>
      <c r="F324" s="2">
        <v>66.786900000000003</v>
      </c>
      <c r="G324" s="2">
        <v>74.826499999999996</v>
      </c>
      <c r="H324" s="2">
        <v>60.6387</v>
      </c>
      <c r="I324" s="2">
        <v>44.698300000000003</v>
      </c>
      <c r="J324" s="2"/>
      <c r="K324" s="2">
        <v>181.2312</v>
      </c>
      <c r="L324" s="2">
        <v>147.6208</v>
      </c>
      <c r="M324" s="2">
        <v>111.3043</v>
      </c>
      <c r="N324" s="2">
        <v>47.597999999999999</v>
      </c>
      <c r="O324" s="2"/>
      <c r="P324" t="s">
        <v>10353</v>
      </c>
    </row>
    <row r="325" spans="1:16" x14ac:dyDescent="0.2">
      <c r="A325" t="s">
        <v>324</v>
      </c>
      <c r="B325" t="s">
        <v>5465</v>
      </c>
      <c r="C325" s="2">
        <v>11.51</v>
      </c>
      <c r="D325" s="2">
        <v>11.52</v>
      </c>
      <c r="E325" s="2">
        <v>0.53700000000000003</v>
      </c>
      <c r="F325" s="2">
        <v>13.9244</v>
      </c>
      <c r="G325" s="2">
        <v>6.2709999999999999</v>
      </c>
      <c r="H325" s="2">
        <v>1.4610000000000001</v>
      </c>
      <c r="I325" s="2"/>
      <c r="J325" s="2"/>
      <c r="K325" s="2">
        <v>-0.24440000000000001</v>
      </c>
      <c r="L325" s="2">
        <v>2.7808999999999999</v>
      </c>
      <c r="M325" s="2">
        <v>0.49719999999999998</v>
      </c>
      <c r="N325" s="2"/>
      <c r="O325" s="2"/>
      <c r="P325" t="s">
        <v>10319</v>
      </c>
    </row>
    <row r="326" spans="1:16" x14ac:dyDescent="0.2">
      <c r="A326" t="s">
        <v>325</v>
      </c>
      <c r="B326" t="s">
        <v>5466</v>
      </c>
      <c r="C326" s="2">
        <v>4.3499999999999996</v>
      </c>
      <c r="D326" s="2">
        <v>4.3499999999999996</v>
      </c>
      <c r="E326" s="2">
        <v>0.17699999999999999</v>
      </c>
      <c r="F326" s="2">
        <v>9.0337999999999994</v>
      </c>
      <c r="G326" s="2">
        <v>6.4195000000000002</v>
      </c>
      <c r="H326" s="2">
        <v>-1.2605</v>
      </c>
      <c r="I326" s="2"/>
      <c r="J326" s="2"/>
      <c r="K326" s="2">
        <v>-31.8001</v>
      </c>
      <c r="L326" s="2">
        <v>-57.507100000000001</v>
      </c>
      <c r="M326" s="2">
        <v>-85.096999999999994</v>
      </c>
      <c r="N326" s="2"/>
      <c r="O326" s="2"/>
      <c r="P326" t="s">
        <v>10381</v>
      </c>
    </row>
    <row r="327" spans="1:16" x14ac:dyDescent="0.2">
      <c r="A327" t="s">
        <v>326</v>
      </c>
      <c r="B327" t="s">
        <v>5467</v>
      </c>
      <c r="C327" s="2">
        <v>3.45</v>
      </c>
      <c r="D327" s="2">
        <v>3.38</v>
      </c>
      <c r="E327" s="2">
        <v>-0.16800000000000001</v>
      </c>
      <c r="F327" s="2">
        <v>-2.2978000000000001</v>
      </c>
      <c r="G327" s="2">
        <v>-7.3849999999999998</v>
      </c>
      <c r="H327" s="2">
        <v>-9.9031000000000002</v>
      </c>
      <c r="I327" s="2"/>
      <c r="J327" s="2"/>
      <c r="K327" s="2">
        <v>-94.279700000000005</v>
      </c>
      <c r="L327" s="2">
        <v>93.197000000000003</v>
      </c>
      <c r="M327" s="2">
        <v>95.168300000000002</v>
      </c>
      <c r="N327" s="2"/>
      <c r="O327" s="2"/>
      <c r="P327" t="s">
        <v>10301</v>
      </c>
    </row>
    <row r="328" spans="1:16" x14ac:dyDescent="0.2">
      <c r="A328" t="s">
        <v>327</v>
      </c>
      <c r="B328" t="s">
        <v>5468</v>
      </c>
      <c r="C328" s="2">
        <v>9.82</v>
      </c>
      <c r="D328" s="2">
        <v>9.69</v>
      </c>
      <c r="E328" s="2">
        <v>0.65969999999999995</v>
      </c>
      <c r="F328" s="2">
        <v>-25.031099999999999</v>
      </c>
      <c r="G328" s="2">
        <v>-22.007999999999999</v>
      </c>
      <c r="H328" s="2">
        <v>-30.135899999999999</v>
      </c>
      <c r="I328" s="2"/>
      <c r="J328" s="2"/>
      <c r="K328" s="2">
        <v>-29.105499999999999</v>
      </c>
      <c r="L328" s="2">
        <v>-12.664199999999999</v>
      </c>
      <c r="M328" s="2">
        <v>-9.1866000000000003</v>
      </c>
      <c r="N328" s="2"/>
      <c r="O328" s="2"/>
      <c r="P328" t="s">
        <v>10348</v>
      </c>
    </row>
    <row r="329" spans="1:16" x14ac:dyDescent="0.2">
      <c r="A329" t="s">
        <v>328</v>
      </c>
      <c r="B329" t="s">
        <v>5469</v>
      </c>
      <c r="C329" s="2">
        <v>11.36</v>
      </c>
      <c r="D329" s="2">
        <v>10.97</v>
      </c>
      <c r="E329" s="2">
        <v>0.1201</v>
      </c>
      <c r="F329" s="2">
        <v>-7.0564</v>
      </c>
      <c r="G329" s="2">
        <v>1.0377000000000001</v>
      </c>
      <c r="H329" s="2">
        <v>3.1536</v>
      </c>
      <c r="I329" s="2"/>
      <c r="J329" s="2"/>
      <c r="K329" s="2">
        <v>-19.0488</v>
      </c>
      <c r="L329" s="2">
        <v>-33.0929</v>
      </c>
      <c r="M329" s="2">
        <v>12.558</v>
      </c>
      <c r="N329" s="2"/>
      <c r="O329" s="2"/>
      <c r="P329" t="s">
        <v>10315</v>
      </c>
    </row>
    <row r="330" spans="1:16" x14ac:dyDescent="0.2">
      <c r="A330" t="s">
        <v>329</v>
      </c>
      <c r="B330" t="s">
        <v>5470</v>
      </c>
      <c r="C330" s="2">
        <v>13.37</v>
      </c>
      <c r="D330" s="2">
        <v>13.04</v>
      </c>
      <c r="E330" s="2">
        <v>1.62</v>
      </c>
      <c r="F330" s="2">
        <v>23.0854</v>
      </c>
      <c r="G330" s="2">
        <v>15.0091</v>
      </c>
      <c r="H330" s="2">
        <v>0.19689999999999999</v>
      </c>
      <c r="I330" s="2"/>
      <c r="J330" s="2"/>
      <c r="K330" s="2">
        <v>32.146000000000001</v>
      </c>
      <c r="L330" s="2">
        <v>3.9384999999999999</v>
      </c>
      <c r="M330" s="2">
        <v>-13.5801</v>
      </c>
      <c r="N330" s="2"/>
      <c r="O330" s="2"/>
      <c r="P330" t="s">
        <v>10344</v>
      </c>
    </row>
    <row r="331" spans="1:16" x14ac:dyDescent="0.2">
      <c r="A331" t="s">
        <v>330</v>
      </c>
      <c r="B331" t="s">
        <v>5471</v>
      </c>
      <c r="C331" s="2">
        <v>36.17</v>
      </c>
      <c r="D331" s="2">
        <v>35.44</v>
      </c>
      <c r="E331" s="2">
        <v>0.37519999999999998</v>
      </c>
      <c r="F331" s="2">
        <v>56.875399999999999</v>
      </c>
      <c r="G331" s="2">
        <v>39.8217</v>
      </c>
      <c r="H331" s="2">
        <v>58.214599999999997</v>
      </c>
      <c r="I331" s="2"/>
      <c r="J331" s="2"/>
      <c r="K331" s="2">
        <v>65.586399999999998</v>
      </c>
      <c r="L331" s="2">
        <v>79.854699999999994</v>
      </c>
      <c r="M331" s="2">
        <v>85.992699999999999</v>
      </c>
      <c r="N331" s="2"/>
      <c r="O331" s="2"/>
      <c r="P331" t="s">
        <v>10327</v>
      </c>
    </row>
    <row r="332" spans="1:16" x14ac:dyDescent="0.2">
      <c r="A332" t="s">
        <v>331</v>
      </c>
      <c r="B332" t="s">
        <v>5472</v>
      </c>
      <c r="C332" s="2">
        <v>7.52</v>
      </c>
      <c r="D332" s="2">
        <v>7.44</v>
      </c>
      <c r="E332" s="2">
        <v>0.442</v>
      </c>
      <c r="F332" s="2">
        <v>3.4556</v>
      </c>
      <c r="G332" s="2">
        <v>13.815200000000001</v>
      </c>
      <c r="H332" s="2">
        <v>10.7217</v>
      </c>
      <c r="I332" s="2">
        <v>11.697699999999999</v>
      </c>
      <c r="J332" s="2"/>
      <c r="K332" s="2">
        <v>2883.3897000000002</v>
      </c>
      <c r="L332" s="2">
        <v>278.3236</v>
      </c>
      <c r="M332" s="2">
        <v>18.0244</v>
      </c>
      <c r="N332" s="2">
        <v>13.710699999999999</v>
      </c>
      <c r="O332" s="2"/>
      <c r="P332" t="s">
        <v>10304</v>
      </c>
    </row>
    <row r="333" spans="1:16" x14ac:dyDescent="0.2">
      <c r="A333" t="s">
        <v>332</v>
      </c>
      <c r="B333" t="s">
        <v>5473</v>
      </c>
      <c r="C333" s="2">
        <v>3.47</v>
      </c>
      <c r="D333" s="2">
        <v>3.45</v>
      </c>
      <c r="E333" s="2">
        <v>1.34E-2</v>
      </c>
      <c r="F333" s="2">
        <v>98.548199999999994</v>
      </c>
      <c r="G333" s="2">
        <v>19.281600000000001</v>
      </c>
      <c r="H333" s="2">
        <v>-6.5822000000000003</v>
      </c>
      <c r="I333" s="2"/>
      <c r="J333" s="2"/>
      <c r="K333" s="2">
        <v>106.3109</v>
      </c>
      <c r="L333" s="2">
        <v>122.5432</v>
      </c>
      <c r="M333" s="2">
        <v>134.6842</v>
      </c>
      <c r="N333" s="2"/>
      <c r="O333" s="2"/>
      <c r="P333" t="s">
        <v>10329</v>
      </c>
    </row>
    <row r="334" spans="1:16" x14ac:dyDescent="0.2">
      <c r="A334" t="s">
        <v>333</v>
      </c>
      <c r="B334" t="s">
        <v>5474</v>
      </c>
      <c r="C334" s="2">
        <v>11.52</v>
      </c>
      <c r="D334" s="2">
        <v>12.13</v>
      </c>
      <c r="E334" s="2">
        <v>0.2291</v>
      </c>
      <c r="F334" s="2">
        <v>-28.3444</v>
      </c>
      <c r="G334" s="2">
        <v>-28.427600000000002</v>
      </c>
      <c r="H334" s="2">
        <v>-23.892199999999999</v>
      </c>
      <c r="I334" s="2">
        <v>-18.828800000000001</v>
      </c>
      <c r="J334" s="2"/>
      <c r="K334" s="2">
        <v>-15.0251</v>
      </c>
      <c r="L334" s="2">
        <v>-24.6952</v>
      </c>
      <c r="M334" s="2">
        <v>-19.8157</v>
      </c>
      <c r="N334" s="2">
        <v>-2.0714000000000001</v>
      </c>
      <c r="O334" s="2"/>
      <c r="P334" t="s">
        <v>10303</v>
      </c>
    </row>
    <row r="335" spans="1:16" x14ac:dyDescent="0.2">
      <c r="A335" t="s">
        <v>334</v>
      </c>
      <c r="B335" t="s">
        <v>5475</v>
      </c>
      <c r="C335" s="2">
        <v>6.18</v>
      </c>
      <c r="D335" s="2">
        <v>5.81</v>
      </c>
      <c r="E335" s="2">
        <v>-0.18540000000000001</v>
      </c>
      <c r="F335" s="2">
        <v>162.32300000000001</v>
      </c>
      <c r="G335" s="2">
        <v>-0.37469999999999998</v>
      </c>
      <c r="H335" s="2">
        <v>0.4955</v>
      </c>
      <c r="I335" s="2"/>
      <c r="J335" s="2"/>
      <c r="K335" s="2">
        <v>160.09440000000001</v>
      </c>
      <c r="L335" s="2">
        <v>-5569.4980999999998</v>
      </c>
      <c r="M335" s="2">
        <v>-506.7679</v>
      </c>
      <c r="N335" s="2"/>
      <c r="O335" s="2"/>
      <c r="P335" t="s">
        <v>10299</v>
      </c>
    </row>
    <row r="336" spans="1:16" x14ac:dyDescent="0.2">
      <c r="A336" t="s">
        <v>335</v>
      </c>
      <c r="B336" t="s">
        <v>5476</v>
      </c>
      <c r="C336" s="2">
        <v>2.44</v>
      </c>
      <c r="D336" s="2">
        <v>2.38</v>
      </c>
      <c r="E336" s="2">
        <v>-0.1</v>
      </c>
      <c r="F336" s="2">
        <v>11.5037</v>
      </c>
      <c r="G336" s="2">
        <v>7.4671000000000003</v>
      </c>
      <c r="H336" s="2">
        <v>4.1006</v>
      </c>
      <c r="I336" s="2"/>
      <c r="J336" s="2"/>
      <c r="K336" s="2">
        <v>-229.11269999999999</v>
      </c>
      <c r="L336" s="2">
        <v>0.75019999999999998</v>
      </c>
      <c r="M336" s="2">
        <v>4.9861000000000004</v>
      </c>
      <c r="N336" s="2"/>
      <c r="O336" s="2"/>
      <c r="P336" t="s">
        <v>10338</v>
      </c>
    </row>
    <row r="337" spans="1:16" x14ac:dyDescent="0.2">
      <c r="A337" t="s">
        <v>336</v>
      </c>
      <c r="B337" t="s">
        <v>5477</v>
      </c>
      <c r="C337" s="2">
        <v>8.69</v>
      </c>
      <c r="D337" s="2">
        <v>8.6</v>
      </c>
      <c r="E337" s="2">
        <v>0.39</v>
      </c>
      <c r="F337" s="2">
        <v>14.947800000000001</v>
      </c>
      <c r="G337" s="2">
        <v>7.5189000000000004</v>
      </c>
      <c r="H337" s="2">
        <v>6.3163</v>
      </c>
      <c r="I337" s="2"/>
      <c r="J337" s="2"/>
      <c r="K337" s="2">
        <v>11.188599999999999</v>
      </c>
      <c r="L337" s="2">
        <v>4.9957000000000003</v>
      </c>
      <c r="M337" s="2">
        <v>5.0582000000000003</v>
      </c>
      <c r="N337" s="2"/>
      <c r="O337" s="2"/>
      <c r="P337" t="s">
        <v>10387</v>
      </c>
    </row>
    <row r="338" spans="1:16" x14ac:dyDescent="0.2">
      <c r="A338" t="s">
        <v>337</v>
      </c>
      <c r="B338" t="s">
        <v>5478</v>
      </c>
      <c r="C338" s="2">
        <v>3.7</v>
      </c>
      <c r="D338" s="2">
        <v>3.61</v>
      </c>
      <c r="E338" s="2">
        <v>-0.188</v>
      </c>
      <c r="F338" s="2">
        <v>4.2914000000000003</v>
      </c>
      <c r="G338" s="2">
        <v>1.9177999999999999</v>
      </c>
      <c r="H338" s="2">
        <v>3.7900000000000003E-2</v>
      </c>
      <c r="I338" s="2"/>
      <c r="J338" s="2"/>
      <c r="K338" s="2">
        <v>-534.91010000000006</v>
      </c>
      <c r="L338" s="2">
        <v>-152.52770000000001</v>
      </c>
      <c r="M338" s="2">
        <v>-151.44890000000001</v>
      </c>
      <c r="N338" s="2"/>
      <c r="O338" s="2"/>
      <c r="P338" t="s">
        <v>10384</v>
      </c>
    </row>
    <row r="339" spans="1:16" x14ac:dyDescent="0.2">
      <c r="A339" t="s">
        <v>338</v>
      </c>
      <c r="B339" t="s">
        <v>5479</v>
      </c>
      <c r="C339" s="2">
        <v>6.6</v>
      </c>
      <c r="D339" s="2">
        <v>6.23</v>
      </c>
      <c r="E339" s="2">
        <v>0.18410000000000001</v>
      </c>
      <c r="F339" s="2">
        <v>-22.7727</v>
      </c>
      <c r="G339" s="2">
        <v>-17.863</v>
      </c>
      <c r="H339" s="2">
        <v>-26.163799999999998</v>
      </c>
      <c r="I339" s="2"/>
      <c r="J339" s="2"/>
      <c r="K339" s="2">
        <v>81.141199999999998</v>
      </c>
      <c r="L339" s="2">
        <v>3423.6931</v>
      </c>
      <c r="M339" s="2">
        <v>760.4153</v>
      </c>
      <c r="N339" s="2"/>
      <c r="O339" s="2"/>
      <c r="P339" t="s">
        <v>10388</v>
      </c>
    </row>
    <row r="340" spans="1:16" x14ac:dyDescent="0.2">
      <c r="A340" t="s">
        <v>339</v>
      </c>
      <c r="B340" t="s">
        <v>5480</v>
      </c>
      <c r="C340" s="2">
        <v>7.06</v>
      </c>
      <c r="D340" s="2">
        <v>7.1</v>
      </c>
      <c r="E340" s="2">
        <v>5.4800000000000001E-2</v>
      </c>
      <c r="F340" s="2">
        <v>26.6464</v>
      </c>
      <c r="G340" s="2">
        <v>11.809200000000001</v>
      </c>
      <c r="H340" s="2">
        <v>16.905999999999999</v>
      </c>
      <c r="I340" s="2"/>
      <c r="J340" s="2"/>
      <c r="K340" s="2">
        <v>571.7654</v>
      </c>
      <c r="L340" s="2">
        <v>80.881699999999995</v>
      </c>
      <c r="M340" s="2">
        <v>100.923</v>
      </c>
      <c r="N340" s="2"/>
      <c r="O340" s="2"/>
      <c r="P340" t="s">
        <v>10389</v>
      </c>
    </row>
    <row r="341" spans="1:16" x14ac:dyDescent="0.2">
      <c r="A341" t="s">
        <v>340</v>
      </c>
      <c r="B341" t="s">
        <v>5481</v>
      </c>
      <c r="C341" s="2">
        <v>8.68</v>
      </c>
      <c r="D341" s="2">
        <v>8.49</v>
      </c>
      <c r="E341" s="2">
        <v>6.0499999999999998E-2</v>
      </c>
      <c r="F341" s="2">
        <v>-15.6564</v>
      </c>
      <c r="G341" s="2">
        <v>-28.1553</v>
      </c>
      <c r="H341" s="2">
        <v>-18.224399999999999</v>
      </c>
      <c r="I341" s="2">
        <v>-7.2619999999999996</v>
      </c>
      <c r="J341" s="2"/>
      <c r="K341" s="2">
        <v>-146.98519999999999</v>
      </c>
      <c r="L341" s="2">
        <v>-72.321799999999996</v>
      </c>
      <c r="M341" s="2">
        <v>-55.465600000000002</v>
      </c>
      <c r="N341" s="2">
        <v>-34.4</v>
      </c>
      <c r="O341" s="2"/>
      <c r="P341" t="s">
        <v>10317</v>
      </c>
    </row>
    <row r="342" spans="1:16" x14ac:dyDescent="0.2">
      <c r="A342" t="s">
        <v>341</v>
      </c>
      <c r="B342" t="s">
        <v>5482</v>
      </c>
      <c r="C342" s="2">
        <v>189.06</v>
      </c>
      <c r="D342" s="2">
        <v>184.65</v>
      </c>
      <c r="E342" s="2">
        <v>5.15</v>
      </c>
      <c r="F342" s="2">
        <v>13.251099999999999</v>
      </c>
      <c r="G342" s="2">
        <v>12.164999999999999</v>
      </c>
      <c r="H342" s="2">
        <v>12.1858</v>
      </c>
      <c r="I342" s="2"/>
      <c r="J342" s="2"/>
      <c r="K342" s="2">
        <v>16.080200000000001</v>
      </c>
      <c r="L342" s="2">
        <v>14.3827</v>
      </c>
      <c r="M342" s="2">
        <v>15.362299999999999</v>
      </c>
      <c r="N342" s="2"/>
      <c r="O342" s="2"/>
      <c r="P342" t="s">
        <v>10367</v>
      </c>
    </row>
    <row r="343" spans="1:16" x14ac:dyDescent="0.2">
      <c r="A343" t="s">
        <v>342</v>
      </c>
      <c r="B343" t="s">
        <v>5483</v>
      </c>
      <c r="C343" s="2">
        <v>5.88</v>
      </c>
      <c r="D343" s="2">
        <v>5.76</v>
      </c>
      <c r="E343" s="2">
        <v>0.26</v>
      </c>
      <c r="F343" s="2">
        <v>27.212299999999999</v>
      </c>
      <c r="G343" s="2">
        <v>34.271299999999997</v>
      </c>
      <c r="H343" s="2">
        <v>28.9011</v>
      </c>
      <c r="I343" s="2">
        <v>28.813700000000001</v>
      </c>
      <c r="J343" s="2"/>
      <c r="K343" s="2">
        <v>11.468500000000001</v>
      </c>
      <c r="L343" s="2">
        <v>-15.704000000000001</v>
      </c>
      <c r="M343" s="2">
        <v>-19.706399999999999</v>
      </c>
      <c r="N343" s="2">
        <v>-18.584700000000002</v>
      </c>
      <c r="O343" s="2"/>
      <c r="P343" t="s">
        <v>10353</v>
      </c>
    </row>
    <row r="344" spans="1:16" x14ac:dyDescent="0.2">
      <c r="A344" t="s">
        <v>343</v>
      </c>
      <c r="B344" t="s">
        <v>5484</v>
      </c>
      <c r="C344" s="2">
        <v>37.770000000000003</v>
      </c>
      <c r="D344" s="2">
        <v>36.99</v>
      </c>
      <c r="E344" s="2">
        <v>-0.90759999999999996</v>
      </c>
      <c r="F344" s="2">
        <v>-28.775400000000001</v>
      </c>
      <c r="G344" s="2">
        <v>-29.0748</v>
      </c>
      <c r="H344" s="2">
        <v>-21.570499999999999</v>
      </c>
      <c r="I344" s="2">
        <v>-21.4605</v>
      </c>
      <c r="J344" s="2"/>
      <c r="K344" s="2">
        <v>-72.057000000000002</v>
      </c>
      <c r="L344" s="2">
        <v>-91.5959</v>
      </c>
      <c r="M344" s="2">
        <v>-92.579099999999997</v>
      </c>
      <c r="N344" s="2">
        <v>-758.08109999999999</v>
      </c>
      <c r="O344" s="2"/>
      <c r="P344" t="s">
        <v>10367</v>
      </c>
    </row>
    <row r="345" spans="1:16" x14ac:dyDescent="0.2">
      <c r="A345" t="s">
        <v>344</v>
      </c>
      <c r="B345" t="s">
        <v>5485</v>
      </c>
      <c r="C345" s="2">
        <v>2.13</v>
      </c>
      <c r="D345" s="2">
        <v>2.1</v>
      </c>
      <c r="E345" s="2">
        <v>3.4200000000000001E-2</v>
      </c>
      <c r="F345" s="2">
        <v>40.091999999999999</v>
      </c>
      <c r="G345" s="2">
        <v>7.8311000000000002</v>
      </c>
      <c r="H345" s="2">
        <v>9.8454999999999995</v>
      </c>
      <c r="I345" s="2"/>
      <c r="J345" s="2"/>
      <c r="K345" s="2">
        <v>674.5367</v>
      </c>
      <c r="L345" s="2">
        <v>10.545</v>
      </c>
      <c r="M345" s="2">
        <v>3.9508999999999999</v>
      </c>
      <c r="N345" s="2"/>
      <c r="O345" s="2"/>
      <c r="P345" t="s">
        <v>10364</v>
      </c>
    </row>
    <row r="346" spans="1:16" x14ac:dyDescent="0.2">
      <c r="A346" t="s">
        <v>345</v>
      </c>
      <c r="B346" t="s">
        <v>5486</v>
      </c>
      <c r="C346" s="2">
        <v>6.74</v>
      </c>
      <c r="D346" s="2">
        <v>6.73</v>
      </c>
      <c r="E346" s="2">
        <v>0.17829999999999999</v>
      </c>
      <c r="F346" s="2">
        <v>-14.2346</v>
      </c>
      <c r="G346" s="2">
        <v>-10.095700000000001</v>
      </c>
      <c r="H346" s="2">
        <v>-7.3292000000000002</v>
      </c>
      <c r="I346" s="2">
        <v>-14.427300000000001</v>
      </c>
      <c r="J346" s="2"/>
      <c r="K346" s="2">
        <v>-66.277000000000001</v>
      </c>
      <c r="L346" s="2">
        <v>-34.214399999999998</v>
      </c>
      <c r="M346" s="2">
        <v>-10.5449</v>
      </c>
      <c r="N346" s="2">
        <v>34.490699999999997</v>
      </c>
      <c r="O346" s="2"/>
      <c r="P346" t="s">
        <v>10318</v>
      </c>
    </row>
    <row r="347" spans="1:16" x14ac:dyDescent="0.2">
      <c r="A347" t="s">
        <v>346</v>
      </c>
      <c r="B347" t="s">
        <v>5487</v>
      </c>
      <c r="C347" s="2">
        <v>4.18</v>
      </c>
      <c r="D347" s="2">
        <v>4.0999999999999996</v>
      </c>
      <c r="E347" s="2">
        <v>-0.08</v>
      </c>
      <c r="F347" s="2">
        <v>-86.4529</v>
      </c>
      <c r="G347" s="2">
        <v>-91.523499999999999</v>
      </c>
      <c r="H347" s="2">
        <v>-87.845799999999997</v>
      </c>
      <c r="I347" s="2"/>
      <c r="J347" s="2"/>
      <c r="K347" s="2">
        <v>-138.3056</v>
      </c>
      <c r="L347" s="2">
        <v>-133.95840000000001</v>
      </c>
      <c r="M347" s="2">
        <v>-128.9787</v>
      </c>
      <c r="N347" s="2"/>
      <c r="O347" s="2"/>
      <c r="P347" t="s">
        <v>10299</v>
      </c>
    </row>
    <row r="348" spans="1:16" x14ac:dyDescent="0.2">
      <c r="A348" t="s">
        <v>347</v>
      </c>
      <c r="B348" t="s">
        <v>5488</v>
      </c>
      <c r="C348" s="2">
        <v>5.54</v>
      </c>
      <c r="D348" s="2">
        <v>5.41</v>
      </c>
      <c r="E348" s="2">
        <v>-0.14000000000000001</v>
      </c>
      <c r="F348" s="2">
        <v>-14.898999999999999</v>
      </c>
      <c r="G348" s="2">
        <v>-15.874599999999999</v>
      </c>
      <c r="H348" s="2">
        <v>-2.1939000000000002</v>
      </c>
      <c r="I348" s="2"/>
      <c r="J348" s="2"/>
      <c r="K348" s="2">
        <v>-107.8762</v>
      </c>
      <c r="L348" s="2">
        <v>-44.874099999999999</v>
      </c>
      <c r="M348" s="2">
        <v>-17.3291</v>
      </c>
      <c r="N348" s="2"/>
      <c r="O348" s="2"/>
      <c r="P348" t="s">
        <v>10360</v>
      </c>
    </row>
    <row r="349" spans="1:16" x14ac:dyDescent="0.2">
      <c r="A349" t="s">
        <v>348</v>
      </c>
      <c r="B349" t="s">
        <v>5489</v>
      </c>
      <c r="C349" s="2">
        <v>32.08</v>
      </c>
      <c r="D349" s="2">
        <v>32.29</v>
      </c>
      <c r="E349" s="2">
        <v>0.63</v>
      </c>
      <c r="F349" s="2">
        <v>2.8203999999999998</v>
      </c>
      <c r="G349" s="2">
        <v>4.1948999999999996</v>
      </c>
      <c r="H349" s="2">
        <v>5.2336</v>
      </c>
      <c r="I349" s="2"/>
      <c r="J349" s="2"/>
      <c r="K349" s="2">
        <v>1.34</v>
      </c>
      <c r="L349" s="2">
        <v>-3.5937000000000001</v>
      </c>
      <c r="M349" s="2">
        <v>-3.8121999999999998</v>
      </c>
      <c r="N349" s="2"/>
      <c r="O349" s="2"/>
      <c r="P349" t="s">
        <v>10367</v>
      </c>
    </row>
    <row r="350" spans="1:16" x14ac:dyDescent="0.2">
      <c r="A350" t="s">
        <v>349</v>
      </c>
      <c r="B350" t="s">
        <v>5490</v>
      </c>
      <c r="C350" s="2">
        <v>5.39</v>
      </c>
      <c r="D350" s="2">
        <v>5.48</v>
      </c>
      <c r="E350" s="2">
        <v>0.29449999999999998</v>
      </c>
      <c r="F350" s="2">
        <v>22.236999999999998</v>
      </c>
      <c r="G350" s="2">
        <v>20.860600000000002</v>
      </c>
      <c r="H350" s="2">
        <v>24.0138</v>
      </c>
      <c r="I350" s="2"/>
      <c r="J350" s="2"/>
      <c r="K350" s="2">
        <v>-2.4994999999999998</v>
      </c>
      <c r="L350" s="2">
        <v>0.9093</v>
      </c>
      <c r="M350" s="2">
        <v>14.1136</v>
      </c>
      <c r="N350" s="2"/>
      <c r="O350" s="2"/>
      <c r="P350" t="s">
        <v>10312</v>
      </c>
    </row>
    <row r="351" spans="1:16" x14ac:dyDescent="0.2">
      <c r="A351" t="s">
        <v>350</v>
      </c>
      <c r="B351" t="s">
        <v>5491</v>
      </c>
      <c r="C351" s="2">
        <v>14.1</v>
      </c>
      <c r="D351" s="2">
        <v>13.97</v>
      </c>
      <c r="E351" s="2">
        <v>-0.61</v>
      </c>
      <c r="F351" s="2">
        <v>0.9143</v>
      </c>
      <c r="G351" s="2">
        <v>1.3182</v>
      </c>
      <c r="H351" s="2">
        <v>6.2914000000000003</v>
      </c>
      <c r="I351" s="2"/>
      <c r="J351" s="2"/>
      <c r="K351" s="2">
        <v>-2204.4962</v>
      </c>
      <c r="L351" s="2">
        <v>-21.22</v>
      </c>
      <c r="M351" s="2">
        <v>57.716099999999997</v>
      </c>
      <c r="N351" s="2"/>
      <c r="O351" s="2"/>
      <c r="P351" t="s">
        <v>10321</v>
      </c>
    </row>
    <row r="352" spans="1:16" x14ac:dyDescent="0.2">
      <c r="A352" t="s">
        <v>351</v>
      </c>
      <c r="B352" t="s">
        <v>5492</v>
      </c>
      <c r="C352" s="2">
        <v>8.9499999999999993</v>
      </c>
      <c r="D352" s="2">
        <v>9.02</v>
      </c>
      <c r="E352" s="2">
        <v>0.52590000000000003</v>
      </c>
      <c r="F352" s="2">
        <v>-1.7670999999999999</v>
      </c>
      <c r="G352" s="2">
        <v>-13.6776</v>
      </c>
      <c r="H352" s="2">
        <v>-16.760400000000001</v>
      </c>
      <c r="I352" s="2">
        <v>-22.025300000000001</v>
      </c>
      <c r="J352" s="2"/>
      <c r="K352" s="2">
        <v>-23.3888</v>
      </c>
      <c r="L352" s="2">
        <v>-44.941600000000001</v>
      </c>
      <c r="M352" s="2">
        <v>-58.993000000000002</v>
      </c>
      <c r="N352" s="2">
        <v>-63.800199999999997</v>
      </c>
      <c r="O352" s="2"/>
      <c r="P352" t="s">
        <v>10306</v>
      </c>
    </row>
    <row r="353" spans="1:16" x14ac:dyDescent="0.2">
      <c r="A353" t="s">
        <v>352</v>
      </c>
      <c r="B353" t="s">
        <v>5493</v>
      </c>
      <c r="C353" s="2">
        <v>12.81</v>
      </c>
      <c r="D353" s="2">
        <v>13.04</v>
      </c>
      <c r="E353" s="2">
        <v>0.87160000000000004</v>
      </c>
      <c r="F353" s="2">
        <v>6.7694000000000001</v>
      </c>
      <c r="G353" s="2">
        <v>8.5665999999999993</v>
      </c>
      <c r="H353" s="2">
        <v>5.4316000000000004</v>
      </c>
      <c r="I353" s="2"/>
      <c r="J353" s="2"/>
      <c r="K353" s="2">
        <v>161.30029999999999</v>
      </c>
      <c r="L353" s="2">
        <v>176.15780000000001</v>
      </c>
      <c r="M353" s="2">
        <v>184.07759999999999</v>
      </c>
      <c r="N353" s="2">
        <v>178.63</v>
      </c>
      <c r="O353" s="2"/>
      <c r="P353" t="s">
        <v>10327</v>
      </c>
    </row>
    <row r="354" spans="1:16" x14ac:dyDescent="0.2">
      <c r="A354" t="s">
        <v>353</v>
      </c>
      <c r="B354" t="s">
        <v>5494</v>
      </c>
      <c r="C354" s="2">
        <v>10.37</v>
      </c>
      <c r="D354" s="2">
        <v>10.16</v>
      </c>
      <c r="E354" s="2">
        <v>0.42</v>
      </c>
      <c r="F354" s="2">
        <v>-2.2654999999999998</v>
      </c>
      <c r="G354" s="2">
        <v>-7.9146999999999998</v>
      </c>
      <c r="H354" s="2">
        <v>-3.0571999999999999</v>
      </c>
      <c r="I354" s="2">
        <v>1.2853000000000001</v>
      </c>
      <c r="J354" s="2"/>
      <c r="K354" s="2">
        <v>5.8403999999999998</v>
      </c>
      <c r="L354" s="2">
        <v>-3.9733000000000001</v>
      </c>
      <c r="M354" s="2">
        <v>0.46229999999999999</v>
      </c>
      <c r="N354" s="2">
        <v>2.9033000000000002</v>
      </c>
      <c r="O354" s="2"/>
      <c r="P354" t="s">
        <v>10317</v>
      </c>
    </row>
    <row r="355" spans="1:16" x14ac:dyDescent="0.2">
      <c r="A355" t="s">
        <v>354</v>
      </c>
      <c r="B355" t="s">
        <v>5495</v>
      </c>
      <c r="C355" s="2">
        <v>8.17</v>
      </c>
      <c r="D355" s="2">
        <v>8.08</v>
      </c>
      <c r="E355" s="2">
        <v>0.2235</v>
      </c>
      <c r="F355" s="2">
        <v>37.199800000000003</v>
      </c>
      <c r="G355" s="2">
        <v>29.415099999999999</v>
      </c>
      <c r="H355" s="2">
        <v>18.3795</v>
      </c>
      <c r="I355" s="2"/>
      <c r="J355" s="2"/>
      <c r="K355" s="2">
        <v>62.859299999999998</v>
      </c>
      <c r="L355" s="2">
        <v>-4.3085000000000004</v>
      </c>
      <c r="M355" s="2">
        <v>3.4923999999999999</v>
      </c>
      <c r="N355" s="2"/>
      <c r="O355" s="2"/>
      <c r="P355" t="s">
        <v>10304</v>
      </c>
    </row>
    <row r="356" spans="1:16" x14ac:dyDescent="0.2">
      <c r="A356" t="s">
        <v>355</v>
      </c>
      <c r="B356" t="s">
        <v>5496</v>
      </c>
      <c r="C356" s="2">
        <v>1.7</v>
      </c>
      <c r="D356" s="2">
        <v>1.68</v>
      </c>
      <c r="E356" s="2">
        <v>-1.7500000000000002E-2</v>
      </c>
      <c r="F356" s="2">
        <v>37.555199999999999</v>
      </c>
      <c r="G356" s="2">
        <v>24.1082</v>
      </c>
      <c r="H356" s="2">
        <v>10.898899999999999</v>
      </c>
      <c r="I356" s="2"/>
      <c r="J356" s="2"/>
      <c r="K356" s="2">
        <v>24.606999999999999</v>
      </c>
      <c r="L356" s="2">
        <v>-633.53840000000002</v>
      </c>
      <c r="M356" s="2">
        <v>-540.79110000000003</v>
      </c>
      <c r="N356" s="2"/>
      <c r="O356" s="2"/>
      <c r="P356" t="s">
        <v>10364</v>
      </c>
    </row>
    <row r="357" spans="1:16" x14ac:dyDescent="0.2">
      <c r="A357" t="s">
        <v>356</v>
      </c>
      <c r="B357" t="s">
        <v>5497</v>
      </c>
      <c r="C357" s="2">
        <v>4.2300000000000004</v>
      </c>
      <c r="D357" s="2">
        <v>4.2699999999999996</v>
      </c>
      <c r="E357" s="2">
        <v>0.28000000000000003</v>
      </c>
      <c r="F357" s="2">
        <v>36.1265</v>
      </c>
      <c r="G357" s="2">
        <v>29.578900000000001</v>
      </c>
      <c r="H357" s="2">
        <v>24.793099999999999</v>
      </c>
      <c r="I357" s="2"/>
      <c r="J357" s="2"/>
      <c r="K357" s="2">
        <v>-20.737300000000001</v>
      </c>
      <c r="L357" s="2">
        <v>-12.8109</v>
      </c>
      <c r="M357" s="2">
        <v>-32.879399999999997</v>
      </c>
      <c r="N357" s="2"/>
      <c r="O357" s="2"/>
      <c r="P357" t="s">
        <v>10312</v>
      </c>
    </row>
    <row r="358" spans="1:16" x14ac:dyDescent="0.2">
      <c r="A358" t="s">
        <v>357</v>
      </c>
      <c r="B358" t="s">
        <v>5498</v>
      </c>
      <c r="C358" s="2">
        <v>11.04</v>
      </c>
      <c r="D358" s="2">
        <v>10.88</v>
      </c>
      <c r="E358" s="2">
        <v>1.294</v>
      </c>
      <c r="F358" s="2">
        <v>62.382800000000003</v>
      </c>
      <c r="G358" s="2">
        <v>27.388200000000001</v>
      </c>
      <c r="H358" s="2">
        <v>18.1157</v>
      </c>
      <c r="I358" s="2"/>
      <c r="J358" s="2"/>
      <c r="K358" s="2">
        <v>15.7364</v>
      </c>
      <c r="L358" s="2">
        <v>24.462900000000001</v>
      </c>
      <c r="M358" s="2">
        <v>9.8181999999999992</v>
      </c>
      <c r="N358" s="2"/>
      <c r="O358" s="2"/>
      <c r="P358" t="s">
        <v>10301</v>
      </c>
    </row>
    <row r="359" spans="1:16" x14ac:dyDescent="0.2">
      <c r="A359" t="s">
        <v>358</v>
      </c>
      <c r="B359" t="s">
        <v>5499</v>
      </c>
      <c r="C359" s="2">
        <v>6.39</v>
      </c>
      <c r="D359" s="2">
        <v>6.25</v>
      </c>
      <c r="E359" s="2">
        <v>0.13100000000000001</v>
      </c>
      <c r="F359" s="2">
        <v>413.62799999999999</v>
      </c>
      <c r="G359" s="2">
        <v>116.9734</v>
      </c>
      <c r="H359" s="2">
        <v>149.68770000000001</v>
      </c>
      <c r="I359" s="2"/>
      <c r="J359" s="2"/>
      <c r="K359" s="2">
        <v>-92.311099999999996</v>
      </c>
      <c r="L359" s="2">
        <v>-46.7712</v>
      </c>
      <c r="M359" s="2">
        <v>108.69450000000001</v>
      </c>
      <c r="N359" s="2"/>
      <c r="O359" s="2"/>
      <c r="P359" t="s">
        <v>10364</v>
      </c>
    </row>
    <row r="360" spans="1:16" x14ac:dyDescent="0.2">
      <c r="A360" t="s">
        <v>359</v>
      </c>
      <c r="B360" t="s">
        <v>5500</v>
      </c>
      <c r="C360" s="2">
        <v>12.4</v>
      </c>
      <c r="D360" s="2">
        <v>12.46</v>
      </c>
      <c r="E360" s="2">
        <v>0.57999999999999996</v>
      </c>
      <c r="F360" s="2">
        <v>5.0990000000000002</v>
      </c>
      <c r="G360" s="2">
        <v>2.9836</v>
      </c>
      <c r="H360" s="2">
        <v>9.8391999999999999</v>
      </c>
      <c r="I360" s="2"/>
      <c r="J360" s="2"/>
      <c r="K360" s="2">
        <v>5.5609000000000002</v>
      </c>
      <c r="L360" s="2">
        <v>-20.407900000000001</v>
      </c>
      <c r="M360" s="2">
        <v>-8.2894000000000005</v>
      </c>
      <c r="N360" s="2"/>
      <c r="O360" s="2"/>
      <c r="P360" t="s">
        <v>10368</v>
      </c>
    </row>
    <row r="361" spans="1:16" x14ac:dyDescent="0.2">
      <c r="A361" t="s">
        <v>360</v>
      </c>
      <c r="B361" t="s">
        <v>5501</v>
      </c>
      <c r="C361" s="2">
        <v>9.19</v>
      </c>
      <c r="D361" s="2">
        <v>9.2899999999999991</v>
      </c>
      <c r="E361" s="2">
        <v>-0.1515</v>
      </c>
      <c r="F361" s="2">
        <v>12.657500000000001</v>
      </c>
      <c r="G361" s="2">
        <v>-32.979799999999997</v>
      </c>
      <c r="H361" s="2">
        <v>-29.604099999999999</v>
      </c>
      <c r="I361" s="2"/>
      <c r="J361" s="2"/>
      <c r="K361" s="2">
        <v>268.20170000000002</v>
      </c>
      <c r="L361" s="2">
        <v>-268.88350000000003</v>
      </c>
      <c r="M361" s="2">
        <v>-276.21660000000003</v>
      </c>
      <c r="N361" s="2"/>
      <c r="O361" s="2"/>
      <c r="P361" t="s">
        <v>10332</v>
      </c>
    </row>
    <row r="362" spans="1:16" x14ac:dyDescent="0.2">
      <c r="A362" t="s">
        <v>361</v>
      </c>
      <c r="B362" t="s">
        <v>5502</v>
      </c>
      <c r="C362" s="2">
        <v>1.95</v>
      </c>
      <c r="D362" s="2">
        <v>1.93</v>
      </c>
      <c r="E362" s="2">
        <v>-2.7300000000000001E-2</v>
      </c>
      <c r="F362" s="2">
        <v>-28.059699999999999</v>
      </c>
      <c r="G362" s="2">
        <v>-27.0397</v>
      </c>
      <c r="H362" s="2">
        <v>-26.6404</v>
      </c>
      <c r="I362" s="2"/>
      <c r="J362" s="2"/>
      <c r="K362" s="2">
        <v>-158.5975</v>
      </c>
      <c r="L362" s="2">
        <v>39.880699999999997</v>
      </c>
      <c r="M362" s="2">
        <v>42.194000000000003</v>
      </c>
      <c r="N362" s="2"/>
      <c r="O362" s="2"/>
      <c r="P362" t="s">
        <v>10329</v>
      </c>
    </row>
    <row r="363" spans="1:16" x14ac:dyDescent="0.2">
      <c r="A363" t="s">
        <v>362</v>
      </c>
      <c r="B363" t="s">
        <v>5503</v>
      </c>
      <c r="C363" s="2">
        <v>4.83</v>
      </c>
      <c r="D363" s="2">
        <v>4.7</v>
      </c>
      <c r="E363" s="2">
        <v>-0.1</v>
      </c>
      <c r="F363" s="2">
        <v>56.4559</v>
      </c>
      <c r="G363" s="2">
        <v>66.447800000000001</v>
      </c>
      <c r="H363" s="2">
        <v>13.075900000000001</v>
      </c>
      <c r="I363" s="2"/>
      <c r="J363" s="2"/>
      <c r="K363" s="2">
        <v>-534.39750000000004</v>
      </c>
      <c r="L363" s="2">
        <v>-68.616699999999994</v>
      </c>
      <c r="M363" s="2">
        <v>-175.44399999999999</v>
      </c>
      <c r="N363" s="2"/>
      <c r="O363" s="2"/>
      <c r="P363" t="s">
        <v>10381</v>
      </c>
    </row>
    <row r="364" spans="1:16" x14ac:dyDescent="0.2">
      <c r="A364" t="s">
        <v>363</v>
      </c>
      <c r="B364" t="s">
        <v>5504</v>
      </c>
      <c r="C364" s="2">
        <v>4.38</v>
      </c>
      <c r="D364" s="2">
        <v>4.29</v>
      </c>
      <c r="E364" s="2">
        <v>8.9399999999999993E-2</v>
      </c>
      <c r="F364" s="2">
        <v>548.74059999999997</v>
      </c>
      <c r="G364" s="2">
        <v>481.64460000000003</v>
      </c>
      <c r="H364" s="2">
        <v>76.369299999999996</v>
      </c>
      <c r="I364" s="2"/>
      <c r="J364" s="2"/>
      <c r="K364" s="2">
        <v>-33.463700000000003</v>
      </c>
      <c r="L364" s="2">
        <v>161.3091</v>
      </c>
      <c r="M364" s="2">
        <v>44.985700000000001</v>
      </c>
      <c r="N364" s="2"/>
      <c r="O364" s="2"/>
      <c r="P364" t="s">
        <v>10378</v>
      </c>
    </row>
    <row r="365" spans="1:16" x14ac:dyDescent="0.2">
      <c r="A365" t="s">
        <v>364</v>
      </c>
      <c r="B365" t="s">
        <v>5505</v>
      </c>
      <c r="C365" s="2">
        <v>25.4</v>
      </c>
      <c r="D365" s="2">
        <v>24.83</v>
      </c>
      <c r="E365" s="2">
        <v>2.4373999999999998</v>
      </c>
      <c r="F365" s="2">
        <v>316.56490000000002</v>
      </c>
      <c r="G365" s="2">
        <v>668.83519999999999</v>
      </c>
      <c r="H365" s="2">
        <v>449.899</v>
      </c>
      <c r="I365" s="2">
        <v>312.99790000000002</v>
      </c>
      <c r="J365" s="2"/>
      <c r="K365" s="2">
        <v>1498.7011</v>
      </c>
      <c r="L365" s="2">
        <v>116.43770000000001</v>
      </c>
      <c r="M365" s="2">
        <v>112.0102</v>
      </c>
      <c r="N365" s="2">
        <v>125.5848</v>
      </c>
      <c r="O365" s="2"/>
      <c r="P365" t="s">
        <v>10344</v>
      </c>
    </row>
    <row r="366" spans="1:16" x14ac:dyDescent="0.2">
      <c r="A366" t="s">
        <v>365</v>
      </c>
      <c r="B366" t="s">
        <v>5506</v>
      </c>
      <c r="C366" s="2">
        <v>26.08</v>
      </c>
      <c r="D366" s="2">
        <v>25.95</v>
      </c>
      <c r="E366" s="2">
        <v>1.6223000000000001</v>
      </c>
      <c r="F366" s="2">
        <v>-24.711400000000001</v>
      </c>
      <c r="G366" s="2">
        <v>-19.899799999999999</v>
      </c>
      <c r="H366" s="2">
        <v>-12.547700000000001</v>
      </c>
      <c r="I366" s="2">
        <v>-6.0884999999999998</v>
      </c>
      <c r="J366" s="2"/>
      <c r="K366" s="2">
        <v>1.345</v>
      </c>
      <c r="L366" s="2">
        <v>7.6182999999999996</v>
      </c>
      <c r="M366" s="2">
        <v>17.748100000000001</v>
      </c>
      <c r="N366" s="2">
        <v>15.514900000000001</v>
      </c>
      <c r="O366" s="2"/>
      <c r="P366" t="s">
        <v>10350</v>
      </c>
    </row>
    <row r="367" spans="1:16" x14ac:dyDescent="0.2">
      <c r="A367" t="s">
        <v>366</v>
      </c>
      <c r="B367" t="s">
        <v>5507</v>
      </c>
      <c r="C367" s="2">
        <v>2.31</v>
      </c>
      <c r="D367" s="2">
        <v>2.2599999999999998</v>
      </c>
      <c r="E367" s="2">
        <v>0.16270000000000001</v>
      </c>
      <c r="F367" s="2">
        <v>-53.44</v>
      </c>
      <c r="G367" s="2">
        <v>-43.245699999999999</v>
      </c>
      <c r="H367" s="2">
        <v>-78.964699999999993</v>
      </c>
      <c r="I367" s="2">
        <v>-37.006799999999998</v>
      </c>
      <c r="J367" s="2"/>
      <c r="K367" s="2">
        <v>100.7954</v>
      </c>
      <c r="L367" s="2">
        <v>62.195099999999996</v>
      </c>
      <c r="M367" s="2">
        <v>-78.900199999999998</v>
      </c>
      <c r="N367" s="2">
        <v>-46.124899999999997</v>
      </c>
      <c r="O367" s="2"/>
      <c r="P367" t="s">
        <v>10299</v>
      </c>
    </row>
    <row r="368" spans="1:16" x14ac:dyDescent="0.2">
      <c r="A368" t="s">
        <v>367</v>
      </c>
      <c r="B368" t="s">
        <v>5508</v>
      </c>
      <c r="C368" s="2">
        <v>2.92</v>
      </c>
      <c r="D368" s="2">
        <v>2.9</v>
      </c>
      <c r="E368" s="2">
        <v>1.7000000000000001E-2</v>
      </c>
      <c r="F368" s="2">
        <v>9.7745999999999995</v>
      </c>
      <c r="G368" s="2">
        <v>-2.7839999999999998</v>
      </c>
      <c r="H368" s="2">
        <v>-6.7092999999999998</v>
      </c>
      <c r="I368" s="2">
        <v>-3.7084999999999999</v>
      </c>
      <c r="J368" s="2"/>
      <c r="K368" s="2">
        <v>-1.2</v>
      </c>
      <c r="L368" s="2">
        <v>-67.063299999999998</v>
      </c>
      <c r="M368" s="2">
        <v>-97.439300000000003</v>
      </c>
      <c r="N368" s="2">
        <v>-97.759900000000002</v>
      </c>
      <c r="O368" s="2"/>
      <c r="P368" t="s">
        <v>10381</v>
      </c>
    </row>
    <row r="369" spans="1:16" x14ac:dyDescent="0.2">
      <c r="A369" t="s">
        <v>368</v>
      </c>
      <c r="B369" t="s">
        <v>5509</v>
      </c>
      <c r="C369" s="2">
        <v>8.4700000000000006</v>
      </c>
      <c r="D369" s="2">
        <v>8.56</v>
      </c>
      <c r="E369" s="2">
        <v>0.16</v>
      </c>
      <c r="F369" s="2">
        <v>25.526</v>
      </c>
      <c r="G369" s="2">
        <v>0.5091</v>
      </c>
      <c r="H369" s="2">
        <v>41.744700000000002</v>
      </c>
      <c r="I369" s="2"/>
      <c r="J369" s="2"/>
      <c r="K369" s="2">
        <v>-103.7503</v>
      </c>
      <c r="L369" s="2">
        <v>-54.454700000000003</v>
      </c>
      <c r="M369" s="2">
        <v>1955.13</v>
      </c>
      <c r="N369" s="2"/>
      <c r="O369" s="2"/>
      <c r="P369" t="s">
        <v>10312</v>
      </c>
    </row>
    <row r="370" spans="1:16" x14ac:dyDescent="0.2">
      <c r="A370" t="s">
        <v>369</v>
      </c>
      <c r="B370" t="s">
        <v>5510</v>
      </c>
      <c r="C370" s="2">
        <v>4.41</v>
      </c>
      <c r="D370" s="2">
        <v>4.1399999999999997</v>
      </c>
      <c r="E370" s="2">
        <v>0.27</v>
      </c>
      <c r="F370" s="2">
        <v>-30.305299999999999</v>
      </c>
      <c r="G370" s="2">
        <v>-29.133700000000001</v>
      </c>
      <c r="H370" s="2">
        <v>-23.837399999999999</v>
      </c>
      <c r="I370" s="2">
        <v>1.7072000000000001</v>
      </c>
      <c r="J370" s="2"/>
      <c r="K370" s="2">
        <v>-42.7654</v>
      </c>
      <c r="L370" s="2">
        <v>-47.993000000000002</v>
      </c>
      <c r="M370" s="2">
        <v>-24.466999999999999</v>
      </c>
      <c r="N370" s="2">
        <v>-30.675799999999999</v>
      </c>
      <c r="O370" s="2"/>
      <c r="P370" t="s">
        <v>10348</v>
      </c>
    </row>
    <row r="371" spans="1:16" x14ac:dyDescent="0.2">
      <c r="A371" t="s">
        <v>370</v>
      </c>
      <c r="B371" t="s">
        <v>5511</v>
      </c>
      <c r="C371" s="2">
        <v>10.3</v>
      </c>
      <c r="D371" s="2">
        <v>10.09</v>
      </c>
      <c r="E371" s="2">
        <v>3.6499999999999998E-2</v>
      </c>
      <c r="F371" s="2">
        <v>-3.49</v>
      </c>
      <c r="G371" s="2">
        <v>-4.8010000000000002</v>
      </c>
      <c r="H371" s="2">
        <v>-1.1476</v>
      </c>
      <c r="I371" s="2">
        <v>-1.821</v>
      </c>
      <c r="J371" s="2"/>
      <c r="K371" s="2">
        <v>-51.776000000000003</v>
      </c>
      <c r="L371" s="2">
        <v>-16.689599999999999</v>
      </c>
      <c r="M371" s="2">
        <v>22.914100000000001</v>
      </c>
      <c r="N371" s="2">
        <v>-12.133100000000001</v>
      </c>
      <c r="O371" s="2"/>
      <c r="P371" t="s">
        <v>10314</v>
      </c>
    </row>
    <row r="372" spans="1:16" x14ac:dyDescent="0.2">
      <c r="A372" t="s">
        <v>371</v>
      </c>
      <c r="B372" t="s">
        <v>5512</v>
      </c>
      <c r="C372" s="2">
        <v>11.19</v>
      </c>
      <c r="D372" s="2">
        <v>11.2</v>
      </c>
      <c r="E372" s="2">
        <v>0.93569999999999998</v>
      </c>
      <c r="F372" s="2">
        <v>37.2547</v>
      </c>
      <c r="G372" s="2">
        <v>43.4435</v>
      </c>
      <c r="H372" s="2">
        <v>28.750699999999998</v>
      </c>
      <c r="I372" s="2"/>
      <c r="J372" s="2"/>
      <c r="K372" s="2">
        <v>24.137699999999999</v>
      </c>
      <c r="L372" s="2">
        <v>31.5745</v>
      </c>
      <c r="M372" s="2">
        <v>14.3592</v>
      </c>
      <c r="N372" s="2"/>
      <c r="O372" s="2"/>
      <c r="P372" t="s">
        <v>10344</v>
      </c>
    </row>
    <row r="373" spans="1:16" x14ac:dyDescent="0.2">
      <c r="A373" t="s">
        <v>372</v>
      </c>
      <c r="B373" t="s">
        <v>5513</v>
      </c>
      <c r="C373" s="2">
        <v>2.46</v>
      </c>
      <c r="D373" s="2">
        <v>2.41</v>
      </c>
      <c r="E373" s="2">
        <v>-0.26</v>
      </c>
      <c r="F373" s="2">
        <v>-20.475100000000001</v>
      </c>
      <c r="G373" s="2">
        <v>-37.3538</v>
      </c>
      <c r="H373" s="2">
        <v>-32.031399999999998</v>
      </c>
      <c r="I373" s="2"/>
      <c r="J373" s="2"/>
      <c r="K373" s="2">
        <v>-168.73859999999999</v>
      </c>
      <c r="L373" s="2">
        <v>-287.85120000000001</v>
      </c>
      <c r="M373" s="2">
        <v>-412.416</v>
      </c>
      <c r="N373" s="2"/>
      <c r="O373" s="2"/>
      <c r="P373" t="s">
        <v>10317</v>
      </c>
    </row>
    <row r="374" spans="1:16" x14ac:dyDescent="0.2">
      <c r="A374" t="s">
        <v>373</v>
      </c>
      <c r="B374" t="s">
        <v>5514</v>
      </c>
      <c r="C374" s="2">
        <v>7.22</v>
      </c>
      <c r="D374" s="2">
        <v>7.04</v>
      </c>
      <c r="E374" s="2">
        <v>0.37080000000000002</v>
      </c>
      <c r="F374" s="2">
        <v>16.402000000000001</v>
      </c>
      <c r="G374" s="2">
        <v>11.227499999999999</v>
      </c>
      <c r="H374" s="2">
        <v>9.4091000000000005</v>
      </c>
      <c r="I374" s="2">
        <v>-6.8220000000000001</v>
      </c>
      <c r="J374" s="2"/>
      <c r="K374" s="2">
        <v>55.159700000000001</v>
      </c>
      <c r="L374" s="2">
        <v>16.219000000000001</v>
      </c>
      <c r="M374" s="2">
        <v>2.1543999999999999</v>
      </c>
      <c r="N374" s="2">
        <v>2.8081999999999998</v>
      </c>
      <c r="O374" s="2"/>
      <c r="P374" t="s">
        <v>10333</v>
      </c>
    </row>
    <row r="375" spans="1:16" x14ac:dyDescent="0.2">
      <c r="A375" t="s">
        <v>374</v>
      </c>
      <c r="B375" t="s">
        <v>5515</v>
      </c>
      <c r="C375" s="2">
        <v>9.32</v>
      </c>
      <c r="D375" s="2">
        <v>9.2899999999999991</v>
      </c>
      <c r="E375" s="2">
        <v>0.92</v>
      </c>
      <c r="F375" s="2">
        <v>0.55649999999999999</v>
      </c>
      <c r="G375" s="2">
        <v>5.2759999999999998</v>
      </c>
      <c r="H375" s="2">
        <v>2.2200000000000002</v>
      </c>
      <c r="I375" s="2"/>
      <c r="J375" s="2"/>
      <c r="K375" s="2">
        <v>-1.0118</v>
      </c>
      <c r="L375" s="2">
        <v>30.045500000000001</v>
      </c>
      <c r="M375" s="2">
        <v>11.3466</v>
      </c>
      <c r="N375" s="2">
        <v>22.6</v>
      </c>
      <c r="O375" s="2">
        <v>58.95</v>
      </c>
      <c r="P375" t="s">
        <v>10309</v>
      </c>
    </row>
    <row r="376" spans="1:16" x14ac:dyDescent="0.2">
      <c r="A376" t="s">
        <v>375</v>
      </c>
      <c r="B376" t="s">
        <v>5516</v>
      </c>
      <c r="C376" s="2">
        <v>3.04</v>
      </c>
      <c r="D376" s="2">
        <v>2.99</v>
      </c>
      <c r="E376" s="2">
        <v>-3.3799999999999997E-2</v>
      </c>
      <c r="F376" s="2">
        <v>50.081899999999997</v>
      </c>
      <c r="G376" s="2">
        <v>28.2166</v>
      </c>
      <c r="H376" s="2">
        <v>9.2995000000000001</v>
      </c>
      <c r="I376" s="2"/>
      <c r="J376" s="2"/>
      <c r="K376" s="2">
        <v>-87.882199999999997</v>
      </c>
      <c r="L376" s="2">
        <v>-113.68049999999999</v>
      </c>
      <c r="M376" s="2">
        <v>-302.99439999999998</v>
      </c>
      <c r="N376" s="2"/>
      <c r="O376" s="2"/>
      <c r="P376" t="s">
        <v>10337</v>
      </c>
    </row>
    <row r="377" spans="1:16" x14ac:dyDescent="0.2">
      <c r="A377" t="s">
        <v>376</v>
      </c>
      <c r="B377" t="s">
        <v>5517</v>
      </c>
      <c r="C377" s="2">
        <v>9.5399999999999991</v>
      </c>
      <c r="D377" s="2">
        <v>9.1999999999999993</v>
      </c>
      <c r="E377" s="2">
        <v>2.0500000000000001E-2</v>
      </c>
      <c r="F377" s="2">
        <v>100.8242</v>
      </c>
      <c r="G377" s="2">
        <v>24.353899999999999</v>
      </c>
      <c r="H377" s="2">
        <v>26.9482</v>
      </c>
      <c r="I377" s="2"/>
      <c r="J377" s="2"/>
      <c r="K377" s="2">
        <v>-7.3859000000000004</v>
      </c>
      <c r="L377" s="2">
        <v>-24.6813</v>
      </c>
      <c r="M377" s="2">
        <v>-75.524600000000007</v>
      </c>
      <c r="N377" s="2"/>
      <c r="O377" s="2"/>
      <c r="P377" t="s">
        <v>10309</v>
      </c>
    </row>
    <row r="378" spans="1:16" x14ac:dyDescent="0.2">
      <c r="A378" t="s">
        <v>377</v>
      </c>
      <c r="B378" t="s">
        <v>5518</v>
      </c>
      <c r="C378" s="2">
        <v>9.26</v>
      </c>
      <c r="D378" s="2">
        <v>9.25</v>
      </c>
      <c r="E378" s="2">
        <v>0.77</v>
      </c>
      <c r="F378" s="2">
        <v>-6.1637000000000004</v>
      </c>
      <c r="G378" s="2">
        <v>-6.6016000000000004</v>
      </c>
      <c r="H378" s="2">
        <v>-13.9255</v>
      </c>
      <c r="I378" s="2">
        <v>-15.8568</v>
      </c>
      <c r="J378" s="2"/>
      <c r="K378" s="2">
        <v>-130.8828</v>
      </c>
      <c r="L378" s="2">
        <v>-36.583500000000001</v>
      </c>
      <c r="M378" s="2">
        <v>-32.515000000000001</v>
      </c>
      <c r="N378" s="2">
        <v>-29.376000000000001</v>
      </c>
      <c r="O378" s="2"/>
      <c r="P378" t="s">
        <v>10369</v>
      </c>
    </row>
    <row r="379" spans="1:16" x14ac:dyDescent="0.2">
      <c r="A379" t="s">
        <v>378</v>
      </c>
      <c r="B379" t="s">
        <v>5519</v>
      </c>
      <c r="C379" s="2">
        <v>10.63</v>
      </c>
      <c r="D379" s="2">
        <v>10.199999999999999</v>
      </c>
      <c r="E379" s="2">
        <v>-0.77690000000000003</v>
      </c>
      <c r="F379" s="2">
        <v>-10.499700000000001</v>
      </c>
      <c r="G379" s="2">
        <v>-8.0054999999999996</v>
      </c>
      <c r="H379" s="2">
        <v>-11.864699999999999</v>
      </c>
      <c r="I379" s="2"/>
      <c r="J379" s="2"/>
      <c r="K379" s="2">
        <v>-1080.8998999999999</v>
      </c>
      <c r="L379" s="2">
        <v>-1943.5057999999999</v>
      </c>
      <c r="M379" s="2">
        <v>-3148.4290000000001</v>
      </c>
      <c r="N379" s="2"/>
      <c r="O379" s="2"/>
      <c r="P379" t="s">
        <v>10350</v>
      </c>
    </row>
    <row r="380" spans="1:16" x14ac:dyDescent="0.2">
      <c r="A380" t="s">
        <v>379</v>
      </c>
      <c r="B380" t="s">
        <v>5520</v>
      </c>
      <c r="C380" s="2">
        <v>4.78</v>
      </c>
      <c r="D380" s="2">
        <v>4.7300000000000004</v>
      </c>
      <c r="E380" s="2">
        <v>0.23</v>
      </c>
      <c r="F380" s="2">
        <v>54.411999999999999</v>
      </c>
      <c r="G380" s="2">
        <v>30.3873</v>
      </c>
      <c r="H380" s="2">
        <v>11.8911</v>
      </c>
      <c r="I380" s="2">
        <v>11.574</v>
      </c>
      <c r="J380" s="2"/>
      <c r="K380" s="2">
        <v>176.3458</v>
      </c>
      <c r="L380" s="2">
        <v>12.1225</v>
      </c>
      <c r="M380" s="2">
        <v>-24.760300000000001</v>
      </c>
      <c r="N380" s="2">
        <v>-17.680800000000001</v>
      </c>
      <c r="O380" s="2"/>
      <c r="P380" t="s">
        <v>10344</v>
      </c>
    </row>
    <row r="381" spans="1:16" x14ac:dyDescent="0.2">
      <c r="A381" t="s">
        <v>380</v>
      </c>
      <c r="B381" t="s">
        <v>5521</v>
      </c>
      <c r="C381" s="2">
        <v>22.24</v>
      </c>
      <c r="D381" s="2">
        <v>22.09</v>
      </c>
      <c r="E381" s="2">
        <v>0.90129999999999999</v>
      </c>
      <c r="F381" s="2">
        <v>1.5248999999999999</v>
      </c>
      <c r="G381" s="2">
        <v>21.2027</v>
      </c>
      <c r="H381" s="2">
        <v>30.001799999999999</v>
      </c>
      <c r="I381" s="2"/>
      <c r="J381" s="2"/>
      <c r="K381" s="2">
        <v>-40.648200000000003</v>
      </c>
      <c r="L381" s="2">
        <v>16.948399999999999</v>
      </c>
      <c r="M381" s="2">
        <v>49.134799999999998</v>
      </c>
      <c r="N381" s="2"/>
      <c r="O381" s="2"/>
      <c r="P381" t="s">
        <v>10390</v>
      </c>
    </row>
    <row r="382" spans="1:16" x14ac:dyDescent="0.2">
      <c r="A382" t="s">
        <v>381</v>
      </c>
      <c r="B382" t="s">
        <v>5522</v>
      </c>
      <c r="C382" s="2">
        <v>36.69</v>
      </c>
      <c r="D382" s="2">
        <v>37.79</v>
      </c>
      <c r="E382" s="2">
        <v>2.25</v>
      </c>
      <c r="F382" s="2">
        <v>23.744900000000001</v>
      </c>
      <c r="G382" s="2">
        <v>21.146100000000001</v>
      </c>
      <c r="H382" s="2">
        <v>15.6653</v>
      </c>
      <c r="I382" s="2">
        <v>15.486499999999999</v>
      </c>
      <c r="J382" s="2"/>
      <c r="K382" s="2">
        <v>43.182899999999997</v>
      </c>
      <c r="L382" s="2">
        <v>32.8994</v>
      </c>
      <c r="M382" s="2">
        <v>45.099600000000002</v>
      </c>
      <c r="N382" s="2">
        <v>38.552599999999998</v>
      </c>
      <c r="O382" s="2"/>
      <c r="P382" t="s">
        <v>10337</v>
      </c>
    </row>
    <row r="383" spans="1:16" x14ac:dyDescent="0.2">
      <c r="A383" t="s">
        <v>382</v>
      </c>
      <c r="B383" t="s">
        <v>5523</v>
      </c>
      <c r="C383" s="2">
        <v>6.1</v>
      </c>
      <c r="D383" s="2">
        <v>6.1</v>
      </c>
      <c r="E383" s="2">
        <v>0.06</v>
      </c>
      <c r="F383" s="2">
        <v>-3.8026</v>
      </c>
      <c r="G383" s="2">
        <v>-8.8351000000000006</v>
      </c>
      <c r="H383" s="2">
        <v>16.9133</v>
      </c>
      <c r="I383" s="2"/>
      <c r="J383" s="2"/>
      <c r="K383" s="2">
        <v>61.3536</v>
      </c>
      <c r="L383" s="2">
        <v>-90.650300000000001</v>
      </c>
      <c r="M383" s="2">
        <v>-81.879300000000001</v>
      </c>
      <c r="N383" s="2"/>
      <c r="O383" s="2"/>
      <c r="P383" t="s">
        <v>10338</v>
      </c>
    </row>
    <row r="384" spans="1:16" x14ac:dyDescent="0.2">
      <c r="A384" t="s">
        <v>383</v>
      </c>
      <c r="B384" t="s">
        <v>5524</v>
      </c>
      <c r="C384" s="2">
        <v>1.88</v>
      </c>
      <c r="D384" s="2">
        <v>1.82</v>
      </c>
      <c r="E384" s="2">
        <v>-0.37</v>
      </c>
      <c r="F384" s="2">
        <v>-26.2485</v>
      </c>
      <c r="G384" s="2">
        <v>-40.179499999999997</v>
      </c>
      <c r="H384" s="2">
        <v>-5.5929000000000002</v>
      </c>
      <c r="I384" s="2"/>
      <c r="J384" s="2"/>
      <c r="K384" s="2">
        <v>-11.473100000000001</v>
      </c>
      <c r="L384" s="2">
        <v>-3.5347</v>
      </c>
      <c r="M384" s="2">
        <v>-17.3566</v>
      </c>
      <c r="N384" s="2"/>
      <c r="O384" s="2"/>
      <c r="P384" t="s">
        <v>10299</v>
      </c>
    </row>
    <row r="385" spans="1:16" x14ac:dyDescent="0.2">
      <c r="A385" t="s">
        <v>384</v>
      </c>
      <c r="B385" t="s">
        <v>5525</v>
      </c>
      <c r="C385" s="2">
        <v>7.88</v>
      </c>
      <c r="D385" s="2">
        <v>7.68</v>
      </c>
      <c r="E385" s="2">
        <v>0.2089</v>
      </c>
      <c r="F385" s="2">
        <v>-1.2239</v>
      </c>
      <c r="G385" s="2">
        <v>-4.9248000000000003</v>
      </c>
      <c r="H385" s="2">
        <v>-2.7075999999999998</v>
      </c>
      <c r="I385" s="2">
        <v>-4.9055999999999997</v>
      </c>
      <c r="J385" s="2"/>
      <c r="K385" s="2">
        <v>12.116099999999999</v>
      </c>
      <c r="L385" s="2">
        <v>-22.046299999999999</v>
      </c>
      <c r="M385" s="2">
        <v>-4.6872999999999996</v>
      </c>
      <c r="N385" s="2">
        <v>-12.7204</v>
      </c>
      <c r="O385" s="2"/>
      <c r="P385" t="s">
        <v>10337</v>
      </c>
    </row>
    <row r="386" spans="1:16" x14ac:dyDescent="0.2">
      <c r="A386" t="s">
        <v>385</v>
      </c>
      <c r="B386" t="s">
        <v>5526</v>
      </c>
      <c r="C386" s="2">
        <v>9.16</v>
      </c>
      <c r="D386" s="2">
        <v>9.24</v>
      </c>
      <c r="E386" s="2">
        <v>0.34</v>
      </c>
      <c r="F386" s="2">
        <v>-0.66080000000000005</v>
      </c>
      <c r="G386" s="2">
        <v>-8.8680000000000003</v>
      </c>
      <c r="H386" s="2">
        <v>-9.7379999999999995</v>
      </c>
      <c r="I386" s="2">
        <v>5.8314000000000004</v>
      </c>
      <c r="J386" s="2"/>
      <c r="K386" s="2">
        <v>101.22709999999999</v>
      </c>
      <c r="L386" s="2">
        <v>6.1803999999999997</v>
      </c>
      <c r="M386" s="2">
        <v>3.7507999999999999</v>
      </c>
      <c r="N386" s="2">
        <v>19.4358</v>
      </c>
      <c r="O386" s="2"/>
      <c r="P386" t="s">
        <v>10366</v>
      </c>
    </row>
    <row r="387" spans="1:16" x14ac:dyDescent="0.2">
      <c r="A387" t="s">
        <v>386</v>
      </c>
      <c r="B387" t="s">
        <v>5527</v>
      </c>
      <c r="C387" s="2">
        <v>20.38</v>
      </c>
      <c r="D387" s="2">
        <v>20.22</v>
      </c>
      <c r="E387" s="2">
        <v>1.05</v>
      </c>
      <c r="F387" s="2">
        <v>31.352499999999999</v>
      </c>
      <c r="G387" s="2">
        <v>18.145399999999999</v>
      </c>
      <c r="H387" s="2">
        <v>13.8986</v>
      </c>
      <c r="I387" s="2">
        <v>9.6984999999999992</v>
      </c>
      <c r="J387" s="2"/>
      <c r="K387" s="2">
        <v>22.1022</v>
      </c>
      <c r="L387" s="2">
        <v>0.78959999999999997</v>
      </c>
      <c r="M387" s="2">
        <v>15.481299999999999</v>
      </c>
      <c r="N387" s="2">
        <v>47.535600000000002</v>
      </c>
      <c r="O387" s="2"/>
      <c r="P387" t="s">
        <v>10341</v>
      </c>
    </row>
    <row r="388" spans="1:16" x14ac:dyDescent="0.2">
      <c r="A388" t="s">
        <v>387</v>
      </c>
      <c r="B388" t="s">
        <v>5528</v>
      </c>
      <c r="C388" s="2">
        <v>11.38</v>
      </c>
      <c r="D388" s="2">
        <v>11.3</v>
      </c>
      <c r="E388" s="2">
        <v>0.3992</v>
      </c>
      <c r="F388" s="2">
        <v>25.8125</v>
      </c>
      <c r="G388" s="2">
        <v>19.614999999999998</v>
      </c>
      <c r="H388" s="2">
        <v>17.113199999999999</v>
      </c>
      <c r="I388" s="2"/>
      <c r="J388" s="2"/>
      <c r="K388" s="2">
        <v>0.2959</v>
      </c>
      <c r="L388" s="2">
        <v>11.486599999999999</v>
      </c>
      <c r="M388" s="2">
        <v>29.253599999999999</v>
      </c>
      <c r="N388" s="2">
        <v>64.55</v>
      </c>
      <c r="O388" s="2"/>
      <c r="P388" t="s">
        <v>10322</v>
      </c>
    </row>
    <row r="389" spans="1:16" x14ac:dyDescent="0.2">
      <c r="A389" t="s">
        <v>388</v>
      </c>
      <c r="B389" t="s">
        <v>5529</v>
      </c>
      <c r="C389" s="2">
        <v>13.96</v>
      </c>
      <c r="D389" s="2">
        <v>14.27</v>
      </c>
      <c r="E389" s="2">
        <v>0.6331</v>
      </c>
      <c r="F389" s="2">
        <v>-19.2928</v>
      </c>
      <c r="G389" s="2">
        <v>-33.558900000000001</v>
      </c>
      <c r="H389" s="2">
        <v>-35.0274</v>
      </c>
      <c r="I389" s="2"/>
      <c r="J389" s="2"/>
      <c r="K389" s="2">
        <v>-35.699300000000001</v>
      </c>
      <c r="L389" s="2">
        <v>-57.781999999999996</v>
      </c>
      <c r="M389" s="2">
        <v>-69.064800000000005</v>
      </c>
      <c r="N389" s="2"/>
      <c r="O389" s="2"/>
      <c r="P389" t="s">
        <v>10327</v>
      </c>
    </row>
    <row r="390" spans="1:16" x14ac:dyDescent="0.2">
      <c r="A390" t="s">
        <v>389</v>
      </c>
      <c r="B390" t="s">
        <v>5530</v>
      </c>
      <c r="C390" s="2">
        <v>8.86</v>
      </c>
      <c r="D390" s="2">
        <v>8.5399999999999991</v>
      </c>
      <c r="E390" s="2">
        <v>0.08</v>
      </c>
      <c r="F390" s="2">
        <v>-14.651300000000001</v>
      </c>
      <c r="G390" s="2">
        <v>-20.6873</v>
      </c>
      <c r="H390" s="2">
        <v>-10.4214</v>
      </c>
      <c r="I390" s="2"/>
      <c r="J390" s="2"/>
      <c r="K390" s="2">
        <v>-37.893300000000004</v>
      </c>
      <c r="L390" s="2">
        <v>-28.120100000000001</v>
      </c>
      <c r="M390" s="2">
        <v>-58.527799999999999</v>
      </c>
      <c r="N390" s="2"/>
      <c r="O390" s="2"/>
      <c r="P390" t="s">
        <v>10322</v>
      </c>
    </row>
    <row r="391" spans="1:16" x14ac:dyDescent="0.2">
      <c r="A391" t="s">
        <v>390</v>
      </c>
      <c r="B391" t="s">
        <v>5531</v>
      </c>
      <c r="C391" s="2">
        <v>4.3</v>
      </c>
      <c r="D391" s="2">
        <v>4.2</v>
      </c>
      <c r="E391" s="2">
        <v>0.11</v>
      </c>
      <c r="F391" s="2">
        <v>-11.484299999999999</v>
      </c>
      <c r="G391" s="2">
        <v>154.6003</v>
      </c>
      <c r="H391" s="2">
        <v>9.2840000000000007</v>
      </c>
      <c r="I391" s="2">
        <v>20.718499999999999</v>
      </c>
      <c r="J391" s="2"/>
      <c r="K391" s="2">
        <v>-46.925699999999999</v>
      </c>
      <c r="L391" s="2">
        <v>-38.881599999999999</v>
      </c>
      <c r="M391" s="2">
        <v>-47.823900000000002</v>
      </c>
      <c r="N391" s="2">
        <v>-38.557200000000002</v>
      </c>
      <c r="O391" s="2"/>
      <c r="P391" t="s">
        <v>10299</v>
      </c>
    </row>
    <row r="392" spans="1:16" x14ac:dyDescent="0.2">
      <c r="A392" t="s">
        <v>391</v>
      </c>
      <c r="B392" t="s">
        <v>5532</v>
      </c>
      <c r="C392" s="2">
        <v>3</v>
      </c>
      <c r="D392" s="2">
        <v>2.97</v>
      </c>
      <c r="E392" s="2">
        <v>0.11509999999999999</v>
      </c>
      <c r="F392" s="2">
        <v>17.060400000000001</v>
      </c>
      <c r="G392" s="2">
        <v>2.0840999999999998</v>
      </c>
      <c r="H392" s="2">
        <v>-2.3422999999999998</v>
      </c>
      <c r="I392" s="2">
        <v>-7.8780999999999999</v>
      </c>
      <c r="J392" s="2"/>
      <c r="K392" s="2">
        <v>5.3426</v>
      </c>
      <c r="L392" s="2">
        <v>-18.664300000000001</v>
      </c>
      <c r="M392" s="2">
        <v>-19.463899999999999</v>
      </c>
      <c r="N392" s="2">
        <v>-28.761800000000001</v>
      </c>
      <c r="O392" s="2"/>
      <c r="P392" t="s">
        <v>10309</v>
      </c>
    </row>
    <row r="393" spans="1:16" x14ac:dyDescent="0.2">
      <c r="A393" t="s">
        <v>392</v>
      </c>
      <c r="B393" t="s">
        <v>5533</v>
      </c>
      <c r="C393" s="2">
        <v>7.52</v>
      </c>
      <c r="D393" s="2">
        <v>8.27</v>
      </c>
      <c r="E393" s="2">
        <v>0.30759999999999998</v>
      </c>
      <c r="F393" s="2">
        <v>10.026400000000001</v>
      </c>
      <c r="G393" s="2">
        <v>17.635999999999999</v>
      </c>
      <c r="H393" s="2">
        <v>22.3948</v>
      </c>
      <c r="I393" s="2"/>
      <c r="J393" s="2"/>
      <c r="K393" s="2">
        <v>4.9701000000000004</v>
      </c>
      <c r="L393" s="2">
        <v>-27.757300000000001</v>
      </c>
      <c r="M393" s="2">
        <v>-19.4894</v>
      </c>
      <c r="N393" s="2">
        <v>-4.26</v>
      </c>
      <c r="O393" s="2"/>
      <c r="P393" t="s">
        <v>10305</v>
      </c>
    </row>
    <row r="394" spans="1:16" x14ac:dyDescent="0.2">
      <c r="A394" t="s">
        <v>393</v>
      </c>
      <c r="B394" t="s">
        <v>5534</v>
      </c>
      <c r="C394" s="2">
        <v>10.15</v>
      </c>
      <c r="D394" s="2">
        <v>9.98</v>
      </c>
      <c r="E394" s="2">
        <v>-0.10390000000000001</v>
      </c>
      <c r="F394" s="2">
        <v>-28.4543</v>
      </c>
      <c r="G394" s="2">
        <v>-22.3719</v>
      </c>
      <c r="H394" s="2">
        <v>-17.9224</v>
      </c>
      <c r="I394" s="2"/>
      <c r="J394" s="2"/>
      <c r="K394" s="2">
        <v>-139.45779999999999</v>
      </c>
      <c r="L394" s="2">
        <v>1801.5318</v>
      </c>
      <c r="M394" s="2">
        <v>-148.786</v>
      </c>
      <c r="N394" s="2"/>
      <c r="O394" s="2"/>
      <c r="P394" t="s">
        <v>10385</v>
      </c>
    </row>
    <row r="395" spans="1:16" x14ac:dyDescent="0.2">
      <c r="A395" t="s">
        <v>394</v>
      </c>
      <c r="B395" t="s">
        <v>5535</v>
      </c>
      <c r="C395" s="2">
        <v>8.5299999999999994</v>
      </c>
      <c r="D395" s="2">
        <v>8.4600000000000009</v>
      </c>
      <c r="E395" s="2">
        <v>0.51949999999999996</v>
      </c>
      <c r="F395" s="2">
        <v>-4.2579000000000002</v>
      </c>
      <c r="G395" s="2">
        <v>-11.783799999999999</v>
      </c>
      <c r="H395" s="2">
        <v>-17.637799999999999</v>
      </c>
      <c r="I395" s="2"/>
      <c r="J395" s="2"/>
      <c r="K395" s="2">
        <v>-1.9048</v>
      </c>
      <c r="L395" s="2">
        <v>12.213200000000001</v>
      </c>
      <c r="M395" s="2">
        <v>3.2444999999999999</v>
      </c>
      <c r="N395" s="2"/>
      <c r="O395" s="2"/>
      <c r="P395" t="s">
        <v>10353</v>
      </c>
    </row>
    <row r="396" spans="1:16" x14ac:dyDescent="0.2">
      <c r="A396" t="s">
        <v>395</v>
      </c>
      <c r="B396" t="s">
        <v>5536</v>
      </c>
      <c r="C396" s="2">
        <v>6.33</v>
      </c>
      <c r="D396" s="2">
        <v>6.24</v>
      </c>
      <c r="E396" s="2">
        <v>1.7500000000000002E-2</v>
      </c>
      <c r="F396" s="2">
        <v>16.7087</v>
      </c>
      <c r="G396" s="2">
        <v>6.5523999999999996</v>
      </c>
      <c r="H396" s="2">
        <v>5.3192000000000004</v>
      </c>
      <c r="I396" s="2"/>
      <c r="J396" s="2"/>
      <c r="K396" s="2">
        <v>1.5348999999999999</v>
      </c>
      <c r="L396" s="2">
        <v>-75.278599999999997</v>
      </c>
      <c r="M396" s="2">
        <v>126.3456</v>
      </c>
      <c r="N396" s="2"/>
      <c r="O396" s="2"/>
      <c r="P396" t="s">
        <v>10337</v>
      </c>
    </row>
    <row r="397" spans="1:16" x14ac:dyDescent="0.2">
      <c r="A397" t="s">
        <v>396</v>
      </c>
      <c r="B397" t="s">
        <v>5537</v>
      </c>
      <c r="C397" s="2">
        <v>5.54</v>
      </c>
      <c r="D397" s="2">
        <v>5.53</v>
      </c>
      <c r="E397" s="2">
        <v>0.92330000000000001</v>
      </c>
      <c r="F397" s="2">
        <v>6.3636999999999997</v>
      </c>
      <c r="G397" s="2">
        <v>-0.49280000000000002</v>
      </c>
      <c r="H397" s="2">
        <v>-7.8787000000000003</v>
      </c>
      <c r="I397" s="2">
        <v>-1.7125999999999999</v>
      </c>
      <c r="J397" s="2"/>
      <c r="K397" s="2">
        <v>2.8159000000000001</v>
      </c>
      <c r="L397" s="2">
        <v>-31.453800000000001</v>
      </c>
      <c r="M397" s="2">
        <v>-33.911900000000003</v>
      </c>
      <c r="N397" s="2">
        <v>-34.104500000000002</v>
      </c>
      <c r="O397" s="2"/>
      <c r="P397" t="s">
        <v>10381</v>
      </c>
    </row>
    <row r="398" spans="1:16" x14ac:dyDescent="0.2">
      <c r="A398" t="s">
        <v>397</v>
      </c>
      <c r="B398" t="s">
        <v>5538</v>
      </c>
      <c r="C398" s="2">
        <v>17.079999999999998</v>
      </c>
      <c r="D398" s="2">
        <v>17.53</v>
      </c>
      <c r="E398" s="2">
        <v>3.38</v>
      </c>
      <c r="F398" s="2">
        <v>57.299500000000002</v>
      </c>
      <c r="G398" s="2">
        <v>39.457500000000003</v>
      </c>
      <c r="H398" s="2">
        <v>29.334399999999999</v>
      </c>
      <c r="I398" s="2">
        <v>23.8047</v>
      </c>
      <c r="J398" s="2"/>
      <c r="K398" s="2">
        <v>232.58510000000001</v>
      </c>
      <c r="L398" s="2">
        <v>210.0684</v>
      </c>
      <c r="M398" s="2">
        <v>154.5976</v>
      </c>
      <c r="N398" s="2">
        <v>133.9025</v>
      </c>
      <c r="O398" s="2"/>
      <c r="P398" t="s">
        <v>10372</v>
      </c>
    </row>
    <row r="399" spans="1:16" x14ac:dyDescent="0.2">
      <c r="A399" t="s">
        <v>398</v>
      </c>
      <c r="B399" t="s">
        <v>5539</v>
      </c>
      <c r="C399" s="2">
        <v>21.77</v>
      </c>
      <c r="D399" s="2">
        <v>21.32</v>
      </c>
      <c r="E399" s="2">
        <v>1</v>
      </c>
      <c r="F399" s="2">
        <v>14.770200000000001</v>
      </c>
      <c r="G399" s="2">
        <v>14.600300000000001</v>
      </c>
      <c r="H399" s="2">
        <v>5.2892999999999999</v>
      </c>
      <c r="I399" s="2"/>
      <c r="J399" s="2"/>
      <c r="K399" s="2">
        <v>30.346499999999999</v>
      </c>
      <c r="L399" s="2">
        <v>13.7933</v>
      </c>
      <c r="M399" s="2">
        <v>17.794</v>
      </c>
      <c r="N399" s="2"/>
      <c r="O399" s="2"/>
      <c r="P399" t="s">
        <v>10306</v>
      </c>
    </row>
    <row r="400" spans="1:16" x14ac:dyDescent="0.2">
      <c r="A400" t="s">
        <v>399</v>
      </c>
      <c r="B400" t="s">
        <v>5540</v>
      </c>
      <c r="C400" s="2">
        <v>7.64</v>
      </c>
      <c r="D400" s="2">
        <v>7.87</v>
      </c>
      <c r="E400" s="2">
        <v>0.17</v>
      </c>
      <c r="F400" s="2">
        <v>15.064500000000001</v>
      </c>
      <c r="G400" s="2">
        <v>22.0929</v>
      </c>
      <c r="H400" s="2">
        <v>23.958300000000001</v>
      </c>
      <c r="I400" s="2"/>
      <c r="J400" s="2"/>
      <c r="K400" s="2">
        <v>-90.005099999999999</v>
      </c>
      <c r="L400" s="2">
        <v>-74.847800000000007</v>
      </c>
      <c r="M400" s="2">
        <v>-52.651699999999998</v>
      </c>
      <c r="N400" s="2"/>
      <c r="O400" s="2"/>
      <c r="P400" t="s">
        <v>10340</v>
      </c>
    </row>
    <row r="401" spans="1:16" x14ac:dyDescent="0.2">
      <c r="A401" t="s">
        <v>400</v>
      </c>
      <c r="B401" t="s">
        <v>5541</v>
      </c>
      <c r="C401" s="2">
        <v>6.92</v>
      </c>
      <c r="D401" s="2">
        <v>6.8</v>
      </c>
      <c r="E401" s="2">
        <v>1.1276999999999999</v>
      </c>
      <c r="F401" s="2">
        <v>54.502899999999997</v>
      </c>
      <c r="G401" s="2">
        <v>54.126899999999999</v>
      </c>
      <c r="H401" s="2">
        <v>32.166499999999999</v>
      </c>
      <c r="I401" s="2"/>
      <c r="J401" s="2"/>
      <c r="K401" s="2">
        <v>511.18169999999998</v>
      </c>
      <c r="L401" s="2">
        <v>289.78649999999999</v>
      </c>
      <c r="M401" s="2">
        <v>191.51920000000001</v>
      </c>
      <c r="N401" s="2"/>
      <c r="O401" s="2"/>
      <c r="P401" t="s">
        <v>10361</v>
      </c>
    </row>
    <row r="402" spans="1:16" x14ac:dyDescent="0.2">
      <c r="A402" t="s">
        <v>401</v>
      </c>
      <c r="B402" t="s">
        <v>5542</v>
      </c>
      <c r="C402" s="2">
        <v>34.159999999999997</v>
      </c>
      <c r="D402" s="2">
        <v>31.2</v>
      </c>
      <c r="E402" s="2">
        <v>0.754</v>
      </c>
      <c r="F402" s="2">
        <v>13.581300000000001</v>
      </c>
      <c r="G402" s="2">
        <v>11.8773</v>
      </c>
      <c r="H402" s="2">
        <v>13.156599999999999</v>
      </c>
      <c r="I402" s="2">
        <v>9.4918999999999993</v>
      </c>
      <c r="J402" s="2"/>
      <c r="K402" s="2">
        <v>35.264099999999999</v>
      </c>
      <c r="L402" s="2">
        <v>3.5796000000000001</v>
      </c>
      <c r="M402" s="2">
        <v>2.3818000000000001</v>
      </c>
      <c r="N402" s="2">
        <v>0.47849999999999998</v>
      </c>
      <c r="O402" s="2"/>
      <c r="P402" t="s">
        <v>10330</v>
      </c>
    </row>
    <row r="403" spans="1:16" x14ac:dyDescent="0.2">
      <c r="A403" t="s">
        <v>402</v>
      </c>
      <c r="B403" t="s">
        <v>5543</v>
      </c>
      <c r="C403" s="2">
        <v>21.74</v>
      </c>
      <c r="D403" s="2">
        <v>20.89</v>
      </c>
      <c r="E403" s="2">
        <v>0.124</v>
      </c>
      <c r="F403" s="2">
        <v>92.845500000000001</v>
      </c>
      <c r="G403" s="2">
        <v>56.405700000000003</v>
      </c>
      <c r="H403" s="2">
        <v>56.8371</v>
      </c>
      <c r="I403" s="2"/>
      <c r="J403" s="2"/>
      <c r="K403" s="2">
        <v>41.107399999999998</v>
      </c>
      <c r="L403" s="2">
        <v>41.127499999999998</v>
      </c>
      <c r="M403" s="2">
        <v>46.270600000000002</v>
      </c>
      <c r="N403" s="2"/>
      <c r="O403" s="2"/>
      <c r="P403" t="s">
        <v>10345</v>
      </c>
    </row>
    <row r="404" spans="1:16" x14ac:dyDescent="0.2">
      <c r="A404" t="s">
        <v>403</v>
      </c>
      <c r="B404" t="s">
        <v>5544</v>
      </c>
      <c r="C404" s="2">
        <v>3.32</v>
      </c>
      <c r="D404" s="2">
        <v>3.28</v>
      </c>
      <c r="E404" s="2">
        <v>-0.2001</v>
      </c>
      <c r="F404" s="2">
        <v>10.7492</v>
      </c>
      <c r="G404" s="2">
        <v>-3.8411</v>
      </c>
      <c r="H404" s="2">
        <v>-11.767200000000001</v>
      </c>
      <c r="I404" s="2"/>
      <c r="J404" s="2"/>
      <c r="K404" s="2">
        <v>-86.816699999999997</v>
      </c>
      <c r="L404" s="2">
        <v>-98.722700000000003</v>
      </c>
      <c r="M404" s="2">
        <v>-122.76220000000001</v>
      </c>
      <c r="N404" s="2"/>
      <c r="O404" s="2"/>
      <c r="P404" t="s">
        <v>10340</v>
      </c>
    </row>
    <row r="405" spans="1:16" x14ac:dyDescent="0.2">
      <c r="A405" t="s">
        <v>404</v>
      </c>
      <c r="B405" t="s">
        <v>5545</v>
      </c>
      <c r="C405" s="2">
        <v>5.65</v>
      </c>
      <c r="D405" s="2">
        <v>5.5</v>
      </c>
      <c r="E405" s="2">
        <v>0.45</v>
      </c>
      <c r="F405" s="2">
        <v>9.8017000000000003</v>
      </c>
      <c r="G405" s="2">
        <v>8.5140999999999991</v>
      </c>
      <c r="H405" s="2">
        <v>9.3298000000000005</v>
      </c>
      <c r="I405" s="2"/>
      <c r="J405" s="2"/>
      <c r="K405" s="2">
        <v>40.6967</v>
      </c>
      <c r="L405" s="2">
        <v>-8.4082000000000008</v>
      </c>
      <c r="M405" s="2">
        <v>14.4155</v>
      </c>
      <c r="N405" s="2"/>
      <c r="O405" s="2"/>
      <c r="P405" t="s">
        <v>10313</v>
      </c>
    </row>
    <row r="406" spans="1:16" x14ac:dyDescent="0.2">
      <c r="A406" t="s">
        <v>405</v>
      </c>
      <c r="B406" t="s">
        <v>5546</v>
      </c>
      <c r="C406" s="2">
        <v>15.8</v>
      </c>
      <c r="D406" s="2">
        <v>15.09</v>
      </c>
      <c r="E406" s="2">
        <v>0.18</v>
      </c>
      <c r="F406" s="2">
        <v>-63.746899999999997</v>
      </c>
      <c r="G406" s="2">
        <v>-61.677399999999999</v>
      </c>
      <c r="H406" s="2">
        <v>-54.1143</v>
      </c>
      <c r="I406" s="2">
        <v>-48.622300000000003</v>
      </c>
      <c r="J406" s="2"/>
      <c r="K406" s="2">
        <v>-79.4285</v>
      </c>
      <c r="L406" s="2">
        <v>-68.334999999999994</v>
      </c>
      <c r="M406" s="2">
        <v>-68.976399999999998</v>
      </c>
      <c r="N406" s="2">
        <v>-79.408900000000003</v>
      </c>
      <c r="O406" s="2"/>
      <c r="P406" t="s">
        <v>10317</v>
      </c>
    </row>
    <row r="407" spans="1:16" x14ac:dyDescent="0.2">
      <c r="A407" t="s">
        <v>406</v>
      </c>
      <c r="B407" t="s">
        <v>5547</v>
      </c>
      <c r="C407" s="2">
        <v>7.67</v>
      </c>
      <c r="D407" s="2">
        <v>7.51</v>
      </c>
      <c r="E407" s="2">
        <v>5.7700000000000001E-2</v>
      </c>
      <c r="F407" s="2">
        <v>1.4450000000000001</v>
      </c>
      <c r="G407" s="2">
        <v>58.633499999999998</v>
      </c>
      <c r="H407" s="2">
        <v>41.598300000000002</v>
      </c>
      <c r="I407" s="2"/>
      <c r="J407" s="2"/>
      <c r="K407" s="2">
        <v>-39.615499999999997</v>
      </c>
      <c r="L407" s="2">
        <v>-58.6464</v>
      </c>
      <c r="M407" s="2">
        <v>-73.164900000000003</v>
      </c>
      <c r="N407" s="2"/>
      <c r="O407" s="2"/>
      <c r="P407" t="s">
        <v>10337</v>
      </c>
    </row>
    <row r="408" spans="1:16" x14ac:dyDescent="0.2">
      <c r="A408" t="s">
        <v>407</v>
      </c>
      <c r="B408" t="s">
        <v>5548</v>
      </c>
      <c r="C408" s="2">
        <v>5.7</v>
      </c>
      <c r="D408" s="2">
        <v>5.5</v>
      </c>
      <c r="E408" s="2">
        <v>-1.12E-2</v>
      </c>
      <c r="F408" s="2">
        <v>-12.3797</v>
      </c>
      <c r="G408" s="2">
        <v>0.67330000000000001</v>
      </c>
      <c r="H408" s="2">
        <v>-1.119</v>
      </c>
      <c r="I408" s="2"/>
      <c r="J408" s="2"/>
      <c r="K408" s="2">
        <v>-126.2183</v>
      </c>
      <c r="L408" s="2">
        <v>-42.773699999999998</v>
      </c>
      <c r="M408" s="2">
        <v>-224.88740000000001</v>
      </c>
      <c r="N408" s="2"/>
      <c r="O408" s="2"/>
      <c r="P408" t="s">
        <v>10366</v>
      </c>
    </row>
    <row r="409" spans="1:16" x14ac:dyDescent="0.2">
      <c r="A409" t="s">
        <v>408</v>
      </c>
      <c r="B409" t="s">
        <v>5549</v>
      </c>
      <c r="C409" s="2">
        <v>4.97</v>
      </c>
      <c r="D409" s="2">
        <v>4.76</v>
      </c>
      <c r="E409" s="2">
        <v>-0.21379999999999999</v>
      </c>
      <c r="F409" s="2">
        <v>-24.145499999999998</v>
      </c>
      <c r="G409" s="2">
        <v>-24.341100000000001</v>
      </c>
      <c r="H409" s="2">
        <v>-23.590299999999999</v>
      </c>
      <c r="I409" s="2"/>
      <c r="J409" s="2"/>
      <c r="K409" s="2">
        <v>-249.04470000000001</v>
      </c>
      <c r="L409" s="2">
        <v>-479.97329999999999</v>
      </c>
      <c r="M409" s="2">
        <v>-1846.5569</v>
      </c>
      <c r="N409" s="2"/>
      <c r="O409" s="2"/>
      <c r="P409" t="s">
        <v>10384</v>
      </c>
    </row>
    <row r="410" spans="1:16" x14ac:dyDescent="0.2">
      <c r="A410" t="s">
        <v>409</v>
      </c>
      <c r="B410" t="s">
        <v>5550</v>
      </c>
      <c r="C410" s="2">
        <v>10.55</v>
      </c>
      <c r="D410" s="2">
        <v>10.46</v>
      </c>
      <c r="E410" s="2">
        <v>7.3599999999999999E-2</v>
      </c>
      <c r="F410" s="2">
        <v>30.930299999999999</v>
      </c>
      <c r="G410" s="2">
        <v>29.814399999999999</v>
      </c>
      <c r="H410" s="2">
        <v>26.544599999999999</v>
      </c>
      <c r="I410" s="2"/>
      <c r="J410" s="2"/>
      <c r="K410" s="2">
        <v>11.1205</v>
      </c>
      <c r="L410" s="2">
        <v>114.69070000000001</v>
      </c>
      <c r="M410" s="2">
        <v>119.7748</v>
      </c>
      <c r="N410" s="2"/>
      <c r="O410" s="2"/>
      <c r="P410" t="s">
        <v>10360</v>
      </c>
    </row>
    <row r="411" spans="1:16" x14ac:dyDescent="0.2">
      <c r="A411" t="s">
        <v>410</v>
      </c>
      <c r="B411" t="s">
        <v>5551</v>
      </c>
      <c r="C411" s="2">
        <v>4.3099999999999996</v>
      </c>
      <c r="D411" s="2">
        <v>4.28</v>
      </c>
      <c r="E411" s="2">
        <v>0.19109999999999999</v>
      </c>
      <c r="F411" s="2">
        <v>-35.758899999999997</v>
      </c>
      <c r="G411" s="2">
        <v>-41.3063</v>
      </c>
      <c r="H411" s="2">
        <v>-36.7744</v>
      </c>
      <c r="I411" s="2"/>
      <c r="J411" s="2"/>
      <c r="K411" s="2">
        <v>-15.9374</v>
      </c>
      <c r="L411" s="2">
        <v>-6.3343999999999996</v>
      </c>
      <c r="M411" s="2">
        <v>8.5913000000000004</v>
      </c>
      <c r="N411" s="2"/>
      <c r="O411" s="2"/>
      <c r="P411" t="s">
        <v>10379</v>
      </c>
    </row>
    <row r="412" spans="1:16" x14ac:dyDescent="0.2">
      <c r="A412" t="s">
        <v>411</v>
      </c>
      <c r="B412" t="s">
        <v>5552</v>
      </c>
      <c r="C412" s="2">
        <v>3.81</v>
      </c>
      <c r="D412" s="2">
        <v>3.81</v>
      </c>
      <c r="E412" s="2">
        <v>0.24</v>
      </c>
      <c r="F412" s="2">
        <v>8.7713000000000001</v>
      </c>
      <c r="G412" s="2">
        <v>0.71499999999999997</v>
      </c>
      <c r="H412" s="2">
        <v>-7.9320000000000004</v>
      </c>
      <c r="I412" s="2"/>
      <c r="J412" s="2"/>
      <c r="K412" s="2">
        <v>0.98309999999999997</v>
      </c>
      <c r="L412" s="2">
        <v>-48.704599999999999</v>
      </c>
      <c r="M412" s="2">
        <v>-69.406899999999993</v>
      </c>
      <c r="N412" s="2"/>
      <c r="O412" s="2"/>
      <c r="P412" t="s">
        <v>10381</v>
      </c>
    </row>
    <row r="413" spans="1:16" x14ac:dyDescent="0.2">
      <c r="A413" t="s">
        <v>412</v>
      </c>
      <c r="B413" t="s">
        <v>5553</v>
      </c>
      <c r="C413" s="2">
        <v>14.56</v>
      </c>
      <c r="D413" s="2">
        <v>14.48</v>
      </c>
      <c r="E413" s="2">
        <v>0.81799999999999995</v>
      </c>
      <c r="F413" s="2">
        <v>8.1309000000000005</v>
      </c>
      <c r="G413" s="2">
        <v>4.6944999999999997</v>
      </c>
      <c r="H413" s="2">
        <v>-2.4226000000000001</v>
      </c>
      <c r="I413" s="2">
        <v>-3.4293</v>
      </c>
      <c r="J413" s="2"/>
      <c r="K413" s="2">
        <v>268.04599999999999</v>
      </c>
      <c r="L413" s="2">
        <v>58.3782</v>
      </c>
      <c r="M413" s="2">
        <v>-25.079699999999999</v>
      </c>
      <c r="N413" s="2">
        <v>-52.209400000000002</v>
      </c>
      <c r="O413" s="2"/>
      <c r="P413" t="s">
        <v>10327</v>
      </c>
    </row>
    <row r="414" spans="1:16" x14ac:dyDescent="0.2">
      <c r="A414" t="s">
        <v>413</v>
      </c>
      <c r="B414" t="s">
        <v>5554</v>
      </c>
      <c r="C414" s="2">
        <v>2.02</v>
      </c>
      <c r="D414" s="2">
        <v>1.95</v>
      </c>
      <c r="E414" s="2">
        <v>-0.53410000000000002</v>
      </c>
      <c r="F414" s="2">
        <v>-45.995600000000003</v>
      </c>
      <c r="G414" s="2">
        <v>-37.282699999999998</v>
      </c>
      <c r="H414" s="2">
        <v>-43.764899999999997</v>
      </c>
      <c r="I414" s="2"/>
      <c r="J414" s="2"/>
      <c r="K414" s="2">
        <v>-188.7319</v>
      </c>
      <c r="L414" s="2">
        <v>-192.40799999999999</v>
      </c>
      <c r="M414" s="2">
        <v>-173.9212</v>
      </c>
      <c r="N414" s="2"/>
      <c r="O414" s="2"/>
      <c r="P414" t="s">
        <v>10299</v>
      </c>
    </row>
    <row r="415" spans="1:16" x14ac:dyDescent="0.2">
      <c r="A415" t="s">
        <v>414</v>
      </c>
      <c r="B415" t="s">
        <v>5555</v>
      </c>
      <c r="C415" s="2">
        <v>11.94</v>
      </c>
      <c r="D415" s="2">
        <v>11.53</v>
      </c>
      <c r="E415" s="2">
        <v>0.30509999999999998</v>
      </c>
      <c r="F415" s="2">
        <v>24.934799999999999</v>
      </c>
      <c r="G415" s="2">
        <v>20.739599999999999</v>
      </c>
      <c r="H415" s="2">
        <v>18.349399999999999</v>
      </c>
      <c r="I415" s="2">
        <v>24.094100000000001</v>
      </c>
      <c r="J415" s="2"/>
      <c r="K415" s="2">
        <v>217.6865</v>
      </c>
      <c r="L415" s="2">
        <v>53.292999999999999</v>
      </c>
      <c r="M415" s="2">
        <v>44.653700000000001</v>
      </c>
      <c r="N415" s="2">
        <v>111.054</v>
      </c>
      <c r="O415" s="2"/>
      <c r="P415" t="s">
        <v>10327</v>
      </c>
    </row>
    <row r="416" spans="1:16" x14ac:dyDescent="0.2">
      <c r="A416" t="s">
        <v>415</v>
      </c>
      <c r="B416" t="s">
        <v>5556</v>
      </c>
      <c r="C416" s="2">
        <v>47.21</v>
      </c>
      <c r="D416" s="2">
        <v>48.06</v>
      </c>
      <c r="E416" s="2">
        <v>1.1324000000000001</v>
      </c>
      <c r="F416" s="2">
        <v>0.40410000000000001</v>
      </c>
      <c r="G416" s="2">
        <v>5.9287999999999998</v>
      </c>
      <c r="H416" s="2">
        <v>7.4478</v>
      </c>
      <c r="I416" s="2"/>
      <c r="J416" s="2"/>
      <c r="K416" s="2">
        <v>-7.1224999999999996</v>
      </c>
      <c r="L416" s="2">
        <v>3.0933000000000002</v>
      </c>
      <c r="M416" s="2">
        <v>4.5418000000000003</v>
      </c>
      <c r="N416" s="2"/>
      <c r="O416" s="2"/>
      <c r="P416" t="s">
        <v>10313</v>
      </c>
    </row>
    <row r="417" spans="1:16" x14ac:dyDescent="0.2">
      <c r="A417" t="s">
        <v>416</v>
      </c>
      <c r="B417" t="s">
        <v>5557</v>
      </c>
      <c r="C417" s="2">
        <v>4.5999999999999996</v>
      </c>
      <c r="D417" s="2">
        <v>4.66</v>
      </c>
      <c r="E417" s="2">
        <v>2.1000000000000001E-2</v>
      </c>
      <c r="F417" s="2">
        <v>889.44309999999996</v>
      </c>
      <c r="G417" s="2">
        <v>717.50909999999999</v>
      </c>
      <c r="H417" s="2">
        <v>87.578299999999999</v>
      </c>
      <c r="I417" s="2">
        <v>-2.9658000000000002</v>
      </c>
      <c r="J417" s="2"/>
      <c r="K417" s="2">
        <v>164.60669999999999</v>
      </c>
      <c r="L417" s="2">
        <v>149.33179999999999</v>
      </c>
      <c r="M417" s="2">
        <v>183.77860000000001</v>
      </c>
      <c r="N417" s="2">
        <v>-52.932699999999997</v>
      </c>
      <c r="O417" s="2"/>
      <c r="P417" t="s">
        <v>10299</v>
      </c>
    </row>
    <row r="418" spans="1:16" x14ac:dyDescent="0.2">
      <c r="A418" t="s">
        <v>417</v>
      </c>
      <c r="B418" t="s">
        <v>5558</v>
      </c>
      <c r="C418" s="2">
        <v>4.68</v>
      </c>
      <c r="D418" s="2">
        <v>4.76</v>
      </c>
      <c r="E418" s="2">
        <v>9.5100000000000004E-2</v>
      </c>
      <c r="F418" s="2">
        <v>19.9072</v>
      </c>
      <c r="G418" s="2">
        <v>7.8136000000000001</v>
      </c>
      <c r="H418" s="2">
        <v>22.6751</v>
      </c>
      <c r="I418" s="2"/>
      <c r="J418" s="2"/>
      <c r="K418" s="2">
        <v>-52.389699999999998</v>
      </c>
      <c r="L418" s="2">
        <v>-62.263800000000003</v>
      </c>
      <c r="M418" s="2">
        <v>-7.4549000000000003</v>
      </c>
      <c r="N418" s="2"/>
      <c r="O418" s="2"/>
      <c r="P418" t="s">
        <v>10312</v>
      </c>
    </row>
    <row r="419" spans="1:16" x14ac:dyDescent="0.2">
      <c r="A419" t="s">
        <v>418</v>
      </c>
      <c r="B419" t="s">
        <v>5559</v>
      </c>
      <c r="C419" s="2">
        <v>5.22</v>
      </c>
      <c r="D419" s="2">
        <v>5.24</v>
      </c>
      <c r="E419" s="2">
        <v>0.16750000000000001</v>
      </c>
      <c r="F419" s="2">
        <v>3.1147</v>
      </c>
      <c r="G419" s="2">
        <v>4.0576999999999996</v>
      </c>
      <c r="H419" s="2">
        <v>9.5101999999999993</v>
      </c>
      <c r="I419" s="2"/>
      <c r="J419" s="2"/>
      <c r="K419" s="2">
        <v>-6.7713000000000001</v>
      </c>
      <c r="L419" s="2">
        <v>-12.565799999999999</v>
      </c>
      <c r="M419" s="2">
        <v>-9.4895999999999994</v>
      </c>
      <c r="N419" s="2"/>
      <c r="O419" s="2"/>
      <c r="P419" t="s">
        <v>10301</v>
      </c>
    </row>
    <row r="420" spans="1:16" x14ac:dyDescent="0.2">
      <c r="A420" t="s">
        <v>419</v>
      </c>
      <c r="B420" t="s">
        <v>5560</v>
      </c>
      <c r="C420" s="2">
        <v>7.93</v>
      </c>
      <c r="D420" s="2">
        <v>7.91</v>
      </c>
      <c r="E420" s="2">
        <v>0.47</v>
      </c>
      <c r="F420" s="2">
        <v>19.934699999999999</v>
      </c>
      <c r="G420" s="2">
        <v>27.857700000000001</v>
      </c>
      <c r="H420" s="2">
        <v>31.976600000000001</v>
      </c>
      <c r="I420" s="2"/>
      <c r="J420" s="2"/>
      <c r="K420" s="2">
        <v>168.34139999999999</v>
      </c>
      <c r="L420" s="2">
        <v>116.2223</v>
      </c>
      <c r="M420" s="2">
        <v>99.457499999999996</v>
      </c>
      <c r="N420" s="2"/>
      <c r="O420" s="2"/>
      <c r="P420" t="s">
        <v>10391</v>
      </c>
    </row>
    <row r="421" spans="1:16" x14ac:dyDescent="0.2">
      <c r="A421" t="s">
        <v>420</v>
      </c>
      <c r="B421" t="s">
        <v>5561</v>
      </c>
      <c r="C421" s="2">
        <v>9.52</v>
      </c>
      <c r="D421" s="2">
        <v>9.33</v>
      </c>
      <c r="E421" s="2">
        <v>0.16639999999999999</v>
      </c>
      <c r="F421" s="2">
        <v>38.773400000000002</v>
      </c>
      <c r="G421" s="2">
        <v>27.491499999999998</v>
      </c>
      <c r="H421" s="2">
        <v>19.4695</v>
      </c>
      <c r="I421" s="2"/>
      <c r="J421" s="2"/>
      <c r="K421" s="2">
        <v>48.384700000000002</v>
      </c>
      <c r="L421" s="2">
        <v>16.754300000000001</v>
      </c>
      <c r="M421" s="2">
        <v>7.8779000000000003</v>
      </c>
      <c r="N421" s="2"/>
      <c r="O421" s="2"/>
      <c r="P421" t="s">
        <v>10327</v>
      </c>
    </row>
    <row r="422" spans="1:16" x14ac:dyDescent="0.2">
      <c r="A422" t="s">
        <v>421</v>
      </c>
      <c r="B422" t="s">
        <v>5562</v>
      </c>
      <c r="C422" s="2">
        <v>13.32</v>
      </c>
      <c r="D422" s="2">
        <v>13.25</v>
      </c>
      <c r="E422" s="2">
        <v>0.71209999999999996</v>
      </c>
      <c r="F422" s="2">
        <v>67.971100000000007</v>
      </c>
      <c r="G422" s="2">
        <v>68.441500000000005</v>
      </c>
      <c r="H422" s="2">
        <v>52.877899999999997</v>
      </c>
      <c r="I422" s="2">
        <v>35.966000000000001</v>
      </c>
      <c r="J422" s="2"/>
      <c r="K422" s="2">
        <v>229.78579999999999</v>
      </c>
      <c r="L422" s="2">
        <v>250.99549999999999</v>
      </c>
      <c r="M422" s="2">
        <v>199.90170000000001</v>
      </c>
      <c r="N422" s="2">
        <v>112.56</v>
      </c>
      <c r="O422" s="2"/>
      <c r="P422" t="s">
        <v>10327</v>
      </c>
    </row>
    <row r="423" spans="1:16" x14ac:dyDescent="0.2">
      <c r="A423" t="s">
        <v>422</v>
      </c>
      <c r="B423" t="s">
        <v>5563</v>
      </c>
      <c r="C423" s="2">
        <v>1.94</v>
      </c>
      <c r="D423" s="2">
        <v>1.92</v>
      </c>
      <c r="E423" s="2">
        <v>-0.23</v>
      </c>
      <c r="F423" s="2">
        <v>-34.254100000000001</v>
      </c>
      <c r="G423" s="2">
        <v>-38.739600000000003</v>
      </c>
      <c r="H423" s="2">
        <v>-39.107700000000001</v>
      </c>
      <c r="I423" s="2"/>
      <c r="J423" s="2"/>
      <c r="K423" s="2">
        <v>-225.22380000000001</v>
      </c>
      <c r="L423" s="2">
        <v>-206.65780000000001</v>
      </c>
      <c r="M423" s="2">
        <v>-187.46019999999999</v>
      </c>
      <c r="N423" s="2"/>
      <c r="O423" s="2"/>
      <c r="P423" t="s">
        <v>10300</v>
      </c>
    </row>
    <row r="424" spans="1:16" x14ac:dyDescent="0.2">
      <c r="A424" t="s">
        <v>423</v>
      </c>
      <c r="B424" t="s">
        <v>5564</v>
      </c>
      <c r="C424" s="2">
        <v>3.75</v>
      </c>
      <c r="D424" s="2">
        <v>3.73</v>
      </c>
      <c r="E424" s="2">
        <v>0.03</v>
      </c>
      <c r="F424" s="2"/>
      <c r="G424" s="2">
        <v>3133.9043000000001</v>
      </c>
      <c r="H424" s="2">
        <v>1994.8515</v>
      </c>
      <c r="I424" s="2">
        <v>237.79310000000001</v>
      </c>
      <c r="J424" s="2"/>
      <c r="K424" s="2">
        <v>75.040999999999997</v>
      </c>
      <c r="L424" s="2">
        <v>41.322699999999998</v>
      </c>
      <c r="M424" s="2">
        <v>55.223399999999998</v>
      </c>
      <c r="N424" s="2">
        <v>124.4209</v>
      </c>
      <c r="O424" s="2"/>
      <c r="P424" t="s">
        <v>10321</v>
      </c>
    </row>
    <row r="425" spans="1:16" x14ac:dyDescent="0.2">
      <c r="A425" t="s">
        <v>424</v>
      </c>
      <c r="B425" t="s">
        <v>5565</v>
      </c>
      <c r="C425" s="2">
        <v>4.71</v>
      </c>
      <c r="D425" s="2">
        <v>4.6500000000000004</v>
      </c>
      <c r="E425" s="2">
        <v>0.14099999999999999</v>
      </c>
      <c r="F425" s="2">
        <v>2.8416999999999999</v>
      </c>
      <c r="G425" s="2">
        <v>7.7112999999999996</v>
      </c>
      <c r="H425" s="2">
        <v>7.6364999999999998</v>
      </c>
      <c r="I425" s="2">
        <v>7.2381000000000002</v>
      </c>
      <c r="J425" s="2"/>
      <c r="K425" s="2">
        <v>8.3767999999999994</v>
      </c>
      <c r="L425" s="2">
        <v>2.5466000000000002</v>
      </c>
      <c r="M425" s="2">
        <v>-4.2617000000000003</v>
      </c>
      <c r="N425" s="2">
        <v>11.880699999999999</v>
      </c>
      <c r="O425" s="2"/>
      <c r="P425" t="s">
        <v>10353</v>
      </c>
    </row>
    <row r="426" spans="1:16" x14ac:dyDescent="0.2">
      <c r="A426" t="s">
        <v>425</v>
      </c>
      <c r="B426" t="s">
        <v>5566</v>
      </c>
      <c r="C426" s="2">
        <v>13.57</v>
      </c>
      <c r="D426" s="2">
        <v>13.76</v>
      </c>
      <c r="E426" s="2">
        <v>0.40500000000000003</v>
      </c>
      <c r="F426" s="2">
        <v>47.863399999999999</v>
      </c>
      <c r="G426" s="2">
        <v>14.5259</v>
      </c>
      <c r="H426" s="2">
        <v>9.9232999999999993</v>
      </c>
      <c r="I426" s="2">
        <v>-7.2862999999999998</v>
      </c>
      <c r="J426" s="2"/>
      <c r="K426" s="2">
        <v>-8.9918999999999993</v>
      </c>
      <c r="L426" s="2">
        <v>-15.03</v>
      </c>
      <c r="M426" s="2">
        <v>-10.3933</v>
      </c>
      <c r="N426" s="2">
        <v>-11.692299999999999</v>
      </c>
      <c r="O426" s="2"/>
      <c r="P426" t="s">
        <v>10351</v>
      </c>
    </row>
    <row r="427" spans="1:16" x14ac:dyDescent="0.2">
      <c r="A427" t="s">
        <v>426</v>
      </c>
      <c r="B427" t="s">
        <v>5567</v>
      </c>
      <c r="C427" s="2">
        <v>3.78</v>
      </c>
      <c r="D427" s="2">
        <v>3.75</v>
      </c>
      <c r="E427" s="2">
        <v>0.19370000000000001</v>
      </c>
      <c r="F427" s="2">
        <v>-27.4373</v>
      </c>
      <c r="G427" s="2">
        <v>9.8445999999999998</v>
      </c>
      <c r="H427" s="2">
        <v>-8.6483000000000008</v>
      </c>
      <c r="I427" s="2"/>
      <c r="J427" s="2"/>
      <c r="K427" s="2">
        <v>11.015000000000001</v>
      </c>
      <c r="L427" s="2">
        <v>-3.4220999999999999</v>
      </c>
      <c r="M427" s="2">
        <v>-15.3812</v>
      </c>
      <c r="N427" s="2"/>
      <c r="O427" s="2"/>
      <c r="P427" t="s">
        <v>10303</v>
      </c>
    </row>
    <row r="428" spans="1:16" x14ac:dyDescent="0.2">
      <c r="A428" t="s">
        <v>427</v>
      </c>
      <c r="B428" t="s">
        <v>5568</v>
      </c>
      <c r="C428" s="2">
        <v>38.18</v>
      </c>
      <c r="D428" s="2">
        <v>38.049999999999997</v>
      </c>
      <c r="E428" s="2">
        <v>1.0589999999999999</v>
      </c>
      <c r="F428" s="2">
        <v>48.113900000000001</v>
      </c>
      <c r="G428" s="2">
        <v>22.045400000000001</v>
      </c>
      <c r="H428" s="2">
        <v>14.097300000000001</v>
      </c>
      <c r="I428" s="2"/>
      <c r="J428" s="2"/>
      <c r="K428" s="2">
        <v>38.332299999999996</v>
      </c>
      <c r="L428" s="2">
        <v>18.810600000000001</v>
      </c>
      <c r="M428" s="2">
        <v>14.466900000000001</v>
      </c>
      <c r="N428" s="2"/>
      <c r="O428" s="2"/>
      <c r="P428" t="s">
        <v>10330</v>
      </c>
    </row>
    <row r="429" spans="1:16" x14ac:dyDescent="0.2">
      <c r="A429" t="s">
        <v>428</v>
      </c>
      <c r="B429" t="s">
        <v>5569</v>
      </c>
      <c r="C429" s="2">
        <v>8.58</v>
      </c>
      <c r="D429" s="2">
        <v>8.6999999999999993</v>
      </c>
      <c r="E429" s="2">
        <v>-0.42199999999999999</v>
      </c>
      <c r="F429" s="2">
        <v>-44.853099999999998</v>
      </c>
      <c r="G429" s="2">
        <v>-70.949100000000001</v>
      </c>
      <c r="H429" s="2">
        <v>-51.280200000000001</v>
      </c>
      <c r="I429" s="2"/>
      <c r="J429" s="2"/>
      <c r="K429" s="2">
        <v>-30.3733</v>
      </c>
      <c r="L429" s="2">
        <v>-110.1888</v>
      </c>
      <c r="M429" s="2">
        <v>-76.396000000000001</v>
      </c>
      <c r="N429" s="2"/>
      <c r="O429" s="2"/>
      <c r="P429" t="s">
        <v>10332</v>
      </c>
    </row>
    <row r="430" spans="1:16" x14ac:dyDescent="0.2">
      <c r="A430" t="s">
        <v>429</v>
      </c>
      <c r="B430" t="s">
        <v>5570</v>
      </c>
      <c r="C430" s="2">
        <v>3.49</v>
      </c>
      <c r="D430" s="2">
        <v>3.39</v>
      </c>
      <c r="E430" s="2">
        <v>-0.08</v>
      </c>
      <c r="F430" s="2">
        <v>-39.119500000000002</v>
      </c>
      <c r="G430" s="2">
        <v>-22.496600000000001</v>
      </c>
      <c r="H430" s="2">
        <v>-20.5886</v>
      </c>
      <c r="I430" s="2"/>
      <c r="J430" s="2"/>
      <c r="K430" s="2">
        <v>38.487200000000001</v>
      </c>
      <c r="L430" s="2">
        <v>63.145099999999999</v>
      </c>
      <c r="M430" s="2">
        <v>57.884500000000003</v>
      </c>
      <c r="N430" s="2"/>
      <c r="O430" s="2"/>
      <c r="P430" t="s">
        <v>10360</v>
      </c>
    </row>
    <row r="431" spans="1:16" x14ac:dyDescent="0.2">
      <c r="A431" t="s">
        <v>430</v>
      </c>
      <c r="B431" t="s">
        <v>5571</v>
      </c>
      <c r="C431" s="2">
        <v>1.82</v>
      </c>
      <c r="D431" s="2">
        <v>1.79</v>
      </c>
      <c r="E431" s="2">
        <v>1.6799999999999999E-2</v>
      </c>
      <c r="F431" s="2">
        <v>28.915600000000001</v>
      </c>
      <c r="G431" s="2">
        <v>-16.5609</v>
      </c>
      <c r="H431" s="2">
        <v>-7.8247</v>
      </c>
      <c r="I431" s="2"/>
      <c r="J431" s="2"/>
      <c r="K431" s="2">
        <v>363.49700000000001</v>
      </c>
      <c r="L431" s="2">
        <v>198.15459999999999</v>
      </c>
      <c r="M431" s="2">
        <v>125.5806</v>
      </c>
      <c r="N431" s="2"/>
      <c r="O431" s="2"/>
      <c r="P431" t="s">
        <v>10314</v>
      </c>
    </row>
    <row r="432" spans="1:16" x14ac:dyDescent="0.2">
      <c r="A432" t="s">
        <v>431</v>
      </c>
      <c r="B432" t="s">
        <v>5572</v>
      </c>
      <c r="C432" s="2">
        <v>1.62</v>
      </c>
      <c r="D432" s="2">
        <v>1.59</v>
      </c>
      <c r="E432" s="2">
        <v>1.6999999999999999E-3</v>
      </c>
      <c r="F432" s="2">
        <v>-28.702999999999999</v>
      </c>
      <c r="G432" s="2">
        <v>45.105499999999999</v>
      </c>
      <c r="H432" s="2">
        <v>47.818800000000003</v>
      </c>
      <c r="I432" s="2"/>
      <c r="J432" s="2"/>
      <c r="K432" s="2">
        <v>-147.94759999999999</v>
      </c>
      <c r="L432" s="2">
        <v>-79.28</v>
      </c>
      <c r="M432" s="2">
        <v>-80.892200000000003</v>
      </c>
      <c r="N432" s="2"/>
      <c r="O432" s="2"/>
      <c r="P432" t="s">
        <v>10384</v>
      </c>
    </row>
    <row r="433" spans="1:16" x14ac:dyDescent="0.2">
      <c r="A433" t="s">
        <v>432</v>
      </c>
      <c r="B433" t="s">
        <v>5573</v>
      </c>
      <c r="C433" s="2">
        <v>10.73</v>
      </c>
      <c r="D433" s="2">
        <v>10.32</v>
      </c>
      <c r="E433" s="2">
        <v>2.0251999999999999</v>
      </c>
      <c r="F433" s="2">
        <v>43.408000000000001</v>
      </c>
      <c r="G433" s="2">
        <v>44.135100000000001</v>
      </c>
      <c r="H433" s="2">
        <v>38.684399999999997</v>
      </c>
      <c r="I433" s="2"/>
      <c r="J433" s="2"/>
      <c r="K433" s="2">
        <v>170.02369999999999</v>
      </c>
      <c r="L433" s="2">
        <v>192.87899999999999</v>
      </c>
      <c r="M433" s="2">
        <v>161.3717</v>
      </c>
      <c r="N433" s="2"/>
      <c r="O433" s="2"/>
      <c r="P433" t="s">
        <v>10361</v>
      </c>
    </row>
    <row r="434" spans="1:16" x14ac:dyDescent="0.2">
      <c r="A434" t="s">
        <v>433</v>
      </c>
      <c r="B434" t="s">
        <v>5574</v>
      </c>
      <c r="C434" s="2">
        <v>16.440000000000001</v>
      </c>
      <c r="D434" s="2">
        <v>16.07</v>
      </c>
      <c r="E434" s="2">
        <v>0.17100000000000001</v>
      </c>
      <c r="F434" s="2">
        <v>36.220799999999997</v>
      </c>
      <c r="G434" s="2">
        <v>33.196899999999999</v>
      </c>
      <c r="H434" s="2">
        <v>32.749400000000001</v>
      </c>
      <c r="I434" s="2"/>
      <c r="J434" s="2"/>
      <c r="K434" s="2">
        <v>659.10850000000005</v>
      </c>
      <c r="L434" s="2">
        <v>101.1202</v>
      </c>
      <c r="M434" s="2">
        <v>70.347200000000001</v>
      </c>
      <c r="N434" s="2"/>
      <c r="O434" s="2"/>
      <c r="P434" t="s">
        <v>10353</v>
      </c>
    </row>
    <row r="435" spans="1:16" x14ac:dyDescent="0.2">
      <c r="A435" t="s">
        <v>434</v>
      </c>
      <c r="B435" t="s">
        <v>5575</v>
      </c>
      <c r="C435" s="2">
        <v>6.98</v>
      </c>
      <c r="D435" s="2">
        <v>7.02</v>
      </c>
      <c r="E435" s="2">
        <v>0.50060000000000004</v>
      </c>
      <c r="F435" s="2">
        <v>53.643500000000003</v>
      </c>
      <c r="G435" s="2">
        <v>13.489599999999999</v>
      </c>
      <c r="H435" s="2">
        <v>7.9058999999999999</v>
      </c>
      <c r="I435" s="2">
        <v>6.4406999999999996</v>
      </c>
      <c r="J435" s="2"/>
      <c r="K435" s="2">
        <v>2.5526</v>
      </c>
      <c r="L435" s="2">
        <v>6.3018000000000001</v>
      </c>
      <c r="M435" s="2">
        <v>-2.8249</v>
      </c>
      <c r="N435" s="2">
        <v>1.2661</v>
      </c>
      <c r="O435" s="2"/>
      <c r="P435" t="s">
        <v>10320</v>
      </c>
    </row>
    <row r="436" spans="1:16" x14ac:dyDescent="0.2">
      <c r="A436" t="s">
        <v>435</v>
      </c>
      <c r="B436" t="s">
        <v>5576</v>
      </c>
      <c r="C436" s="2">
        <v>31.77</v>
      </c>
      <c r="D436" s="2">
        <v>32.5</v>
      </c>
      <c r="E436" s="2">
        <v>0.9</v>
      </c>
      <c r="F436" s="2">
        <v>59.8063</v>
      </c>
      <c r="G436" s="2">
        <v>34.035600000000002</v>
      </c>
      <c r="H436" s="2">
        <v>20.1173</v>
      </c>
      <c r="I436" s="2">
        <v>18.1403</v>
      </c>
      <c r="J436" s="2"/>
      <c r="K436" s="2">
        <v>98.725200000000001</v>
      </c>
      <c r="L436" s="2">
        <v>61.335900000000002</v>
      </c>
      <c r="M436" s="2">
        <v>-9.9087999999999994</v>
      </c>
      <c r="N436" s="2">
        <v>19.067499999999999</v>
      </c>
      <c r="O436" s="2"/>
      <c r="P436" t="s">
        <v>10352</v>
      </c>
    </row>
    <row r="437" spans="1:16" x14ac:dyDescent="0.2">
      <c r="A437" t="s">
        <v>436</v>
      </c>
      <c r="B437" t="s">
        <v>5577</v>
      </c>
      <c r="C437" s="2">
        <v>14.68</v>
      </c>
      <c r="D437" s="2">
        <v>14.22</v>
      </c>
      <c r="E437" s="2">
        <v>0.4572</v>
      </c>
      <c r="F437" s="2">
        <v>4.4008000000000003</v>
      </c>
      <c r="G437" s="2">
        <v>-9.1008999999999993</v>
      </c>
      <c r="H437" s="2">
        <v>-17.659099999999999</v>
      </c>
      <c r="I437" s="2"/>
      <c r="J437" s="2"/>
      <c r="K437" s="2">
        <v>15.5794</v>
      </c>
      <c r="L437" s="2">
        <v>67.813299999999998</v>
      </c>
      <c r="M437" s="2">
        <v>44.752800000000001</v>
      </c>
      <c r="N437" s="2"/>
      <c r="O437" s="2"/>
      <c r="P437" t="s">
        <v>10347</v>
      </c>
    </row>
    <row r="438" spans="1:16" x14ac:dyDescent="0.2">
      <c r="A438" t="s">
        <v>437</v>
      </c>
      <c r="B438" t="s">
        <v>5578</v>
      </c>
      <c r="C438" s="2">
        <v>9.02</v>
      </c>
      <c r="D438" s="2">
        <v>8.91</v>
      </c>
      <c r="E438" s="2">
        <v>4.3499999999999997E-2</v>
      </c>
      <c r="F438" s="2">
        <v>12.4267</v>
      </c>
      <c r="G438" s="2">
        <v>1.2708999999999999</v>
      </c>
      <c r="H438" s="2">
        <v>-2.6848000000000001</v>
      </c>
      <c r="I438" s="2">
        <v>-3.8298999999999999</v>
      </c>
      <c r="J438" s="2"/>
      <c r="K438" s="2">
        <v>-54.582999999999998</v>
      </c>
      <c r="L438" s="2">
        <v>-79.706100000000006</v>
      </c>
      <c r="M438" s="2">
        <v>-97.152299999999997</v>
      </c>
      <c r="N438" s="2">
        <v>-94.756299999999996</v>
      </c>
      <c r="O438" s="2"/>
      <c r="P438" t="s">
        <v>10366</v>
      </c>
    </row>
    <row r="439" spans="1:16" x14ac:dyDescent="0.2">
      <c r="A439" t="s">
        <v>438</v>
      </c>
      <c r="B439" t="s">
        <v>5579</v>
      </c>
      <c r="C439" s="2">
        <v>9.92</v>
      </c>
      <c r="D439" s="2">
        <v>9.98</v>
      </c>
      <c r="E439" s="2">
        <v>0.4</v>
      </c>
      <c r="F439" s="2">
        <v>79.839200000000005</v>
      </c>
      <c r="G439" s="2">
        <v>42.522799999999997</v>
      </c>
      <c r="H439" s="2">
        <v>16.389900000000001</v>
      </c>
      <c r="I439" s="2">
        <v>25.571300000000001</v>
      </c>
      <c r="J439" s="2"/>
      <c r="K439" s="2">
        <v>304.60550000000001</v>
      </c>
      <c r="L439" s="2">
        <v>109.2747</v>
      </c>
      <c r="M439" s="2">
        <v>67.3155</v>
      </c>
      <c r="N439" s="2">
        <v>53.119399999999999</v>
      </c>
      <c r="O439" s="2"/>
      <c r="P439" t="s">
        <v>10312</v>
      </c>
    </row>
    <row r="440" spans="1:16" x14ac:dyDescent="0.2">
      <c r="A440" t="s">
        <v>439</v>
      </c>
      <c r="B440" t="s">
        <v>5580</v>
      </c>
      <c r="C440" s="2">
        <v>16.93</v>
      </c>
      <c r="D440" s="2">
        <v>17.059999999999999</v>
      </c>
      <c r="E440" s="2">
        <v>2.1000000000000001E-2</v>
      </c>
      <c r="F440" s="2">
        <v>183.15020000000001</v>
      </c>
      <c r="G440" s="2">
        <v>179.60380000000001</v>
      </c>
      <c r="H440" s="2">
        <v>183.98339999999999</v>
      </c>
      <c r="I440" s="2"/>
      <c r="J440" s="2"/>
      <c r="K440" s="2">
        <v>136.6139</v>
      </c>
      <c r="L440" s="2">
        <v>124.6242</v>
      </c>
      <c r="M440" s="2">
        <v>122.2963</v>
      </c>
      <c r="N440" s="2"/>
      <c r="O440" s="2"/>
      <c r="P440" t="s">
        <v>10367</v>
      </c>
    </row>
    <row r="441" spans="1:16" x14ac:dyDescent="0.2">
      <c r="A441" t="s">
        <v>440</v>
      </c>
      <c r="B441" t="s">
        <v>5581</v>
      </c>
      <c r="C441" s="2">
        <v>6.89</v>
      </c>
      <c r="D441" s="2">
        <v>6.79</v>
      </c>
      <c r="E441" s="2">
        <v>2.9999999999999997E-4</v>
      </c>
      <c r="F441" s="2">
        <v>-23.786100000000001</v>
      </c>
      <c r="G441" s="2">
        <v>-13.1067</v>
      </c>
      <c r="H441" s="2">
        <v>-29.301500000000001</v>
      </c>
      <c r="I441" s="2"/>
      <c r="J441" s="2"/>
      <c r="K441" s="2">
        <v>-113.4785</v>
      </c>
      <c r="L441" s="2">
        <v>-91.471000000000004</v>
      </c>
      <c r="M441" s="2">
        <v>-96.419700000000006</v>
      </c>
      <c r="N441" s="2"/>
      <c r="O441" s="2"/>
      <c r="P441" t="s">
        <v>10302</v>
      </c>
    </row>
    <row r="442" spans="1:16" x14ac:dyDescent="0.2">
      <c r="A442" t="s">
        <v>441</v>
      </c>
      <c r="B442" t="s">
        <v>5582</v>
      </c>
      <c r="C442" s="2">
        <v>17.29</v>
      </c>
      <c r="D442" s="2">
        <v>16.96</v>
      </c>
      <c r="E442" s="2">
        <v>0.3674</v>
      </c>
      <c r="F442" s="2">
        <v>5.2929000000000004</v>
      </c>
      <c r="G442" s="2">
        <v>2.8641000000000001</v>
      </c>
      <c r="H442" s="2">
        <v>2.0657999999999999</v>
      </c>
      <c r="I442" s="2"/>
      <c r="J442" s="2"/>
      <c r="K442" s="2">
        <v>-19.2151</v>
      </c>
      <c r="L442" s="2">
        <v>-24.6129</v>
      </c>
      <c r="M442" s="2">
        <v>-24.8935</v>
      </c>
      <c r="N442" s="2"/>
      <c r="O442" s="2"/>
      <c r="P442" t="s">
        <v>10330</v>
      </c>
    </row>
    <row r="443" spans="1:16" x14ac:dyDescent="0.2">
      <c r="A443" t="s">
        <v>442</v>
      </c>
      <c r="B443" t="s">
        <v>5583</v>
      </c>
      <c r="C443" s="2">
        <v>16.2</v>
      </c>
      <c r="D443" s="2">
        <v>16.29</v>
      </c>
      <c r="E443" s="2">
        <v>-0.54579999999999995</v>
      </c>
      <c r="F443" s="2">
        <v>6.4771999999999998</v>
      </c>
      <c r="G443" s="2">
        <v>6.9786000000000001</v>
      </c>
      <c r="H443" s="2">
        <v>55.202399999999997</v>
      </c>
      <c r="I443" s="2"/>
      <c r="J443" s="2"/>
      <c r="K443" s="2">
        <v>34.382100000000001</v>
      </c>
      <c r="L443" s="2">
        <v>-421.5215</v>
      </c>
      <c r="M443" s="2">
        <v>-138.17019999999999</v>
      </c>
      <c r="N443" s="2"/>
      <c r="O443" s="2"/>
      <c r="P443" t="s">
        <v>10321</v>
      </c>
    </row>
    <row r="444" spans="1:16" x14ac:dyDescent="0.2">
      <c r="A444" t="s">
        <v>443</v>
      </c>
      <c r="B444" t="s">
        <v>5584</v>
      </c>
      <c r="C444" s="2">
        <v>58.35</v>
      </c>
      <c r="D444" s="2">
        <v>57.14</v>
      </c>
      <c r="E444" s="2">
        <v>2.48</v>
      </c>
      <c r="F444" s="2">
        <v>2.8075999999999999</v>
      </c>
      <c r="G444" s="2">
        <v>6.8220999999999998</v>
      </c>
      <c r="H444" s="2">
        <v>7.5349000000000004</v>
      </c>
      <c r="I444" s="2">
        <v>16.308499999999999</v>
      </c>
      <c r="J444" s="2"/>
      <c r="K444" s="2">
        <v>30.447500000000002</v>
      </c>
      <c r="L444" s="2">
        <v>4.1622000000000003</v>
      </c>
      <c r="M444" s="2">
        <v>11.1713</v>
      </c>
      <c r="N444" s="2">
        <v>19.1571</v>
      </c>
      <c r="O444" s="2"/>
      <c r="P444" t="s">
        <v>10347</v>
      </c>
    </row>
    <row r="445" spans="1:16" x14ac:dyDescent="0.2">
      <c r="A445" t="s">
        <v>444</v>
      </c>
      <c r="B445" t="s">
        <v>5585</v>
      </c>
      <c r="C445" s="2">
        <v>31.37</v>
      </c>
      <c r="D445" s="2">
        <v>30.82</v>
      </c>
      <c r="E445" s="2">
        <v>2.3300000000000001E-2</v>
      </c>
      <c r="F445" s="2">
        <v>-44.171399999999998</v>
      </c>
      <c r="G445" s="2">
        <v>-29.567599999999999</v>
      </c>
      <c r="H445" s="2">
        <v>-3.8140000000000001</v>
      </c>
      <c r="I445" s="2"/>
      <c r="J445" s="2"/>
      <c r="K445" s="2">
        <v>-117.4053</v>
      </c>
      <c r="L445" s="2">
        <v>-125.4957</v>
      </c>
      <c r="M445" s="2">
        <v>-97.905600000000007</v>
      </c>
      <c r="N445" s="2"/>
      <c r="O445" s="2"/>
      <c r="P445" t="s">
        <v>10350</v>
      </c>
    </row>
    <row r="446" spans="1:16" x14ac:dyDescent="0.2">
      <c r="A446" t="s">
        <v>445</v>
      </c>
      <c r="B446" t="s">
        <v>5586</v>
      </c>
      <c r="C446" s="2">
        <v>14.66</v>
      </c>
      <c r="D446" s="2">
        <v>14.32</v>
      </c>
      <c r="E446" s="2">
        <v>0.23</v>
      </c>
      <c r="F446" s="2">
        <v>39.759099999999997</v>
      </c>
      <c r="G446" s="2">
        <v>86.082099999999997</v>
      </c>
      <c r="H446" s="2">
        <v>60.393700000000003</v>
      </c>
      <c r="I446" s="2"/>
      <c r="J446" s="2"/>
      <c r="K446" s="2">
        <v>-42.95</v>
      </c>
      <c r="L446" s="2">
        <v>-11.636699999999999</v>
      </c>
      <c r="M446" s="2">
        <v>-23.962299999999999</v>
      </c>
      <c r="N446" s="2">
        <v>-14.28</v>
      </c>
      <c r="O446" s="2"/>
      <c r="P446" t="s">
        <v>10362</v>
      </c>
    </row>
    <row r="447" spans="1:16" x14ac:dyDescent="0.2">
      <c r="A447" t="s">
        <v>446</v>
      </c>
      <c r="B447" t="s">
        <v>5587</v>
      </c>
      <c r="C447" s="2">
        <v>12.5</v>
      </c>
      <c r="D447" s="2">
        <v>12.54</v>
      </c>
      <c r="E447" s="2">
        <v>0.65</v>
      </c>
      <c r="F447" s="2">
        <v>77.939599999999999</v>
      </c>
      <c r="G447" s="2">
        <v>16.587900000000001</v>
      </c>
      <c r="H447" s="2">
        <v>-4.7506000000000004</v>
      </c>
      <c r="I447" s="2">
        <v>-17.088799999999999</v>
      </c>
      <c r="J447" s="2"/>
      <c r="K447" s="2">
        <v>27.0443</v>
      </c>
      <c r="L447" s="2">
        <v>-15.811299999999999</v>
      </c>
      <c r="M447" s="2">
        <v>-34.7226</v>
      </c>
      <c r="N447" s="2">
        <v>-39.892699999999998</v>
      </c>
      <c r="O447" s="2"/>
      <c r="P447" t="s">
        <v>10327</v>
      </c>
    </row>
    <row r="448" spans="1:16" x14ac:dyDescent="0.2">
      <c r="A448" t="s">
        <v>447</v>
      </c>
      <c r="B448" t="s">
        <v>5588</v>
      </c>
      <c r="C448" s="2">
        <v>21.48</v>
      </c>
      <c r="D448" s="2">
        <v>21.44</v>
      </c>
      <c r="E448" s="2">
        <v>1.0027999999999999</v>
      </c>
      <c r="F448" s="2">
        <v>26.354900000000001</v>
      </c>
      <c r="G448" s="2">
        <v>37.655500000000004</v>
      </c>
      <c r="H448" s="2">
        <v>43.485399999999998</v>
      </c>
      <c r="I448" s="2">
        <v>41.695799999999998</v>
      </c>
      <c r="J448" s="2"/>
      <c r="K448" s="2">
        <v>17.515699999999999</v>
      </c>
      <c r="L448" s="2">
        <v>43.594099999999997</v>
      </c>
      <c r="M448" s="2">
        <v>35.3536</v>
      </c>
      <c r="N448" s="2">
        <v>30.098400000000002</v>
      </c>
      <c r="O448" s="2"/>
      <c r="P448" t="s">
        <v>10356</v>
      </c>
    </row>
    <row r="449" spans="1:16" x14ac:dyDescent="0.2">
      <c r="A449" t="s">
        <v>448</v>
      </c>
      <c r="B449" t="s">
        <v>5589</v>
      </c>
      <c r="C449" s="2">
        <v>24.32</v>
      </c>
      <c r="D449" s="2">
        <v>24.12</v>
      </c>
      <c r="E449" s="2">
        <v>1.1399999999999999</v>
      </c>
      <c r="F449" s="2">
        <v>13.872</v>
      </c>
      <c r="G449" s="2">
        <v>27.581099999999999</v>
      </c>
      <c r="H449" s="2">
        <v>20.771000000000001</v>
      </c>
      <c r="I449" s="2">
        <v>15.749499999999999</v>
      </c>
      <c r="J449" s="2"/>
      <c r="K449" s="2">
        <v>-44.913899999999998</v>
      </c>
      <c r="L449" s="2">
        <v>8.1913999999999998</v>
      </c>
      <c r="M449" s="2">
        <v>22.529599999999999</v>
      </c>
      <c r="N449" s="2">
        <v>31.957899999999999</v>
      </c>
      <c r="O449" s="2"/>
      <c r="P449" t="s">
        <v>10357</v>
      </c>
    </row>
    <row r="450" spans="1:16" x14ac:dyDescent="0.2">
      <c r="A450" t="s">
        <v>449</v>
      </c>
      <c r="B450" t="s">
        <v>5590</v>
      </c>
      <c r="C450" s="2">
        <v>14.94</v>
      </c>
      <c r="D450" s="2">
        <v>14.53</v>
      </c>
      <c r="E450" s="2">
        <v>0.61</v>
      </c>
      <c r="F450" s="2">
        <v>7.5580999999999996</v>
      </c>
      <c r="G450" s="2">
        <v>22.404199999999999</v>
      </c>
      <c r="H450" s="2">
        <v>26.203600000000002</v>
      </c>
      <c r="I450" s="2">
        <v>26.811699999999998</v>
      </c>
      <c r="J450" s="2"/>
      <c r="K450" s="2">
        <v>-56.669699999999999</v>
      </c>
      <c r="L450" s="2">
        <v>-30.0351</v>
      </c>
      <c r="M450" s="2">
        <v>-38.945500000000003</v>
      </c>
      <c r="N450" s="2">
        <v>-31.858499999999999</v>
      </c>
      <c r="O450" s="2"/>
      <c r="P450" t="s">
        <v>10353</v>
      </c>
    </row>
    <row r="451" spans="1:16" x14ac:dyDescent="0.2">
      <c r="A451" t="s">
        <v>450</v>
      </c>
      <c r="B451" t="s">
        <v>5591</v>
      </c>
      <c r="C451" s="2">
        <v>10.1</v>
      </c>
      <c r="D451" s="2">
        <v>10.029999999999999</v>
      </c>
      <c r="E451" s="2">
        <v>0.156</v>
      </c>
      <c r="F451" s="2">
        <v>80.994600000000005</v>
      </c>
      <c r="G451" s="2">
        <v>37.424500000000002</v>
      </c>
      <c r="H451" s="2">
        <v>19.978300000000001</v>
      </c>
      <c r="I451" s="2"/>
      <c r="J451" s="2"/>
      <c r="K451" s="2">
        <v>3.8875000000000002</v>
      </c>
      <c r="L451" s="2">
        <v>-5.8605</v>
      </c>
      <c r="M451" s="2">
        <v>-22.378900000000002</v>
      </c>
      <c r="N451" s="2"/>
      <c r="O451" s="2"/>
      <c r="P451" t="s">
        <v>10322</v>
      </c>
    </row>
    <row r="452" spans="1:16" x14ac:dyDescent="0.2">
      <c r="A452" t="s">
        <v>451</v>
      </c>
      <c r="B452" t="s">
        <v>5592</v>
      </c>
      <c r="C452" s="2">
        <v>14.23</v>
      </c>
      <c r="D452" s="2">
        <v>14.06</v>
      </c>
      <c r="E452" s="2">
        <v>0.02</v>
      </c>
      <c r="F452" s="2">
        <v>10.6159</v>
      </c>
      <c r="G452" s="2">
        <v>3.9517000000000002</v>
      </c>
      <c r="H452" s="2">
        <v>6.0532000000000004</v>
      </c>
      <c r="I452" s="2"/>
      <c r="J452" s="2"/>
      <c r="K452" s="2">
        <v>-28.5044</v>
      </c>
      <c r="L452" s="2">
        <v>-90.563299999999998</v>
      </c>
      <c r="M452" s="2">
        <v>-95.485100000000003</v>
      </c>
      <c r="N452" s="2"/>
      <c r="O452" s="2"/>
      <c r="P452" t="s">
        <v>10311</v>
      </c>
    </row>
    <row r="453" spans="1:16" x14ac:dyDescent="0.2">
      <c r="A453" t="s">
        <v>452</v>
      </c>
      <c r="B453" t="s">
        <v>5593</v>
      </c>
      <c r="C453" s="2">
        <v>23.47</v>
      </c>
      <c r="D453" s="2">
        <v>23.3</v>
      </c>
      <c r="E453" s="2">
        <v>0.75</v>
      </c>
      <c r="F453" s="2">
        <v>12.2281</v>
      </c>
      <c r="G453" s="2">
        <v>11.486000000000001</v>
      </c>
      <c r="H453" s="2">
        <v>13.5519</v>
      </c>
      <c r="I453" s="2"/>
      <c r="J453" s="2"/>
      <c r="K453" s="2">
        <v>-5.5583999999999998</v>
      </c>
      <c r="L453" s="2">
        <v>-12.874700000000001</v>
      </c>
      <c r="M453" s="2">
        <v>-2.4733000000000001</v>
      </c>
      <c r="N453" s="2"/>
      <c r="O453" s="2"/>
      <c r="P453" t="s">
        <v>10379</v>
      </c>
    </row>
    <row r="454" spans="1:16" x14ac:dyDescent="0.2">
      <c r="A454" t="s">
        <v>453</v>
      </c>
      <c r="B454" t="s">
        <v>5594</v>
      </c>
      <c r="C454" s="2">
        <v>22.08</v>
      </c>
      <c r="D454" s="2">
        <v>21.69</v>
      </c>
      <c r="E454" s="2">
        <v>7.0000000000000007E-2</v>
      </c>
      <c r="F454" s="2">
        <v>-3.9432999999999998</v>
      </c>
      <c r="G454" s="2">
        <v>1.2886</v>
      </c>
      <c r="H454" s="2">
        <v>3.8563999999999998</v>
      </c>
      <c r="I454" s="2"/>
      <c r="J454" s="2"/>
      <c r="K454" s="2">
        <v>-3.899</v>
      </c>
      <c r="L454" s="2">
        <v>-12.732900000000001</v>
      </c>
      <c r="M454" s="2">
        <v>-82.856999999999999</v>
      </c>
      <c r="N454" s="2"/>
      <c r="O454" s="2"/>
      <c r="P454" t="s">
        <v>10369</v>
      </c>
    </row>
    <row r="455" spans="1:16" x14ac:dyDescent="0.2">
      <c r="A455" t="s">
        <v>454</v>
      </c>
      <c r="B455" t="s">
        <v>5595</v>
      </c>
      <c r="C455" s="2">
        <v>33.950000000000003</v>
      </c>
      <c r="D455" s="2">
        <v>33.549999999999997</v>
      </c>
      <c r="E455" s="2">
        <v>0.56999999999999995</v>
      </c>
      <c r="F455" s="2">
        <v>7.4367999999999999</v>
      </c>
      <c r="G455" s="2">
        <v>-8.0084999999999997</v>
      </c>
      <c r="H455" s="2">
        <v>-3.3959999999999999</v>
      </c>
      <c r="I455" s="2"/>
      <c r="J455" s="2"/>
      <c r="K455" s="2">
        <v>-38.537599999999998</v>
      </c>
      <c r="L455" s="2">
        <v>-39.822499999999998</v>
      </c>
      <c r="M455" s="2">
        <v>-35.744500000000002</v>
      </c>
      <c r="N455" s="2"/>
      <c r="O455" s="2"/>
      <c r="P455" t="s">
        <v>10323</v>
      </c>
    </row>
    <row r="456" spans="1:16" x14ac:dyDescent="0.2">
      <c r="A456" t="s">
        <v>455</v>
      </c>
      <c r="B456" t="s">
        <v>5596</v>
      </c>
      <c r="C456" s="2">
        <v>4.57</v>
      </c>
      <c r="D456" s="2">
        <v>4.51</v>
      </c>
      <c r="E456" s="2">
        <v>0.11</v>
      </c>
      <c r="F456" s="2">
        <v>-5.4326999999999996</v>
      </c>
      <c r="G456" s="2">
        <v>-0.86950000000000005</v>
      </c>
      <c r="H456" s="2">
        <v>10.983499999999999</v>
      </c>
      <c r="I456" s="2"/>
      <c r="J456" s="2"/>
      <c r="K456" s="2">
        <v>-15.0671</v>
      </c>
      <c r="L456" s="2">
        <v>62.220599999999997</v>
      </c>
      <c r="M456" s="2">
        <v>45.760599999999997</v>
      </c>
      <c r="N456" s="2"/>
      <c r="O456" s="2"/>
      <c r="P456" t="s">
        <v>10362</v>
      </c>
    </row>
    <row r="457" spans="1:16" x14ac:dyDescent="0.2">
      <c r="A457" t="s">
        <v>456</v>
      </c>
      <c r="B457" t="s">
        <v>5597</v>
      </c>
      <c r="C457" s="2">
        <v>71.14</v>
      </c>
      <c r="D457" s="2">
        <v>69.92</v>
      </c>
      <c r="E457" s="2">
        <v>0.8</v>
      </c>
      <c r="F457" s="2">
        <v>20.167200000000001</v>
      </c>
      <c r="G457" s="2">
        <v>14.225300000000001</v>
      </c>
      <c r="H457" s="2">
        <v>16.0228</v>
      </c>
      <c r="I457" s="2"/>
      <c r="J457" s="2"/>
      <c r="K457" s="2">
        <v>44.779200000000003</v>
      </c>
      <c r="L457" s="2">
        <v>25.427299999999999</v>
      </c>
      <c r="M457" s="2">
        <v>23.123999999999999</v>
      </c>
      <c r="N457" s="2"/>
      <c r="O457" s="2"/>
      <c r="P457" t="s">
        <v>10350</v>
      </c>
    </row>
    <row r="458" spans="1:16" x14ac:dyDescent="0.2">
      <c r="A458" t="s">
        <v>457</v>
      </c>
      <c r="B458" t="s">
        <v>5598</v>
      </c>
      <c r="C458" s="2">
        <v>12.81</v>
      </c>
      <c r="D458" s="2">
        <v>12.56</v>
      </c>
      <c r="E458" s="2">
        <v>0.63</v>
      </c>
      <c r="F458" s="2">
        <v>49.991399999999999</v>
      </c>
      <c r="G458" s="2">
        <v>51.099600000000002</v>
      </c>
      <c r="H458" s="2">
        <v>36.147500000000001</v>
      </c>
      <c r="I458" s="2"/>
      <c r="J458" s="2"/>
      <c r="K458" s="2">
        <v>50.261200000000002</v>
      </c>
      <c r="L458" s="2">
        <v>68.280699999999996</v>
      </c>
      <c r="M458" s="2">
        <v>65.783799999999999</v>
      </c>
      <c r="N458" s="2">
        <v>24.57</v>
      </c>
      <c r="O458" s="2"/>
      <c r="P458" t="s">
        <v>10306</v>
      </c>
    </row>
    <row r="459" spans="1:16" x14ac:dyDescent="0.2">
      <c r="A459" t="s">
        <v>458</v>
      </c>
      <c r="B459" t="s">
        <v>5599</v>
      </c>
      <c r="C459" s="2">
        <v>13.1</v>
      </c>
      <c r="D459" s="2">
        <v>12.86</v>
      </c>
      <c r="E459" s="2">
        <v>0.66</v>
      </c>
      <c r="F459" s="2">
        <v>30.350300000000001</v>
      </c>
      <c r="G459" s="2">
        <v>43.888500000000001</v>
      </c>
      <c r="H459" s="2">
        <v>21.224299999999999</v>
      </c>
      <c r="I459" s="2">
        <v>10.9702</v>
      </c>
      <c r="J459" s="2"/>
      <c r="K459" s="2">
        <v>-34.813200000000002</v>
      </c>
      <c r="L459" s="2">
        <v>-20.258500000000002</v>
      </c>
      <c r="M459" s="2">
        <v>-42.118600000000001</v>
      </c>
      <c r="N459" s="2">
        <v>-47.119700000000002</v>
      </c>
      <c r="O459" s="2"/>
      <c r="P459" t="s">
        <v>10353</v>
      </c>
    </row>
    <row r="460" spans="1:16" x14ac:dyDescent="0.2">
      <c r="A460" t="s">
        <v>459</v>
      </c>
      <c r="B460" t="s">
        <v>5600</v>
      </c>
      <c r="C460" s="2">
        <v>21.76</v>
      </c>
      <c r="D460" s="2">
        <v>21.33</v>
      </c>
      <c r="E460" s="2">
        <v>0.61</v>
      </c>
      <c r="F460" s="2">
        <v>10.119300000000001</v>
      </c>
      <c r="G460" s="2">
        <v>9.5854999999999997</v>
      </c>
      <c r="H460" s="2">
        <v>10.5846</v>
      </c>
      <c r="I460" s="2"/>
      <c r="J460" s="2"/>
      <c r="K460" s="2">
        <v>-49.344200000000001</v>
      </c>
      <c r="L460" s="2">
        <v>-46.778599999999997</v>
      </c>
      <c r="M460" s="2">
        <v>-39.983600000000003</v>
      </c>
      <c r="N460" s="2"/>
      <c r="O460" s="2"/>
      <c r="P460" t="s">
        <v>10353</v>
      </c>
    </row>
    <row r="461" spans="1:16" x14ac:dyDescent="0.2">
      <c r="A461" t="s">
        <v>460</v>
      </c>
      <c r="B461" t="s">
        <v>5601</v>
      </c>
      <c r="C461" s="2">
        <v>22.36</v>
      </c>
      <c r="D461" s="2">
        <v>21.9</v>
      </c>
      <c r="E461" s="2">
        <v>0.65</v>
      </c>
      <c r="F461" s="2">
        <v>21.622699999999998</v>
      </c>
      <c r="G461" s="2">
        <v>24.925699999999999</v>
      </c>
      <c r="H461" s="2">
        <v>19.2623</v>
      </c>
      <c r="I461" s="2"/>
      <c r="J461" s="2"/>
      <c r="K461" s="2">
        <v>27.959800000000001</v>
      </c>
      <c r="L461" s="2">
        <v>39.302700000000002</v>
      </c>
      <c r="M461" s="2">
        <v>37.541800000000002</v>
      </c>
      <c r="N461" s="2">
        <v>34.380000000000003</v>
      </c>
      <c r="O461" s="2"/>
      <c r="P461" t="s">
        <v>10350</v>
      </c>
    </row>
    <row r="462" spans="1:16" x14ac:dyDescent="0.2">
      <c r="A462" t="s">
        <v>461</v>
      </c>
      <c r="B462" t="s">
        <v>5602</v>
      </c>
      <c r="C462" s="2">
        <v>24.6</v>
      </c>
      <c r="D462" s="2">
        <v>24.28</v>
      </c>
      <c r="E462" s="2">
        <v>1.3044</v>
      </c>
      <c r="F462" s="2">
        <v>40.359699999999997</v>
      </c>
      <c r="G462" s="2">
        <v>14.4503</v>
      </c>
      <c r="H462" s="2">
        <v>-6.0989000000000004</v>
      </c>
      <c r="I462" s="2"/>
      <c r="J462" s="2"/>
      <c r="K462" s="2">
        <v>63.436500000000002</v>
      </c>
      <c r="L462" s="2">
        <v>79.624300000000005</v>
      </c>
      <c r="M462" s="2">
        <v>21.111000000000001</v>
      </c>
      <c r="N462" s="2"/>
      <c r="O462" s="2"/>
      <c r="P462" t="s">
        <v>10350</v>
      </c>
    </row>
    <row r="463" spans="1:16" x14ac:dyDescent="0.2">
      <c r="A463" t="s">
        <v>462</v>
      </c>
      <c r="B463" t="s">
        <v>5603</v>
      </c>
      <c r="C463" s="2">
        <v>70.900000000000006</v>
      </c>
      <c r="D463" s="2">
        <v>69.3</v>
      </c>
      <c r="E463" s="2">
        <v>3.38</v>
      </c>
      <c r="F463" s="2"/>
      <c r="G463" s="2"/>
      <c r="H463" s="2">
        <v>2.3913000000000002</v>
      </c>
      <c r="I463" s="2"/>
      <c r="J463" s="2"/>
      <c r="K463" s="2"/>
      <c r="L463" s="2"/>
      <c r="M463" s="2">
        <v>-9.3150999999999993</v>
      </c>
      <c r="N463" s="2"/>
      <c r="O463" s="2"/>
      <c r="P463" t="s">
        <v>10303</v>
      </c>
    </row>
    <row r="464" spans="1:16" x14ac:dyDescent="0.2">
      <c r="A464" t="s">
        <v>463</v>
      </c>
      <c r="B464" t="s">
        <v>5604</v>
      </c>
      <c r="C464" s="2">
        <v>50.58</v>
      </c>
      <c r="D464" s="2">
        <v>50.31</v>
      </c>
      <c r="E464" s="2">
        <v>4.5599999999999996</v>
      </c>
      <c r="F464" s="2"/>
      <c r="G464" s="2">
        <v>0.156</v>
      </c>
      <c r="H464" s="2"/>
      <c r="I464" s="2">
        <v>-2.9371999999999998</v>
      </c>
      <c r="J464" s="2"/>
      <c r="K464" s="2"/>
      <c r="L464" s="2">
        <v>77.150499999999994</v>
      </c>
      <c r="M464" s="2"/>
      <c r="N464" s="2">
        <v>7.1738</v>
      </c>
      <c r="O464" s="2"/>
      <c r="P464" t="s">
        <v>10317</v>
      </c>
    </row>
    <row r="465" spans="1:16" x14ac:dyDescent="0.2">
      <c r="A465" t="s">
        <v>464</v>
      </c>
      <c r="B465" t="s">
        <v>5605</v>
      </c>
      <c r="C465" s="2">
        <v>29.63</v>
      </c>
      <c r="D465" s="2">
        <v>28.89</v>
      </c>
      <c r="E465" s="2">
        <v>0.77</v>
      </c>
      <c r="F465" s="2">
        <v>-12.890700000000001</v>
      </c>
      <c r="G465" s="2">
        <v>-23.609100000000002</v>
      </c>
      <c r="H465" s="2">
        <v>-18.5793</v>
      </c>
      <c r="I465" s="2"/>
      <c r="J465" s="2"/>
      <c r="K465" s="2">
        <v>-0.5403</v>
      </c>
      <c r="L465" s="2">
        <v>-2.0537000000000001</v>
      </c>
      <c r="M465" s="2">
        <v>-23.6188</v>
      </c>
      <c r="N465" s="2"/>
      <c r="O465" s="2"/>
      <c r="P465" t="s">
        <v>10303</v>
      </c>
    </row>
    <row r="466" spans="1:16" x14ac:dyDescent="0.2">
      <c r="A466" t="s">
        <v>465</v>
      </c>
      <c r="B466" t="s">
        <v>5606</v>
      </c>
      <c r="C466" s="2">
        <v>3.05</v>
      </c>
      <c r="D466" s="2">
        <v>3.04</v>
      </c>
      <c r="E466" s="2">
        <v>0.21</v>
      </c>
      <c r="F466" s="2">
        <v>-1.5763</v>
      </c>
      <c r="G466" s="2">
        <v>-2.9855999999999998</v>
      </c>
      <c r="H466" s="2">
        <v>-4.9713000000000003</v>
      </c>
      <c r="I466" s="2"/>
      <c r="J466" s="2"/>
      <c r="K466" s="2">
        <v>94.046999999999997</v>
      </c>
      <c r="L466" s="2">
        <v>10.5403</v>
      </c>
      <c r="M466" s="2">
        <v>7.3666</v>
      </c>
      <c r="N466" s="2"/>
      <c r="O466" s="2"/>
      <c r="P466" t="s">
        <v>10392</v>
      </c>
    </row>
    <row r="467" spans="1:16" x14ac:dyDescent="0.2">
      <c r="A467" t="s">
        <v>466</v>
      </c>
      <c r="B467" t="s">
        <v>5607</v>
      </c>
      <c r="C467" s="2">
        <v>49.6</v>
      </c>
      <c r="D467" s="2">
        <v>49.39</v>
      </c>
      <c r="E467" s="2">
        <v>2.66</v>
      </c>
      <c r="F467" s="2">
        <v>94.213399999999993</v>
      </c>
      <c r="G467" s="2">
        <v>107.4059</v>
      </c>
      <c r="H467" s="2">
        <v>71.448099999999997</v>
      </c>
      <c r="I467" s="2"/>
      <c r="J467" s="2"/>
      <c r="K467" s="2">
        <v>85.382599999999996</v>
      </c>
      <c r="L467" s="2">
        <v>125.4915</v>
      </c>
      <c r="M467" s="2">
        <v>121.1601</v>
      </c>
      <c r="N467" s="2"/>
      <c r="O467" s="2"/>
      <c r="P467" t="s">
        <v>10382</v>
      </c>
    </row>
    <row r="468" spans="1:16" x14ac:dyDescent="0.2">
      <c r="A468" t="s">
        <v>467</v>
      </c>
      <c r="B468" t="s">
        <v>5608</v>
      </c>
      <c r="C468" s="2">
        <v>34.159999999999997</v>
      </c>
      <c r="D468" s="2">
        <v>35.07</v>
      </c>
      <c r="E468" s="2">
        <v>0.73</v>
      </c>
      <c r="F468" s="2">
        <v>15.007199999999999</v>
      </c>
      <c r="G468" s="2">
        <v>6.2442000000000002</v>
      </c>
      <c r="H468" s="2">
        <v>-9.7979000000000003</v>
      </c>
      <c r="I468" s="2"/>
      <c r="J468" s="2"/>
      <c r="K468" s="2">
        <v>7.8522999999999996</v>
      </c>
      <c r="L468" s="2">
        <v>19.545500000000001</v>
      </c>
      <c r="M468" s="2">
        <v>-3.2774000000000001</v>
      </c>
      <c r="N468" s="2"/>
      <c r="O468" s="2"/>
      <c r="P468" t="s">
        <v>10352</v>
      </c>
    </row>
    <row r="469" spans="1:16" x14ac:dyDescent="0.2">
      <c r="A469" t="s">
        <v>468</v>
      </c>
      <c r="B469" t="s">
        <v>5609</v>
      </c>
      <c r="C469" s="2">
        <v>26.34</v>
      </c>
      <c r="D469" s="2">
        <v>25.79</v>
      </c>
      <c r="E469" s="2">
        <v>0.91959999999999997</v>
      </c>
      <c r="F469" s="2">
        <v>-6.6913</v>
      </c>
      <c r="G469" s="2">
        <v>-7.8395999999999999</v>
      </c>
      <c r="H469" s="2">
        <v>-6.4516</v>
      </c>
      <c r="I469" s="2"/>
      <c r="J469" s="2"/>
      <c r="K469" s="2">
        <v>-23.293500000000002</v>
      </c>
      <c r="L469" s="2">
        <v>-15.301500000000001</v>
      </c>
      <c r="M469" s="2">
        <v>-29.437899999999999</v>
      </c>
      <c r="N469" s="2"/>
      <c r="O469" s="2"/>
      <c r="P469" t="s">
        <v>10301</v>
      </c>
    </row>
    <row r="470" spans="1:16" x14ac:dyDescent="0.2">
      <c r="A470" t="s">
        <v>469</v>
      </c>
      <c r="B470" t="s">
        <v>5610</v>
      </c>
      <c r="C470" s="2">
        <v>22.45</v>
      </c>
      <c r="D470" s="2">
        <v>22.13</v>
      </c>
      <c r="E470" s="2">
        <v>0.77</v>
      </c>
      <c r="F470" s="2">
        <v>26.833200000000001</v>
      </c>
      <c r="G470" s="2">
        <v>16.855699999999999</v>
      </c>
      <c r="H470" s="2">
        <v>18.148499999999999</v>
      </c>
      <c r="I470" s="2"/>
      <c r="J470" s="2"/>
      <c r="K470" s="2">
        <v>7.4574999999999996</v>
      </c>
      <c r="L470" s="2">
        <v>7.3947000000000003</v>
      </c>
      <c r="M470" s="2">
        <v>5.9253</v>
      </c>
      <c r="N470" s="2"/>
      <c r="O470" s="2"/>
      <c r="P470" t="s">
        <v>10344</v>
      </c>
    </row>
    <row r="471" spans="1:16" x14ac:dyDescent="0.2">
      <c r="A471" t="s">
        <v>470</v>
      </c>
      <c r="B471" t="s">
        <v>5611</v>
      </c>
      <c r="C471" s="2">
        <v>23.04</v>
      </c>
      <c r="D471" s="2">
        <v>22.87</v>
      </c>
      <c r="E471" s="2">
        <v>0.69230000000000003</v>
      </c>
      <c r="F471" s="2">
        <v>-1.1946000000000001</v>
      </c>
      <c r="G471" s="2">
        <v>-9.8874999999999993</v>
      </c>
      <c r="H471" s="2">
        <v>-7.4775</v>
      </c>
      <c r="I471" s="2"/>
      <c r="J471" s="2"/>
      <c r="K471" s="2">
        <v>17.176100000000002</v>
      </c>
      <c r="L471" s="2">
        <v>-0.68479999999999996</v>
      </c>
      <c r="M471" s="2">
        <v>-10.8634</v>
      </c>
      <c r="N471" s="2"/>
      <c r="O471" s="2"/>
      <c r="P471" t="s">
        <v>10311</v>
      </c>
    </row>
    <row r="472" spans="1:16" x14ac:dyDescent="0.2">
      <c r="A472" t="s">
        <v>471</v>
      </c>
      <c r="B472" t="s">
        <v>5612</v>
      </c>
      <c r="C472" s="2">
        <v>15.65</v>
      </c>
      <c r="D472" s="2">
        <v>15.15</v>
      </c>
      <c r="E472" s="2">
        <v>1.32E-2</v>
      </c>
      <c r="F472" s="2">
        <v>11.076599999999999</v>
      </c>
      <c r="G472" s="2">
        <v>-2.9613999999999998</v>
      </c>
      <c r="H472" s="2">
        <v>-31.3992</v>
      </c>
      <c r="I472" s="2">
        <v>-6.8369999999999997</v>
      </c>
      <c r="J472" s="2"/>
      <c r="K472" s="2">
        <v>-27.593399999999999</v>
      </c>
      <c r="L472" s="2">
        <v>-22.177</v>
      </c>
      <c r="M472" s="2">
        <v>-44.631500000000003</v>
      </c>
      <c r="N472" s="2">
        <v>-84.563400000000001</v>
      </c>
      <c r="O472" s="2"/>
      <c r="P472" t="s">
        <v>10339</v>
      </c>
    </row>
    <row r="473" spans="1:16" x14ac:dyDescent="0.2">
      <c r="A473" t="s">
        <v>472</v>
      </c>
      <c r="B473" t="s">
        <v>5613</v>
      </c>
      <c r="C473" s="2">
        <v>24.51</v>
      </c>
      <c r="D473" s="2">
        <v>23.84</v>
      </c>
      <c r="E473" s="2">
        <v>0.63</v>
      </c>
      <c r="F473" s="2"/>
      <c r="G473" s="2">
        <v>31.043500000000002</v>
      </c>
      <c r="H473" s="2">
        <v>18.048200000000001</v>
      </c>
      <c r="I473" s="2"/>
      <c r="J473" s="2"/>
      <c r="K473" s="2"/>
      <c r="L473" s="2">
        <v>13.407999999999999</v>
      </c>
      <c r="M473" s="2">
        <v>-36.177300000000002</v>
      </c>
      <c r="N473" s="2"/>
      <c r="O473" s="2"/>
      <c r="P473" t="s">
        <v>10308</v>
      </c>
    </row>
    <row r="474" spans="1:16" x14ac:dyDescent="0.2">
      <c r="A474" t="s">
        <v>473</v>
      </c>
      <c r="B474" t="s">
        <v>5614</v>
      </c>
      <c r="C474" s="2">
        <v>40.090000000000003</v>
      </c>
      <c r="D474" s="2">
        <v>39.450000000000003</v>
      </c>
      <c r="E474" s="2">
        <v>0.89859999999999995</v>
      </c>
      <c r="F474" s="2"/>
      <c r="G474" s="2">
        <v>29.6876</v>
      </c>
      <c r="H474" s="2">
        <v>26.9282</v>
      </c>
      <c r="I474" s="2"/>
      <c r="J474" s="2"/>
      <c r="K474" s="2"/>
      <c r="L474" s="2">
        <v>41.559899999999999</v>
      </c>
      <c r="M474" s="2">
        <v>29.1524</v>
      </c>
      <c r="N474" s="2"/>
      <c r="O474" s="2"/>
      <c r="P474" t="s">
        <v>10322</v>
      </c>
    </row>
    <row r="475" spans="1:16" x14ac:dyDescent="0.2">
      <c r="A475" t="s">
        <v>474</v>
      </c>
      <c r="B475" t="s">
        <v>5615</v>
      </c>
      <c r="C475" s="2">
        <v>19.29</v>
      </c>
      <c r="D475" s="2">
        <v>18.829999999999998</v>
      </c>
      <c r="E475" s="2">
        <v>0.6</v>
      </c>
      <c r="F475" s="2"/>
      <c r="G475" s="2"/>
      <c r="H475" s="2">
        <v>-1.0754999999999999</v>
      </c>
      <c r="I475" s="2"/>
      <c r="J475" s="2"/>
      <c r="K475" s="2"/>
      <c r="L475" s="2"/>
      <c r="M475" s="2">
        <v>-3.8208000000000002</v>
      </c>
      <c r="N475" s="2"/>
      <c r="O475" s="2"/>
      <c r="P475" t="s">
        <v>10303</v>
      </c>
    </row>
    <row r="476" spans="1:16" x14ac:dyDescent="0.2">
      <c r="A476" t="s">
        <v>475</v>
      </c>
      <c r="B476" t="s">
        <v>5616</v>
      </c>
      <c r="C476" s="2">
        <v>10.11</v>
      </c>
      <c r="D476" s="2">
        <v>10.29</v>
      </c>
      <c r="E476" s="2">
        <v>0.25</v>
      </c>
      <c r="F476" s="2"/>
      <c r="G476" s="2">
        <v>9.1845999999999997</v>
      </c>
      <c r="H476" s="2">
        <v>11.1297</v>
      </c>
      <c r="I476" s="2"/>
      <c r="J476" s="2"/>
      <c r="K476" s="2"/>
      <c r="L476" s="2">
        <v>23.8994</v>
      </c>
      <c r="M476" s="2">
        <v>26.644200000000001</v>
      </c>
      <c r="N476" s="2"/>
      <c r="O476" s="2"/>
      <c r="P476" t="s">
        <v>10318</v>
      </c>
    </row>
    <row r="477" spans="1:16" x14ac:dyDescent="0.2">
      <c r="A477" t="s">
        <v>476</v>
      </c>
      <c r="B477" t="s">
        <v>5617</v>
      </c>
      <c r="C477" s="2">
        <v>29.4</v>
      </c>
      <c r="D477" s="2">
        <v>28.81</v>
      </c>
      <c r="E477" s="2">
        <v>0.72109999999999996</v>
      </c>
      <c r="F477" s="2"/>
      <c r="G477" s="2">
        <v>1.9504999999999999</v>
      </c>
      <c r="H477" s="2">
        <v>6.1820000000000004</v>
      </c>
      <c r="I477" s="2"/>
      <c r="J477" s="2"/>
      <c r="K477" s="2"/>
      <c r="L477" s="2">
        <v>6.4707999999999997</v>
      </c>
      <c r="M477" s="2">
        <v>14.3056</v>
      </c>
      <c r="N477" s="2"/>
      <c r="O477" s="2"/>
      <c r="P477" t="s">
        <v>10341</v>
      </c>
    </row>
    <row r="478" spans="1:16" x14ac:dyDescent="0.2">
      <c r="A478" t="s">
        <v>477</v>
      </c>
      <c r="B478" t="s">
        <v>5618</v>
      </c>
      <c r="C478" s="2">
        <v>23.85</v>
      </c>
      <c r="D478" s="2">
        <v>22.86</v>
      </c>
      <c r="E478" s="2">
        <v>0.54</v>
      </c>
      <c r="F478" s="2"/>
      <c r="G478" s="2">
        <v>-2.76</v>
      </c>
      <c r="H478" s="2">
        <v>5.9470999999999998</v>
      </c>
      <c r="I478" s="2"/>
      <c r="J478" s="2"/>
      <c r="K478" s="2"/>
      <c r="L478" s="2">
        <v>-14.722799999999999</v>
      </c>
      <c r="M478" s="2">
        <v>-17.077400000000001</v>
      </c>
      <c r="N478" s="2"/>
      <c r="O478" s="2"/>
      <c r="P478" t="s">
        <v>10314</v>
      </c>
    </row>
    <row r="479" spans="1:16" x14ac:dyDescent="0.2">
      <c r="A479" t="s">
        <v>478</v>
      </c>
      <c r="B479" t="s">
        <v>5619</v>
      </c>
      <c r="C479" s="2">
        <v>27.63</v>
      </c>
      <c r="D479" s="2">
        <v>27.24</v>
      </c>
      <c r="E479" s="2">
        <v>0.51</v>
      </c>
      <c r="F479" s="2">
        <v>-14.682600000000001</v>
      </c>
      <c r="G479" s="2">
        <v>-36.392000000000003</v>
      </c>
      <c r="H479" s="2">
        <v>-27.122299999999999</v>
      </c>
      <c r="I479" s="2"/>
      <c r="J479" s="2"/>
      <c r="K479" s="2">
        <v>-10.167299999999999</v>
      </c>
      <c r="L479" s="2">
        <v>-68.389099999999999</v>
      </c>
      <c r="M479" s="2">
        <v>-50.680300000000003</v>
      </c>
      <c r="N479" s="2"/>
      <c r="O479" s="2"/>
      <c r="P479" t="s">
        <v>10352</v>
      </c>
    </row>
    <row r="480" spans="1:16" x14ac:dyDescent="0.2">
      <c r="A480" t="s">
        <v>479</v>
      </c>
      <c r="B480" t="s">
        <v>5620</v>
      </c>
      <c r="C480" s="2">
        <v>6.8</v>
      </c>
      <c r="D480" s="2">
        <v>6.62</v>
      </c>
      <c r="E480" s="2">
        <v>4.7399999999999998E-2</v>
      </c>
      <c r="F480" s="2">
        <v>-31.1</v>
      </c>
      <c r="G480" s="2">
        <v>-22.706299999999999</v>
      </c>
      <c r="H480" s="2">
        <v>-24.009599999999999</v>
      </c>
      <c r="I480" s="2"/>
      <c r="J480" s="2"/>
      <c r="K480" s="2">
        <v>-33.576700000000002</v>
      </c>
      <c r="L480" s="2">
        <v>-25.272500000000001</v>
      </c>
      <c r="M480" s="2">
        <v>-25.002700000000001</v>
      </c>
      <c r="N480" s="2"/>
      <c r="O480" s="2"/>
      <c r="P480" t="s">
        <v>10305</v>
      </c>
    </row>
    <row r="481" spans="1:16" x14ac:dyDescent="0.2">
      <c r="A481" t="s">
        <v>480</v>
      </c>
      <c r="B481" t="s">
        <v>5621</v>
      </c>
      <c r="C481" s="2">
        <v>24.07</v>
      </c>
      <c r="D481" s="2">
        <v>23.7</v>
      </c>
      <c r="E481" s="2">
        <v>0.7</v>
      </c>
      <c r="F481" s="2">
        <v>8.0907999999999998</v>
      </c>
      <c r="G481" s="2">
        <v>9.3328000000000007</v>
      </c>
      <c r="H481" s="2">
        <v>8.8149999999999995</v>
      </c>
      <c r="I481" s="2"/>
      <c r="J481" s="2"/>
      <c r="K481" s="2">
        <v>9.3815000000000008</v>
      </c>
      <c r="L481" s="2">
        <v>3.0518999999999998</v>
      </c>
      <c r="M481" s="2">
        <v>-9.2984000000000009</v>
      </c>
      <c r="N481" s="2"/>
      <c r="O481" s="2"/>
      <c r="P481" t="s">
        <v>10303</v>
      </c>
    </row>
    <row r="482" spans="1:16" x14ac:dyDescent="0.2">
      <c r="A482" t="s">
        <v>481</v>
      </c>
      <c r="B482" t="s">
        <v>5622</v>
      </c>
      <c r="C482" s="2">
        <v>126.1</v>
      </c>
      <c r="D482" s="2">
        <v>128.25</v>
      </c>
      <c r="E482" s="2">
        <v>2.1349999999999998</v>
      </c>
      <c r="F482" s="2"/>
      <c r="G482" s="2">
        <v>35.722099999999998</v>
      </c>
      <c r="H482" s="2">
        <v>46.8232</v>
      </c>
      <c r="I482" s="2">
        <v>69.005499999999998</v>
      </c>
      <c r="J482" s="2"/>
      <c r="K482" s="2"/>
      <c r="L482" s="2">
        <v>23.650600000000001</v>
      </c>
      <c r="M482" s="2">
        <v>34.392699999999998</v>
      </c>
      <c r="N482" s="2">
        <v>78.665199999999999</v>
      </c>
      <c r="O482" s="2"/>
      <c r="P482" t="s">
        <v>10327</v>
      </c>
    </row>
    <row r="483" spans="1:16" x14ac:dyDescent="0.2">
      <c r="A483" t="s">
        <v>482</v>
      </c>
      <c r="B483" t="s">
        <v>5623</v>
      </c>
      <c r="C483" s="2">
        <v>124.13</v>
      </c>
      <c r="D483" s="2">
        <v>119.78</v>
      </c>
      <c r="E483" s="2">
        <v>1.3252999999999999</v>
      </c>
      <c r="F483" s="2">
        <v>306.60629999999998</v>
      </c>
      <c r="G483" s="2">
        <v>42.651600000000002</v>
      </c>
      <c r="H483" s="2">
        <v>52.646299999999997</v>
      </c>
      <c r="I483" s="2">
        <v>31.694700000000001</v>
      </c>
      <c r="J483" s="2"/>
      <c r="K483" s="2">
        <v>355.43790000000001</v>
      </c>
      <c r="L483" s="2">
        <v>20.510400000000001</v>
      </c>
      <c r="M483" s="2">
        <v>40.368600000000001</v>
      </c>
      <c r="N483" s="2">
        <v>-17.018799999999999</v>
      </c>
      <c r="O483" s="2"/>
      <c r="P483" t="s">
        <v>10355</v>
      </c>
    </row>
    <row r="484" spans="1:16" x14ac:dyDescent="0.2">
      <c r="A484" t="s">
        <v>483</v>
      </c>
      <c r="B484" t="s">
        <v>5624</v>
      </c>
      <c r="C484" s="2">
        <v>23.96</v>
      </c>
      <c r="D484" s="2">
        <v>23.33</v>
      </c>
      <c r="E484" s="2">
        <v>1.2112000000000001</v>
      </c>
      <c r="F484" s="2"/>
      <c r="G484" s="2">
        <v>26.088000000000001</v>
      </c>
      <c r="H484" s="2"/>
      <c r="I484" s="2">
        <v>30.497199999999999</v>
      </c>
      <c r="J484" s="2"/>
      <c r="K484" s="2"/>
      <c r="L484" s="2">
        <v>-3.7816999999999998</v>
      </c>
      <c r="M484" s="2"/>
      <c r="N484" s="2">
        <v>14.552899999999999</v>
      </c>
      <c r="O484" s="2"/>
      <c r="P484" t="s">
        <v>10314</v>
      </c>
    </row>
    <row r="485" spans="1:16" x14ac:dyDescent="0.2">
      <c r="A485" t="s">
        <v>484</v>
      </c>
      <c r="B485" t="s">
        <v>5625</v>
      </c>
      <c r="C485" s="2">
        <v>57.38</v>
      </c>
      <c r="D485" s="2">
        <v>57.12</v>
      </c>
      <c r="E485" s="2">
        <v>2.39</v>
      </c>
      <c r="F485" s="2"/>
      <c r="G485" s="2">
        <v>7.2801999999999998</v>
      </c>
      <c r="H485" s="2">
        <v>11.641999999999999</v>
      </c>
      <c r="I485" s="2">
        <v>5.6544999999999996</v>
      </c>
      <c r="J485" s="2"/>
      <c r="K485" s="2"/>
      <c r="L485" s="2">
        <v>-23.346499999999999</v>
      </c>
      <c r="M485" s="2">
        <v>-18.857800000000001</v>
      </c>
      <c r="N485" s="2">
        <v>-37.322699999999998</v>
      </c>
      <c r="O485" s="2"/>
      <c r="P485" t="s">
        <v>10322</v>
      </c>
    </row>
    <row r="486" spans="1:16" x14ac:dyDescent="0.2">
      <c r="A486" t="s">
        <v>10435</v>
      </c>
      <c r="B486" t="s">
        <v>10447</v>
      </c>
      <c r="C486" s="2">
        <v>9.6</v>
      </c>
      <c r="D486" s="2">
        <v>14.2</v>
      </c>
      <c r="E486" s="2">
        <v>0.54</v>
      </c>
      <c r="F486" s="2"/>
      <c r="G486" s="2">
        <v>38.849699999999999</v>
      </c>
      <c r="H486" s="2"/>
      <c r="I486" s="2">
        <v>31.0685</v>
      </c>
      <c r="J486" s="2"/>
      <c r="K486" s="2"/>
      <c r="L486" s="2">
        <v>336.50110000000001</v>
      </c>
      <c r="M486" s="2"/>
      <c r="N486" s="2">
        <v>511.95139999999998</v>
      </c>
      <c r="O486" s="2"/>
      <c r="P486" t="s">
        <v>10312</v>
      </c>
    </row>
    <row r="487" spans="1:16" x14ac:dyDescent="0.2">
      <c r="A487" t="s">
        <v>10436</v>
      </c>
      <c r="B487" t="s">
        <v>10448</v>
      </c>
      <c r="C487" s="2">
        <v>11.88</v>
      </c>
      <c r="D487" s="2">
        <v>38.200000000000003</v>
      </c>
      <c r="E487" s="2">
        <v>0.58399999999999996</v>
      </c>
      <c r="F487" s="2"/>
      <c r="G487" s="2"/>
      <c r="H487" s="2"/>
      <c r="I487" s="2">
        <v>12.794600000000001</v>
      </c>
      <c r="J487" s="2"/>
      <c r="K487" s="2"/>
      <c r="L487" s="2"/>
      <c r="M487" s="2"/>
      <c r="N487" s="2">
        <v>18.956600000000002</v>
      </c>
      <c r="O487" s="2"/>
      <c r="P487" t="s">
        <v>10315</v>
      </c>
    </row>
    <row r="488" spans="1:16" x14ac:dyDescent="0.2">
      <c r="A488" t="s">
        <v>485</v>
      </c>
      <c r="B488" t="s">
        <v>5626</v>
      </c>
      <c r="C488" s="2">
        <v>15.93</v>
      </c>
      <c r="D488" s="2">
        <v>15.44</v>
      </c>
      <c r="E488" s="2">
        <v>0.43990000000000001</v>
      </c>
      <c r="F488" s="2">
        <v>36.297699999999999</v>
      </c>
      <c r="G488" s="2">
        <v>38.400100000000002</v>
      </c>
      <c r="H488" s="2">
        <v>17.2196</v>
      </c>
      <c r="I488" s="2">
        <v>16.0581</v>
      </c>
      <c r="J488" s="2"/>
      <c r="K488" s="2">
        <v>14.5343</v>
      </c>
      <c r="L488" s="2">
        <v>10.8154</v>
      </c>
      <c r="M488" s="2">
        <v>11.5891</v>
      </c>
      <c r="N488" s="2">
        <v>1.2154</v>
      </c>
      <c r="O488" s="2"/>
      <c r="P488" t="s">
        <v>10317</v>
      </c>
    </row>
    <row r="489" spans="1:16" x14ac:dyDescent="0.2">
      <c r="A489" t="s">
        <v>486</v>
      </c>
      <c r="B489" t="s">
        <v>5627</v>
      </c>
      <c r="C489" s="2">
        <v>17.190000000000001</v>
      </c>
      <c r="D489" s="2">
        <v>17.71</v>
      </c>
      <c r="E489" s="2">
        <v>1.58</v>
      </c>
      <c r="F489" s="2">
        <v>5.8219000000000003</v>
      </c>
      <c r="G489" s="2">
        <v>11.6911</v>
      </c>
      <c r="H489" s="2">
        <v>9.7608999999999995</v>
      </c>
      <c r="I489" s="2">
        <v>-7.4700000000000003E-2</v>
      </c>
      <c r="J489" s="2"/>
      <c r="K489" s="2">
        <v>-21.329799999999999</v>
      </c>
      <c r="L489" s="2">
        <v>-17.355399999999999</v>
      </c>
      <c r="M489" s="2">
        <v>-7.2460000000000004</v>
      </c>
      <c r="N489" s="2">
        <v>-31.137799999999999</v>
      </c>
      <c r="O489" s="2"/>
      <c r="P489" t="s">
        <v>10318</v>
      </c>
    </row>
    <row r="490" spans="1:16" x14ac:dyDescent="0.2">
      <c r="A490" t="s">
        <v>487</v>
      </c>
      <c r="B490" t="s">
        <v>5628</v>
      </c>
      <c r="C490" s="2">
        <v>19.8</v>
      </c>
      <c r="D490" s="2">
        <v>19.559999999999999</v>
      </c>
      <c r="E490" s="2">
        <v>0.44</v>
      </c>
      <c r="F490" s="2">
        <v>11.0793</v>
      </c>
      <c r="G490" s="2">
        <v>2.762</v>
      </c>
      <c r="H490" s="2">
        <v>1.4417</v>
      </c>
      <c r="I490" s="2"/>
      <c r="J490" s="2"/>
      <c r="K490" s="2">
        <v>-5.0629999999999997</v>
      </c>
      <c r="L490" s="2">
        <v>-46.1126</v>
      </c>
      <c r="M490" s="2">
        <v>-41.496499999999997</v>
      </c>
      <c r="N490" s="2"/>
      <c r="O490" s="2"/>
      <c r="P490" t="s">
        <v>10306</v>
      </c>
    </row>
    <row r="491" spans="1:16" x14ac:dyDescent="0.2">
      <c r="A491" t="s">
        <v>488</v>
      </c>
      <c r="B491" t="s">
        <v>5629</v>
      </c>
      <c r="C491" s="2">
        <v>41.34</v>
      </c>
      <c r="D491" s="2">
        <v>40.08</v>
      </c>
      <c r="E491" s="2">
        <v>0.52</v>
      </c>
      <c r="F491" s="2"/>
      <c r="G491" s="2">
        <v>3.8586</v>
      </c>
      <c r="H491" s="2">
        <v>-0.44750000000000001</v>
      </c>
      <c r="I491" s="2"/>
      <c r="J491" s="2"/>
      <c r="K491" s="2"/>
      <c r="L491" s="2">
        <v>-10.440899999999999</v>
      </c>
      <c r="M491" s="2">
        <v>-19.851900000000001</v>
      </c>
      <c r="N491" s="2"/>
      <c r="O491" s="2"/>
      <c r="P491" t="s">
        <v>10315</v>
      </c>
    </row>
    <row r="492" spans="1:16" x14ac:dyDescent="0.2">
      <c r="A492" t="s">
        <v>489</v>
      </c>
      <c r="B492" t="s">
        <v>5630</v>
      </c>
      <c r="C492" s="2">
        <v>16.73</v>
      </c>
      <c r="D492" s="2">
        <v>16.7</v>
      </c>
      <c r="E492" s="2">
        <v>5.37</v>
      </c>
      <c r="F492" s="2"/>
      <c r="G492" s="2">
        <v>16.576599999999999</v>
      </c>
      <c r="H492" s="2">
        <v>18.039100000000001</v>
      </c>
      <c r="I492" s="2"/>
      <c r="J492" s="2"/>
      <c r="K492" s="2"/>
      <c r="L492" s="2">
        <v>-12.0686</v>
      </c>
      <c r="M492" s="2">
        <v>-11.3035</v>
      </c>
      <c r="N492" s="2"/>
      <c r="O492" s="2"/>
      <c r="P492" t="s">
        <v>10343</v>
      </c>
    </row>
    <row r="493" spans="1:16" x14ac:dyDescent="0.2">
      <c r="A493" t="s">
        <v>490</v>
      </c>
      <c r="B493" t="s">
        <v>5631</v>
      </c>
      <c r="C493" s="2">
        <v>14.12</v>
      </c>
      <c r="D493" s="2">
        <v>14.04</v>
      </c>
      <c r="E493" s="2">
        <v>2.94</v>
      </c>
      <c r="F493" s="2"/>
      <c r="G493" s="2">
        <v>-42.607500000000002</v>
      </c>
      <c r="H493" s="2">
        <v>-47.084600000000002</v>
      </c>
      <c r="I493" s="2"/>
      <c r="J493" s="2"/>
      <c r="K493" s="2"/>
      <c r="L493" s="2">
        <v>-20.893899999999999</v>
      </c>
      <c r="M493" s="2">
        <v>-24.9147</v>
      </c>
      <c r="N493" s="2"/>
      <c r="O493" s="2"/>
      <c r="P493" t="s">
        <v>10308</v>
      </c>
    </row>
    <row r="494" spans="1:16" x14ac:dyDescent="0.2">
      <c r="A494" t="s">
        <v>491</v>
      </c>
      <c r="B494" t="s">
        <v>5632</v>
      </c>
      <c r="C494" s="2">
        <v>72.400000000000006</v>
      </c>
      <c r="D494" s="2">
        <v>73.33</v>
      </c>
      <c r="E494" s="2">
        <v>0.87</v>
      </c>
      <c r="F494" s="2"/>
      <c r="G494" s="2">
        <v>198.20439999999999</v>
      </c>
      <c r="H494" s="2">
        <v>148.93809999999999</v>
      </c>
      <c r="I494" s="2"/>
      <c r="J494" s="2"/>
      <c r="K494" s="2"/>
      <c r="L494" s="2">
        <v>295.81099999999998</v>
      </c>
      <c r="M494" s="2">
        <v>209.321</v>
      </c>
      <c r="N494" s="2"/>
      <c r="O494" s="2"/>
      <c r="P494" t="s">
        <v>10327</v>
      </c>
    </row>
    <row r="495" spans="1:16" x14ac:dyDescent="0.2">
      <c r="A495" t="s">
        <v>492</v>
      </c>
      <c r="B495" t="s">
        <v>5633</v>
      </c>
      <c r="C495" s="2">
        <v>38.64</v>
      </c>
      <c r="D495" s="2">
        <v>37.82</v>
      </c>
      <c r="E495" s="2">
        <v>4.2</v>
      </c>
      <c r="F495" s="2">
        <v>22.123000000000001</v>
      </c>
      <c r="G495" s="2">
        <v>18.566700000000001</v>
      </c>
      <c r="H495" s="2">
        <v>7.7495000000000003</v>
      </c>
      <c r="I495" s="2">
        <v>-2.5377000000000001</v>
      </c>
      <c r="J495" s="2"/>
      <c r="K495" s="2">
        <v>91.553600000000003</v>
      </c>
      <c r="L495" s="2">
        <v>175.023</v>
      </c>
      <c r="M495" s="2">
        <v>98.293499999999995</v>
      </c>
      <c r="N495" s="2">
        <v>64.191500000000005</v>
      </c>
      <c r="O495" s="2"/>
      <c r="P495" t="s">
        <v>10352</v>
      </c>
    </row>
    <row r="496" spans="1:16" x14ac:dyDescent="0.2">
      <c r="A496" t="s">
        <v>493</v>
      </c>
      <c r="B496" t="s">
        <v>5634</v>
      </c>
      <c r="C496" s="2">
        <v>81.099999999999994</v>
      </c>
      <c r="D496" s="2">
        <v>89.21</v>
      </c>
      <c r="E496" s="2">
        <v>7.0000000000000007E-2</v>
      </c>
      <c r="F496" s="2">
        <v>15.4922</v>
      </c>
      <c r="G496" s="2">
        <v>10.834199999999999</v>
      </c>
      <c r="H496" s="2">
        <v>15.772600000000001</v>
      </c>
      <c r="I496" s="2"/>
      <c r="J496" s="2"/>
      <c r="K496" s="2">
        <v>11.3826</v>
      </c>
      <c r="L496" s="2">
        <v>4.9069000000000003</v>
      </c>
      <c r="M496" s="2">
        <v>-8.4875000000000007</v>
      </c>
      <c r="N496" s="2"/>
      <c r="O496" s="2"/>
      <c r="P496" t="s">
        <v>10377</v>
      </c>
    </row>
    <row r="497" spans="1:16" x14ac:dyDescent="0.2">
      <c r="A497" t="s">
        <v>494</v>
      </c>
      <c r="B497" t="s">
        <v>5635</v>
      </c>
      <c r="C497" s="2">
        <v>86</v>
      </c>
      <c r="D497" s="2">
        <v>82.54</v>
      </c>
      <c r="E497" s="2">
        <v>1.6247</v>
      </c>
      <c r="F497" s="2"/>
      <c r="G497" s="2">
        <v>16.263400000000001</v>
      </c>
      <c r="H497" s="2"/>
      <c r="I497" s="2">
        <v>21.028500000000001</v>
      </c>
      <c r="J497" s="2"/>
      <c r="K497" s="2"/>
      <c r="L497" s="2">
        <v>5.0122</v>
      </c>
      <c r="M497" s="2"/>
      <c r="N497" s="2">
        <v>15.5045</v>
      </c>
      <c r="O497" s="2"/>
      <c r="P497" t="s">
        <v>10314</v>
      </c>
    </row>
    <row r="498" spans="1:16" x14ac:dyDescent="0.2">
      <c r="A498" t="s">
        <v>495</v>
      </c>
      <c r="B498" t="s">
        <v>5636</v>
      </c>
      <c r="C498" s="2">
        <v>9.52</v>
      </c>
      <c r="D498" s="2">
        <v>9.43</v>
      </c>
      <c r="E498" s="2">
        <v>0.90029999999999999</v>
      </c>
      <c r="F498" s="2">
        <v>28.787800000000001</v>
      </c>
      <c r="G498" s="2">
        <v>5.9481000000000002</v>
      </c>
      <c r="H498" s="2">
        <v>6.2011000000000003</v>
      </c>
      <c r="I498" s="2"/>
      <c r="J498" s="2"/>
      <c r="K498" s="2">
        <v>-108.25660000000001</v>
      </c>
      <c r="L498" s="2">
        <v>-182.7346</v>
      </c>
      <c r="M498" s="2">
        <v>-72.273899999999998</v>
      </c>
      <c r="N498" s="2"/>
      <c r="O498" s="2"/>
      <c r="P498" t="s">
        <v>10321</v>
      </c>
    </row>
    <row r="499" spans="1:16" x14ac:dyDescent="0.2">
      <c r="A499" t="s">
        <v>496</v>
      </c>
      <c r="B499" t="s">
        <v>5637</v>
      </c>
      <c r="C499" s="2">
        <v>46.41</v>
      </c>
      <c r="D499" s="2">
        <v>45.05</v>
      </c>
      <c r="E499" s="2">
        <v>0.24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t="s">
        <v>10307</v>
      </c>
    </row>
    <row r="500" spans="1:16" x14ac:dyDescent="0.2">
      <c r="A500" t="s">
        <v>497</v>
      </c>
      <c r="B500" t="s">
        <v>5638</v>
      </c>
      <c r="C500" s="2">
        <v>37.840000000000003</v>
      </c>
      <c r="D500" s="2">
        <v>36.950000000000003</v>
      </c>
      <c r="E500" s="2">
        <v>0.3715</v>
      </c>
      <c r="F500" s="2">
        <v>-28.821400000000001</v>
      </c>
      <c r="G500" s="2">
        <v>-31.1906</v>
      </c>
      <c r="H500" s="2">
        <v>-22.410299999999999</v>
      </c>
      <c r="I500" s="2"/>
      <c r="J500" s="2"/>
      <c r="K500" s="2">
        <v>-18.682500000000001</v>
      </c>
      <c r="L500" s="2">
        <v>22.23</v>
      </c>
      <c r="M500" s="2">
        <v>-0.56020000000000003</v>
      </c>
      <c r="N500" s="2"/>
      <c r="O500" s="2"/>
      <c r="P500" t="s">
        <v>10366</v>
      </c>
    </row>
    <row r="501" spans="1:16" x14ac:dyDescent="0.2">
      <c r="A501" t="s">
        <v>498</v>
      </c>
      <c r="B501" t="s">
        <v>5639</v>
      </c>
      <c r="C501" s="2">
        <v>40.28</v>
      </c>
      <c r="D501" s="2">
        <v>39.1</v>
      </c>
      <c r="E501" s="2">
        <v>0.51129999999999998</v>
      </c>
      <c r="F501" s="2">
        <v>-13.1312</v>
      </c>
      <c r="G501" s="2">
        <v>-11.073600000000001</v>
      </c>
      <c r="H501" s="2">
        <v>-11.200799999999999</v>
      </c>
      <c r="I501" s="2"/>
      <c r="J501" s="2"/>
      <c r="K501" s="2">
        <v>-39.6006</v>
      </c>
      <c r="L501" s="2">
        <v>-51.792299999999997</v>
      </c>
      <c r="M501" s="2">
        <v>-57.792400000000001</v>
      </c>
      <c r="N501" s="2">
        <v>-66.78</v>
      </c>
      <c r="O501" s="2"/>
      <c r="P501" t="s">
        <v>10382</v>
      </c>
    </row>
    <row r="502" spans="1:16" x14ac:dyDescent="0.2">
      <c r="A502" t="s">
        <v>499</v>
      </c>
      <c r="B502" t="s">
        <v>5640</v>
      </c>
      <c r="C502" s="2">
        <v>14.26</v>
      </c>
      <c r="D502" s="2">
        <v>14.05</v>
      </c>
      <c r="E502" s="2">
        <v>0.4864</v>
      </c>
      <c r="F502" s="2">
        <v>4.7145000000000001</v>
      </c>
      <c r="G502" s="2">
        <v>-6.6125999999999996</v>
      </c>
      <c r="H502" s="2">
        <v>-9.5390999999999995</v>
      </c>
      <c r="I502" s="2"/>
      <c r="J502" s="2"/>
      <c r="K502" s="2">
        <v>4.6989000000000001</v>
      </c>
      <c r="L502" s="2">
        <v>-7.7232000000000003</v>
      </c>
      <c r="M502" s="2">
        <v>-13.6107</v>
      </c>
      <c r="N502" s="2"/>
      <c r="O502" s="2"/>
      <c r="P502" t="s">
        <v>10350</v>
      </c>
    </row>
    <row r="503" spans="1:16" x14ac:dyDescent="0.2">
      <c r="A503" t="s">
        <v>500</v>
      </c>
      <c r="B503" t="s">
        <v>5641</v>
      </c>
      <c r="C503" s="2">
        <v>21.24</v>
      </c>
      <c r="D503" s="2">
        <v>21.01</v>
      </c>
      <c r="E503" s="2">
        <v>1.1399999999999999</v>
      </c>
      <c r="F503" s="2">
        <v>29.022200000000002</v>
      </c>
      <c r="G503" s="2">
        <v>11.2698</v>
      </c>
      <c r="H503" s="2">
        <v>12.764699999999999</v>
      </c>
      <c r="I503" s="2"/>
      <c r="J503" s="2"/>
      <c r="K503" s="2">
        <v>17.908100000000001</v>
      </c>
      <c r="L503" s="2">
        <v>-7.4161000000000001</v>
      </c>
      <c r="M503" s="2">
        <v>2.1669999999999998</v>
      </c>
      <c r="N503" s="2"/>
      <c r="O503" s="2"/>
      <c r="P503" t="s">
        <v>10314</v>
      </c>
    </row>
    <row r="504" spans="1:16" x14ac:dyDescent="0.2">
      <c r="A504" t="s">
        <v>501</v>
      </c>
      <c r="B504" t="s">
        <v>5642</v>
      </c>
      <c r="C504" s="2">
        <v>22.78</v>
      </c>
      <c r="D504" s="2">
        <v>22.03</v>
      </c>
      <c r="E504" s="2">
        <v>0.08</v>
      </c>
      <c r="F504" s="2"/>
      <c r="G504" s="2">
        <v>-0.88859999999999995</v>
      </c>
      <c r="H504" s="2">
        <v>-6.2305000000000001</v>
      </c>
      <c r="I504" s="2"/>
      <c r="J504" s="2"/>
      <c r="K504" s="2"/>
      <c r="L504" s="2">
        <v>51.207999999999998</v>
      </c>
      <c r="M504" s="2">
        <v>30.2591</v>
      </c>
      <c r="N504" s="2"/>
      <c r="O504" s="2"/>
      <c r="P504" t="s">
        <v>10323</v>
      </c>
    </row>
    <row r="505" spans="1:16" x14ac:dyDescent="0.2">
      <c r="A505" t="s">
        <v>502</v>
      </c>
      <c r="B505" t="s">
        <v>5643</v>
      </c>
      <c r="C505" s="2">
        <v>37.92</v>
      </c>
      <c r="D505" s="2">
        <v>37.58</v>
      </c>
      <c r="E505" s="2">
        <v>1.61</v>
      </c>
      <c r="F505" s="2">
        <v>0.19700000000000001</v>
      </c>
      <c r="G505" s="2">
        <v>-2.0255000000000001</v>
      </c>
      <c r="H505" s="2">
        <v>-2.7685</v>
      </c>
      <c r="I505" s="2"/>
      <c r="J505" s="2"/>
      <c r="K505" s="2">
        <v>-9.0718999999999994</v>
      </c>
      <c r="L505" s="2">
        <v>-5.9518000000000004</v>
      </c>
      <c r="M505" s="2">
        <v>2.9687999999999999</v>
      </c>
      <c r="N505" s="2"/>
      <c r="O505" s="2"/>
      <c r="P505" t="s">
        <v>10376</v>
      </c>
    </row>
    <row r="506" spans="1:16" x14ac:dyDescent="0.2">
      <c r="A506" t="s">
        <v>10437</v>
      </c>
      <c r="B506" t="s">
        <v>10449</v>
      </c>
      <c r="C506" s="2">
        <v>20.68</v>
      </c>
      <c r="D506" s="2">
        <v>56.64</v>
      </c>
      <c r="E506" s="2">
        <v>2.9756999999999998</v>
      </c>
      <c r="F506" s="2"/>
      <c r="G506" s="2"/>
      <c r="H506" s="2"/>
      <c r="I506" s="2">
        <v>14.9498</v>
      </c>
      <c r="J506" s="2"/>
      <c r="K506" s="2"/>
      <c r="L506" s="2"/>
      <c r="M506" s="2"/>
      <c r="N506" s="2">
        <v>13.252599999999999</v>
      </c>
      <c r="O506" s="2"/>
      <c r="P506" t="s">
        <v>10357</v>
      </c>
    </row>
    <row r="507" spans="1:16" x14ac:dyDescent="0.2">
      <c r="A507" t="s">
        <v>503</v>
      </c>
      <c r="B507" t="s">
        <v>5644</v>
      </c>
      <c r="C507" s="2">
        <v>10.38</v>
      </c>
      <c r="D507" s="2">
        <v>10.38</v>
      </c>
      <c r="E507" s="2">
        <v>1.1100000000000001</v>
      </c>
      <c r="F507" s="2"/>
      <c r="G507" s="2">
        <v>81.893199999999993</v>
      </c>
      <c r="H507" s="2">
        <v>28.978100000000001</v>
      </c>
      <c r="I507" s="2"/>
      <c r="J507" s="2"/>
      <c r="K507" s="2"/>
      <c r="L507" s="2">
        <v>783.14589999999998</v>
      </c>
      <c r="M507" s="2">
        <v>15.991899999999999</v>
      </c>
      <c r="N507" s="2"/>
      <c r="O507" s="2"/>
      <c r="P507" t="s">
        <v>10378</v>
      </c>
    </row>
    <row r="508" spans="1:16" x14ac:dyDescent="0.2">
      <c r="A508" t="s">
        <v>504</v>
      </c>
      <c r="B508" t="s">
        <v>5645</v>
      </c>
      <c r="C508" s="2">
        <v>29.45</v>
      </c>
      <c r="D508" s="2">
        <v>29.13</v>
      </c>
      <c r="E508" s="2">
        <v>0.65</v>
      </c>
      <c r="F508" s="2"/>
      <c r="G508" s="2">
        <v>26.5138</v>
      </c>
      <c r="H508" s="2">
        <v>15.940300000000001</v>
      </c>
      <c r="I508" s="2"/>
      <c r="J508" s="2"/>
      <c r="K508" s="2"/>
      <c r="L508" s="2">
        <v>47.135399999999997</v>
      </c>
      <c r="M508" s="2">
        <v>45.159599999999998</v>
      </c>
      <c r="N508" s="2"/>
      <c r="O508" s="2"/>
      <c r="P508" t="s">
        <v>10343</v>
      </c>
    </row>
    <row r="509" spans="1:16" x14ac:dyDescent="0.2">
      <c r="A509" t="s">
        <v>505</v>
      </c>
      <c r="B509" t="s">
        <v>5646</v>
      </c>
      <c r="C509" s="2">
        <v>71.92</v>
      </c>
      <c r="D509" s="2">
        <v>71.819999999999993</v>
      </c>
      <c r="E509" s="2">
        <v>0.55000000000000004</v>
      </c>
      <c r="F509" s="2"/>
      <c r="G509" s="2">
        <v>23.0502</v>
      </c>
      <c r="H509" s="2">
        <v>7.9409000000000001</v>
      </c>
      <c r="I509" s="2">
        <v>15.4878</v>
      </c>
      <c r="J509" s="2"/>
      <c r="K509" s="2"/>
      <c r="L509" s="2">
        <v>28.103100000000001</v>
      </c>
      <c r="M509" s="2">
        <v>7.7988</v>
      </c>
      <c r="N509" s="2">
        <v>0.5272</v>
      </c>
      <c r="O509" s="2"/>
      <c r="P509" t="s">
        <v>10393</v>
      </c>
    </row>
    <row r="510" spans="1:16" x14ac:dyDescent="0.2">
      <c r="A510" t="s">
        <v>506</v>
      </c>
      <c r="B510" t="s">
        <v>5647</v>
      </c>
      <c r="C510" s="2">
        <v>28.52</v>
      </c>
      <c r="D510" s="2">
        <v>28.15</v>
      </c>
      <c r="E510" s="2">
        <v>0.32</v>
      </c>
      <c r="F510" s="2"/>
      <c r="G510" s="2">
        <v>7.5728999999999997</v>
      </c>
      <c r="H510" s="2">
        <v>7.0575999999999999</v>
      </c>
      <c r="I510" s="2"/>
      <c r="J510" s="2"/>
      <c r="K510" s="2"/>
      <c r="L510" s="2">
        <v>-20.090599999999998</v>
      </c>
      <c r="M510" s="2">
        <v>-16.392199999999999</v>
      </c>
      <c r="N510" s="2"/>
      <c r="O510" s="2"/>
      <c r="P510" t="s">
        <v>10353</v>
      </c>
    </row>
    <row r="511" spans="1:16" x14ac:dyDescent="0.2">
      <c r="A511" t="s">
        <v>507</v>
      </c>
      <c r="B511" t="s">
        <v>5648</v>
      </c>
      <c r="C511" s="2">
        <v>31.37</v>
      </c>
      <c r="D511" s="2">
        <v>30.46</v>
      </c>
      <c r="E511" s="2">
        <v>0.52</v>
      </c>
      <c r="F511" s="2">
        <v>128.15979999999999</v>
      </c>
      <c r="G511" s="2">
        <v>26.415900000000001</v>
      </c>
      <c r="H511" s="2">
        <v>18.331</v>
      </c>
      <c r="I511" s="2"/>
      <c r="J511" s="2"/>
      <c r="K511" s="2">
        <v>205.8356</v>
      </c>
      <c r="L511" s="2">
        <v>16.255500000000001</v>
      </c>
      <c r="M511" s="2">
        <v>4.2774999999999999</v>
      </c>
      <c r="N511" s="2"/>
      <c r="O511" s="2"/>
      <c r="P511" t="s">
        <v>10303</v>
      </c>
    </row>
    <row r="512" spans="1:16" x14ac:dyDescent="0.2">
      <c r="A512" t="s">
        <v>508</v>
      </c>
      <c r="B512" t="s">
        <v>5649</v>
      </c>
      <c r="C512" s="2">
        <v>28.6</v>
      </c>
      <c r="D512" s="2">
        <v>27.83</v>
      </c>
      <c r="E512" s="2">
        <v>0.64</v>
      </c>
      <c r="F512" s="2"/>
      <c r="G512" s="2"/>
      <c r="H512" s="2"/>
      <c r="I512" s="2">
        <v>-10.155099999999999</v>
      </c>
      <c r="J512" s="2"/>
      <c r="K512" s="2"/>
      <c r="L512" s="2"/>
      <c r="M512" s="2"/>
      <c r="N512" s="2">
        <v>29.529699999999998</v>
      </c>
      <c r="O512" s="2"/>
      <c r="P512" t="s">
        <v>10351</v>
      </c>
    </row>
    <row r="513" spans="1:16" x14ac:dyDescent="0.2">
      <c r="A513" t="s">
        <v>509</v>
      </c>
      <c r="B513" t="s">
        <v>5650</v>
      </c>
      <c r="C513" s="2">
        <v>17.77</v>
      </c>
      <c r="D513" s="2">
        <v>17.420000000000002</v>
      </c>
      <c r="E513" s="2">
        <v>1.57</v>
      </c>
      <c r="F513" s="2"/>
      <c r="G513" s="2">
        <v>32.405200000000001</v>
      </c>
      <c r="H513" s="2">
        <v>34.877400000000002</v>
      </c>
      <c r="I513" s="2"/>
      <c r="J513" s="2"/>
      <c r="K513" s="2"/>
      <c r="L513" s="2">
        <v>-29.056799999999999</v>
      </c>
      <c r="M513" s="2">
        <v>-17.61</v>
      </c>
      <c r="N513" s="2">
        <v>4.76</v>
      </c>
      <c r="O513" s="2"/>
      <c r="P513" t="s">
        <v>10350</v>
      </c>
    </row>
    <row r="514" spans="1:16" x14ac:dyDescent="0.2">
      <c r="A514" t="s">
        <v>510</v>
      </c>
      <c r="B514" t="s">
        <v>5651</v>
      </c>
      <c r="C514" s="2">
        <v>29.1</v>
      </c>
      <c r="D514" s="2">
        <v>27.99</v>
      </c>
      <c r="E514" s="2">
        <v>0.34089999999999998</v>
      </c>
      <c r="F514" s="2">
        <v>46.602200000000003</v>
      </c>
      <c r="G514" s="2">
        <v>33.491799999999998</v>
      </c>
      <c r="H514" s="2">
        <v>12.351800000000001</v>
      </c>
      <c r="I514" s="2"/>
      <c r="J514" s="2"/>
      <c r="K514" s="2">
        <v>41.247399999999999</v>
      </c>
      <c r="L514" s="2">
        <v>3.8466999999999998</v>
      </c>
      <c r="M514" s="2">
        <v>-33.5794</v>
      </c>
      <c r="N514" s="2"/>
      <c r="O514" s="2"/>
      <c r="P514" t="s">
        <v>10329</v>
      </c>
    </row>
    <row r="515" spans="1:16" x14ac:dyDescent="0.2">
      <c r="A515" t="s">
        <v>10438</v>
      </c>
      <c r="B515" t="s">
        <v>10450</v>
      </c>
      <c r="C515" s="2">
        <v>15.38</v>
      </c>
      <c r="D515" s="2">
        <v>28.15</v>
      </c>
      <c r="E515" s="2">
        <v>1.6136999999999999</v>
      </c>
      <c r="F515" s="2"/>
      <c r="G515" s="2"/>
      <c r="H515" s="2"/>
      <c r="I515" s="2">
        <v>19.097300000000001</v>
      </c>
      <c r="J515" s="2"/>
      <c r="K515" s="2"/>
      <c r="L515" s="2"/>
      <c r="M515" s="2"/>
      <c r="N515" s="2">
        <v>10.309799999999999</v>
      </c>
      <c r="O515" s="2"/>
      <c r="P515" t="s">
        <v>10303</v>
      </c>
    </row>
    <row r="516" spans="1:16" x14ac:dyDescent="0.2">
      <c r="A516" t="s">
        <v>511</v>
      </c>
      <c r="B516" t="s">
        <v>5652</v>
      </c>
      <c r="C516" s="2">
        <v>18.27</v>
      </c>
      <c r="D516" s="2">
        <v>17.579999999999998</v>
      </c>
      <c r="E516" s="2">
        <v>-1.4857</v>
      </c>
      <c r="F516" s="2"/>
      <c r="G516" s="2">
        <v>-25.410399999999999</v>
      </c>
      <c r="H516" s="2"/>
      <c r="I516" s="2">
        <v>-3.4483999999999999</v>
      </c>
      <c r="J516" s="2"/>
      <c r="K516" s="2"/>
      <c r="L516" s="2">
        <v>-59.383499999999998</v>
      </c>
      <c r="M516" s="2"/>
      <c r="N516" s="2">
        <v>-13.9338</v>
      </c>
      <c r="O516" s="2"/>
      <c r="P516" t="s">
        <v>10321</v>
      </c>
    </row>
    <row r="517" spans="1:16" x14ac:dyDescent="0.2">
      <c r="A517" t="s">
        <v>10439</v>
      </c>
      <c r="B517" t="s">
        <v>10451</v>
      </c>
      <c r="C517" s="2">
        <v>44.48</v>
      </c>
      <c r="D517" s="2">
        <v>74.88</v>
      </c>
      <c r="E517" s="2">
        <v>0.55969999999999998</v>
      </c>
      <c r="F517" s="2"/>
      <c r="G517" s="2">
        <v>13.2659</v>
      </c>
      <c r="H517" s="2"/>
      <c r="I517" s="2">
        <v>8.6874000000000002</v>
      </c>
      <c r="J517" s="2"/>
      <c r="K517" s="2"/>
      <c r="L517" s="2">
        <v>30.5886</v>
      </c>
      <c r="M517" s="2"/>
      <c r="N517" s="2">
        <v>14.4892</v>
      </c>
      <c r="O517" s="2"/>
      <c r="P517" t="s">
        <v>10337</v>
      </c>
    </row>
    <row r="518" spans="1:16" x14ac:dyDescent="0.2">
      <c r="A518" t="s">
        <v>512</v>
      </c>
      <c r="B518" t="s">
        <v>5653</v>
      </c>
      <c r="C518" s="2">
        <v>28.3</v>
      </c>
      <c r="D518" s="2">
        <v>27.24</v>
      </c>
      <c r="E518" s="2">
        <v>0.70709999999999995</v>
      </c>
      <c r="F518" s="2"/>
      <c r="G518" s="2">
        <v>15.3116</v>
      </c>
      <c r="H518" s="2"/>
      <c r="I518" s="2">
        <v>-2.0142000000000002</v>
      </c>
      <c r="J518" s="2"/>
      <c r="K518" s="2"/>
      <c r="L518" s="2">
        <v>13.1648</v>
      </c>
      <c r="M518" s="2"/>
      <c r="N518" s="2">
        <v>0.221</v>
      </c>
      <c r="O518" s="2"/>
      <c r="P518" t="s">
        <v>10308</v>
      </c>
    </row>
    <row r="519" spans="1:16" x14ac:dyDescent="0.2">
      <c r="A519" t="s">
        <v>513</v>
      </c>
      <c r="B519" t="s">
        <v>5654</v>
      </c>
      <c r="C519" s="2">
        <v>6.64</v>
      </c>
      <c r="D519" s="2">
        <v>6.48</v>
      </c>
      <c r="E519" s="2">
        <v>0.41</v>
      </c>
      <c r="F519" s="2">
        <v>2.9838</v>
      </c>
      <c r="G519" s="2">
        <v>-1.5486</v>
      </c>
      <c r="H519" s="2">
        <v>-8.4710000000000001</v>
      </c>
      <c r="I519" s="2">
        <v>-12.963200000000001</v>
      </c>
      <c r="J519" s="2"/>
      <c r="K519" s="2">
        <v>-17.711300000000001</v>
      </c>
      <c r="L519" s="2">
        <v>3.7218</v>
      </c>
      <c r="M519" s="2">
        <v>6.4981999999999998</v>
      </c>
      <c r="N519" s="2">
        <v>-17.837</v>
      </c>
      <c r="O519" s="2"/>
      <c r="P519" t="s">
        <v>10314</v>
      </c>
    </row>
    <row r="520" spans="1:16" x14ac:dyDescent="0.2">
      <c r="A520" t="s">
        <v>514</v>
      </c>
      <c r="B520" t="s">
        <v>5655</v>
      </c>
      <c r="C520" s="2">
        <v>17.559999999999999</v>
      </c>
      <c r="D520" s="2">
        <v>17.5</v>
      </c>
      <c r="E520" s="2">
        <v>0.98</v>
      </c>
      <c r="F520" s="2">
        <v>12.480700000000001</v>
      </c>
      <c r="G520" s="2">
        <v>11.0426</v>
      </c>
      <c r="H520" s="2">
        <v>6.4504000000000001</v>
      </c>
      <c r="I520" s="2">
        <v>6.194</v>
      </c>
      <c r="J520" s="2"/>
      <c r="K520" s="2">
        <v>61.2958</v>
      </c>
      <c r="L520" s="2">
        <v>18.176500000000001</v>
      </c>
      <c r="M520" s="2">
        <v>13.1111</v>
      </c>
      <c r="N520" s="2">
        <v>24.261299999999999</v>
      </c>
      <c r="O520" s="2"/>
      <c r="P520" t="s">
        <v>10333</v>
      </c>
    </row>
    <row r="521" spans="1:16" x14ac:dyDescent="0.2">
      <c r="A521" t="s">
        <v>515</v>
      </c>
      <c r="B521" t="s">
        <v>5656</v>
      </c>
      <c r="C521" s="2">
        <v>4.58</v>
      </c>
      <c r="D521" s="2">
        <v>4.62</v>
      </c>
      <c r="E521" s="2">
        <v>9.1999999999999998E-2</v>
      </c>
      <c r="F521" s="2">
        <v>34.465499999999999</v>
      </c>
      <c r="G521" s="2">
        <v>19.3078</v>
      </c>
      <c r="H521" s="2">
        <v>24.13</v>
      </c>
      <c r="I521" s="2">
        <v>9.6889000000000003</v>
      </c>
      <c r="J521" s="2"/>
      <c r="K521" s="2">
        <v>-671.10640000000001</v>
      </c>
      <c r="L521" s="2">
        <v>-1871.1865</v>
      </c>
      <c r="M521" s="2">
        <v>-79.361000000000004</v>
      </c>
      <c r="N521" s="2">
        <v>-7.0140000000000002</v>
      </c>
      <c r="O521" s="2"/>
      <c r="P521" t="s">
        <v>10312</v>
      </c>
    </row>
    <row r="522" spans="1:16" x14ac:dyDescent="0.2">
      <c r="A522" t="s">
        <v>516</v>
      </c>
      <c r="B522" t="s">
        <v>5657</v>
      </c>
      <c r="C522" s="2">
        <v>15.66</v>
      </c>
      <c r="D522" s="2">
        <v>15.8</v>
      </c>
      <c r="E522" s="2">
        <v>0.48</v>
      </c>
      <c r="F522" s="2">
        <v>14.7469</v>
      </c>
      <c r="G522" s="2">
        <v>18.1556</v>
      </c>
      <c r="H522" s="2">
        <v>20.894500000000001</v>
      </c>
      <c r="I522" s="2">
        <v>22.971</v>
      </c>
      <c r="J522" s="2"/>
      <c r="K522" s="2">
        <v>24.345300000000002</v>
      </c>
      <c r="L522" s="2">
        <v>33.487299999999998</v>
      </c>
      <c r="M522" s="2">
        <v>23.595400000000001</v>
      </c>
      <c r="N522" s="2">
        <v>15.7234</v>
      </c>
      <c r="O522" s="2"/>
      <c r="P522" t="s">
        <v>10364</v>
      </c>
    </row>
    <row r="523" spans="1:16" x14ac:dyDescent="0.2">
      <c r="A523" t="s">
        <v>517</v>
      </c>
      <c r="B523" t="s">
        <v>5658</v>
      </c>
      <c r="C523" s="2">
        <v>8.8000000000000007</v>
      </c>
      <c r="D523" s="2">
        <v>8.77</v>
      </c>
      <c r="E523" s="2">
        <v>0.36209999999999998</v>
      </c>
      <c r="F523" s="2">
        <v>-10.1447</v>
      </c>
      <c r="G523" s="2">
        <v>-8.3289000000000009</v>
      </c>
      <c r="H523" s="2">
        <v>-7.9893000000000001</v>
      </c>
      <c r="I523" s="2">
        <v>-3.8134000000000001</v>
      </c>
      <c r="J523" s="2"/>
      <c r="K523" s="2">
        <v>-11.661</v>
      </c>
      <c r="L523" s="2">
        <v>-13.8674</v>
      </c>
      <c r="M523" s="2">
        <v>-9.3960000000000008</v>
      </c>
      <c r="N523" s="2">
        <v>-2.2547999999999999</v>
      </c>
      <c r="O523" s="2"/>
      <c r="P523" t="s">
        <v>10348</v>
      </c>
    </row>
    <row r="524" spans="1:16" x14ac:dyDescent="0.2">
      <c r="A524" t="s">
        <v>518</v>
      </c>
      <c r="B524" t="s">
        <v>5659</v>
      </c>
      <c r="C524" s="2">
        <v>14.87</v>
      </c>
      <c r="D524" s="2">
        <v>15</v>
      </c>
      <c r="E524" s="2">
        <v>-0.1313</v>
      </c>
      <c r="F524" s="2">
        <v>48.363199999999999</v>
      </c>
      <c r="G524" s="2">
        <v>28.899899999999999</v>
      </c>
      <c r="H524" s="2">
        <v>9.4507999999999992</v>
      </c>
      <c r="I524" s="2">
        <v>13.9186</v>
      </c>
      <c r="J524" s="2"/>
      <c r="K524" s="2">
        <v>-33.715299999999999</v>
      </c>
      <c r="L524" s="2">
        <v>-55.608499999999999</v>
      </c>
      <c r="M524" s="2">
        <v>-53.435299999999998</v>
      </c>
      <c r="N524" s="2">
        <v>-58.889600000000002</v>
      </c>
      <c r="O524" s="2"/>
      <c r="P524" t="s">
        <v>10299</v>
      </c>
    </row>
    <row r="525" spans="1:16" x14ac:dyDescent="0.2">
      <c r="A525" t="s">
        <v>519</v>
      </c>
      <c r="B525" t="s">
        <v>5660</v>
      </c>
      <c r="C525" s="2">
        <v>18.12</v>
      </c>
      <c r="D525" s="2">
        <v>18.079999999999998</v>
      </c>
      <c r="E525" s="2">
        <v>0.35</v>
      </c>
      <c r="F525" s="2">
        <v>13.659700000000001</v>
      </c>
      <c r="G525" s="2">
        <v>11.919600000000001</v>
      </c>
      <c r="H525" s="2">
        <v>12.21</v>
      </c>
      <c r="I525" s="2"/>
      <c r="J525" s="2"/>
      <c r="K525" s="2">
        <v>5.1776999999999997</v>
      </c>
      <c r="L525" s="2">
        <v>-8.7805</v>
      </c>
      <c r="M525" s="2">
        <v>-11.2308</v>
      </c>
      <c r="N525" s="2">
        <v>-16.39</v>
      </c>
      <c r="O525" s="2"/>
      <c r="P525" t="s">
        <v>10337</v>
      </c>
    </row>
    <row r="526" spans="1:16" x14ac:dyDescent="0.2">
      <c r="A526" t="s">
        <v>520</v>
      </c>
      <c r="B526" t="s">
        <v>5661</v>
      </c>
      <c r="C526" s="2">
        <v>2.76</v>
      </c>
      <c r="D526" s="2">
        <v>2.7</v>
      </c>
      <c r="E526" s="2">
        <v>0.58879999999999999</v>
      </c>
      <c r="F526" s="2">
        <v>-44.604100000000003</v>
      </c>
      <c r="G526" s="2">
        <v>-26.790299999999998</v>
      </c>
      <c r="H526" s="2">
        <v>-32.366799999999998</v>
      </c>
      <c r="I526" s="2"/>
      <c r="J526" s="2"/>
      <c r="K526" s="2">
        <v>-61.968000000000004</v>
      </c>
      <c r="L526" s="2">
        <v>-64.755600000000001</v>
      </c>
      <c r="M526" s="2">
        <v>-78.406800000000004</v>
      </c>
      <c r="N526" s="2"/>
      <c r="O526" s="2"/>
      <c r="P526" t="s">
        <v>10353</v>
      </c>
    </row>
    <row r="527" spans="1:16" x14ac:dyDescent="0.2">
      <c r="A527" t="s">
        <v>521</v>
      </c>
      <c r="B527" t="s">
        <v>5662</v>
      </c>
      <c r="C527" s="2">
        <v>9.2100000000000009</v>
      </c>
      <c r="D527" s="2">
        <v>9.26</v>
      </c>
      <c r="E527" s="2">
        <v>1.1499999999999999</v>
      </c>
      <c r="F527" s="2">
        <v>33.577399999999997</v>
      </c>
      <c r="G527" s="2">
        <v>23.322399999999998</v>
      </c>
      <c r="H527" s="2">
        <v>18.88</v>
      </c>
      <c r="I527" s="2">
        <v>8.1173999999999999</v>
      </c>
      <c r="J527" s="2"/>
      <c r="K527" s="2">
        <v>45.127600000000001</v>
      </c>
      <c r="L527" s="2">
        <v>31.7806</v>
      </c>
      <c r="M527" s="2">
        <v>30.310600000000001</v>
      </c>
      <c r="N527" s="2">
        <v>8.9702000000000002</v>
      </c>
      <c r="O527" s="2"/>
      <c r="P527" t="s">
        <v>10311</v>
      </c>
    </row>
    <row r="528" spans="1:16" x14ac:dyDescent="0.2">
      <c r="A528" t="s">
        <v>522</v>
      </c>
      <c r="B528" t="s">
        <v>5663</v>
      </c>
      <c r="C528" s="2">
        <v>5.65</v>
      </c>
      <c r="D528" s="2">
        <v>5.66</v>
      </c>
      <c r="E528" s="2">
        <v>0.54</v>
      </c>
      <c r="F528" s="2">
        <v>20.555499999999999</v>
      </c>
      <c r="G528" s="2">
        <v>16.568000000000001</v>
      </c>
      <c r="H528" s="2">
        <v>17.981000000000002</v>
      </c>
      <c r="I528" s="2"/>
      <c r="J528" s="2"/>
      <c r="K528" s="2">
        <v>38.669199999999996</v>
      </c>
      <c r="L528" s="2">
        <v>58.575899999999997</v>
      </c>
      <c r="M528" s="2">
        <v>37.728499999999997</v>
      </c>
      <c r="N528" s="2"/>
      <c r="O528" s="2"/>
      <c r="P528" t="s">
        <v>10344</v>
      </c>
    </row>
    <row r="529" spans="1:16" x14ac:dyDescent="0.2">
      <c r="A529" t="s">
        <v>523</v>
      </c>
      <c r="B529" t="s">
        <v>5664</v>
      </c>
      <c r="C529" s="2">
        <v>1.61</v>
      </c>
      <c r="D529" s="2">
        <v>1.61</v>
      </c>
      <c r="E529" s="2">
        <v>0.2</v>
      </c>
      <c r="F529" s="2">
        <v>-32.551499999999997</v>
      </c>
      <c r="G529" s="2">
        <v>-27.151</v>
      </c>
      <c r="H529" s="2">
        <v>-36.364199999999997</v>
      </c>
      <c r="I529" s="2"/>
      <c r="J529" s="2"/>
      <c r="K529" s="2">
        <v>8.8940000000000001</v>
      </c>
      <c r="L529" s="2">
        <v>7.0941000000000001</v>
      </c>
      <c r="M529" s="2">
        <v>-4.0585000000000004</v>
      </c>
      <c r="N529" s="2"/>
      <c r="O529" s="2"/>
      <c r="P529" t="s">
        <v>10377</v>
      </c>
    </row>
    <row r="530" spans="1:16" x14ac:dyDescent="0.2">
      <c r="A530" t="s">
        <v>524</v>
      </c>
      <c r="B530" t="s">
        <v>5665</v>
      </c>
      <c r="C530" s="2">
        <v>23.02</v>
      </c>
      <c r="D530" s="2">
        <v>22.5</v>
      </c>
      <c r="E530" s="2">
        <v>0.76</v>
      </c>
      <c r="F530" s="2">
        <v>16.0562</v>
      </c>
      <c r="G530" s="2">
        <v>-5.0675999999999997</v>
      </c>
      <c r="H530" s="2">
        <v>8.7446999999999999</v>
      </c>
      <c r="I530" s="2"/>
      <c r="J530" s="2"/>
      <c r="K530" s="2">
        <v>213.37</v>
      </c>
      <c r="L530" s="2">
        <v>43.61</v>
      </c>
      <c r="M530" s="2">
        <v>87.551699999999997</v>
      </c>
      <c r="N530" s="2"/>
      <c r="O530" s="2"/>
      <c r="P530" t="s">
        <v>10303</v>
      </c>
    </row>
    <row r="531" spans="1:16" x14ac:dyDescent="0.2">
      <c r="A531" t="s">
        <v>525</v>
      </c>
      <c r="B531" t="s">
        <v>5666</v>
      </c>
      <c r="C531" s="2">
        <v>23.71</v>
      </c>
      <c r="D531" s="2">
        <v>24.62</v>
      </c>
      <c r="E531" s="2">
        <v>0.11</v>
      </c>
      <c r="F531" s="2">
        <v>2.7717000000000001</v>
      </c>
      <c r="G531" s="2">
        <v>82.322599999999994</v>
      </c>
      <c r="H531" s="2">
        <v>7.1782000000000004</v>
      </c>
      <c r="I531" s="2">
        <v>1.8209</v>
      </c>
      <c r="J531" s="2"/>
      <c r="K531" s="2">
        <v>-8.4041999999999994</v>
      </c>
      <c r="L531" s="2">
        <v>27.488099999999999</v>
      </c>
      <c r="M531" s="2">
        <v>-15.0655</v>
      </c>
      <c r="N531" s="2">
        <v>-17.1401</v>
      </c>
      <c r="O531" s="2"/>
      <c r="P531" t="s">
        <v>10342</v>
      </c>
    </row>
    <row r="532" spans="1:16" x14ac:dyDescent="0.2">
      <c r="A532" t="s">
        <v>526</v>
      </c>
      <c r="B532" t="s">
        <v>5667</v>
      </c>
      <c r="C532" s="2">
        <v>31.88</v>
      </c>
      <c r="D532" s="2">
        <v>30.35</v>
      </c>
      <c r="E532" s="2">
        <v>0.6</v>
      </c>
      <c r="F532" s="2">
        <v>8.2735000000000003</v>
      </c>
      <c r="G532" s="2">
        <v>-7.3316999999999997</v>
      </c>
      <c r="H532" s="2">
        <v>-11.465999999999999</v>
      </c>
      <c r="I532" s="2">
        <v>-8.3953000000000007</v>
      </c>
      <c r="J532" s="2"/>
      <c r="K532" s="2">
        <v>0.66690000000000005</v>
      </c>
      <c r="L532" s="2">
        <v>-28.9163</v>
      </c>
      <c r="M532" s="2">
        <v>-32.452100000000002</v>
      </c>
      <c r="N532" s="2">
        <v>-39.346800000000002</v>
      </c>
      <c r="O532" s="2"/>
      <c r="P532" t="s">
        <v>10352</v>
      </c>
    </row>
    <row r="533" spans="1:16" x14ac:dyDescent="0.2">
      <c r="A533" t="s">
        <v>527</v>
      </c>
      <c r="B533" t="s">
        <v>5668</v>
      </c>
      <c r="C533" s="2">
        <v>14.12</v>
      </c>
      <c r="D533" s="2">
        <v>14.14</v>
      </c>
      <c r="E533" s="2">
        <v>0.43020000000000003</v>
      </c>
      <c r="F533" s="2">
        <v>29.9467</v>
      </c>
      <c r="G533" s="2">
        <v>25.0749</v>
      </c>
      <c r="H533" s="2">
        <v>17.8767</v>
      </c>
      <c r="I533" s="2"/>
      <c r="J533" s="2"/>
      <c r="K533" s="2">
        <v>121.2231</v>
      </c>
      <c r="L533" s="2">
        <v>107.37269999999999</v>
      </c>
      <c r="M533" s="2">
        <v>37.251199999999997</v>
      </c>
      <c r="N533" s="2"/>
      <c r="O533" s="2"/>
      <c r="P533" t="s">
        <v>10303</v>
      </c>
    </row>
    <row r="534" spans="1:16" x14ac:dyDescent="0.2">
      <c r="A534" t="s">
        <v>528</v>
      </c>
      <c r="B534" t="s">
        <v>5669</v>
      </c>
      <c r="C534" s="2">
        <v>6.11</v>
      </c>
      <c r="D534" s="2">
        <v>6.03</v>
      </c>
      <c r="E534" s="2">
        <v>0.14940000000000001</v>
      </c>
      <c r="F534" s="2">
        <v>17.291799999999999</v>
      </c>
      <c r="G534" s="2">
        <v>15.2776</v>
      </c>
      <c r="H534" s="2">
        <v>11.4033</v>
      </c>
      <c r="I534" s="2"/>
      <c r="J534" s="2"/>
      <c r="K534" s="2">
        <v>9.0259999999999998</v>
      </c>
      <c r="L534" s="2">
        <v>-17.869499999999999</v>
      </c>
      <c r="M534" s="2">
        <v>-35.3523</v>
      </c>
      <c r="N534" s="2"/>
      <c r="O534" s="2"/>
      <c r="P534" t="s">
        <v>10382</v>
      </c>
    </row>
    <row r="535" spans="1:16" x14ac:dyDescent="0.2">
      <c r="A535" t="s">
        <v>529</v>
      </c>
      <c r="B535" t="s">
        <v>5670</v>
      </c>
      <c r="C535" s="2">
        <v>12.13</v>
      </c>
      <c r="D535" s="2">
        <v>12.28</v>
      </c>
      <c r="E535" s="2">
        <v>0.1358</v>
      </c>
      <c r="F535" s="2">
        <v>-6.4001999999999999</v>
      </c>
      <c r="G535" s="2">
        <v>-3.1631</v>
      </c>
      <c r="H535" s="2">
        <v>-1.6022000000000001</v>
      </c>
      <c r="I535" s="2"/>
      <c r="J535" s="2"/>
      <c r="K535" s="2">
        <v>-14.667299999999999</v>
      </c>
      <c r="L535" s="2">
        <v>128.81710000000001</v>
      </c>
      <c r="M535" s="2">
        <v>105.02079999999999</v>
      </c>
      <c r="N535" s="2">
        <v>106.98</v>
      </c>
      <c r="O535" s="2"/>
      <c r="P535" t="s">
        <v>10303</v>
      </c>
    </row>
    <row r="536" spans="1:16" x14ac:dyDescent="0.2">
      <c r="A536" t="s">
        <v>530</v>
      </c>
      <c r="B536" t="s">
        <v>5671</v>
      </c>
      <c r="C536" s="2">
        <v>5.84</v>
      </c>
      <c r="D536" s="2">
        <v>5.63</v>
      </c>
      <c r="E536" s="2">
        <v>0.16</v>
      </c>
      <c r="F536" s="2">
        <v>-38.880299999999998</v>
      </c>
      <c r="G536" s="2">
        <v>-26.5397</v>
      </c>
      <c r="H536" s="2">
        <v>-25.5595</v>
      </c>
      <c r="I536" s="2">
        <v>-23.933299999999999</v>
      </c>
      <c r="J536" s="2"/>
      <c r="K536" s="2">
        <v>-43.935499999999998</v>
      </c>
      <c r="L536" s="2">
        <v>1.9162999999999999</v>
      </c>
      <c r="M536" s="2">
        <v>0.29759999999999998</v>
      </c>
      <c r="N536" s="2">
        <v>-43.193899999999999</v>
      </c>
      <c r="O536" s="2"/>
      <c r="P536" t="s">
        <v>10349</v>
      </c>
    </row>
    <row r="537" spans="1:16" x14ac:dyDescent="0.2">
      <c r="A537" t="s">
        <v>531</v>
      </c>
      <c r="B537" t="s">
        <v>5672</v>
      </c>
      <c r="C537" s="2">
        <v>8.8800000000000008</v>
      </c>
      <c r="D537" s="2">
        <v>8.82</v>
      </c>
      <c r="E537" s="2">
        <v>0.77</v>
      </c>
      <c r="F537" s="2">
        <v>0.12559999999999999</v>
      </c>
      <c r="G537" s="2">
        <v>11.3413</v>
      </c>
      <c r="H537" s="2">
        <v>11.9232</v>
      </c>
      <c r="I537" s="2">
        <v>9.2748000000000008</v>
      </c>
      <c r="J537" s="2"/>
      <c r="K537" s="2">
        <v>6.9303999999999997</v>
      </c>
      <c r="L537" s="2">
        <v>16.784199999999998</v>
      </c>
      <c r="M537" s="2">
        <v>16.991099999999999</v>
      </c>
      <c r="N537" s="2">
        <v>14.850899999999999</v>
      </c>
      <c r="O537" s="2"/>
      <c r="P537" t="s">
        <v>10375</v>
      </c>
    </row>
    <row r="538" spans="1:16" x14ac:dyDescent="0.2">
      <c r="A538" t="s">
        <v>532</v>
      </c>
      <c r="B538" t="s">
        <v>5673</v>
      </c>
      <c r="C538" s="2">
        <v>12.01</v>
      </c>
      <c r="D538" s="2">
        <v>12.62</v>
      </c>
      <c r="E538" s="2">
        <v>3.44E-2</v>
      </c>
      <c r="F538" s="2">
        <v>-8.5967000000000002</v>
      </c>
      <c r="G538" s="2">
        <v>-17.190799999999999</v>
      </c>
      <c r="H538" s="2">
        <v>-7.5472999999999999</v>
      </c>
      <c r="I538" s="2"/>
      <c r="J538" s="2"/>
      <c r="K538" s="2">
        <v>-8.0932999999999993</v>
      </c>
      <c r="L538" s="2">
        <v>-22.3001</v>
      </c>
      <c r="M538" s="2">
        <v>-18.0517</v>
      </c>
      <c r="N538" s="2"/>
      <c r="O538" s="2"/>
      <c r="P538" t="s">
        <v>10318</v>
      </c>
    </row>
    <row r="539" spans="1:16" x14ac:dyDescent="0.2">
      <c r="A539" t="s">
        <v>533</v>
      </c>
      <c r="B539" t="s">
        <v>5674</v>
      </c>
      <c r="C539" s="2">
        <v>6.5</v>
      </c>
      <c r="D539" s="2">
        <v>6.41</v>
      </c>
      <c r="E539" s="2">
        <v>1.8206</v>
      </c>
      <c r="F539" s="2">
        <v>-10.4284</v>
      </c>
      <c r="G539" s="2">
        <v>-47.194400000000002</v>
      </c>
      <c r="H539" s="2">
        <v>-50.0289</v>
      </c>
      <c r="I539" s="2"/>
      <c r="J539" s="2"/>
      <c r="K539" s="2">
        <v>-24.388400000000001</v>
      </c>
      <c r="L539" s="2">
        <v>-63.883899999999997</v>
      </c>
      <c r="M539" s="2">
        <v>-68.5</v>
      </c>
      <c r="N539" s="2"/>
      <c r="O539" s="2"/>
      <c r="P539" t="s">
        <v>10299</v>
      </c>
    </row>
    <row r="540" spans="1:16" x14ac:dyDescent="0.2">
      <c r="A540" t="s">
        <v>534</v>
      </c>
      <c r="B540" t="s">
        <v>5675</v>
      </c>
      <c r="C540" s="2">
        <v>16.05</v>
      </c>
      <c r="D540" s="2">
        <v>15.77</v>
      </c>
      <c r="E540" s="2">
        <v>1.95E-2</v>
      </c>
      <c r="F540" s="2">
        <v>12.001799999999999</v>
      </c>
      <c r="G540" s="2">
        <v>13.3131</v>
      </c>
      <c r="H540" s="2">
        <v>19.2211</v>
      </c>
      <c r="I540" s="2"/>
      <c r="J540" s="2"/>
      <c r="K540" s="2">
        <v>25.12</v>
      </c>
      <c r="L540" s="2">
        <v>25.012899999999998</v>
      </c>
      <c r="M540" s="2">
        <v>112.1605</v>
      </c>
      <c r="N540" s="2">
        <v>113.14</v>
      </c>
      <c r="O540" s="2"/>
      <c r="P540" t="s">
        <v>10352</v>
      </c>
    </row>
    <row r="541" spans="1:16" x14ac:dyDescent="0.2">
      <c r="A541" t="s">
        <v>535</v>
      </c>
      <c r="B541" t="s">
        <v>5676</v>
      </c>
      <c r="C541" s="2">
        <v>14.99</v>
      </c>
      <c r="D541" s="2">
        <v>14.84</v>
      </c>
      <c r="E541" s="2">
        <v>-0.49790000000000001</v>
      </c>
      <c r="F541" s="2">
        <v>-24.527799999999999</v>
      </c>
      <c r="G541" s="2">
        <v>-25.576499999999999</v>
      </c>
      <c r="H541" s="2">
        <v>-19.680700000000002</v>
      </c>
      <c r="I541" s="2"/>
      <c r="J541" s="2"/>
      <c r="K541" s="2">
        <v>-8.3011999999999997</v>
      </c>
      <c r="L541" s="2">
        <v>-24.669599999999999</v>
      </c>
      <c r="M541" s="2">
        <v>-30.095700000000001</v>
      </c>
      <c r="N541" s="2"/>
      <c r="O541" s="2"/>
      <c r="P541" t="s">
        <v>10337</v>
      </c>
    </row>
    <row r="542" spans="1:16" x14ac:dyDescent="0.2">
      <c r="A542" t="s">
        <v>536</v>
      </c>
      <c r="B542" t="s">
        <v>5677</v>
      </c>
      <c r="C542" s="2">
        <v>14.33</v>
      </c>
      <c r="D542" s="2">
        <v>14.52</v>
      </c>
      <c r="E542" s="2">
        <v>0.98</v>
      </c>
      <c r="F542" s="2">
        <v>1.5225</v>
      </c>
      <c r="G542" s="2">
        <v>8.4565999999999999</v>
      </c>
      <c r="H542" s="2">
        <v>9.2896000000000001</v>
      </c>
      <c r="I542" s="2">
        <v>9.0376999999999992</v>
      </c>
      <c r="J542" s="2"/>
      <c r="K542" s="2">
        <v>2.4289999999999998</v>
      </c>
      <c r="L542" s="2">
        <v>6.1879</v>
      </c>
      <c r="M542" s="2">
        <v>7.4489000000000001</v>
      </c>
      <c r="N542" s="2">
        <v>8.1157000000000004</v>
      </c>
      <c r="O542" s="2"/>
      <c r="P542" t="s">
        <v>10337</v>
      </c>
    </row>
    <row r="543" spans="1:16" x14ac:dyDescent="0.2">
      <c r="A543" t="s">
        <v>537</v>
      </c>
      <c r="B543" t="s">
        <v>5678</v>
      </c>
      <c r="C543" s="2">
        <v>1.82</v>
      </c>
      <c r="D543" s="2">
        <v>1.8</v>
      </c>
      <c r="E543" s="2">
        <v>0.48</v>
      </c>
      <c r="F543" s="2">
        <v>28.946200000000001</v>
      </c>
      <c r="G543" s="2">
        <v>-0.41170000000000001</v>
      </c>
      <c r="H543" s="2">
        <v>-9.2057000000000002</v>
      </c>
      <c r="I543" s="2"/>
      <c r="J543" s="2"/>
      <c r="K543" s="2">
        <v>63.369199999999999</v>
      </c>
      <c r="L543" s="2">
        <v>39.576599999999999</v>
      </c>
      <c r="M543" s="2">
        <v>13.7667</v>
      </c>
      <c r="N543" s="2"/>
      <c r="O543" s="2"/>
      <c r="P543" t="s">
        <v>10303</v>
      </c>
    </row>
    <row r="544" spans="1:16" x14ac:dyDescent="0.2">
      <c r="A544" t="s">
        <v>538</v>
      </c>
      <c r="B544" t="s">
        <v>5679</v>
      </c>
      <c r="C544" s="2">
        <v>12.93</v>
      </c>
      <c r="D544" s="2">
        <v>12.86</v>
      </c>
      <c r="E544" s="2">
        <v>0.14749999999999999</v>
      </c>
      <c r="F544" s="2">
        <v>-71.064300000000003</v>
      </c>
      <c r="G544" s="2">
        <v>-62.377499999999998</v>
      </c>
      <c r="H544" s="2">
        <v>44.396700000000003</v>
      </c>
      <c r="I544" s="2">
        <v>43.5809</v>
      </c>
      <c r="J544" s="2"/>
      <c r="K544" s="2">
        <v>-93.488699999999994</v>
      </c>
      <c r="L544" s="2">
        <v>-90.307699999999997</v>
      </c>
      <c r="M544" s="2">
        <v>63.496600000000001</v>
      </c>
      <c r="N544" s="2">
        <v>14.1615</v>
      </c>
      <c r="O544" s="2"/>
      <c r="P544" t="s">
        <v>10342</v>
      </c>
    </row>
    <row r="545" spans="1:16" x14ac:dyDescent="0.2">
      <c r="A545" t="s">
        <v>539</v>
      </c>
      <c r="B545" t="s">
        <v>5680</v>
      </c>
      <c r="C545" s="2">
        <v>9.81</v>
      </c>
      <c r="D545" s="2">
        <v>9.5500000000000007</v>
      </c>
      <c r="E545" s="2">
        <v>1.02</v>
      </c>
      <c r="F545" s="2">
        <v>20.1814</v>
      </c>
      <c r="G545" s="2">
        <v>17.447500000000002</v>
      </c>
      <c r="H545" s="2">
        <v>14.9415</v>
      </c>
      <c r="I545" s="2"/>
      <c r="J545" s="2"/>
      <c r="K545" s="2">
        <v>132.8116</v>
      </c>
      <c r="L545" s="2">
        <v>-96.053799999999995</v>
      </c>
      <c r="M545" s="2">
        <v>-97.866100000000003</v>
      </c>
      <c r="N545" s="2"/>
      <c r="O545" s="2"/>
      <c r="P545" t="s">
        <v>10355</v>
      </c>
    </row>
    <row r="546" spans="1:16" x14ac:dyDescent="0.2">
      <c r="A546" t="s">
        <v>540</v>
      </c>
      <c r="B546" t="s">
        <v>5681</v>
      </c>
      <c r="C546" s="2">
        <v>2.15</v>
      </c>
      <c r="D546" s="2">
        <v>2.11</v>
      </c>
      <c r="E546" s="2">
        <v>0.21</v>
      </c>
      <c r="F546" s="2">
        <v>-64.125200000000007</v>
      </c>
      <c r="G546" s="2">
        <v>-60.2485</v>
      </c>
      <c r="H546" s="2">
        <v>-51.946100000000001</v>
      </c>
      <c r="I546" s="2"/>
      <c r="J546" s="2"/>
      <c r="K546" s="2">
        <v>-325.55309999999997</v>
      </c>
      <c r="L546" s="2">
        <v>20.601600000000001</v>
      </c>
      <c r="M546" s="2">
        <v>39.941200000000002</v>
      </c>
      <c r="N546" s="2"/>
      <c r="O546" s="2"/>
      <c r="P546" t="s">
        <v>10388</v>
      </c>
    </row>
    <row r="547" spans="1:16" x14ac:dyDescent="0.2">
      <c r="A547" t="s">
        <v>541</v>
      </c>
      <c r="B547" t="s">
        <v>5682</v>
      </c>
      <c r="C547" s="2">
        <v>61.15</v>
      </c>
      <c r="D547" s="2">
        <v>62.04</v>
      </c>
      <c r="E547" s="2">
        <v>3.8565</v>
      </c>
      <c r="F547" s="2">
        <v>34.885100000000001</v>
      </c>
      <c r="G547" s="2">
        <v>31.0824</v>
      </c>
      <c r="H547" s="2">
        <v>25.570499999999999</v>
      </c>
      <c r="I547" s="2"/>
      <c r="J547" s="2"/>
      <c r="K547" s="2">
        <v>33.503799999999998</v>
      </c>
      <c r="L547" s="2">
        <v>18.9984</v>
      </c>
      <c r="M547" s="2">
        <v>12.123900000000001</v>
      </c>
      <c r="N547" s="2"/>
      <c r="O547" s="2"/>
      <c r="P547" t="s">
        <v>10319</v>
      </c>
    </row>
    <row r="548" spans="1:16" x14ac:dyDescent="0.2">
      <c r="A548" t="s">
        <v>542</v>
      </c>
      <c r="B548" t="s">
        <v>5683</v>
      </c>
      <c r="C548" s="2">
        <v>9.9499999999999993</v>
      </c>
      <c r="D548" s="2">
        <v>9.9600000000000009</v>
      </c>
      <c r="E548" s="2">
        <v>3.3E-3</v>
      </c>
      <c r="F548" s="2">
        <v>29.8871</v>
      </c>
      <c r="G548" s="2">
        <v>-1.881</v>
      </c>
      <c r="H548" s="2">
        <v>-19.7818</v>
      </c>
      <c r="I548" s="2"/>
      <c r="J548" s="2"/>
      <c r="K548" s="2">
        <v>-31.575099999999999</v>
      </c>
      <c r="L548" s="2">
        <v>-6.4747000000000003</v>
      </c>
      <c r="M548" s="2">
        <v>-25.208200000000001</v>
      </c>
      <c r="N548" s="2"/>
      <c r="O548" s="2"/>
      <c r="P548" t="s">
        <v>10303</v>
      </c>
    </row>
    <row r="549" spans="1:16" x14ac:dyDescent="0.2">
      <c r="A549" t="s">
        <v>543</v>
      </c>
      <c r="B549" t="s">
        <v>5684</v>
      </c>
      <c r="C549" s="2">
        <v>6.44</v>
      </c>
      <c r="D549" s="2">
        <v>6.4</v>
      </c>
      <c r="E549" s="2">
        <v>2.5640000000000001</v>
      </c>
      <c r="F549" s="2">
        <v>-18.192900000000002</v>
      </c>
      <c r="G549" s="2">
        <v>-33.7714</v>
      </c>
      <c r="H549" s="2">
        <v>-33.888100000000001</v>
      </c>
      <c r="I549" s="2"/>
      <c r="J549" s="2"/>
      <c r="K549" s="2">
        <v>-32.118600000000001</v>
      </c>
      <c r="L549" s="2">
        <v>-51.609200000000001</v>
      </c>
      <c r="M549" s="2">
        <v>-51.822600000000001</v>
      </c>
      <c r="N549" s="2"/>
      <c r="O549" s="2"/>
      <c r="P549" t="s">
        <v>10316</v>
      </c>
    </row>
    <row r="550" spans="1:16" x14ac:dyDescent="0.2">
      <c r="A550" t="s">
        <v>544</v>
      </c>
      <c r="B550" t="s">
        <v>5685</v>
      </c>
      <c r="C550" s="2">
        <v>43.12</v>
      </c>
      <c r="D550" s="2">
        <v>42.38</v>
      </c>
      <c r="E550" s="2">
        <v>6.7000000000000002E-3</v>
      </c>
      <c r="F550" s="2">
        <v>-4.0125000000000002</v>
      </c>
      <c r="G550" s="2">
        <v>13.168799999999999</v>
      </c>
      <c r="H550" s="2">
        <v>14.367100000000001</v>
      </c>
      <c r="I550" s="2"/>
      <c r="J550" s="2"/>
      <c r="K550" s="2">
        <v>-45.728299999999997</v>
      </c>
      <c r="L550" s="2">
        <v>-16.936499999999999</v>
      </c>
      <c r="M550" s="2">
        <v>-11.5966</v>
      </c>
      <c r="N550" s="2">
        <v>1.7</v>
      </c>
      <c r="O550" s="2"/>
      <c r="P550" t="s">
        <v>10322</v>
      </c>
    </row>
    <row r="551" spans="1:16" x14ac:dyDescent="0.2">
      <c r="A551" t="s">
        <v>545</v>
      </c>
      <c r="B551" t="s">
        <v>5686</v>
      </c>
      <c r="C551" s="2">
        <v>5.79</v>
      </c>
      <c r="D551" s="2">
        <v>5.61</v>
      </c>
      <c r="E551" s="2">
        <v>0.96</v>
      </c>
      <c r="F551" s="2">
        <v>-5.2243000000000004</v>
      </c>
      <c r="G551" s="2">
        <v>-6.0571000000000002</v>
      </c>
      <c r="H551" s="2">
        <v>-5.0857999999999999</v>
      </c>
      <c r="I551" s="2">
        <v>-8.1332000000000004</v>
      </c>
      <c r="J551" s="2"/>
      <c r="K551" s="2">
        <v>-29.897300000000001</v>
      </c>
      <c r="L551" s="2">
        <v>9.2292000000000005</v>
      </c>
      <c r="M551" s="2">
        <v>9.7089999999999996</v>
      </c>
      <c r="N551" s="2">
        <v>-34.8476</v>
      </c>
      <c r="O551" s="2"/>
      <c r="P551" t="s">
        <v>10311</v>
      </c>
    </row>
    <row r="552" spans="1:16" x14ac:dyDescent="0.2">
      <c r="A552" t="s">
        <v>546</v>
      </c>
      <c r="B552" t="s">
        <v>5687</v>
      </c>
      <c r="C552" s="2">
        <v>16.14</v>
      </c>
      <c r="D552" s="2">
        <v>16.18</v>
      </c>
      <c r="E552" s="2">
        <v>0.33100000000000002</v>
      </c>
      <c r="F552" s="2">
        <v>43.689799999999998</v>
      </c>
      <c r="G552" s="2">
        <v>91.690600000000003</v>
      </c>
      <c r="H552" s="2">
        <v>65.612399999999994</v>
      </c>
      <c r="I552" s="2">
        <v>57.172800000000002</v>
      </c>
      <c r="J552" s="2"/>
      <c r="K552" s="2">
        <v>48.849600000000002</v>
      </c>
      <c r="L552" s="2">
        <v>124.959</v>
      </c>
      <c r="M552" s="2">
        <v>94.524299999999997</v>
      </c>
      <c r="N552" s="2">
        <v>49.5871</v>
      </c>
      <c r="O552" s="2"/>
      <c r="P552" t="s">
        <v>10342</v>
      </c>
    </row>
    <row r="553" spans="1:16" x14ac:dyDescent="0.2">
      <c r="A553" t="s">
        <v>547</v>
      </c>
      <c r="B553" t="s">
        <v>5688</v>
      </c>
      <c r="C553" s="2">
        <v>3.2</v>
      </c>
      <c r="D553" s="2">
        <v>3.13</v>
      </c>
      <c r="E553" s="2">
        <v>0.18859999999999999</v>
      </c>
      <c r="F553" s="2">
        <v>-59.000500000000002</v>
      </c>
      <c r="G553" s="2">
        <v>-55.205399999999997</v>
      </c>
      <c r="H553" s="2">
        <v>-54.416400000000003</v>
      </c>
      <c r="I553" s="2"/>
      <c r="J553" s="2"/>
      <c r="K553" s="2">
        <v>-36.808</v>
      </c>
      <c r="L553" s="2">
        <v>116.596</v>
      </c>
      <c r="M553" s="2">
        <v>-32.106900000000003</v>
      </c>
      <c r="N553" s="2"/>
      <c r="O553" s="2"/>
      <c r="P553" t="s">
        <v>10303</v>
      </c>
    </row>
    <row r="554" spans="1:16" x14ac:dyDescent="0.2">
      <c r="A554" t="s">
        <v>548</v>
      </c>
      <c r="B554" t="s">
        <v>5689</v>
      </c>
      <c r="C554" s="2">
        <v>53.15</v>
      </c>
      <c r="D554" s="2">
        <v>52.05</v>
      </c>
      <c r="E554" s="2">
        <v>-0.248</v>
      </c>
      <c r="F554" s="2">
        <v>9.2528000000000006</v>
      </c>
      <c r="G554" s="2">
        <v>-1.0532999999999999</v>
      </c>
      <c r="H554" s="2">
        <v>-4.3685</v>
      </c>
      <c r="I554" s="2">
        <v>-6.5545</v>
      </c>
      <c r="J554" s="2"/>
      <c r="K554" s="2">
        <v>6.6117999999999997</v>
      </c>
      <c r="L554" s="2">
        <v>7.7702999999999998</v>
      </c>
      <c r="M554" s="2">
        <v>5.4683000000000002</v>
      </c>
      <c r="N554" s="2">
        <v>6.3642000000000003</v>
      </c>
      <c r="O554" s="2"/>
      <c r="P554" t="s">
        <v>10341</v>
      </c>
    </row>
    <row r="555" spans="1:16" x14ac:dyDescent="0.2">
      <c r="A555" t="s">
        <v>549</v>
      </c>
      <c r="B555" t="s">
        <v>5690</v>
      </c>
      <c r="C555" s="2">
        <v>11.06</v>
      </c>
      <c r="D555" s="2">
        <v>11.29</v>
      </c>
      <c r="E555" s="2">
        <v>0.2316</v>
      </c>
      <c r="F555" s="2">
        <v>-42.3125</v>
      </c>
      <c r="G555" s="2">
        <v>-60.973100000000002</v>
      </c>
      <c r="H555" s="2">
        <v>-11.6439</v>
      </c>
      <c r="I555" s="2">
        <v>-11.662699999999999</v>
      </c>
      <c r="J555" s="2"/>
      <c r="K555" s="2">
        <v>-185.03829999999999</v>
      </c>
      <c r="L555" s="2">
        <v>-631.24009999999998</v>
      </c>
      <c r="M555" s="2">
        <v>143.51769999999999</v>
      </c>
      <c r="N555" s="2">
        <v>109.7469</v>
      </c>
      <c r="O555" s="2"/>
      <c r="P555" t="s">
        <v>10332</v>
      </c>
    </row>
    <row r="556" spans="1:16" x14ac:dyDescent="0.2">
      <c r="A556" t="s">
        <v>550</v>
      </c>
      <c r="B556" t="s">
        <v>5691</v>
      </c>
      <c r="C556" s="2">
        <v>17.73</v>
      </c>
      <c r="D556" s="2">
        <v>17.8</v>
      </c>
      <c r="E556" s="2">
        <v>0.96889999999999998</v>
      </c>
      <c r="F556" s="2">
        <v>21.1236</v>
      </c>
      <c r="G556" s="2">
        <v>31.524699999999999</v>
      </c>
      <c r="H556" s="2">
        <v>-5.3174999999999999</v>
      </c>
      <c r="I556" s="2"/>
      <c r="J556" s="2"/>
      <c r="K556" s="2">
        <v>15.116199999999999</v>
      </c>
      <c r="L556" s="2">
        <v>0.79330000000000001</v>
      </c>
      <c r="M556" s="2">
        <v>11.6599</v>
      </c>
      <c r="N556" s="2">
        <v>10.06</v>
      </c>
      <c r="O556" s="2"/>
      <c r="P556" t="s">
        <v>10301</v>
      </c>
    </row>
    <row r="557" spans="1:16" x14ac:dyDescent="0.2">
      <c r="A557" t="s">
        <v>551</v>
      </c>
      <c r="B557" t="s">
        <v>5692</v>
      </c>
      <c r="C557" s="2">
        <v>6.78</v>
      </c>
      <c r="D557" s="2">
        <v>6.71</v>
      </c>
      <c r="E557" s="2">
        <v>0.26200000000000001</v>
      </c>
      <c r="F557" s="2">
        <v>6.9158999999999997</v>
      </c>
      <c r="G557" s="2">
        <v>5.4137000000000004</v>
      </c>
      <c r="H557" s="2">
        <v>7.4188000000000001</v>
      </c>
      <c r="I557" s="2"/>
      <c r="J557" s="2"/>
      <c r="K557" s="2">
        <v>2.7982</v>
      </c>
      <c r="L557" s="2">
        <v>0.88980000000000004</v>
      </c>
      <c r="M557" s="2">
        <v>1.0965</v>
      </c>
      <c r="N557" s="2"/>
      <c r="O557" s="2"/>
      <c r="P557" t="s">
        <v>10341</v>
      </c>
    </row>
    <row r="558" spans="1:16" x14ac:dyDescent="0.2">
      <c r="A558" t="s">
        <v>552</v>
      </c>
      <c r="B558" t="s">
        <v>5693</v>
      </c>
      <c r="C558" s="2">
        <v>12.94</v>
      </c>
      <c r="D558" s="2">
        <v>13.29</v>
      </c>
      <c r="E558" s="2">
        <v>0.12759999999999999</v>
      </c>
      <c r="F558" s="2">
        <v>-12.120200000000001</v>
      </c>
      <c r="G558" s="2">
        <v>1.2954000000000001</v>
      </c>
      <c r="H558" s="2">
        <v>10.9863</v>
      </c>
      <c r="I558" s="2"/>
      <c r="J558" s="2"/>
      <c r="K558" s="2">
        <v>10.8957</v>
      </c>
      <c r="L558" s="2">
        <v>6.1284000000000001</v>
      </c>
      <c r="M558" s="2">
        <v>8.4109999999999996</v>
      </c>
      <c r="N558" s="2"/>
      <c r="O558" s="2"/>
      <c r="P558" t="s">
        <v>10319</v>
      </c>
    </row>
    <row r="559" spans="1:16" x14ac:dyDescent="0.2">
      <c r="A559" t="s">
        <v>553</v>
      </c>
      <c r="B559" t="s">
        <v>5694</v>
      </c>
      <c r="C559" s="2">
        <v>9.8800000000000008</v>
      </c>
      <c r="D559" s="2">
        <v>9.5500000000000007</v>
      </c>
      <c r="E559" s="2">
        <v>0.18</v>
      </c>
      <c r="F559" s="2">
        <v>-3.6278000000000001</v>
      </c>
      <c r="G559" s="2">
        <v>4.9451999999999998</v>
      </c>
      <c r="H559" s="2">
        <v>5.8949999999999996</v>
      </c>
      <c r="I559" s="2"/>
      <c r="J559" s="2"/>
      <c r="K559" s="2">
        <v>-47.966900000000003</v>
      </c>
      <c r="L559" s="2">
        <v>-94.214299999999994</v>
      </c>
      <c r="M559" s="2">
        <v>-278.87360000000001</v>
      </c>
      <c r="N559" s="2"/>
      <c r="O559" s="2"/>
      <c r="P559" t="s">
        <v>10353</v>
      </c>
    </row>
    <row r="560" spans="1:16" x14ac:dyDescent="0.2">
      <c r="A560" t="s">
        <v>554</v>
      </c>
      <c r="B560" t="s">
        <v>5695</v>
      </c>
      <c r="C560" s="2">
        <v>9.1300000000000008</v>
      </c>
      <c r="D560" s="2">
        <v>9.14</v>
      </c>
      <c r="E560" s="2">
        <v>0.51</v>
      </c>
      <c r="F560" s="2">
        <v>8.5900999999999996</v>
      </c>
      <c r="G560" s="2">
        <v>-11.258699999999999</v>
      </c>
      <c r="H560" s="2">
        <v>-9.4603000000000002</v>
      </c>
      <c r="I560" s="2"/>
      <c r="J560" s="2"/>
      <c r="K560" s="2">
        <v>-31.072700000000001</v>
      </c>
      <c r="L560" s="2">
        <v>-45.172800000000002</v>
      </c>
      <c r="M560" s="2">
        <v>-45.417299999999997</v>
      </c>
      <c r="N560" s="2"/>
      <c r="O560" s="2"/>
      <c r="P560" t="s">
        <v>10337</v>
      </c>
    </row>
    <row r="561" spans="1:16" x14ac:dyDescent="0.2">
      <c r="A561" t="s">
        <v>555</v>
      </c>
      <c r="B561" t="s">
        <v>5696</v>
      </c>
      <c r="C561" s="2">
        <v>14.71</v>
      </c>
      <c r="D561" s="2">
        <v>14.85</v>
      </c>
      <c r="E561" s="2">
        <v>-0.1</v>
      </c>
      <c r="F561" s="2">
        <v>35.028500000000001</v>
      </c>
      <c r="G561" s="2">
        <v>63.063699999999997</v>
      </c>
      <c r="H561" s="2">
        <v>32.674199999999999</v>
      </c>
      <c r="I561" s="2">
        <v>26.137899999999998</v>
      </c>
      <c r="J561" s="2"/>
      <c r="K561" s="2">
        <v>99.191999999999993</v>
      </c>
      <c r="L561" s="2">
        <v>143.52189999999999</v>
      </c>
      <c r="M561" s="2">
        <v>67.599699999999999</v>
      </c>
      <c r="N561" s="2">
        <v>65.021299999999997</v>
      </c>
      <c r="O561" s="2"/>
      <c r="P561" t="s">
        <v>10312</v>
      </c>
    </row>
    <row r="562" spans="1:16" x14ac:dyDescent="0.2">
      <c r="A562" t="s">
        <v>556</v>
      </c>
      <c r="B562" t="s">
        <v>5697</v>
      </c>
      <c r="C562" s="2">
        <v>6.83</v>
      </c>
      <c r="D562" s="2">
        <v>6.73</v>
      </c>
      <c r="E562" s="2">
        <v>0.38</v>
      </c>
      <c r="F562" s="2">
        <v>9.9809999999999999</v>
      </c>
      <c r="G562" s="2">
        <v>4.9977</v>
      </c>
      <c r="H562" s="2">
        <v>3.8854000000000002</v>
      </c>
      <c r="I562" s="2"/>
      <c r="J562" s="2"/>
      <c r="K562" s="2">
        <v>21.495799999999999</v>
      </c>
      <c r="L562" s="2">
        <v>17.745699999999999</v>
      </c>
      <c r="M562" s="2">
        <v>7.8055000000000003</v>
      </c>
      <c r="N562" s="2">
        <v>-5.41</v>
      </c>
      <c r="O562" s="2"/>
      <c r="P562" t="s">
        <v>10333</v>
      </c>
    </row>
    <row r="563" spans="1:16" x14ac:dyDescent="0.2">
      <c r="A563" t="s">
        <v>557</v>
      </c>
      <c r="B563" t="s">
        <v>5698</v>
      </c>
      <c r="C563" s="2">
        <v>18.27</v>
      </c>
      <c r="D563" s="2">
        <v>18.27</v>
      </c>
      <c r="E563" s="2">
        <v>0.37730000000000002</v>
      </c>
      <c r="F563" s="2">
        <v>45.784300000000002</v>
      </c>
      <c r="G563" s="2">
        <v>6.1224999999999996</v>
      </c>
      <c r="H563" s="2">
        <v>10.01</v>
      </c>
      <c r="I563" s="2"/>
      <c r="J563" s="2"/>
      <c r="K563" s="2">
        <v>76.892499999999998</v>
      </c>
      <c r="L563" s="2">
        <v>6.6702000000000004</v>
      </c>
      <c r="M563" s="2">
        <v>-3.8117999999999999</v>
      </c>
      <c r="N563" s="2"/>
      <c r="O563" s="2"/>
      <c r="P563" t="s">
        <v>10321</v>
      </c>
    </row>
    <row r="564" spans="1:16" x14ac:dyDescent="0.2">
      <c r="A564" t="s">
        <v>558</v>
      </c>
      <c r="B564" t="s">
        <v>5699</v>
      </c>
      <c r="C564" s="2">
        <v>3.15</v>
      </c>
      <c r="D564" s="2">
        <v>3.13</v>
      </c>
      <c r="E564" s="2">
        <v>-8.2000000000000003E-2</v>
      </c>
      <c r="F564" s="2">
        <v>7.8704000000000001</v>
      </c>
      <c r="G564" s="2">
        <v>-0.2208</v>
      </c>
      <c r="H564" s="2">
        <v>4.6119000000000003</v>
      </c>
      <c r="I564" s="2"/>
      <c r="J564" s="2"/>
      <c r="K564" s="2">
        <v>14.361599999999999</v>
      </c>
      <c r="L564" s="2">
        <v>-3.0322</v>
      </c>
      <c r="M564" s="2">
        <v>-32.510599999999997</v>
      </c>
      <c r="N564" s="2"/>
      <c r="O564" s="2"/>
      <c r="P564" t="s">
        <v>10384</v>
      </c>
    </row>
    <row r="565" spans="1:16" x14ac:dyDescent="0.2">
      <c r="A565" t="s">
        <v>559</v>
      </c>
      <c r="B565" t="s">
        <v>5700</v>
      </c>
      <c r="C565" s="2">
        <v>12.51</v>
      </c>
      <c r="D565" s="2">
        <v>11.89</v>
      </c>
      <c r="E565" s="2">
        <v>1.26</v>
      </c>
      <c r="F565" s="2">
        <v>18.967300000000002</v>
      </c>
      <c r="G565" s="2">
        <v>-2.5411000000000001</v>
      </c>
      <c r="H565" s="2">
        <v>-7.0031999999999996</v>
      </c>
      <c r="I565" s="2"/>
      <c r="J565" s="2"/>
      <c r="K565" s="2">
        <v>-7.7111000000000001</v>
      </c>
      <c r="L565" s="2">
        <v>-15.0131</v>
      </c>
      <c r="M565" s="2">
        <v>-25.631</v>
      </c>
      <c r="N565" s="2">
        <v>-35.19</v>
      </c>
      <c r="O565" s="2"/>
      <c r="P565" t="s">
        <v>10369</v>
      </c>
    </row>
    <row r="566" spans="1:16" x14ac:dyDescent="0.2">
      <c r="A566" t="s">
        <v>560</v>
      </c>
      <c r="B566" t="s">
        <v>5701</v>
      </c>
      <c r="C566" s="2">
        <v>7.43</v>
      </c>
      <c r="D566" s="2">
        <v>7.24</v>
      </c>
      <c r="E566" s="2">
        <v>3.0903999999999998</v>
      </c>
      <c r="F566" s="2">
        <v>1.1222000000000001</v>
      </c>
      <c r="G566" s="2">
        <v>-13.668900000000001</v>
      </c>
      <c r="H566" s="2">
        <v>-1.7748999999999999</v>
      </c>
      <c r="I566" s="2"/>
      <c r="J566" s="2"/>
      <c r="K566" s="2">
        <v>-1.4396</v>
      </c>
      <c r="L566" s="2">
        <v>-56.296900000000001</v>
      </c>
      <c r="M566" s="2">
        <v>-62.230899999999998</v>
      </c>
      <c r="N566" s="2"/>
      <c r="O566" s="2"/>
      <c r="P566" t="s">
        <v>10336</v>
      </c>
    </row>
    <row r="567" spans="1:16" x14ac:dyDescent="0.2">
      <c r="A567" t="s">
        <v>561</v>
      </c>
      <c r="B567" t="s">
        <v>5702</v>
      </c>
      <c r="C567" s="2">
        <v>18.45</v>
      </c>
      <c r="D567" s="2">
        <v>16.61</v>
      </c>
      <c r="E567" s="2">
        <v>0.44</v>
      </c>
      <c r="F567" s="2">
        <v>1.3019000000000001</v>
      </c>
      <c r="G567" s="2">
        <v>19.886800000000001</v>
      </c>
      <c r="H567" s="2">
        <v>38.260100000000001</v>
      </c>
      <c r="I567" s="2"/>
      <c r="J567" s="2"/>
      <c r="K567" s="2">
        <v>-89.067099999999996</v>
      </c>
      <c r="L567" s="2">
        <v>-42.023800000000001</v>
      </c>
      <c r="M567" s="2">
        <v>42.169800000000002</v>
      </c>
      <c r="N567" s="2"/>
      <c r="O567" s="2"/>
      <c r="P567" t="s">
        <v>10307</v>
      </c>
    </row>
    <row r="568" spans="1:16" x14ac:dyDescent="0.2">
      <c r="A568" t="s">
        <v>562</v>
      </c>
      <c r="B568" t="s">
        <v>5703</v>
      </c>
      <c r="C568" s="2">
        <v>12.3</v>
      </c>
      <c r="D568" s="2">
        <v>12.19</v>
      </c>
      <c r="E568" s="2">
        <v>0.27</v>
      </c>
      <c r="F568" s="2">
        <v>38.713999999999999</v>
      </c>
      <c r="G568" s="2">
        <v>18.7544</v>
      </c>
      <c r="H568" s="2">
        <v>8.0350000000000001</v>
      </c>
      <c r="I568" s="2"/>
      <c r="J568" s="2"/>
      <c r="K568" s="2">
        <v>14.0603</v>
      </c>
      <c r="L568" s="2">
        <v>8.0637000000000008</v>
      </c>
      <c r="M568" s="2">
        <v>13.7523</v>
      </c>
      <c r="N568" s="2"/>
      <c r="O568" s="2"/>
      <c r="P568" t="s">
        <v>10303</v>
      </c>
    </row>
    <row r="569" spans="1:16" x14ac:dyDescent="0.2">
      <c r="A569" t="s">
        <v>563</v>
      </c>
      <c r="B569" t="s">
        <v>5704</v>
      </c>
      <c r="C569" s="2">
        <v>3.68</v>
      </c>
      <c r="D569" s="2">
        <v>3.63</v>
      </c>
      <c r="E569" s="2">
        <v>-0.06</v>
      </c>
      <c r="F569" s="2">
        <v>-29.2333</v>
      </c>
      <c r="G569" s="2">
        <v>-24.074000000000002</v>
      </c>
      <c r="H569" s="2">
        <v>-21.985199999999999</v>
      </c>
      <c r="I569" s="2"/>
      <c r="J569" s="2"/>
      <c r="K569" s="2">
        <v>-328.24619999999999</v>
      </c>
      <c r="L569" s="2">
        <v>-184.6575</v>
      </c>
      <c r="M569" s="2">
        <v>-2300.8751999999999</v>
      </c>
      <c r="N569" s="2"/>
      <c r="O569" s="2"/>
      <c r="P569" t="s">
        <v>10305</v>
      </c>
    </row>
    <row r="570" spans="1:16" x14ac:dyDescent="0.2">
      <c r="A570" t="s">
        <v>564</v>
      </c>
      <c r="B570" t="s">
        <v>5705</v>
      </c>
      <c r="C570" s="2">
        <v>13.91</v>
      </c>
      <c r="D570" s="2">
        <v>14.06</v>
      </c>
      <c r="E570" s="2">
        <v>0.36409999999999998</v>
      </c>
      <c r="F570" s="2">
        <v>-3.2035999999999998</v>
      </c>
      <c r="G570" s="2">
        <v>-4.1345999999999998</v>
      </c>
      <c r="H570" s="2">
        <v>8.4079999999999995</v>
      </c>
      <c r="I570" s="2"/>
      <c r="J570" s="2"/>
      <c r="K570" s="2">
        <v>-17.597999999999999</v>
      </c>
      <c r="L570" s="2">
        <v>-43.622599999999998</v>
      </c>
      <c r="M570" s="2">
        <v>-13.4625</v>
      </c>
      <c r="N570" s="2"/>
      <c r="O570" s="2"/>
      <c r="P570" t="s">
        <v>10314</v>
      </c>
    </row>
    <row r="571" spans="1:16" x14ac:dyDescent="0.2">
      <c r="A571" t="s">
        <v>565</v>
      </c>
      <c r="B571" t="s">
        <v>5706</v>
      </c>
      <c r="C571" s="2">
        <v>123.24</v>
      </c>
      <c r="D571" s="2">
        <v>117.3</v>
      </c>
      <c r="E571" s="2">
        <v>0.1792</v>
      </c>
      <c r="F571" s="2">
        <v>40.835000000000001</v>
      </c>
      <c r="G571" s="2">
        <v>26.716200000000001</v>
      </c>
      <c r="H571" s="2">
        <v>30.258600000000001</v>
      </c>
      <c r="I571" s="2">
        <v>33.278799999999997</v>
      </c>
      <c r="J571" s="2"/>
      <c r="K571" s="2">
        <v>63.910299999999999</v>
      </c>
      <c r="L571" s="2">
        <v>36.814799999999998</v>
      </c>
      <c r="M571" s="2">
        <v>40.029000000000003</v>
      </c>
      <c r="N571" s="2">
        <v>34.707299999999996</v>
      </c>
      <c r="O571" s="2"/>
      <c r="P571" t="s">
        <v>10377</v>
      </c>
    </row>
    <row r="572" spans="1:16" x14ac:dyDescent="0.2">
      <c r="A572" t="s">
        <v>566</v>
      </c>
      <c r="B572" t="s">
        <v>5707</v>
      </c>
      <c r="C572" s="2">
        <v>24.75</v>
      </c>
      <c r="D572" s="2">
        <v>24.36</v>
      </c>
      <c r="E572" s="2">
        <v>-9.1300000000000006E-2</v>
      </c>
      <c r="F572" s="2">
        <v>40.941000000000003</v>
      </c>
      <c r="G572" s="2">
        <v>32.393099999999997</v>
      </c>
      <c r="H572" s="2">
        <v>33.098500000000001</v>
      </c>
      <c r="I572" s="2"/>
      <c r="J572" s="2"/>
      <c r="K572" s="2">
        <v>25.805199999999999</v>
      </c>
      <c r="L572" s="2">
        <v>21.7636</v>
      </c>
      <c r="M572" s="2">
        <v>25.864699999999999</v>
      </c>
      <c r="N572" s="2"/>
      <c r="O572" s="2"/>
      <c r="P572" t="s">
        <v>10303</v>
      </c>
    </row>
    <row r="573" spans="1:16" x14ac:dyDescent="0.2">
      <c r="A573" t="s">
        <v>567</v>
      </c>
      <c r="B573" t="s">
        <v>5708</v>
      </c>
      <c r="C573" s="2">
        <v>10.9</v>
      </c>
      <c r="D573" s="2">
        <v>10.93</v>
      </c>
      <c r="E573" s="2">
        <v>1.03</v>
      </c>
      <c r="F573" s="2">
        <v>53.047199999999997</v>
      </c>
      <c r="G573" s="2">
        <v>23.764399999999998</v>
      </c>
      <c r="H573" s="2">
        <v>16.058599999999998</v>
      </c>
      <c r="I573" s="2"/>
      <c r="J573" s="2"/>
      <c r="K573" s="2">
        <v>9.1896000000000004</v>
      </c>
      <c r="L573" s="2">
        <v>50.917900000000003</v>
      </c>
      <c r="M573" s="2">
        <v>42.211799999999997</v>
      </c>
      <c r="N573" s="2"/>
      <c r="O573" s="2"/>
      <c r="P573" t="s">
        <v>10305</v>
      </c>
    </row>
    <row r="574" spans="1:16" x14ac:dyDescent="0.2">
      <c r="A574" t="s">
        <v>568</v>
      </c>
      <c r="B574" t="s">
        <v>5709</v>
      </c>
      <c r="C574" s="2">
        <v>2.0499999999999998</v>
      </c>
      <c r="D574" s="2">
        <v>1.95</v>
      </c>
      <c r="E574" s="2">
        <v>0.37159999999999999</v>
      </c>
      <c r="F574" s="2">
        <v>-55.4893</v>
      </c>
      <c r="G574" s="2">
        <v>-5.4839000000000002</v>
      </c>
      <c r="H574" s="2">
        <v>36.056100000000001</v>
      </c>
      <c r="I574" s="2">
        <v>82.992999999999995</v>
      </c>
      <c r="J574" s="2"/>
      <c r="K574" s="2">
        <v>-31.339700000000001</v>
      </c>
      <c r="L574" s="2">
        <v>-22.6891</v>
      </c>
      <c r="M574" s="2">
        <v>41.729700000000001</v>
      </c>
      <c r="N574" s="2">
        <v>74.3874</v>
      </c>
      <c r="O574" s="2"/>
      <c r="P574" t="s">
        <v>10307</v>
      </c>
    </row>
    <row r="575" spans="1:16" x14ac:dyDescent="0.2">
      <c r="A575" t="s">
        <v>569</v>
      </c>
      <c r="B575" t="s">
        <v>5710</v>
      </c>
      <c r="C575" s="2">
        <v>10.65</v>
      </c>
      <c r="D575" s="2">
        <v>10.68</v>
      </c>
      <c r="E575" s="2">
        <v>-6.5000000000000002E-2</v>
      </c>
      <c r="F575" s="2">
        <v>13.2094</v>
      </c>
      <c r="G575" s="2">
        <v>14.762700000000001</v>
      </c>
      <c r="H575" s="2">
        <v>13.793699999999999</v>
      </c>
      <c r="I575" s="2">
        <v>11.246700000000001</v>
      </c>
      <c r="J575" s="2"/>
      <c r="K575" s="2">
        <v>37.345999999999997</v>
      </c>
      <c r="L575" s="2">
        <v>37.898400000000002</v>
      </c>
      <c r="M575" s="2">
        <v>75.910399999999996</v>
      </c>
      <c r="N575" s="2">
        <v>16.993300000000001</v>
      </c>
      <c r="O575" s="2"/>
      <c r="P575" t="s">
        <v>10350</v>
      </c>
    </row>
    <row r="576" spans="1:16" x14ac:dyDescent="0.2">
      <c r="A576" t="s">
        <v>570</v>
      </c>
      <c r="B576" t="s">
        <v>5711</v>
      </c>
      <c r="C576" s="2">
        <v>7.28</v>
      </c>
      <c r="D576" s="2">
        <v>7.29</v>
      </c>
      <c r="E576" s="2">
        <v>-4.5400000000000003E-2</v>
      </c>
      <c r="F576" s="2">
        <v>23.885300000000001</v>
      </c>
      <c r="G576" s="2">
        <v>24.5517</v>
      </c>
      <c r="H576" s="2">
        <v>26.876999999999999</v>
      </c>
      <c r="I576" s="2">
        <v>63.961300000000001</v>
      </c>
      <c r="J576" s="2"/>
      <c r="K576" s="2">
        <v>36.097499999999997</v>
      </c>
      <c r="L576" s="2">
        <v>30.2837</v>
      </c>
      <c r="M576" s="2">
        <v>-31.4602</v>
      </c>
      <c r="N576" s="2">
        <v>-58.101100000000002</v>
      </c>
      <c r="O576" s="2"/>
      <c r="P576" t="s">
        <v>10366</v>
      </c>
    </row>
    <row r="577" spans="1:16" x14ac:dyDescent="0.2">
      <c r="A577" t="s">
        <v>571</v>
      </c>
      <c r="B577" t="s">
        <v>5712</v>
      </c>
      <c r="C577" s="2">
        <v>10.07</v>
      </c>
      <c r="D577" s="2">
        <v>9.86</v>
      </c>
      <c r="E577" s="2">
        <v>0.32519999999999999</v>
      </c>
      <c r="F577" s="2">
        <v>3.5929000000000002</v>
      </c>
      <c r="G577" s="2">
        <v>-1.7204999999999999</v>
      </c>
      <c r="H577" s="2">
        <v>3.7734999999999999</v>
      </c>
      <c r="I577" s="2"/>
      <c r="J577" s="2"/>
      <c r="K577" s="2">
        <v>-33.561100000000003</v>
      </c>
      <c r="L577" s="2">
        <v>-391.9024</v>
      </c>
      <c r="M577" s="2">
        <v>-23.371500000000001</v>
      </c>
      <c r="N577" s="2"/>
      <c r="O577" s="2"/>
      <c r="P577" t="s">
        <v>10319</v>
      </c>
    </row>
    <row r="578" spans="1:16" x14ac:dyDescent="0.2">
      <c r="A578" t="s">
        <v>572</v>
      </c>
      <c r="B578" t="s">
        <v>5713</v>
      </c>
      <c r="C578" s="2">
        <v>20.32</v>
      </c>
      <c r="D578" s="2">
        <v>20.71</v>
      </c>
      <c r="E578" s="2">
        <v>0.61</v>
      </c>
      <c r="F578" s="2">
        <v>71.853300000000004</v>
      </c>
      <c r="G578" s="2">
        <v>64.625399999999999</v>
      </c>
      <c r="H578" s="2">
        <v>56.810299999999998</v>
      </c>
      <c r="I578" s="2">
        <v>54.279400000000003</v>
      </c>
      <c r="J578" s="2"/>
      <c r="K578" s="2">
        <v>41.594099999999997</v>
      </c>
      <c r="L578" s="2">
        <v>45.956299999999999</v>
      </c>
      <c r="M578" s="2">
        <v>36.423499999999997</v>
      </c>
      <c r="N578" s="2">
        <v>48.982500000000002</v>
      </c>
      <c r="O578" s="2"/>
      <c r="P578" t="s">
        <v>10322</v>
      </c>
    </row>
    <row r="579" spans="1:16" x14ac:dyDescent="0.2">
      <c r="A579" t="s">
        <v>573</v>
      </c>
      <c r="B579" t="s">
        <v>5714</v>
      </c>
      <c r="C579" s="2">
        <v>10.33</v>
      </c>
      <c r="D579" s="2">
        <v>10.54</v>
      </c>
      <c r="E579" s="2">
        <v>0.33</v>
      </c>
      <c r="F579" s="2">
        <v>43.731699999999996</v>
      </c>
      <c r="G579" s="2">
        <v>24.962399999999999</v>
      </c>
      <c r="H579" s="2">
        <v>14.2964</v>
      </c>
      <c r="I579" s="2"/>
      <c r="J579" s="2"/>
      <c r="K579" s="2">
        <v>122.1771</v>
      </c>
      <c r="L579" s="2">
        <v>89.434600000000003</v>
      </c>
      <c r="M579" s="2">
        <v>81.380300000000005</v>
      </c>
      <c r="N579" s="2">
        <v>73.22</v>
      </c>
      <c r="O579" s="2"/>
      <c r="P579" t="s">
        <v>10331</v>
      </c>
    </row>
    <row r="580" spans="1:16" x14ac:dyDescent="0.2">
      <c r="A580" t="s">
        <v>574</v>
      </c>
      <c r="B580" t="s">
        <v>5715</v>
      </c>
      <c r="C580" s="2">
        <v>11.45</v>
      </c>
      <c r="D580" s="2">
        <v>11.47</v>
      </c>
      <c r="E580" s="2">
        <v>0.20319999999999999</v>
      </c>
      <c r="F580" s="2">
        <v>-7.0163000000000002</v>
      </c>
      <c r="G580" s="2">
        <v>-33.096899999999998</v>
      </c>
      <c r="H580" s="2">
        <v>-35.815300000000001</v>
      </c>
      <c r="I580" s="2"/>
      <c r="J580" s="2"/>
      <c r="K580" s="2">
        <v>-227.32980000000001</v>
      </c>
      <c r="L580" s="2">
        <v>-729.92539999999997</v>
      </c>
      <c r="M580" s="2">
        <v>-218.6447</v>
      </c>
      <c r="N580" s="2"/>
      <c r="O580" s="2"/>
      <c r="P580" t="s">
        <v>10303</v>
      </c>
    </row>
    <row r="581" spans="1:16" x14ac:dyDescent="0.2">
      <c r="A581" t="s">
        <v>575</v>
      </c>
      <c r="B581" t="s">
        <v>5716</v>
      </c>
      <c r="C581" s="2">
        <v>7.57</v>
      </c>
      <c r="D581" s="2">
        <v>7.62</v>
      </c>
      <c r="E581" s="2">
        <v>0.5</v>
      </c>
      <c r="F581" s="2">
        <v>-13.0336</v>
      </c>
      <c r="G581" s="2">
        <v>-50.866599999999998</v>
      </c>
      <c r="H581" s="2">
        <v>-52.9816</v>
      </c>
      <c r="I581" s="2"/>
      <c r="J581" s="2"/>
      <c r="K581" s="2">
        <v>-330.1918</v>
      </c>
      <c r="L581" s="2">
        <v>-388.1497</v>
      </c>
      <c r="M581" s="2">
        <v>-256.31540000000001</v>
      </c>
      <c r="N581" s="2"/>
      <c r="O581" s="2"/>
      <c r="P581" t="s">
        <v>10332</v>
      </c>
    </row>
    <row r="582" spans="1:16" x14ac:dyDescent="0.2">
      <c r="A582" t="s">
        <v>576</v>
      </c>
      <c r="B582" t="s">
        <v>5717</v>
      </c>
      <c r="C582" s="2">
        <v>6.84</v>
      </c>
      <c r="D582" s="2">
        <v>6.82</v>
      </c>
      <c r="E582" s="2">
        <v>0.15090000000000001</v>
      </c>
      <c r="F582" s="2">
        <v>-5.3113000000000001</v>
      </c>
      <c r="G582" s="2">
        <v>-7.9301000000000004</v>
      </c>
      <c r="H582" s="2">
        <v>-5.0678000000000001</v>
      </c>
      <c r="I582" s="2">
        <v>17.7043</v>
      </c>
      <c r="J582" s="2"/>
      <c r="K582" s="2">
        <v>-4.5515999999999996</v>
      </c>
      <c r="L582" s="2">
        <v>16.020700000000001</v>
      </c>
      <c r="M582" s="2">
        <v>8.3004999999999995</v>
      </c>
      <c r="N582" s="2">
        <v>19.1782</v>
      </c>
      <c r="O582" s="2"/>
      <c r="P582" t="s">
        <v>10305</v>
      </c>
    </row>
    <row r="583" spans="1:16" x14ac:dyDescent="0.2">
      <c r="A583" t="s">
        <v>577</v>
      </c>
      <c r="B583" t="s">
        <v>5718</v>
      </c>
      <c r="C583" s="2">
        <v>6.16</v>
      </c>
      <c r="D583" s="2">
        <v>6.13</v>
      </c>
      <c r="E583" s="2">
        <v>0.20050000000000001</v>
      </c>
      <c r="F583" s="2">
        <v>38.8551</v>
      </c>
      <c r="G583" s="2">
        <v>16.599599999999999</v>
      </c>
      <c r="H583" s="2">
        <v>7.4709000000000003</v>
      </c>
      <c r="I583" s="2"/>
      <c r="J583" s="2"/>
      <c r="K583" s="2">
        <v>280.80220000000003</v>
      </c>
      <c r="L583" s="2">
        <v>87.749399999999994</v>
      </c>
      <c r="M583" s="2">
        <v>49.030700000000003</v>
      </c>
      <c r="N583" s="2"/>
      <c r="O583" s="2"/>
      <c r="P583" t="s">
        <v>10305</v>
      </c>
    </row>
    <row r="584" spans="1:16" x14ac:dyDescent="0.2">
      <c r="A584" t="s">
        <v>578</v>
      </c>
      <c r="B584" t="s">
        <v>5719</v>
      </c>
      <c r="C584" s="2">
        <v>5.41</v>
      </c>
      <c r="D584" s="2">
        <v>5.34</v>
      </c>
      <c r="E584" s="2">
        <v>9.1700000000000004E-2</v>
      </c>
      <c r="F584" s="2">
        <v>-18.924399999999999</v>
      </c>
      <c r="G584" s="2">
        <v>-11.2356</v>
      </c>
      <c r="H584" s="2">
        <v>-24.601500000000001</v>
      </c>
      <c r="I584" s="2">
        <v>-15.720800000000001</v>
      </c>
      <c r="J584" s="2"/>
      <c r="K584" s="2">
        <v>-2.9228000000000001</v>
      </c>
      <c r="L584" s="2">
        <v>-9.0539000000000005</v>
      </c>
      <c r="M584" s="2">
        <v>-12.230499999999999</v>
      </c>
      <c r="N584" s="2">
        <v>-8.7617999999999991</v>
      </c>
      <c r="O584" s="2"/>
      <c r="P584" t="s">
        <v>10305</v>
      </c>
    </row>
    <row r="585" spans="1:16" x14ac:dyDescent="0.2">
      <c r="A585" t="s">
        <v>579</v>
      </c>
      <c r="B585" t="s">
        <v>5720</v>
      </c>
      <c r="C585" s="2">
        <v>9.67</v>
      </c>
      <c r="D585" s="2">
        <v>8.83</v>
      </c>
      <c r="E585" s="2">
        <v>4.9399999999999999E-2</v>
      </c>
      <c r="F585" s="2">
        <v>24.837499999999999</v>
      </c>
      <c r="G585" s="2">
        <v>19.1082</v>
      </c>
      <c r="H585" s="2">
        <v>17.413699999999999</v>
      </c>
      <c r="I585" s="2">
        <v>10.938700000000001</v>
      </c>
      <c r="J585" s="2"/>
      <c r="K585" s="2">
        <v>2.7582</v>
      </c>
      <c r="L585" s="2">
        <v>3.1070000000000002</v>
      </c>
      <c r="M585" s="2">
        <v>2.9552999999999998</v>
      </c>
      <c r="N585" s="2">
        <v>5.6512000000000002</v>
      </c>
      <c r="O585" s="2"/>
      <c r="P585" t="s">
        <v>10394</v>
      </c>
    </row>
    <row r="586" spans="1:16" x14ac:dyDescent="0.2">
      <c r="A586" t="s">
        <v>580</v>
      </c>
      <c r="B586" t="s">
        <v>5721</v>
      </c>
      <c r="C586" s="2">
        <v>7.33</v>
      </c>
      <c r="D586" s="2">
        <v>7.36</v>
      </c>
      <c r="E586" s="2">
        <v>3.7000000000000002E-3</v>
      </c>
      <c r="F586" s="2">
        <v>25.867599999999999</v>
      </c>
      <c r="G586" s="2">
        <v>7.3117000000000001</v>
      </c>
      <c r="H586" s="2">
        <v>-5.1135999999999999</v>
      </c>
      <c r="I586" s="2"/>
      <c r="J586" s="2"/>
      <c r="K586" s="2">
        <v>-16.934699999999999</v>
      </c>
      <c r="L586" s="2">
        <v>-37.8142</v>
      </c>
      <c r="M586" s="2">
        <v>-60.567900000000002</v>
      </c>
      <c r="N586" s="2"/>
      <c r="O586" s="2"/>
      <c r="P586" t="s">
        <v>10340</v>
      </c>
    </row>
    <row r="587" spans="1:16" x14ac:dyDescent="0.2">
      <c r="A587" t="s">
        <v>581</v>
      </c>
      <c r="B587" t="s">
        <v>5722</v>
      </c>
      <c r="C587" s="2">
        <v>8.41</v>
      </c>
      <c r="D587" s="2">
        <v>7.79</v>
      </c>
      <c r="E587" s="2">
        <v>-2.8199999999999999E-2</v>
      </c>
      <c r="F587" s="2">
        <v>12.7768</v>
      </c>
      <c r="G587" s="2">
        <v>1.4770000000000001</v>
      </c>
      <c r="H587" s="2">
        <v>8.0007999999999999</v>
      </c>
      <c r="I587" s="2"/>
      <c r="J587" s="2"/>
      <c r="K587" s="2">
        <v>5.3236999999999997</v>
      </c>
      <c r="L587" s="2">
        <v>-13.643599999999999</v>
      </c>
      <c r="M587" s="2">
        <v>-28.942900000000002</v>
      </c>
      <c r="N587" s="2"/>
      <c r="O587" s="2"/>
      <c r="P587" t="s">
        <v>10345</v>
      </c>
    </row>
    <row r="588" spans="1:16" x14ac:dyDescent="0.2">
      <c r="A588" t="s">
        <v>582</v>
      </c>
      <c r="B588" t="s">
        <v>5723</v>
      </c>
      <c r="C588" s="2">
        <v>11.74</v>
      </c>
      <c r="D588" s="2">
        <v>11.44</v>
      </c>
      <c r="E588" s="2">
        <v>0.12839999999999999</v>
      </c>
      <c r="F588" s="2">
        <v>8.6637000000000004</v>
      </c>
      <c r="G588" s="2">
        <v>4.7483000000000004</v>
      </c>
      <c r="H588" s="2">
        <v>6.1351000000000004</v>
      </c>
      <c r="I588" s="2">
        <v>6.1940999999999997</v>
      </c>
      <c r="J588" s="2"/>
      <c r="K588" s="2">
        <v>27.031300000000002</v>
      </c>
      <c r="L588" s="2">
        <v>21.437100000000001</v>
      </c>
      <c r="M588" s="2">
        <v>32.109099999999998</v>
      </c>
      <c r="N588" s="2">
        <v>38.625900000000001</v>
      </c>
      <c r="O588" s="2"/>
      <c r="P588" t="s">
        <v>10306</v>
      </c>
    </row>
    <row r="589" spans="1:16" x14ac:dyDescent="0.2">
      <c r="A589" t="s">
        <v>583</v>
      </c>
      <c r="B589" t="s">
        <v>5724</v>
      </c>
      <c r="C589" s="2">
        <v>3.53</v>
      </c>
      <c r="D589" s="2">
        <v>3.43</v>
      </c>
      <c r="E589" s="2">
        <v>0.09</v>
      </c>
      <c r="F589" s="2">
        <v>11.973599999999999</v>
      </c>
      <c r="G589" s="2">
        <v>7.1582999999999997</v>
      </c>
      <c r="H589" s="2">
        <v>2.1787000000000001</v>
      </c>
      <c r="I589" s="2"/>
      <c r="J589" s="2"/>
      <c r="K589" s="2">
        <v>-33.368899999999996</v>
      </c>
      <c r="L589" s="2">
        <v>-56.171199999999999</v>
      </c>
      <c r="M589" s="2">
        <v>-67.239800000000002</v>
      </c>
      <c r="N589" s="2"/>
      <c r="O589" s="2"/>
      <c r="P589" t="s">
        <v>10349</v>
      </c>
    </row>
    <row r="590" spans="1:16" x14ac:dyDescent="0.2">
      <c r="A590" t="s">
        <v>584</v>
      </c>
      <c r="B590" t="s">
        <v>5725</v>
      </c>
      <c r="C590" s="2">
        <v>12.03</v>
      </c>
      <c r="D590" s="2">
        <v>11.94</v>
      </c>
      <c r="E590" s="2">
        <v>0.19400000000000001</v>
      </c>
      <c r="F590" s="2">
        <v>-0.51119999999999999</v>
      </c>
      <c r="G590" s="2">
        <v>17.599299999999999</v>
      </c>
      <c r="H590" s="2">
        <v>25.6204</v>
      </c>
      <c r="I590" s="2"/>
      <c r="J590" s="2"/>
      <c r="K590" s="2">
        <v>-103.7899</v>
      </c>
      <c r="L590" s="2">
        <v>-85.173400000000001</v>
      </c>
      <c r="M590" s="2">
        <v>-92.069500000000005</v>
      </c>
      <c r="N590" s="2"/>
      <c r="O590" s="2"/>
      <c r="P590" t="s">
        <v>10353</v>
      </c>
    </row>
    <row r="591" spans="1:16" x14ac:dyDescent="0.2">
      <c r="A591" t="s">
        <v>585</v>
      </c>
      <c r="B591" t="s">
        <v>5726</v>
      </c>
      <c r="C591" s="2">
        <v>3.64</v>
      </c>
      <c r="D591" s="2">
        <v>3.63</v>
      </c>
      <c r="E591" s="2">
        <v>0.03</v>
      </c>
      <c r="F591" s="2">
        <v>11.568199999999999</v>
      </c>
      <c r="G591" s="2">
        <v>0.70150000000000001</v>
      </c>
      <c r="H591" s="2">
        <v>-3.2927</v>
      </c>
      <c r="I591" s="2"/>
      <c r="J591" s="2"/>
      <c r="K591" s="2">
        <v>52.700099999999999</v>
      </c>
      <c r="L591" s="2">
        <v>62.596800000000002</v>
      </c>
      <c r="M591" s="2">
        <v>108.86450000000001</v>
      </c>
      <c r="N591" s="2"/>
      <c r="O591" s="2"/>
      <c r="P591" t="s">
        <v>10350</v>
      </c>
    </row>
    <row r="592" spans="1:16" x14ac:dyDescent="0.2">
      <c r="A592" t="s">
        <v>586</v>
      </c>
      <c r="B592" t="s">
        <v>5727</v>
      </c>
      <c r="C592" s="2">
        <v>7.1</v>
      </c>
      <c r="D592" s="2">
        <v>7.19</v>
      </c>
      <c r="E592" s="2">
        <v>7.3899999999999993E-2</v>
      </c>
      <c r="F592" s="2">
        <v>1192.9409000000001</v>
      </c>
      <c r="G592" s="2">
        <v>1225.9277999999999</v>
      </c>
      <c r="H592" s="2">
        <v>1279.1036999999999</v>
      </c>
      <c r="I592" s="2">
        <v>182.40989999999999</v>
      </c>
      <c r="J592" s="2"/>
      <c r="K592" s="2">
        <v>181.24510000000001</v>
      </c>
      <c r="L592" s="2">
        <v>-14.3637</v>
      </c>
      <c r="M592" s="2">
        <v>-28.971499999999999</v>
      </c>
      <c r="N592" s="2">
        <v>-221.3904</v>
      </c>
      <c r="O592" s="2"/>
      <c r="P592" t="s">
        <v>10309</v>
      </c>
    </row>
    <row r="593" spans="1:16" x14ac:dyDescent="0.2">
      <c r="A593" t="s">
        <v>587</v>
      </c>
      <c r="B593" t="s">
        <v>5728</v>
      </c>
      <c r="C593" s="2">
        <v>7.17</v>
      </c>
      <c r="D593" s="2">
        <v>7.06</v>
      </c>
      <c r="E593" s="2">
        <v>0.81399999999999995</v>
      </c>
      <c r="F593" s="2">
        <v>106.76139999999999</v>
      </c>
      <c r="G593" s="2">
        <v>57.118099999999998</v>
      </c>
      <c r="H593" s="2">
        <v>20.665800000000001</v>
      </c>
      <c r="I593" s="2"/>
      <c r="J593" s="2"/>
      <c r="K593" s="2">
        <v>61.3613</v>
      </c>
      <c r="L593" s="2">
        <v>43.797400000000003</v>
      </c>
      <c r="M593" s="2">
        <v>43.3767</v>
      </c>
      <c r="N593" s="2"/>
      <c r="O593" s="2"/>
      <c r="P593" t="s">
        <v>10303</v>
      </c>
    </row>
    <row r="594" spans="1:16" x14ac:dyDescent="0.2">
      <c r="A594" t="s">
        <v>588</v>
      </c>
      <c r="B594" t="s">
        <v>5729</v>
      </c>
      <c r="C594" s="2">
        <v>28.51</v>
      </c>
      <c r="D594" s="2">
        <v>28.82</v>
      </c>
      <c r="E594" s="2">
        <v>0.46010000000000001</v>
      </c>
      <c r="F594" s="2">
        <v>203.13980000000001</v>
      </c>
      <c r="G594" s="2">
        <v>143.23580000000001</v>
      </c>
      <c r="H594" s="2">
        <v>152.00290000000001</v>
      </c>
      <c r="I594" s="2"/>
      <c r="J594" s="2"/>
      <c r="K594" s="2">
        <v>-32.794499999999999</v>
      </c>
      <c r="L594" s="2">
        <v>34.151899999999998</v>
      </c>
      <c r="M594" s="2">
        <v>121.4041</v>
      </c>
      <c r="N594" s="2"/>
      <c r="O594" s="2"/>
      <c r="P594" t="s">
        <v>10322</v>
      </c>
    </row>
    <row r="595" spans="1:16" x14ac:dyDescent="0.2">
      <c r="A595" t="s">
        <v>589</v>
      </c>
      <c r="B595" t="s">
        <v>5730</v>
      </c>
      <c r="C595" s="2">
        <v>4.12</v>
      </c>
      <c r="D595" s="2">
        <v>4.07</v>
      </c>
      <c r="E595" s="2">
        <v>2.0922999999999998</v>
      </c>
      <c r="F595" s="2">
        <v>13.2357</v>
      </c>
      <c r="G595" s="2">
        <v>4.3578999999999999</v>
      </c>
      <c r="H595" s="2">
        <v>-1.0694999999999999</v>
      </c>
      <c r="I595" s="2"/>
      <c r="J595" s="2"/>
      <c r="K595" s="2">
        <v>-12.368600000000001</v>
      </c>
      <c r="L595" s="2">
        <v>-33.909100000000002</v>
      </c>
      <c r="M595" s="2">
        <v>-48.473999999999997</v>
      </c>
      <c r="N595" s="2"/>
      <c r="O595" s="2"/>
      <c r="P595" t="s">
        <v>10381</v>
      </c>
    </row>
    <row r="596" spans="1:16" x14ac:dyDescent="0.2">
      <c r="A596" t="s">
        <v>590</v>
      </c>
      <c r="B596" t="s">
        <v>5731</v>
      </c>
      <c r="C596" s="2">
        <v>2.9</v>
      </c>
      <c r="D596" s="2">
        <v>2.83</v>
      </c>
      <c r="E596" s="2">
        <v>0.45240000000000002</v>
      </c>
      <c r="F596" s="2">
        <v>-25.645</v>
      </c>
      <c r="G596" s="2">
        <v>-21.453499999999998</v>
      </c>
      <c r="H596" s="2">
        <v>-18.636800000000001</v>
      </c>
      <c r="I596" s="2">
        <v>0.4284</v>
      </c>
      <c r="J596" s="2"/>
      <c r="K596" s="2">
        <v>-35.102800000000002</v>
      </c>
      <c r="L596" s="2">
        <v>-26.532</v>
      </c>
      <c r="M596" s="2">
        <v>-21.246700000000001</v>
      </c>
      <c r="N596" s="2">
        <v>114.2122</v>
      </c>
      <c r="O596" s="2"/>
      <c r="P596" t="s">
        <v>10341</v>
      </c>
    </row>
    <row r="597" spans="1:16" x14ac:dyDescent="0.2">
      <c r="A597" t="s">
        <v>591</v>
      </c>
      <c r="B597" t="s">
        <v>5732</v>
      </c>
      <c r="C597" s="2">
        <v>17.510000000000002</v>
      </c>
      <c r="D597" s="2">
        <v>16.82</v>
      </c>
      <c r="E597" s="2">
        <v>0.24</v>
      </c>
      <c r="F597" s="2">
        <v>1.4894000000000001</v>
      </c>
      <c r="G597" s="2">
        <v>-11.421099999999999</v>
      </c>
      <c r="H597" s="2">
        <v>-18.238399999999999</v>
      </c>
      <c r="I597" s="2"/>
      <c r="J597" s="2"/>
      <c r="K597" s="2">
        <v>169.47829999999999</v>
      </c>
      <c r="L597" s="2">
        <v>-53.802999999999997</v>
      </c>
      <c r="M597" s="2">
        <v>-74.115600000000001</v>
      </c>
      <c r="N597" s="2"/>
      <c r="O597" s="2"/>
      <c r="P597" t="s">
        <v>10395</v>
      </c>
    </row>
    <row r="598" spans="1:16" x14ac:dyDescent="0.2">
      <c r="A598" t="s">
        <v>592</v>
      </c>
      <c r="B598" t="s">
        <v>5733</v>
      </c>
      <c r="C598" s="2">
        <v>12.48</v>
      </c>
      <c r="D598" s="2">
        <v>12.17</v>
      </c>
      <c r="E598" s="2">
        <v>0.28000000000000003</v>
      </c>
      <c r="F598" s="2">
        <v>26.4788</v>
      </c>
      <c r="G598" s="2">
        <v>25.5596</v>
      </c>
      <c r="H598" s="2">
        <v>24.987100000000002</v>
      </c>
      <c r="I598" s="2"/>
      <c r="J598" s="2"/>
      <c r="K598" s="2">
        <v>-39.079799999999999</v>
      </c>
      <c r="L598" s="2">
        <v>-25.636399999999998</v>
      </c>
      <c r="M598" s="2">
        <v>-18.072500000000002</v>
      </c>
      <c r="N598" s="2">
        <v>-6.05</v>
      </c>
      <c r="O598" s="2"/>
      <c r="P598" t="s">
        <v>10349</v>
      </c>
    </row>
    <row r="599" spans="1:16" x14ac:dyDescent="0.2">
      <c r="A599" t="s">
        <v>593</v>
      </c>
      <c r="B599" t="s">
        <v>5734</v>
      </c>
      <c r="C599" s="2">
        <v>16.39</v>
      </c>
      <c r="D599" s="2">
        <v>15.86</v>
      </c>
      <c r="E599" s="2">
        <v>0.13950000000000001</v>
      </c>
      <c r="F599" s="2">
        <v>42.205599999999997</v>
      </c>
      <c r="G599" s="2">
        <v>38.3354</v>
      </c>
      <c r="H599" s="2">
        <v>24.5565</v>
      </c>
      <c r="I599" s="2">
        <v>32.011899999999997</v>
      </c>
      <c r="J599" s="2"/>
      <c r="K599" s="2">
        <v>17.450299999999999</v>
      </c>
      <c r="L599" s="2">
        <v>22.582000000000001</v>
      </c>
      <c r="M599" s="2">
        <v>7.0373999999999999</v>
      </c>
      <c r="N599" s="2">
        <v>70.339600000000004</v>
      </c>
      <c r="O599" s="2"/>
      <c r="P599" t="s">
        <v>10377</v>
      </c>
    </row>
    <row r="600" spans="1:16" x14ac:dyDescent="0.2">
      <c r="A600" t="s">
        <v>594</v>
      </c>
      <c r="B600" t="s">
        <v>5735</v>
      </c>
      <c r="C600" s="2">
        <v>24.34</v>
      </c>
      <c r="D600" s="2">
        <v>24.04</v>
      </c>
      <c r="E600" s="2">
        <v>0.28999999999999998</v>
      </c>
      <c r="F600" s="2">
        <v>15.885999999999999</v>
      </c>
      <c r="G600" s="2">
        <v>5.9943999999999997</v>
      </c>
      <c r="H600" s="2">
        <v>0.40450000000000003</v>
      </c>
      <c r="I600" s="2">
        <v>8.9358000000000004</v>
      </c>
      <c r="J600" s="2"/>
      <c r="K600" s="2">
        <v>24.505600000000001</v>
      </c>
      <c r="L600" s="2">
        <v>1.3274999999999999</v>
      </c>
      <c r="M600" s="2">
        <v>-8.6676000000000002</v>
      </c>
      <c r="N600" s="2">
        <v>4.0834999999999999</v>
      </c>
      <c r="O600" s="2"/>
      <c r="P600" t="s">
        <v>10306</v>
      </c>
    </row>
    <row r="601" spans="1:16" x14ac:dyDescent="0.2">
      <c r="A601" t="s">
        <v>595</v>
      </c>
      <c r="B601" t="s">
        <v>5736</v>
      </c>
      <c r="C601" s="2">
        <v>5.37</v>
      </c>
      <c r="D601" s="2">
        <v>5.12</v>
      </c>
      <c r="E601" s="2">
        <v>-0.02</v>
      </c>
      <c r="F601" s="2">
        <v>2.9929999999999999</v>
      </c>
      <c r="G601" s="2">
        <v>-17.289899999999999</v>
      </c>
      <c r="H601" s="2">
        <v>-11.5985</v>
      </c>
      <c r="I601" s="2"/>
      <c r="J601" s="2"/>
      <c r="K601" s="2">
        <v>5.37</v>
      </c>
      <c r="L601" s="2">
        <v>-19.323399999999999</v>
      </c>
      <c r="M601" s="2">
        <v>-14.6541</v>
      </c>
      <c r="N601" s="2"/>
      <c r="O601" s="2"/>
      <c r="P601" t="s">
        <v>10305</v>
      </c>
    </row>
    <row r="602" spans="1:16" x14ac:dyDescent="0.2">
      <c r="A602" t="s">
        <v>596</v>
      </c>
      <c r="B602" t="s">
        <v>5737</v>
      </c>
      <c r="C602" s="2">
        <v>8.48</v>
      </c>
      <c r="D602" s="2">
        <v>8.51</v>
      </c>
      <c r="E602" s="2">
        <v>-0.14050000000000001</v>
      </c>
      <c r="F602" s="2">
        <v>-42.847499999999997</v>
      </c>
      <c r="G602" s="2">
        <v>-21.266500000000001</v>
      </c>
      <c r="H602" s="2">
        <v>-8.6549999999999994</v>
      </c>
      <c r="I602" s="2"/>
      <c r="J602" s="2"/>
      <c r="K602" s="2">
        <v>-10.1036</v>
      </c>
      <c r="L602" s="2">
        <v>-48.246499999999997</v>
      </c>
      <c r="M602" s="2">
        <v>-2.6031</v>
      </c>
      <c r="N602" s="2"/>
      <c r="O602" s="2"/>
      <c r="P602" t="s">
        <v>10347</v>
      </c>
    </row>
    <row r="603" spans="1:16" x14ac:dyDescent="0.2">
      <c r="A603" t="s">
        <v>597</v>
      </c>
      <c r="B603" t="s">
        <v>5738</v>
      </c>
      <c r="C603" s="2">
        <v>4.5199999999999996</v>
      </c>
      <c r="D603" s="2">
        <v>4.42</v>
      </c>
      <c r="E603" s="2">
        <v>0.91800000000000004</v>
      </c>
      <c r="F603" s="2">
        <v>10.8161</v>
      </c>
      <c r="G603" s="2">
        <v>10.857900000000001</v>
      </c>
      <c r="H603" s="2">
        <v>6.2363</v>
      </c>
      <c r="I603" s="2"/>
      <c r="J603" s="2"/>
      <c r="K603" s="2">
        <v>-38.694000000000003</v>
      </c>
      <c r="L603" s="2">
        <v>6.3372000000000002</v>
      </c>
      <c r="M603" s="2">
        <v>-6.5731000000000002</v>
      </c>
      <c r="N603" s="2"/>
      <c r="O603" s="2"/>
      <c r="P603" t="s">
        <v>10384</v>
      </c>
    </row>
    <row r="604" spans="1:16" x14ac:dyDescent="0.2">
      <c r="A604" t="s">
        <v>598</v>
      </c>
      <c r="B604" t="s">
        <v>5739</v>
      </c>
      <c r="C604" s="2">
        <v>4.41</v>
      </c>
      <c r="D604" s="2">
        <v>4.28</v>
      </c>
      <c r="E604" s="2">
        <v>7.1999999999999998E-3</v>
      </c>
      <c r="F604" s="2">
        <v>-2.8915999999999999</v>
      </c>
      <c r="G604" s="2">
        <v>-10.7676</v>
      </c>
      <c r="H604" s="2">
        <v>-15.9414</v>
      </c>
      <c r="I604" s="2"/>
      <c r="J604" s="2"/>
      <c r="K604" s="2">
        <v>-182.26150000000001</v>
      </c>
      <c r="L604" s="2">
        <v>-47.3735</v>
      </c>
      <c r="M604" s="2">
        <v>-19.623000000000001</v>
      </c>
      <c r="N604" s="2"/>
      <c r="O604" s="2"/>
      <c r="P604" t="s">
        <v>10323</v>
      </c>
    </row>
    <row r="605" spans="1:16" x14ac:dyDescent="0.2">
      <c r="A605" t="s">
        <v>599</v>
      </c>
      <c r="B605" t="s">
        <v>5740</v>
      </c>
      <c r="C605" s="2">
        <v>6.15</v>
      </c>
      <c r="D605" s="2">
        <v>5.96</v>
      </c>
      <c r="E605" s="2">
        <v>7.8899999999999998E-2</v>
      </c>
      <c r="F605" s="2">
        <v>26.688500000000001</v>
      </c>
      <c r="G605" s="2">
        <v>30.232299999999999</v>
      </c>
      <c r="H605" s="2">
        <v>37.045499999999997</v>
      </c>
      <c r="I605" s="2"/>
      <c r="J605" s="2"/>
      <c r="K605" s="2">
        <v>4.8379000000000003</v>
      </c>
      <c r="L605" s="2">
        <v>50.466700000000003</v>
      </c>
      <c r="M605" s="2">
        <v>152.1206</v>
      </c>
      <c r="N605" s="2"/>
      <c r="O605" s="2"/>
      <c r="P605" t="s">
        <v>10314</v>
      </c>
    </row>
    <row r="606" spans="1:16" x14ac:dyDescent="0.2">
      <c r="A606" t="s">
        <v>600</v>
      </c>
      <c r="B606" t="s">
        <v>5741</v>
      </c>
      <c r="C606" s="2">
        <v>3.09</v>
      </c>
      <c r="D606" s="2">
        <v>3.03</v>
      </c>
      <c r="E606" s="2">
        <v>0.66</v>
      </c>
      <c r="F606" s="2">
        <v>30.115100000000002</v>
      </c>
      <c r="G606" s="2">
        <v>73.764899999999997</v>
      </c>
      <c r="H606" s="2">
        <v>78.840599999999995</v>
      </c>
      <c r="I606" s="2"/>
      <c r="J606" s="2"/>
      <c r="K606" s="2">
        <v>45.154600000000002</v>
      </c>
      <c r="L606" s="2">
        <v>81.862899999999996</v>
      </c>
      <c r="M606" s="2">
        <v>77.282499999999999</v>
      </c>
      <c r="N606" s="2"/>
      <c r="O606" s="2"/>
      <c r="P606" t="s">
        <v>10350</v>
      </c>
    </row>
    <row r="607" spans="1:16" x14ac:dyDescent="0.2">
      <c r="A607" t="s">
        <v>601</v>
      </c>
      <c r="B607" t="s">
        <v>5742</v>
      </c>
      <c r="C607" s="2">
        <v>2.96</v>
      </c>
      <c r="D607" s="2">
        <v>2.91</v>
      </c>
      <c r="E607" s="2">
        <v>0.2772</v>
      </c>
      <c r="F607" s="2">
        <v>-26.554099999999998</v>
      </c>
      <c r="G607" s="2">
        <v>-19.5518</v>
      </c>
      <c r="H607" s="2">
        <v>-33.044800000000002</v>
      </c>
      <c r="I607" s="2"/>
      <c r="J607" s="2"/>
      <c r="K607" s="2">
        <v>-68.638199999999998</v>
      </c>
      <c r="L607" s="2">
        <v>-145.29159999999999</v>
      </c>
      <c r="M607" s="2">
        <v>-188.13130000000001</v>
      </c>
      <c r="N607" s="2"/>
      <c r="O607" s="2"/>
      <c r="P607" t="s">
        <v>10384</v>
      </c>
    </row>
    <row r="608" spans="1:16" x14ac:dyDescent="0.2">
      <c r="A608" t="s">
        <v>602</v>
      </c>
      <c r="B608" t="s">
        <v>5743</v>
      </c>
      <c r="C608" s="2">
        <v>22.32</v>
      </c>
      <c r="D608" s="2">
        <v>21.64</v>
      </c>
      <c r="E608" s="2">
        <v>4.5900000000000003E-2</v>
      </c>
      <c r="F608" s="2">
        <v>6.7328999999999999</v>
      </c>
      <c r="G608" s="2">
        <v>10.0381</v>
      </c>
      <c r="H608" s="2">
        <v>7.3833000000000002</v>
      </c>
      <c r="I608" s="2"/>
      <c r="J608" s="2"/>
      <c r="K608" s="2">
        <v>6.9494999999999996</v>
      </c>
      <c r="L608" s="2">
        <v>23.274799999999999</v>
      </c>
      <c r="M608" s="2">
        <v>14.950100000000001</v>
      </c>
      <c r="N608" s="2">
        <v>9.02</v>
      </c>
      <c r="O608" s="2"/>
      <c r="P608" t="s">
        <v>10306</v>
      </c>
    </row>
    <row r="609" spans="1:16" x14ac:dyDescent="0.2">
      <c r="A609" t="s">
        <v>603</v>
      </c>
      <c r="B609" t="s">
        <v>5744</v>
      </c>
      <c r="C609" s="2">
        <v>0.89</v>
      </c>
      <c r="D609" s="2">
        <v>0.88</v>
      </c>
      <c r="E609" s="2">
        <v>5.2600000000000001E-2</v>
      </c>
      <c r="F609" s="2">
        <v>4.5477999999999996</v>
      </c>
      <c r="G609" s="2">
        <v>-11.903499999999999</v>
      </c>
      <c r="H609" s="2">
        <v>-19.845800000000001</v>
      </c>
      <c r="I609" s="2"/>
      <c r="J609" s="2"/>
      <c r="K609" s="2">
        <v>135.221</v>
      </c>
      <c r="L609" s="2">
        <v>119.08029999999999</v>
      </c>
      <c r="M609" s="2">
        <v>112.2987</v>
      </c>
      <c r="N609" s="2"/>
      <c r="O609" s="2"/>
      <c r="P609" t="s">
        <v>10329</v>
      </c>
    </row>
    <row r="610" spans="1:16" x14ac:dyDescent="0.2">
      <c r="A610" t="s">
        <v>604</v>
      </c>
      <c r="B610" t="s">
        <v>5745</v>
      </c>
      <c r="C610" s="2">
        <v>12.72</v>
      </c>
      <c r="D610" s="2">
        <v>12.73</v>
      </c>
      <c r="E610" s="2">
        <v>7.0000000000000007E-2</v>
      </c>
      <c r="F610" s="2">
        <v>1.2219</v>
      </c>
      <c r="G610" s="2">
        <v>-13.584</v>
      </c>
      <c r="H610" s="2">
        <v>-2.2174999999999998</v>
      </c>
      <c r="I610" s="2">
        <v>-6.8864000000000001</v>
      </c>
      <c r="J610" s="2"/>
      <c r="K610" s="2">
        <v>-72.132099999999994</v>
      </c>
      <c r="L610" s="2">
        <v>-69.229699999999994</v>
      </c>
      <c r="M610" s="2">
        <v>-60.926600000000001</v>
      </c>
      <c r="N610" s="2">
        <v>-79.292000000000002</v>
      </c>
      <c r="O610" s="2"/>
      <c r="P610" t="s">
        <v>10322</v>
      </c>
    </row>
    <row r="611" spans="1:16" x14ac:dyDescent="0.2">
      <c r="A611" t="s">
        <v>605</v>
      </c>
      <c r="B611" t="s">
        <v>5746</v>
      </c>
      <c r="C611" s="2">
        <v>8.14</v>
      </c>
      <c r="D611" s="2">
        <v>8.26</v>
      </c>
      <c r="E611" s="2">
        <v>9.7699999999999995E-2</v>
      </c>
      <c r="F611" s="2">
        <v>58.386800000000001</v>
      </c>
      <c r="G611" s="2">
        <v>46.222099999999998</v>
      </c>
      <c r="H611" s="2">
        <v>28.3935</v>
      </c>
      <c r="I611" s="2"/>
      <c r="J611" s="2"/>
      <c r="K611" s="2">
        <v>161.60929999999999</v>
      </c>
      <c r="L611" s="2">
        <v>151.07810000000001</v>
      </c>
      <c r="M611" s="2">
        <v>82.039000000000001</v>
      </c>
      <c r="N611" s="2">
        <v>33.51</v>
      </c>
      <c r="O611" s="2"/>
      <c r="P611" t="s">
        <v>10309</v>
      </c>
    </row>
    <row r="612" spans="1:16" x14ac:dyDescent="0.2">
      <c r="A612" t="s">
        <v>606</v>
      </c>
      <c r="B612" t="s">
        <v>5747</v>
      </c>
      <c r="C612" s="2">
        <v>7.21</v>
      </c>
      <c r="D612" s="2">
        <v>7.15</v>
      </c>
      <c r="E612" s="2">
        <v>-8.9599999999999999E-2</v>
      </c>
      <c r="F612" s="2">
        <v>-32.513800000000003</v>
      </c>
      <c r="G612" s="2">
        <v>-4.59</v>
      </c>
      <c r="H612" s="2">
        <v>-2.6191</v>
      </c>
      <c r="I612" s="2">
        <v>-11.102600000000001</v>
      </c>
      <c r="J612" s="2"/>
      <c r="K612" s="2">
        <v>-39.731200000000001</v>
      </c>
      <c r="L612" s="2">
        <v>-34.325600000000001</v>
      </c>
      <c r="M612" s="2">
        <v>-53.137500000000003</v>
      </c>
      <c r="N612" s="2">
        <v>-74.016800000000003</v>
      </c>
      <c r="O612" s="2"/>
      <c r="P612" t="s">
        <v>10353</v>
      </c>
    </row>
    <row r="613" spans="1:16" x14ac:dyDescent="0.2">
      <c r="A613" t="s">
        <v>607</v>
      </c>
      <c r="B613" t="s">
        <v>5748</v>
      </c>
      <c r="C613" s="2">
        <v>8.8699999999999992</v>
      </c>
      <c r="D613" s="2">
        <v>8.4600000000000009</v>
      </c>
      <c r="E613" s="2">
        <v>0.20569999999999999</v>
      </c>
      <c r="F613" s="2">
        <v>8.4994999999999994</v>
      </c>
      <c r="G613" s="2">
        <v>-8.6133000000000006</v>
      </c>
      <c r="H613" s="2">
        <v>-17.212199999999999</v>
      </c>
      <c r="I613" s="2"/>
      <c r="J613" s="2"/>
      <c r="K613" s="2">
        <v>17.7239</v>
      </c>
      <c r="L613" s="2">
        <v>-11.0374</v>
      </c>
      <c r="M613" s="2">
        <v>-28.893799999999999</v>
      </c>
      <c r="N613" s="2">
        <v>-26.81</v>
      </c>
      <c r="O613" s="2"/>
      <c r="P613" t="s">
        <v>10329</v>
      </c>
    </row>
    <row r="614" spans="1:16" x14ac:dyDescent="0.2">
      <c r="A614" t="s">
        <v>608</v>
      </c>
      <c r="B614" t="s">
        <v>5749</v>
      </c>
      <c r="C614" s="2">
        <v>3.78</v>
      </c>
      <c r="D614" s="2">
        <v>3.66</v>
      </c>
      <c r="E614" s="2">
        <v>0.13</v>
      </c>
      <c r="F614" s="2">
        <v>-3.8209</v>
      </c>
      <c r="G614" s="2">
        <v>-4.7891000000000004</v>
      </c>
      <c r="H614" s="2">
        <v>-9.4341000000000008</v>
      </c>
      <c r="I614" s="2"/>
      <c r="J614" s="2"/>
      <c r="K614" s="2">
        <v>48.403700000000001</v>
      </c>
      <c r="L614" s="2">
        <v>-30.117999999999999</v>
      </c>
      <c r="M614" s="2">
        <v>-23.958400000000001</v>
      </c>
      <c r="N614" s="2"/>
      <c r="O614" s="2"/>
      <c r="P614" t="s">
        <v>10357</v>
      </c>
    </row>
    <row r="615" spans="1:16" x14ac:dyDescent="0.2">
      <c r="A615" t="s">
        <v>609</v>
      </c>
      <c r="B615" t="s">
        <v>5750</v>
      </c>
      <c r="C615" s="2">
        <v>22.82</v>
      </c>
      <c r="D615" s="2">
        <v>22.82</v>
      </c>
      <c r="E615" s="2">
        <v>0.19</v>
      </c>
      <c r="F615" s="2">
        <v>-7.3550000000000004</v>
      </c>
      <c r="G615" s="2">
        <v>-14.236499999999999</v>
      </c>
      <c r="H615" s="2">
        <v>-16.796600000000002</v>
      </c>
      <c r="I615" s="2"/>
      <c r="J615" s="2"/>
      <c r="K615" s="2">
        <v>-17.500599999999999</v>
      </c>
      <c r="L615" s="2">
        <v>2.1543000000000001</v>
      </c>
      <c r="M615" s="2">
        <v>4.1745000000000001</v>
      </c>
      <c r="N615" s="2"/>
      <c r="O615" s="2"/>
      <c r="P615" t="s">
        <v>10300</v>
      </c>
    </row>
    <row r="616" spans="1:16" x14ac:dyDescent="0.2">
      <c r="A616" t="s">
        <v>610</v>
      </c>
      <c r="B616" t="s">
        <v>5751</v>
      </c>
      <c r="C616" s="2">
        <v>12.71</v>
      </c>
      <c r="D616" s="2">
        <v>13.09</v>
      </c>
      <c r="E616" s="2">
        <v>0.67600000000000005</v>
      </c>
      <c r="F616" s="2">
        <v>16.926300000000001</v>
      </c>
      <c r="G616" s="2">
        <v>25.0244</v>
      </c>
      <c r="H616" s="2">
        <v>20.670400000000001</v>
      </c>
      <c r="I616" s="2"/>
      <c r="J616" s="2"/>
      <c r="K616" s="2">
        <v>-37.795999999999999</v>
      </c>
      <c r="L616" s="2">
        <v>-41.7697</v>
      </c>
      <c r="M616" s="2">
        <v>-41.027200000000001</v>
      </c>
      <c r="N616" s="2"/>
      <c r="O616" s="2"/>
      <c r="P616" t="s">
        <v>10353</v>
      </c>
    </row>
    <row r="617" spans="1:16" x14ac:dyDescent="0.2">
      <c r="A617" t="s">
        <v>611</v>
      </c>
      <c r="B617" t="s">
        <v>5752</v>
      </c>
      <c r="C617" s="2">
        <v>6.39</v>
      </c>
      <c r="D617" s="2">
        <v>6.36</v>
      </c>
      <c r="E617" s="2">
        <v>0.25180000000000002</v>
      </c>
      <c r="F617" s="2">
        <v>-49.950499999999998</v>
      </c>
      <c r="G617" s="2">
        <v>-46.125799999999998</v>
      </c>
      <c r="H617" s="2">
        <v>-40.528700000000001</v>
      </c>
      <c r="I617" s="2"/>
      <c r="J617" s="2"/>
      <c r="K617" s="2">
        <v>-116.4669</v>
      </c>
      <c r="L617" s="2">
        <v>-93.589100000000002</v>
      </c>
      <c r="M617" s="2">
        <v>-119.7458</v>
      </c>
      <c r="N617" s="2"/>
      <c r="O617" s="2"/>
      <c r="P617" t="s">
        <v>10317</v>
      </c>
    </row>
    <row r="618" spans="1:16" x14ac:dyDescent="0.2">
      <c r="A618" t="s">
        <v>612</v>
      </c>
      <c r="B618" t="s">
        <v>5753</v>
      </c>
      <c r="C618" s="2">
        <v>6.02</v>
      </c>
      <c r="D618" s="2">
        <v>5.87</v>
      </c>
      <c r="E618" s="2">
        <v>3.8800000000000001E-2</v>
      </c>
      <c r="F618" s="2">
        <v>24.710899999999999</v>
      </c>
      <c r="G618" s="2">
        <v>12.1637</v>
      </c>
      <c r="H618" s="2">
        <v>2.2486999999999999</v>
      </c>
      <c r="I618" s="2"/>
      <c r="J618" s="2"/>
      <c r="K618" s="2">
        <v>16.4772</v>
      </c>
      <c r="L618" s="2">
        <v>-14.821999999999999</v>
      </c>
      <c r="M618" s="2">
        <v>-39.295000000000002</v>
      </c>
      <c r="N618" s="2"/>
      <c r="O618" s="2"/>
      <c r="P618" t="s">
        <v>10311</v>
      </c>
    </row>
    <row r="619" spans="1:16" x14ac:dyDescent="0.2">
      <c r="A619" t="s">
        <v>613</v>
      </c>
      <c r="B619" t="s">
        <v>5754</v>
      </c>
      <c r="C619" s="2">
        <v>7.2</v>
      </c>
      <c r="D619" s="2">
        <v>7.29</v>
      </c>
      <c r="E619" s="2">
        <v>0.104</v>
      </c>
      <c r="F619" s="2">
        <v>25.255400000000002</v>
      </c>
      <c r="G619" s="2">
        <v>23.463000000000001</v>
      </c>
      <c r="H619" s="2">
        <v>15.626799999999999</v>
      </c>
      <c r="I619" s="2"/>
      <c r="J619" s="2"/>
      <c r="K619" s="2">
        <v>52.1723</v>
      </c>
      <c r="L619" s="2">
        <v>183.7062</v>
      </c>
      <c r="M619" s="2">
        <v>170.1711</v>
      </c>
      <c r="N619" s="2"/>
      <c r="O619" s="2"/>
      <c r="P619" t="s">
        <v>10337</v>
      </c>
    </row>
    <row r="620" spans="1:16" x14ac:dyDescent="0.2">
      <c r="A620" t="s">
        <v>614</v>
      </c>
      <c r="B620" t="s">
        <v>5755</v>
      </c>
      <c r="C620" s="2">
        <v>9.89</v>
      </c>
      <c r="D620" s="2">
        <v>9.76</v>
      </c>
      <c r="E620" s="2">
        <v>0.51900000000000002</v>
      </c>
      <c r="F620" s="2">
        <v>1.5782</v>
      </c>
      <c r="G620" s="2">
        <v>1.1618999999999999</v>
      </c>
      <c r="H620" s="2">
        <v>4.5148999999999999</v>
      </c>
      <c r="I620" s="2"/>
      <c r="J620" s="2"/>
      <c r="K620" s="2">
        <v>-123.1241</v>
      </c>
      <c r="L620" s="2">
        <v>-140.3818</v>
      </c>
      <c r="M620" s="2">
        <v>233.7551</v>
      </c>
      <c r="N620" s="2"/>
      <c r="O620" s="2"/>
      <c r="P620" t="s">
        <v>10321</v>
      </c>
    </row>
    <row r="621" spans="1:16" x14ac:dyDescent="0.2">
      <c r="A621" t="s">
        <v>615</v>
      </c>
      <c r="B621" t="s">
        <v>5756</v>
      </c>
      <c r="C621" s="2">
        <v>19.39</v>
      </c>
      <c r="D621" s="2">
        <v>19.13</v>
      </c>
      <c r="E621" s="2">
        <v>0.51970000000000005</v>
      </c>
      <c r="F621" s="2">
        <v>-1.3605</v>
      </c>
      <c r="G621" s="2">
        <v>-2.3519999999999999</v>
      </c>
      <c r="H621" s="2">
        <v>10.56</v>
      </c>
      <c r="I621" s="2"/>
      <c r="J621" s="2"/>
      <c r="K621" s="2">
        <v>13.2265</v>
      </c>
      <c r="L621" s="2">
        <v>68.150499999999994</v>
      </c>
      <c r="M621" s="2">
        <v>86.101900000000001</v>
      </c>
      <c r="N621" s="2">
        <v>54.98</v>
      </c>
      <c r="O621" s="2"/>
      <c r="P621" t="s">
        <v>10314</v>
      </c>
    </row>
    <row r="622" spans="1:16" x14ac:dyDescent="0.2">
      <c r="A622" t="s">
        <v>616</v>
      </c>
      <c r="B622" t="s">
        <v>5757</v>
      </c>
      <c r="C622" s="2">
        <v>3.74</v>
      </c>
      <c r="D622" s="2">
        <v>3.65</v>
      </c>
      <c r="E622" s="2">
        <v>0.186</v>
      </c>
      <c r="F622" s="2">
        <v>-5.8879999999999999</v>
      </c>
      <c r="G622" s="2">
        <v>-14.138500000000001</v>
      </c>
      <c r="H622" s="2">
        <v>-7.4374000000000002</v>
      </c>
      <c r="I622" s="2"/>
      <c r="J622" s="2"/>
      <c r="K622" s="2">
        <v>116.82250000000001</v>
      </c>
      <c r="L622" s="2">
        <v>615.2192</v>
      </c>
      <c r="M622" s="2">
        <v>146.78149999999999</v>
      </c>
      <c r="N622" s="2"/>
      <c r="O622" s="2"/>
      <c r="P622" t="s">
        <v>10337</v>
      </c>
    </row>
    <row r="623" spans="1:16" x14ac:dyDescent="0.2">
      <c r="A623" t="s">
        <v>617</v>
      </c>
      <c r="B623" t="s">
        <v>5758</v>
      </c>
      <c r="C623" s="2">
        <v>5.82</v>
      </c>
      <c r="D623" s="2">
        <v>5.57</v>
      </c>
      <c r="E623" s="2">
        <v>0.1754</v>
      </c>
      <c r="F623" s="2">
        <v>-34.189</v>
      </c>
      <c r="G623" s="2">
        <v>-30.489100000000001</v>
      </c>
      <c r="H623" s="2">
        <v>-25.143000000000001</v>
      </c>
      <c r="I623" s="2"/>
      <c r="J623" s="2"/>
      <c r="K623" s="2">
        <v>-295.00760000000002</v>
      </c>
      <c r="L623" s="2">
        <v>-44.967799999999997</v>
      </c>
      <c r="M623" s="2">
        <v>-9.6501999999999999</v>
      </c>
      <c r="N623" s="2"/>
      <c r="O623" s="2"/>
      <c r="P623" t="s">
        <v>10300</v>
      </c>
    </row>
    <row r="624" spans="1:16" x14ac:dyDescent="0.2">
      <c r="A624" t="s">
        <v>618</v>
      </c>
      <c r="B624" t="s">
        <v>5759</v>
      </c>
      <c r="C624" s="2">
        <v>9.7200000000000006</v>
      </c>
      <c r="D624" s="2">
        <v>9.36</v>
      </c>
      <c r="E624" s="2">
        <v>0.4536</v>
      </c>
      <c r="F624" s="2">
        <v>-12.895099999999999</v>
      </c>
      <c r="G624" s="2">
        <v>1.0024</v>
      </c>
      <c r="H624" s="2">
        <v>8.4487000000000005</v>
      </c>
      <c r="I624" s="2"/>
      <c r="J624" s="2"/>
      <c r="K624" s="2">
        <v>-314.20479999999998</v>
      </c>
      <c r="L624" s="2">
        <v>137.55680000000001</v>
      </c>
      <c r="M624" s="2">
        <v>119.0474</v>
      </c>
      <c r="N624" s="2"/>
      <c r="O624" s="2"/>
      <c r="P624" t="s">
        <v>10352</v>
      </c>
    </row>
    <row r="625" spans="1:16" x14ac:dyDescent="0.2">
      <c r="A625" t="s">
        <v>619</v>
      </c>
      <c r="B625" t="s">
        <v>5760</v>
      </c>
      <c r="C625" s="2">
        <v>6.49</v>
      </c>
      <c r="D625" s="2">
        <v>6.3</v>
      </c>
      <c r="E625" s="2">
        <v>0.03</v>
      </c>
      <c r="F625" s="2">
        <v>-12.6701</v>
      </c>
      <c r="G625" s="2">
        <v>-16.947099999999999</v>
      </c>
      <c r="H625" s="2">
        <v>-23.134699999999999</v>
      </c>
      <c r="I625" s="2">
        <v>-30.723800000000001</v>
      </c>
      <c r="J625" s="2"/>
      <c r="K625" s="2">
        <v>-23.573799999999999</v>
      </c>
      <c r="L625" s="2">
        <v>2.4500000000000001E-2</v>
      </c>
      <c r="M625" s="2">
        <v>-7.2569999999999997</v>
      </c>
      <c r="N625" s="2">
        <v>-30.584299999999999</v>
      </c>
      <c r="O625" s="2"/>
      <c r="P625" t="s">
        <v>10308</v>
      </c>
    </row>
    <row r="626" spans="1:16" x14ac:dyDescent="0.2">
      <c r="A626" t="s">
        <v>620</v>
      </c>
      <c r="B626" t="s">
        <v>5761</v>
      </c>
      <c r="C626" s="2">
        <v>9.08</v>
      </c>
      <c r="D626" s="2">
        <v>9</v>
      </c>
      <c r="E626" s="2">
        <v>0.16</v>
      </c>
      <c r="F626" s="2">
        <v>-16.448399999999999</v>
      </c>
      <c r="G626" s="2">
        <v>-4.6479999999999997</v>
      </c>
      <c r="H626" s="2">
        <v>-12.258900000000001</v>
      </c>
      <c r="I626" s="2">
        <v>-19.900600000000001</v>
      </c>
      <c r="J626" s="2"/>
      <c r="K626" s="2">
        <v>-51.2532</v>
      </c>
      <c r="L626" s="2">
        <v>-16.380400000000002</v>
      </c>
      <c r="M626" s="2">
        <v>-12.074999999999999</v>
      </c>
      <c r="N626" s="2">
        <v>-25.3142</v>
      </c>
      <c r="O626" s="2"/>
      <c r="P626" t="s">
        <v>10319</v>
      </c>
    </row>
    <row r="627" spans="1:16" x14ac:dyDescent="0.2">
      <c r="A627" t="s">
        <v>621</v>
      </c>
      <c r="B627" t="s">
        <v>5762</v>
      </c>
      <c r="C627" s="2">
        <v>6.82</v>
      </c>
      <c r="D627" s="2">
        <v>6.69</v>
      </c>
      <c r="E627" s="2">
        <v>0.08</v>
      </c>
      <c r="F627" s="2">
        <v>2.7347999999999999</v>
      </c>
      <c r="G627" s="2">
        <v>-2.2483</v>
      </c>
      <c r="H627" s="2">
        <v>5.8750999999999998</v>
      </c>
      <c r="I627" s="2">
        <v>7.6531000000000002</v>
      </c>
      <c r="J627" s="2"/>
      <c r="K627" s="2">
        <v>-47.1145</v>
      </c>
      <c r="L627" s="2">
        <v>-44.917299999999997</v>
      </c>
      <c r="M627" s="2">
        <v>-42.195599999999999</v>
      </c>
      <c r="N627" s="2">
        <v>-34.277200000000001</v>
      </c>
      <c r="O627" s="2"/>
      <c r="P627" t="s">
        <v>10347</v>
      </c>
    </row>
    <row r="628" spans="1:16" x14ac:dyDescent="0.2">
      <c r="A628" t="s">
        <v>622</v>
      </c>
      <c r="B628" t="s">
        <v>5763</v>
      </c>
      <c r="C628" s="2">
        <v>4.32</v>
      </c>
      <c r="D628" s="2">
        <v>4.29</v>
      </c>
      <c r="E628" s="2">
        <v>-3.8699999999999998E-2</v>
      </c>
      <c r="F628" s="2">
        <v>-13.5928</v>
      </c>
      <c r="G628" s="2">
        <v>-2.2858000000000001</v>
      </c>
      <c r="H628" s="2">
        <v>-0.40150000000000002</v>
      </c>
      <c r="I628" s="2"/>
      <c r="J628" s="2"/>
      <c r="K628" s="2">
        <v>-47.1098</v>
      </c>
      <c r="L628" s="2">
        <v>-30.685300000000002</v>
      </c>
      <c r="M628" s="2">
        <v>-24.525700000000001</v>
      </c>
      <c r="N628" s="2"/>
      <c r="O628" s="2"/>
      <c r="P628" t="s">
        <v>10353</v>
      </c>
    </row>
    <row r="629" spans="1:16" x14ac:dyDescent="0.2">
      <c r="A629" t="s">
        <v>623</v>
      </c>
      <c r="B629" t="s">
        <v>5764</v>
      </c>
      <c r="C629" s="2">
        <v>5.03</v>
      </c>
      <c r="D629" s="2">
        <v>5.04</v>
      </c>
      <c r="E629" s="2">
        <v>-0.73</v>
      </c>
      <c r="F629" s="2">
        <v>42.590600000000002</v>
      </c>
      <c r="G629" s="2">
        <v>35.740299999999998</v>
      </c>
      <c r="H629" s="2">
        <v>15.263500000000001</v>
      </c>
      <c r="I629" s="2"/>
      <c r="J629" s="2"/>
      <c r="K629" s="2">
        <v>98.272900000000007</v>
      </c>
      <c r="L629" s="2">
        <v>49.620899999999999</v>
      </c>
      <c r="M629" s="2">
        <v>-1.4702</v>
      </c>
      <c r="N629" s="2"/>
      <c r="O629" s="2"/>
      <c r="P629" t="s">
        <v>10353</v>
      </c>
    </row>
    <row r="630" spans="1:16" x14ac:dyDescent="0.2">
      <c r="A630" t="s">
        <v>624</v>
      </c>
      <c r="B630" t="s">
        <v>5765</v>
      </c>
      <c r="C630" s="2">
        <v>4.91</v>
      </c>
      <c r="D630" s="2">
        <v>4.91</v>
      </c>
      <c r="E630" s="2">
        <v>0.1084</v>
      </c>
      <c r="F630" s="2">
        <v>-11.5769</v>
      </c>
      <c r="G630" s="2">
        <v>-14.287100000000001</v>
      </c>
      <c r="H630" s="2">
        <v>-17.921099999999999</v>
      </c>
      <c r="I630" s="2"/>
      <c r="J630" s="2"/>
      <c r="K630" s="2">
        <v>-42.3889</v>
      </c>
      <c r="L630" s="2">
        <v>-83.262600000000006</v>
      </c>
      <c r="M630" s="2">
        <v>-97.772599999999997</v>
      </c>
      <c r="N630" s="2"/>
      <c r="O630" s="2"/>
      <c r="P630" t="s">
        <v>10381</v>
      </c>
    </row>
    <row r="631" spans="1:16" x14ac:dyDescent="0.2">
      <c r="A631" t="s">
        <v>625</v>
      </c>
      <c r="B631" t="s">
        <v>5766</v>
      </c>
      <c r="C631" s="2">
        <v>10.54</v>
      </c>
      <c r="D631" s="2">
        <v>10.32</v>
      </c>
      <c r="E631" s="2">
        <v>0.42</v>
      </c>
      <c r="F631" s="2">
        <v>-12.794499999999999</v>
      </c>
      <c r="G631" s="2">
        <v>-25.264099999999999</v>
      </c>
      <c r="H631" s="2">
        <v>-33.381700000000002</v>
      </c>
      <c r="I631" s="2">
        <v>-27.616499999999998</v>
      </c>
      <c r="J631" s="2"/>
      <c r="K631" s="2">
        <v>-17.526199999999999</v>
      </c>
      <c r="L631" s="2">
        <v>-56.2149</v>
      </c>
      <c r="M631" s="2">
        <v>-73.305400000000006</v>
      </c>
      <c r="N631" s="2">
        <v>275.35149999999999</v>
      </c>
      <c r="O631" s="2"/>
      <c r="P631" t="s">
        <v>10317</v>
      </c>
    </row>
    <row r="632" spans="1:16" x14ac:dyDescent="0.2">
      <c r="A632" t="s">
        <v>626</v>
      </c>
      <c r="B632" t="s">
        <v>5767</v>
      </c>
      <c r="C632" s="2">
        <v>12.09</v>
      </c>
      <c r="D632" s="2">
        <v>12.35</v>
      </c>
      <c r="E632" s="2">
        <v>0.2467</v>
      </c>
      <c r="F632" s="2">
        <v>13.801500000000001</v>
      </c>
      <c r="G632" s="2">
        <v>3.0768</v>
      </c>
      <c r="H632" s="2">
        <v>7.5895999999999999</v>
      </c>
      <c r="I632" s="2"/>
      <c r="J632" s="2"/>
      <c r="K632" s="2">
        <v>34.434800000000003</v>
      </c>
      <c r="L632" s="2">
        <v>103.7633</v>
      </c>
      <c r="M632" s="2">
        <v>59.588299999999997</v>
      </c>
      <c r="N632" s="2"/>
      <c r="O632" s="2"/>
      <c r="P632" t="s">
        <v>10322</v>
      </c>
    </row>
    <row r="633" spans="1:16" x14ac:dyDescent="0.2">
      <c r="A633" t="s">
        <v>627</v>
      </c>
      <c r="B633" t="s">
        <v>5768</v>
      </c>
      <c r="C633" s="2">
        <v>1.28</v>
      </c>
      <c r="D633" s="2">
        <v>1.22</v>
      </c>
      <c r="E633" s="2">
        <v>-0.43830000000000002</v>
      </c>
      <c r="F633" s="2">
        <v>-42.617199999999997</v>
      </c>
      <c r="G633" s="2">
        <v>-40.010800000000003</v>
      </c>
      <c r="H633" s="2">
        <v>-43.4636</v>
      </c>
      <c r="I633" s="2"/>
      <c r="J633" s="2"/>
      <c r="K633" s="2">
        <v>-197.4837</v>
      </c>
      <c r="L633" s="2">
        <v>-258.7903</v>
      </c>
      <c r="M633" s="2">
        <v>-165.68180000000001</v>
      </c>
      <c r="N633" s="2"/>
      <c r="O633" s="2"/>
      <c r="P633" t="s">
        <v>10396</v>
      </c>
    </row>
    <row r="634" spans="1:16" x14ac:dyDescent="0.2">
      <c r="A634" t="s">
        <v>628</v>
      </c>
      <c r="B634" t="s">
        <v>5769</v>
      </c>
      <c r="C634" s="2">
        <v>6.75</v>
      </c>
      <c r="D634" s="2">
        <v>6.63</v>
      </c>
      <c r="E634" s="2">
        <v>0.27</v>
      </c>
      <c r="F634" s="2">
        <v>6.04</v>
      </c>
      <c r="G634" s="2">
        <v>-5.8691000000000004</v>
      </c>
      <c r="H634" s="2">
        <v>-7.6467000000000001</v>
      </c>
      <c r="I634" s="2">
        <v>7.8935000000000004</v>
      </c>
      <c r="J634" s="2"/>
      <c r="K634" s="2">
        <v>-530.74189999999999</v>
      </c>
      <c r="L634" s="2">
        <v>-320.06360000000001</v>
      </c>
      <c r="M634" s="2">
        <v>-299.59539999999998</v>
      </c>
      <c r="N634" s="2">
        <v>-873.43240000000003</v>
      </c>
      <c r="O634" s="2"/>
      <c r="P634" t="s">
        <v>10327</v>
      </c>
    </row>
    <row r="635" spans="1:16" x14ac:dyDescent="0.2">
      <c r="A635" t="s">
        <v>629</v>
      </c>
      <c r="B635" t="s">
        <v>5770</v>
      </c>
      <c r="C635" s="2">
        <v>7.27</v>
      </c>
      <c r="D635" s="2">
        <v>6.7</v>
      </c>
      <c r="E635" s="2">
        <v>0.26</v>
      </c>
      <c r="F635" s="2">
        <v>-9.3800000000000008</v>
      </c>
      <c r="G635" s="2">
        <v>-6.3925000000000001</v>
      </c>
      <c r="H635" s="2">
        <v>-4.3132000000000001</v>
      </c>
      <c r="I635" s="2"/>
      <c r="J635" s="2"/>
      <c r="K635" s="2">
        <v>-13.6144</v>
      </c>
      <c r="L635" s="2">
        <v>40.61</v>
      </c>
      <c r="M635" s="2">
        <v>47.085000000000001</v>
      </c>
      <c r="N635" s="2"/>
      <c r="O635" s="2"/>
      <c r="P635" t="s">
        <v>10316</v>
      </c>
    </row>
    <row r="636" spans="1:16" x14ac:dyDescent="0.2">
      <c r="A636" t="s">
        <v>630</v>
      </c>
      <c r="B636" t="s">
        <v>5771</v>
      </c>
      <c r="C636" s="2">
        <v>11.2</v>
      </c>
      <c r="D636" s="2">
        <v>11.04</v>
      </c>
      <c r="E636" s="2">
        <v>-7.2900000000000006E-2</v>
      </c>
      <c r="F636" s="2">
        <v>18.396999999999998</v>
      </c>
      <c r="G636" s="2">
        <v>9.4517000000000007</v>
      </c>
      <c r="H636" s="2">
        <v>14.0372</v>
      </c>
      <c r="I636" s="2"/>
      <c r="J636" s="2"/>
      <c r="K636" s="2">
        <v>30.048200000000001</v>
      </c>
      <c r="L636" s="2">
        <v>23.762</v>
      </c>
      <c r="M636" s="2">
        <v>51.480400000000003</v>
      </c>
      <c r="N636" s="2">
        <v>27.58</v>
      </c>
      <c r="O636" s="2"/>
      <c r="P636" t="s">
        <v>10305</v>
      </c>
    </row>
    <row r="637" spans="1:16" x14ac:dyDescent="0.2">
      <c r="A637" t="s">
        <v>631</v>
      </c>
      <c r="B637" t="s">
        <v>5772</v>
      </c>
      <c r="C637" s="2">
        <v>9.93</v>
      </c>
      <c r="D637" s="2">
        <v>9.4</v>
      </c>
      <c r="E637" s="2">
        <v>4.3200000000000002E-2</v>
      </c>
      <c r="F637" s="2">
        <v>-0.89929999999999999</v>
      </c>
      <c r="G637" s="2">
        <v>-16.273599999999998</v>
      </c>
      <c r="H637" s="2">
        <v>-15.4984</v>
      </c>
      <c r="I637" s="2">
        <v>-11.3218</v>
      </c>
      <c r="J637" s="2"/>
      <c r="K637" s="2">
        <v>2.5653999999999999</v>
      </c>
      <c r="L637" s="2">
        <v>-13.410600000000001</v>
      </c>
      <c r="M637" s="2">
        <v>-17.893699999999999</v>
      </c>
      <c r="N637" s="2">
        <v>-27.817799999999998</v>
      </c>
      <c r="O637" s="2"/>
      <c r="P637" t="s">
        <v>10380</v>
      </c>
    </row>
    <row r="638" spans="1:16" x14ac:dyDescent="0.2">
      <c r="A638" t="s">
        <v>632</v>
      </c>
      <c r="B638" t="s">
        <v>5773</v>
      </c>
      <c r="C638" s="2">
        <v>1.96</v>
      </c>
      <c r="D638" s="2">
        <v>1.93</v>
      </c>
      <c r="E638" s="2">
        <v>0.02</v>
      </c>
      <c r="F638" s="2">
        <v>-88.6858</v>
      </c>
      <c r="G638" s="2">
        <v>-74.488600000000005</v>
      </c>
      <c r="H638" s="2">
        <v>-64.294600000000003</v>
      </c>
      <c r="I638" s="2"/>
      <c r="J638" s="2"/>
      <c r="K638" s="2">
        <v>-107.6656</v>
      </c>
      <c r="L638" s="2">
        <v>-87.344700000000003</v>
      </c>
      <c r="M638" s="2">
        <v>-64.714600000000004</v>
      </c>
      <c r="N638" s="2"/>
      <c r="O638" s="2"/>
      <c r="P638" t="s">
        <v>10347</v>
      </c>
    </row>
    <row r="639" spans="1:16" x14ac:dyDescent="0.2">
      <c r="A639" t="s">
        <v>633</v>
      </c>
      <c r="B639" t="s">
        <v>5774</v>
      </c>
      <c r="C639" s="2">
        <v>15.17</v>
      </c>
      <c r="D639" s="2">
        <v>14.69</v>
      </c>
      <c r="E639" s="2">
        <v>0.54369999999999996</v>
      </c>
      <c r="F639" s="2">
        <v>-6.8545999999999996</v>
      </c>
      <c r="G639" s="2">
        <v>-11.4503</v>
      </c>
      <c r="H639" s="2">
        <v>-21.130600000000001</v>
      </c>
      <c r="I639" s="2">
        <v>-22.410499999999999</v>
      </c>
      <c r="J639" s="2"/>
      <c r="K639" s="2">
        <v>32.713900000000002</v>
      </c>
      <c r="L639" s="2">
        <v>10.0969</v>
      </c>
      <c r="M639" s="2">
        <v>-22.313400000000001</v>
      </c>
      <c r="N639" s="2">
        <v>-43.7333</v>
      </c>
      <c r="O639" s="2"/>
      <c r="P639" t="s">
        <v>10377</v>
      </c>
    </row>
    <row r="640" spans="1:16" x14ac:dyDescent="0.2">
      <c r="A640" t="s">
        <v>634</v>
      </c>
      <c r="B640" t="s">
        <v>5775</v>
      </c>
      <c r="C640" s="2">
        <v>11.95</v>
      </c>
      <c r="D640" s="2">
        <v>11.79</v>
      </c>
      <c r="E640" s="2">
        <v>0.56000000000000005</v>
      </c>
      <c r="F640" s="2">
        <v>38.660400000000003</v>
      </c>
      <c r="G640" s="2">
        <v>25.3582</v>
      </c>
      <c r="H640" s="2">
        <v>23.112400000000001</v>
      </c>
      <c r="I640" s="2"/>
      <c r="J640" s="2"/>
      <c r="K640" s="2">
        <v>52.007199999999997</v>
      </c>
      <c r="L640" s="2">
        <v>22.405899999999999</v>
      </c>
      <c r="M640" s="2">
        <v>-2.0503999999999998</v>
      </c>
      <c r="N640" s="2"/>
      <c r="O640" s="2"/>
      <c r="P640" t="s">
        <v>10382</v>
      </c>
    </row>
    <row r="641" spans="1:16" x14ac:dyDescent="0.2">
      <c r="A641" t="s">
        <v>635</v>
      </c>
      <c r="B641" t="s">
        <v>5776</v>
      </c>
      <c r="C641" s="2">
        <v>8.6</v>
      </c>
      <c r="D641" s="2">
        <v>8.68</v>
      </c>
      <c r="E641" s="2">
        <v>0.3</v>
      </c>
      <c r="F641" s="2">
        <v>-12.110900000000001</v>
      </c>
      <c r="G641" s="2">
        <v>1.3894</v>
      </c>
      <c r="H641" s="2">
        <v>-5.9825999999999997</v>
      </c>
      <c r="I641" s="2"/>
      <c r="J641" s="2"/>
      <c r="K641" s="2">
        <v>-18.697099999999999</v>
      </c>
      <c r="L641" s="2">
        <v>0.311</v>
      </c>
      <c r="M641" s="2">
        <v>54.875799999999998</v>
      </c>
      <c r="N641" s="2"/>
      <c r="O641" s="2"/>
      <c r="P641" t="s">
        <v>10322</v>
      </c>
    </row>
    <row r="642" spans="1:16" x14ac:dyDescent="0.2">
      <c r="A642" t="s">
        <v>636</v>
      </c>
      <c r="B642" t="s">
        <v>5777</v>
      </c>
      <c r="C642" s="2">
        <v>4.43</v>
      </c>
      <c r="D642" s="2">
        <v>4.87</v>
      </c>
      <c r="E642" s="2">
        <v>0.1065</v>
      </c>
      <c r="F642" s="2">
        <v>-7.2187999999999999</v>
      </c>
      <c r="G642" s="2">
        <v>-11.381500000000001</v>
      </c>
      <c r="H642" s="2">
        <v>2.3222999999999998</v>
      </c>
      <c r="I642" s="2">
        <v>-16.115200000000002</v>
      </c>
      <c r="J642" s="2"/>
      <c r="K642" s="2">
        <v>-1160.1058</v>
      </c>
      <c r="L642" s="2">
        <v>-261.41730000000001</v>
      </c>
      <c r="M642" s="2">
        <v>-313.00020000000001</v>
      </c>
      <c r="N642" s="2">
        <v>111.6983</v>
      </c>
      <c r="O642" s="2"/>
      <c r="P642" t="s">
        <v>10303</v>
      </c>
    </row>
    <row r="643" spans="1:16" x14ac:dyDescent="0.2">
      <c r="A643" t="s">
        <v>637</v>
      </c>
      <c r="B643" t="s">
        <v>5778</v>
      </c>
      <c r="C643" s="2">
        <v>15.07</v>
      </c>
      <c r="D643" s="2">
        <v>14.23</v>
      </c>
      <c r="E643" s="2">
        <v>1.7</v>
      </c>
      <c r="F643" s="2">
        <v>11.0771</v>
      </c>
      <c r="G643" s="2">
        <v>19.857800000000001</v>
      </c>
      <c r="H643" s="2">
        <v>27.997599999999998</v>
      </c>
      <c r="I643" s="2"/>
      <c r="J643" s="2"/>
      <c r="K643" s="2">
        <v>-182.6969</v>
      </c>
      <c r="L643" s="2">
        <v>-94.900899999999993</v>
      </c>
      <c r="M643" s="2">
        <v>-78.958600000000004</v>
      </c>
      <c r="N643" s="2">
        <v>-199.12</v>
      </c>
      <c r="O643" s="2"/>
      <c r="P643" t="s">
        <v>10329</v>
      </c>
    </row>
    <row r="644" spans="1:16" x14ac:dyDescent="0.2">
      <c r="A644" t="s">
        <v>638</v>
      </c>
      <c r="B644" t="s">
        <v>5779</v>
      </c>
      <c r="C644" s="2">
        <v>5.84</v>
      </c>
      <c r="D644" s="2">
        <v>5.76</v>
      </c>
      <c r="E644" s="2">
        <v>2.1208999999999998</v>
      </c>
      <c r="F644" s="2">
        <v>-51.894100000000002</v>
      </c>
      <c r="G644" s="2">
        <v>-29.968499999999999</v>
      </c>
      <c r="H644" s="2">
        <v>-18.9072</v>
      </c>
      <c r="I644" s="2"/>
      <c r="J644" s="2"/>
      <c r="K644" s="2">
        <v>-444.77960000000002</v>
      </c>
      <c r="L644" s="2">
        <v>189.6523</v>
      </c>
      <c r="M644" s="2">
        <v>137.09100000000001</v>
      </c>
      <c r="N644" s="2"/>
      <c r="O644" s="2"/>
      <c r="P644" t="s">
        <v>10350</v>
      </c>
    </row>
    <row r="645" spans="1:16" x14ac:dyDescent="0.2">
      <c r="A645" t="s">
        <v>639</v>
      </c>
      <c r="B645" t="s">
        <v>5780</v>
      </c>
      <c r="C645" s="2">
        <v>12.73</v>
      </c>
      <c r="D645" s="2">
        <v>13.14</v>
      </c>
      <c r="E645" s="2">
        <v>0.35310000000000002</v>
      </c>
      <c r="F645" s="2">
        <v>27.6966</v>
      </c>
      <c r="G645" s="2">
        <v>3.4708999999999999</v>
      </c>
      <c r="H645" s="2">
        <v>6.3311000000000002</v>
      </c>
      <c r="I645" s="2"/>
      <c r="J645" s="2"/>
      <c r="K645" s="2">
        <v>633.97209999999995</v>
      </c>
      <c r="L645" s="2">
        <v>507.9735</v>
      </c>
      <c r="M645" s="2">
        <v>233.73699999999999</v>
      </c>
      <c r="N645" s="2"/>
      <c r="O645" s="2"/>
      <c r="P645" t="s">
        <v>10353</v>
      </c>
    </row>
    <row r="646" spans="1:16" x14ac:dyDescent="0.2">
      <c r="A646" t="s">
        <v>640</v>
      </c>
      <c r="B646" t="s">
        <v>5781</v>
      </c>
      <c r="C646" s="2">
        <v>13.59</v>
      </c>
      <c r="D646" s="2">
        <v>13.74</v>
      </c>
      <c r="E646" s="2">
        <v>-1.11E-2</v>
      </c>
      <c r="F646" s="2">
        <v>2.7711999999999999</v>
      </c>
      <c r="G646" s="2">
        <v>-4.6333000000000002</v>
      </c>
      <c r="H646" s="2">
        <v>2.8929999999999998</v>
      </c>
      <c r="I646" s="2"/>
      <c r="J646" s="2"/>
      <c r="K646" s="2">
        <v>-33.222799999999999</v>
      </c>
      <c r="L646" s="2">
        <v>-25.016100000000002</v>
      </c>
      <c r="M646" s="2">
        <v>7.3197000000000001</v>
      </c>
      <c r="N646" s="2"/>
      <c r="O646" s="2"/>
      <c r="P646" t="s">
        <v>10314</v>
      </c>
    </row>
    <row r="647" spans="1:16" x14ac:dyDescent="0.2">
      <c r="A647" t="s">
        <v>641</v>
      </c>
      <c r="B647" t="s">
        <v>5782</v>
      </c>
      <c r="C647" s="2">
        <v>4.96</v>
      </c>
      <c r="D647" s="2">
        <v>4.8600000000000003</v>
      </c>
      <c r="E647" s="2">
        <v>9.3600000000000003E-2</v>
      </c>
      <c r="F647" s="2">
        <v>16.419499999999999</v>
      </c>
      <c r="G647" s="2">
        <v>5.5884999999999998</v>
      </c>
      <c r="H647" s="2">
        <v>-7.1355000000000004</v>
      </c>
      <c r="I647" s="2"/>
      <c r="J647" s="2"/>
      <c r="K647" s="2">
        <v>3.7848999999999999</v>
      </c>
      <c r="L647" s="2">
        <v>-28.996700000000001</v>
      </c>
      <c r="M647" s="2">
        <v>-38.271500000000003</v>
      </c>
      <c r="N647" s="2"/>
      <c r="O647" s="2"/>
      <c r="P647" t="s">
        <v>10397</v>
      </c>
    </row>
    <row r="648" spans="1:16" x14ac:dyDescent="0.2">
      <c r="A648" t="s">
        <v>642</v>
      </c>
      <c r="B648" t="s">
        <v>5783</v>
      </c>
      <c r="C648" s="2">
        <v>13.07</v>
      </c>
      <c r="D648" s="2">
        <v>13.11</v>
      </c>
      <c r="E648" s="2">
        <v>0.18</v>
      </c>
      <c r="F648" s="2">
        <v>23.955200000000001</v>
      </c>
      <c r="G648" s="2">
        <v>17.486799999999999</v>
      </c>
      <c r="H648" s="2">
        <v>10.280799999999999</v>
      </c>
      <c r="I648" s="2"/>
      <c r="J648" s="2"/>
      <c r="K648" s="2">
        <v>49.528199999999998</v>
      </c>
      <c r="L648" s="2">
        <v>25.820599999999999</v>
      </c>
      <c r="M648" s="2">
        <v>12.696899999999999</v>
      </c>
      <c r="N648" s="2"/>
      <c r="O648" s="2"/>
      <c r="P648" t="s">
        <v>10372</v>
      </c>
    </row>
    <row r="649" spans="1:16" x14ac:dyDescent="0.2">
      <c r="A649" t="s">
        <v>643</v>
      </c>
      <c r="B649" t="s">
        <v>5784</v>
      </c>
      <c r="C649" s="2">
        <v>49.05</v>
      </c>
      <c r="D649" s="2">
        <v>48.88</v>
      </c>
      <c r="E649" s="2">
        <v>7.0000000000000007E-2</v>
      </c>
      <c r="F649" s="2">
        <v>79.125600000000006</v>
      </c>
      <c r="G649" s="2">
        <v>79.650800000000004</v>
      </c>
      <c r="H649" s="2">
        <v>71.352699999999999</v>
      </c>
      <c r="I649" s="2">
        <v>63.023200000000003</v>
      </c>
      <c r="J649" s="2"/>
      <c r="K649" s="2">
        <v>142.0779</v>
      </c>
      <c r="L649" s="2">
        <v>92.096400000000003</v>
      </c>
      <c r="M649" s="2">
        <v>80.680499999999995</v>
      </c>
      <c r="N649" s="2">
        <v>69.213399999999993</v>
      </c>
      <c r="O649" s="2"/>
      <c r="P649" t="s">
        <v>10377</v>
      </c>
    </row>
    <row r="650" spans="1:16" x14ac:dyDescent="0.2">
      <c r="A650" t="s">
        <v>644</v>
      </c>
      <c r="B650" t="s">
        <v>5785</v>
      </c>
      <c r="C650" s="2">
        <v>7.68</v>
      </c>
      <c r="D650" s="2">
        <v>7.71</v>
      </c>
      <c r="E650" s="2">
        <v>0.33</v>
      </c>
      <c r="F650" s="2">
        <v>-1.8662000000000001</v>
      </c>
      <c r="G650" s="2">
        <v>0.12520000000000001</v>
      </c>
      <c r="H650" s="2">
        <v>-0.9093</v>
      </c>
      <c r="I650" s="2"/>
      <c r="J650" s="2"/>
      <c r="K650" s="2">
        <v>-31.6401</v>
      </c>
      <c r="L650" s="2">
        <v>-5.91</v>
      </c>
      <c r="M650" s="2">
        <v>0.13600000000000001</v>
      </c>
      <c r="N650" s="2">
        <v>10.92</v>
      </c>
      <c r="O650" s="2"/>
      <c r="P650" t="s">
        <v>10322</v>
      </c>
    </row>
    <row r="651" spans="1:16" x14ac:dyDescent="0.2">
      <c r="A651" t="s">
        <v>645</v>
      </c>
      <c r="B651" t="s">
        <v>5786</v>
      </c>
      <c r="C651" s="2">
        <v>2.3199999999999998</v>
      </c>
      <c r="D651" s="2">
        <v>2.31</v>
      </c>
      <c r="E651" s="2">
        <v>1.2474000000000001</v>
      </c>
      <c r="F651" s="2">
        <v>8.2033000000000005</v>
      </c>
      <c r="G651" s="2">
        <v>7.2350000000000003</v>
      </c>
      <c r="H651" s="2">
        <v>4.8613999999999997</v>
      </c>
      <c r="I651" s="2"/>
      <c r="J651" s="2"/>
      <c r="K651" s="2">
        <v>-63.291600000000003</v>
      </c>
      <c r="L651" s="2">
        <v>2.2521</v>
      </c>
      <c r="M651" s="2">
        <v>15.3886</v>
      </c>
      <c r="N651" s="2"/>
      <c r="O651" s="2"/>
      <c r="P651" t="s">
        <v>10316</v>
      </c>
    </row>
    <row r="652" spans="1:16" x14ac:dyDescent="0.2">
      <c r="A652" t="s">
        <v>646</v>
      </c>
      <c r="B652" t="s">
        <v>5787</v>
      </c>
      <c r="C652" s="2">
        <v>4.33</v>
      </c>
      <c r="D652" s="2">
        <v>4.28</v>
      </c>
      <c r="E652" s="2">
        <v>0.26150000000000001</v>
      </c>
      <c r="F652" s="2">
        <v>16.736599999999999</v>
      </c>
      <c r="G652" s="2">
        <v>37.888399999999997</v>
      </c>
      <c r="H652" s="2">
        <v>36.5017</v>
      </c>
      <c r="I652" s="2"/>
      <c r="J652" s="2"/>
      <c r="K652" s="2">
        <v>-36.850299999999997</v>
      </c>
      <c r="L652" s="2">
        <v>6.5644</v>
      </c>
      <c r="M652" s="2">
        <v>40.1297</v>
      </c>
      <c r="N652" s="2"/>
      <c r="O652" s="2"/>
      <c r="P652" t="s">
        <v>10381</v>
      </c>
    </row>
    <row r="653" spans="1:16" x14ac:dyDescent="0.2">
      <c r="A653" t="s">
        <v>647</v>
      </c>
      <c r="B653" t="s">
        <v>5788</v>
      </c>
      <c r="C653" s="2">
        <v>3.28</v>
      </c>
      <c r="D653" s="2">
        <v>3.19</v>
      </c>
      <c r="E653" s="2">
        <v>0.54</v>
      </c>
      <c r="F653" s="2">
        <v>92.1203</v>
      </c>
      <c r="G653" s="2">
        <v>23.427800000000001</v>
      </c>
      <c r="H653" s="2">
        <v>19.1173</v>
      </c>
      <c r="I653" s="2"/>
      <c r="J653" s="2"/>
      <c r="K653" s="2">
        <v>180.01240000000001</v>
      </c>
      <c r="L653" s="2">
        <v>-52.306100000000001</v>
      </c>
      <c r="M653" s="2">
        <v>-24.720500000000001</v>
      </c>
      <c r="N653" s="2"/>
      <c r="O653" s="2"/>
      <c r="P653" t="s">
        <v>10299</v>
      </c>
    </row>
    <row r="654" spans="1:16" x14ac:dyDescent="0.2">
      <c r="A654" t="s">
        <v>648</v>
      </c>
      <c r="B654" t="s">
        <v>5789</v>
      </c>
      <c r="C654" s="2">
        <v>9.89</v>
      </c>
      <c r="D654" s="2">
        <v>9.67</v>
      </c>
      <c r="E654" s="2">
        <v>0.46</v>
      </c>
      <c r="F654" s="2">
        <v>13.4041</v>
      </c>
      <c r="G654" s="2">
        <v>-5.6844000000000001</v>
      </c>
      <c r="H654" s="2">
        <v>-15.765599999999999</v>
      </c>
      <c r="I654" s="2">
        <v>-17.048200000000001</v>
      </c>
      <c r="J654" s="2"/>
      <c r="K654" s="2">
        <v>163.74369999999999</v>
      </c>
      <c r="L654" s="2">
        <v>17.019300000000001</v>
      </c>
      <c r="M654" s="2">
        <v>-4.7500999999999998</v>
      </c>
      <c r="N654" s="2">
        <v>-40.711599999999997</v>
      </c>
      <c r="O654" s="2"/>
      <c r="P654" t="s">
        <v>10319</v>
      </c>
    </row>
    <row r="655" spans="1:16" x14ac:dyDescent="0.2">
      <c r="A655" t="s">
        <v>649</v>
      </c>
      <c r="B655" t="s">
        <v>5790</v>
      </c>
      <c r="C655" s="2">
        <v>6.58</v>
      </c>
      <c r="D655" s="2">
        <v>6.53</v>
      </c>
      <c r="E655" s="2">
        <v>0.51080000000000003</v>
      </c>
      <c r="F655" s="2">
        <v>12.027900000000001</v>
      </c>
      <c r="G655" s="2">
        <v>12.8027</v>
      </c>
      <c r="H655" s="2">
        <v>4.4189999999999996</v>
      </c>
      <c r="I655" s="2"/>
      <c r="J655" s="2"/>
      <c r="K655" s="2">
        <v>10.1119</v>
      </c>
      <c r="L655" s="2">
        <v>-17.583500000000001</v>
      </c>
      <c r="M655" s="2">
        <v>-28.118600000000001</v>
      </c>
      <c r="N655" s="2">
        <v>-40.79</v>
      </c>
      <c r="O655" s="2"/>
      <c r="P655" t="s">
        <v>10305</v>
      </c>
    </row>
    <row r="656" spans="1:16" x14ac:dyDescent="0.2">
      <c r="A656" t="s">
        <v>650</v>
      </c>
      <c r="B656" t="s">
        <v>5791</v>
      </c>
      <c r="C656" s="2">
        <v>13.41</v>
      </c>
      <c r="D656" s="2">
        <v>13.35</v>
      </c>
      <c r="E656" s="2">
        <v>0.21909999999999999</v>
      </c>
      <c r="F656" s="2">
        <v>60.547699999999999</v>
      </c>
      <c r="G656" s="2">
        <v>48.856099999999998</v>
      </c>
      <c r="H656" s="2">
        <v>36.925199999999997</v>
      </c>
      <c r="I656" s="2">
        <v>32.599499999999999</v>
      </c>
      <c r="J656" s="2"/>
      <c r="K656" s="2">
        <v>85.214200000000005</v>
      </c>
      <c r="L656" s="2">
        <v>48.521799999999999</v>
      </c>
      <c r="M656" s="2">
        <v>56.059100000000001</v>
      </c>
      <c r="N656" s="2">
        <v>44.757599999999996</v>
      </c>
      <c r="O656" s="2"/>
      <c r="P656" t="s">
        <v>10353</v>
      </c>
    </row>
    <row r="657" spans="1:16" x14ac:dyDescent="0.2">
      <c r="A657" t="s">
        <v>651</v>
      </c>
      <c r="B657" t="s">
        <v>5792</v>
      </c>
      <c r="C657" s="2">
        <v>7.63</v>
      </c>
      <c r="D657" s="2">
        <v>7.33</v>
      </c>
      <c r="E657" s="2">
        <v>3.38</v>
      </c>
      <c r="F657" s="2">
        <v>-8.43E-2</v>
      </c>
      <c r="G657" s="2">
        <v>-16.057700000000001</v>
      </c>
      <c r="H657" s="2">
        <v>-24.000399999999999</v>
      </c>
      <c r="I657" s="2"/>
      <c r="J657" s="2"/>
      <c r="K657" s="2">
        <v>33.186</v>
      </c>
      <c r="L657" s="2">
        <v>315.89679999999998</v>
      </c>
      <c r="M657" s="2">
        <v>229.4135</v>
      </c>
      <c r="N657" s="2"/>
      <c r="O657" s="2"/>
      <c r="P657" t="s">
        <v>10316</v>
      </c>
    </row>
    <row r="658" spans="1:16" x14ac:dyDescent="0.2">
      <c r="A658" t="s">
        <v>652</v>
      </c>
      <c r="B658" t="s">
        <v>5793</v>
      </c>
      <c r="C658" s="2">
        <v>26.19</v>
      </c>
      <c r="D658" s="2">
        <v>25.85</v>
      </c>
      <c r="E658" s="2">
        <v>0.42209999999999998</v>
      </c>
      <c r="F658" s="2">
        <v>-4.5471000000000004</v>
      </c>
      <c r="G658" s="2">
        <v>-7.5843999999999996</v>
      </c>
      <c r="H658" s="2">
        <v>-8.4911999999999992</v>
      </c>
      <c r="I658" s="2">
        <v>-7.4084000000000003</v>
      </c>
      <c r="J658" s="2"/>
      <c r="K658" s="2">
        <v>-14.764200000000001</v>
      </c>
      <c r="L658" s="2">
        <v>-28.552399999999999</v>
      </c>
      <c r="M658" s="2">
        <v>-32.387500000000003</v>
      </c>
      <c r="N658" s="2">
        <v>-44.8078</v>
      </c>
      <c r="O658" s="2"/>
      <c r="P658" t="s">
        <v>10319</v>
      </c>
    </row>
    <row r="659" spans="1:16" x14ac:dyDescent="0.2">
      <c r="A659" t="s">
        <v>653</v>
      </c>
      <c r="B659" t="s">
        <v>5794</v>
      </c>
      <c r="C659" s="2">
        <v>12.89</v>
      </c>
      <c r="D659" s="2">
        <v>12.54</v>
      </c>
      <c r="E659" s="2">
        <v>0.2089</v>
      </c>
      <c r="F659" s="2">
        <v>10.0166</v>
      </c>
      <c r="G659" s="2">
        <v>16.024999999999999</v>
      </c>
      <c r="H659" s="2">
        <v>16.311399999999999</v>
      </c>
      <c r="I659" s="2">
        <v>14.2662</v>
      </c>
      <c r="J659" s="2"/>
      <c r="K659" s="2">
        <v>-60.700099999999999</v>
      </c>
      <c r="L659" s="2">
        <v>-42.429600000000001</v>
      </c>
      <c r="M659" s="2">
        <v>-18.872800000000002</v>
      </c>
      <c r="N659" s="2">
        <v>3.1313</v>
      </c>
      <c r="O659" s="2"/>
      <c r="P659" t="s">
        <v>10319</v>
      </c>
    </row>
    <row r="660" spans="1:16" x14ac:dyDescent="0.2">
      <c r="A660" t="s">
        <v>654</v>
      </c>
      <c r="B660" t="s">
        <v>5795</v>
      </c>
      <c r="C660" s="2">
        <v>10.1</v>
      </c>
      <c r="D660" s="2">
        <v>10.34</v>
      </c>
      <c r="E660" s="2">
        <v>-0.69</v>
      </c>
      <c r="F660" s="2">
        <v>-10.3711</v>
      </c>
      <c r="G660" s="2">
        <v>-8.6613000000000007</v>
      </c>
      <c r="H660" s="2">
        <v>-4.1989000000000001</v>
      </c>
      <c r="I660" s="2">
        <v>3.8464999999999998</v>
      </c>
      <c r="J660" s="2"/>
      <c r="K660" s="2">
        <v>21.4679</v>
      </c>
      <c r="L660" s="2">
        <v>23.125699999999998</v>
      </c>
      <c r="M660" s="2">
        <v>11.2316</v>
      </c>
      <c r="N660" s="2">
        <v>16.026900000000001</v>
      </c>
      <c r="O660" s="2"/>
      <c r="P660" t="s">
        <v>10305</v>
      </c>
    </row>
    <row r="661" spans="1:16" x14ac:dyDescent="0.2">
      <c r="A661" t="s">
        <v>655</v>
      </c>
      <c r="B661" t="s">
        <v>5796</v>
      </c>
      <c r="C661" s="2">
        <v>4.07</v>
      </c>
      <c r="D661" s="2">
        <v>4.05</v>
      </c>
      <c r="E661" s="2">
        <v>0.03</v>
      </c>
      <c r="F661" s="2">
        <v>-12.2599</v>
      </c>
      <c r="G661" s="2">
        <v>-17.793800000000001</v>
      </c>
      <c r="H661" s="2">
        <v>-22.572099999999999</v>
      </c>
      <c r="I661" s="2"/>
      <c r="J661" s="2"/>
      <c r="K661" s="2">
        <v>275.19760000000002</v>
      </c>
      <c r="L661" s="2">
        <v>164.4665</v>
      </c>
      <c r="M661" s="2">
        <v>1281.9277</v>
      </c>
      <c r="N661" s="2"/>
      <c r="O661" s="2"/>
      <c r="P661" t="s">
        <v>10322</v>
      </c>
    </row>
    <row r="662" spans="1:16" x14ac:dyDescent="0.2">
      <c r="A662" t="s">
        <v>656</v>
      </c>
      <c r="B662" t="s">
        <v>5797</v>
      </c>
      <c r="C662" s="2">
        <v>27.44</v>
      </c>
      <c r="D662" s="2">
        <v>27.87</v>
      </c>
      <c r="E662" s="2">
        <v>0.37869999999999998</v>
      </c>
      <c r="F662" s="2">
        <v>15.4015</v>
      </c>
      <c r="G662" s="2">
        <v>17.558700000000002</v>
      </c>
      <c r="H662" s="2">
        <v>15.2117</v>
      </c>
      <c r="I662" s="2">
        <v>9.6732999999999993</v>
      </c>
      <c r="J662" s="2"/>
      <c r="K662" s="2">
        <v>20.802499999999998</v>
      </c>
      <c r="L662" s="2">
        <v>18.373799999999999</v>
      </c>
      <c r="M662" s="2">
        <v>20.158000000000001</v>
      </c>
      <c r="N662" s="2">
        <v>18.0548</v>
      </c>
      <c r="O662" s="2"/>
      <c r="P662" t="s">
        <v>10392</v>
      </c>
    </row>
    <row r="663" spans="1:16" x14ac:dyDescent="0.2">
      <c r="A663" t="s">
        <v>657</v>
      </c>
      <c r="B663" t="s">
        <v>5798</v>
      </c>
      <c r="C663" s="2">
        <v>11.16</v>
      </c>
      <c r="D663" s="2">
        <v>10.99</v>
      </c>
      <c r="E663" s="2">
        <v>0.35</v>
      </c>
      <c r="F663" s="2">
        <v>-9.4356000000000009</v>
      </c>
      <c r="G663" s="2">
        <v>-3.944</v>
      </c>
      <c r="H663" s="2">
        <v>0.60709999999999997</v>
      </c>
      <c r="I663" s="2"/>
      <c r="J663" s="2"/>
      <c r="K663" s="2">
        <v>-35.068300000000001</v>
      </c>
      <c r="L663" s="2">
        <v>-44.168199999999999</v>
      </c>
      <c r="M663" s="2">
        <v>-23.949100000000001</v>
      </c>
      <c r="N663" s="2"/>
      <c r="O663" s="2"/>
      <c r="P663" t="s">
        <v>10384</v>
      </c>
    </row>
    <row r="664" spans="1:16" x14ac:dyDescent="0.2">
      <c r="A664" t="s">
        <v>658</v>
      </c>
      <c r="B664" t="s">
        <v>5799</v>
      </c>
      <c r="C664" s="2">
        <v>6.42</v>
      </c>
      <c r="D664" s="2">
        <v>6.41</v>
      </c>
      <c r="E664" s="2">
        <v>0.28000000000000003</v>
      </c>
      <c r="F664" s="2">
        <v>20.523499999999999</v>
      </c>
      <c r="G664" s="2">
        <v>10.150700000000001</v>
      </c>
      <c r="H664" s="2">
        <v>2.5503</v>
      </c>
      <c r="I664" s="2"/>
      <c r="J664" s="2"/>
      <c r="K664" s="2">
        <v>4.6081000000000003</v>
      </c>
      <c r="L664" s="2">
        <v>-18.225300000000001</v>
      </c>
      <c r="M664" s="2">
        <v>-38.4221</v>
      </c>
      <c r="N664" s="2"/>
      <c r="O664" s="2"/>
      <c r="P664" t="s">
        <v>10353</v>
      </c>
    </row>
    <row r="665" spans="1:16" x14ac:dyDescent="0.2">
      <c r="A665" t="s">
        <v>659</v>
      </c>
      <c r="B665" t="s">
        <v>5800</v>
      </c>
      <c r="C665" s="2">
        <v>1.87</v>
      </c>
      <c r="D665" s="2">
        <v>1.82</v>
      </c>
      <c r="E665" s="2">
        <v>0.33</v>
      </c>
      <c r="F665" s="2">
        <v>-67.940399999999997</v>
      </c>
      <c r="G665" s="2">
        <v>-57.625700000000002</v>
      </c>
      <c r="H665" s="2">
        <v>-47.896999999999998</v>
      </c>
      <c r="I665" s="2"/>
      <c r="J665" s="2"/>
      <c r="K665" s="2">
        <v>-211.39879999999999</v>
      </c>
      <c r="L665" s="2">
        <v>-188.9564</v>
      </c>
      <c r="M665" s="2">
        <v>-196.4854</v>
      </c>
      <c r="N665" s="2"/>
      <c r="O665" s="2"/>
      <c r="P665" t="s">
        <v>10299</v>
      </c>
    </row>
    <row r="666" spans="1:16" x14ac:dyDescent="0.2">
      <c r="A666" t="s">
        <v>660</v>
      </c>
      <c r="B666" t="s">
        <v>5801</v>
      </c>
      <c r="C666" s="2">
        <v>6.79</v>
      </c>
      <c r="D666" s="2">
        <v>6.54</v>
      </c>
      <c r="E666" s="2">
        <v>5.4000000000000003E-3</v>
      </c>
      <c r="F666" s="2">
        <v>13.7902</v>
      </c>
      <c r="G666" s="2">
        <v>7.0494000000000003</v>
      </c>
      <c r="H666" s="2">
        <v>3.3308</v>
      </c>
      <c r="I666" s="2">
        <v>7.1589999999999998</v>
      </c>
      <c r="J666" s="2"/>
      <c r="K666" s="2">
        <v>-1.6956</v>
      </c>
      <c r="L666" s="2">
        <v>-60.0548</v>
      </c>
      <c r="M666" s="2">
        <v>-65.452799999999996</v>
      </c>
      <c r="N666" s="2">
        <v>-69.657399999999996</v>
      </c>
      <c r="O666" s="2"/>
      <c r="P666" t="s">
        <v>10300</v>
      </c>
    </row>
    <row r="667" spans="1:16" x14ac:dyDescent="0.2">
      <c r="A667" t="s">
        <v>661</v>
      </c>
      <c r="B667" t="s">
        <v>5802</v>
      </c>
      <c r="C667" s="2">
        <v>17.29</v>
      </c>
      <c r="D667" s="2">
        <v>17.260000000000002</v>
      </c>
      <c r="E667" s="2">
        <v>0.26</v>
      </c>
      <c r="F667" s="2">
        <v>5.8154000000000003</v>
      </c>
      <c r="G667" s="2">
        <v>26.811800000000002</v>
      </c>
      <c r="H667" s="2">
        <v>22.858000000000001</v>
      </c>
      <c r="I667" s="2">
        <v>22.8322</v>
      </c>
      <c r="J667" s="2"/>
      <c r="K667" s="2">
        <v>-31.560600000000001</v>
      </c>
      <c r="L667" s="2">
        <v>29.582699999999999</v>
      </c>
      <c r="M667" s="2">
        <v>30.7059</v>
      </c>
      <c r="N667" s="2">
        <v>38.968499999999999</v>
      </c>
      <c r="O667" s="2"/>
      <c r="P667" t="s">
        <v>10327</v>
      </c>
    </row>
    <row r="668" spans="1:16" x14ac:dyDescent="0.2">
      <c r="A668" t="s">
        <v>662</v>
      </c>
      <c r="B668" t="s">
        <v>5803</v>
      </c>
      <c r="C668" s="2">
        <v>19.57</v>
      </c>
      <c r="D668" s="2">
        <v>19.440000000000001</v>
      </c>
      <c r="E668" s="2">
        <v>0.36</v>
      </c>
      <c r="F668" s="2">
        <v>30.6706</v>
      </c>
      <c r="G668" s="2">
        <v>8.8991000000000007</v>
      </c>
      <c r="H668" s="2">
        <v>-1.0226999999999999</v>
      </c>
      <c r="I668" s="2"/>
      <c r="J668" s="2"/>
      <c r="K668" s="2">
        <v>22.954999999999998</v>
      </c>
      <c r="L668" s="2">
        <v>54.5642</v>
      </c>
      <c r="M668" s="2">
        <v>27.1892</v>
      </c>
      <c r="N668" s="2">
        <v>2.0699999999999998</v>
      </c>
      <c r="O668" s="2"/>
      <c r="P668" t="s">
        <v>10303</v>
      </c>
    </row>
    <row r="669" spans="1:16" x14ac:dyDescent="0.2">
      <c r="A669" t="s">
        <v>663</v>
      </c>
      <c r="B669" t="s">
        <v>5804</v>
      </c>
      <c r="C669" s="2">
        <v>35.909999999999997</v>
      </c>
      <c r="D669" s="2">
        <v>35.28</v>
      </c>
      <c r="E669" s="2">
        <v>0.37</v>
      </c>
      <c r="F669" s="2">
        <v>-16.7638</v>
      </c>
      <c r="G669" s="2">
        <v>-22.985399999999998</v>
      </c>
      <c r="H669" s="2">
        <v>-12.1092</v>
      </c>
      <c r="I669" s="2">
        <v>-0.89829999999999999</v>
      </c>
      <c r="J669" s="2"/>
      <c r="K669" s="2">
        <v>9.4475999999999996</v>
      </c>
      <c r="L669" s="2">
        <v>-20.7272</v>
      </c>
      <c r="M669" s="2">
        <v>-25.271699999999999</v>
      </c>
      <c r="N669" s="2">
        <v>-28.3142</v>
      </c>
      <c r="O669" s="2"/>
      <c r="P669" t="s">
        <v>10355</v>
      </c>
    </row>
    <row r="670" spans="1:16" x14ac:dyDescent="0.2">
      <c r="A670" t="s">
        <v>664</v>
      </c>
      <c r="B670" t="s">
        <v>5805</v>
      </c>
      <c r="C670" s="2">
        <v>12.97</v>
      </c>
      <c r="D670" s="2">
        <v>12.49</v>
      </c>
      <c r="E670" s="2">
        <v>-2.4394999999999998</v>
      </c>
      <c r="F670" s="2">
        <v>10.617800000000001</v>
      </c>
      <c r="G670" s="2">
        <v>13.166499999999999</v>
      </c>
      <c r="H670" s="2">
        <v>11.865</v>
      </c>
      <c r="I670" s="2">
        <v>10.979699999999999</v>
      </c>
      <c r="J670" s="2"/>
      <c r="K670" s="2">
        <v>11.1342</v>
      </c>
      <c r="L670" s="2">
        <v>10.147500000000001</v>
      </c>
      <c r="M670" s="2">
        <v>10.215299999999999</v>
      </c>
      <c r="N670" s="2">
        <v>0.37259999999999999</v>
      </c>
      <c r="O670" s="2"/>
      <c r="P670" t="s">
        <v>10330</v>
      </c>
    </row>
    <row r="671" spans="1:16" x14ac:dyDescent="0.2">
      <c r="A671" t="s">
        <v>665</v>
      </c>
      <c r="B671" t="s">
        <v>5806</v>
      </c>
      <c r="C671" s="2">
        <v>24.33</v>
      </c>
      <c r="D671" s="2">
        <v>21.91</v>
      </c>
      <c r="E671" s="2">
        <v>0.8861</v>
      </c>
      <c r="F671" s="2">
        <v>-5.601</v>
      </c>
      <c r="G671" s="2">
        <v>-8.2119999999999997</v>
      </c>
      <c r="H671" s="2">
        <v>-14.544700000000001</v>
      </c>
      <c r="I671" s="2"/>
      <c r="J671" s="2"/>
      <c r="K671" s="2">
        <v>-25.528099999999998</v>
      </c>
      <c r="L671" s="2">
        <v>-42.178100000000001</v>
      </c>
      <c r="M671" s="2">
        <v>-85.709100000000007</v>
      </c>
      <c r="N671" s="2"/>
      <c r="O671" s="2"/>
      <c r="P671" t="s">
        <v>10394</v>
      </c>
    </row>
    <row r="672" spans="1:16" x14ac:dyDescent="0.2">
      <c r="A672" t="s">
        <v>666</v>
      </c>
      <c r="B672" t="s">
        <v>5807</v>
      </c>
      <c r="C672" s="2">
        <v>5.39</v>
      </c>
      <c r="D672" s="2">
        <v>5.38</v>
      </c>
      <c r="E672" s="2">
        <v>-0.43</v>
      </c>
      <c r="F672" s="2">
        <v>16.306899999999999</v>
      </c>
      <c r="G672" s="2">
        <v>1.0401</v>
      </c>
      <c r="H672" s="2">
        <v>2.1972</v>
      </c>
      <c r="I672" s="2"/>
      <c r="J672" s="2"/>
      <c r="K672" s="2">
        <v>13.718400000000001</v>
      </c>
      <c r="L672" s="2">
        <v>1.0677000000000001</v>
      </c>
      <c r="M672" s="2">
        <v>4.7259000000000002</v>
      </c>
      <c r="N672" s="2"/>
      <c r="O672" s="2"/>
      <c r="P672" t="s">
        <v>10311</v>
      </c>
    </row>
    <row r="673" spans="1:16" x14ac:dyDescent="0.2">
      <c r="A673" t="s">
        <v>667</v>
      </c>
      <c r="B673" t="s">
        <v>5808</v>
      </c>
      <c r="C673" s="2">
        <v>15.69</v>
      </c>
      <c r="D673" s="2">
        <v>15.3</v>
      </c>
      <c r="E673" s="2">
        <v>-0.1038</v>
      </c>
      <c r="F673" s="2">
        <v>47.103000000000002</v>
      </c>
      <c r="G673" s="2">
        <v>27.543600000000001</v>
      </c>
      <c r="H673" s="2">
        <v>15.936</v>
      </c>
      <c r="I673" s="2">
        <v>6.0213999999999999</v>
      </c>
      <c r="J673" s="2"/>
      <c r="K673" s="2">
        <v>26.450299999999999</v>
      </c>
      <c r="L673" s="2">
        <v>47.017600000000002</v>
      </c>
      <c r="M673" s="2">
        <v>26.6569</v>
      </c>
      <c r="N673" s="2">
        <v>20.380700000000001</v>
      </c>
      <c r="O673" s="2"/>
      <c r="P673" t="s">
        <v>10351</v>
      </c>
    </row>
    <row r="674" spans="1:16" x14ac:dyDescent="0.2">
      <c r="A674" t="s">
        <v>668</v>
      </c>
      <c r="B674" t="s">
        <v>5809</v>
      </c>
      <c r="C674" s="2">
        <v>24.5</v>
      </c>
      <c r="D674" s="2">
        <v>22.99</v>
      </c>
      <c r="E674" s="2">
        <v>-0.1346</v>
      </c>
      <c r="F674" s="2">
        <v>37.748100000000001</v>
      </c>
      <c r="G674" s="2">
        <v>34.951300000000003</v>
      </c>
      <c r="H674" s="2">
        <v>36.734000000000002</v>
      </c>
      <c r="I674" s="2">
        <v>35.518999999999998</v>
      </c>
      <c r="J674" s="2"/>
      <c r="K674" s="2">
        <v>5.5452000000000004</v>
      </c>
      <c r="L674" s="2">
        <v>-8.8354999999999997</v>
      </c>
      <c r="M674" s="2">
        <v>-32.192799999999998</v>
      </c>
      <c r="N674" s="2">
        <v>-47.527000000000001</v>
      </c>
      <c r="O674" s="2"/>
      <c r="P674" t="s">
        <v>10377</v>
      </c>
    </row>
    <row r="675" spans="1:16" x14ac:dyDescent="0.2">
      <c r="A675" t="s">
        <v>669</v>
      </c>
      <c r="B675" t="s">
        <v>5810</v>
      </c>
      <c r="C675" s="2">
        <v>3.36</v>
      </c>
      <c r="D675" s="2">
        <v>3.32</v>
      </c>
      <c r="E675" s="2">
        <v>-0.30049999999999999</v>
      </c>
      <c r="F675" s="2">
        <v>-48.920400000000001</v>
      </c>
      <c r="G675" s="2">
        <v>-62.2271</v>
      </c>
      <c r="H675" s="2">
        <v>-66.536699999999996</v>
      </c>
      <c r="I675" s="2"/>
      <c r="J675" s="2"/>
      <c r="K675" s="2">
        <v>-1249.7252000000001</v>
      </c>
      <c r="L675" s="2">
        <v>-199.67830000000001</v>
      </c>
      <c r="M675" s="2">
        <v>-0.21970000000000001</v>
      </c>
      <c r="N675" s="2"/>
      <c r="O675" s="2"/>
      <c r="P675" t="s">
        <v>10350</v>
      </c>
    </row>
    <row r="676" spans="1:16" x14ac:dyDescent="0.2">
      <c r="A676" t="s">
        <v>670</v>
      </c>
      <c r="B676" t="s">
        <v>5811</v>
      </c>
      <c r="C676" s="2">
        <v>24.8</v>
      </c>
      <c r="D676" s="2">
        <v>26.3</v>
      </c>
      <c r="E676" s="2">
        <v>-0.08</v>
      </c>
      <c r="F676" s="2">
        <v>2.6696</v>
      </c>
      <c r="G676" s="2">
        <v>3.0838000000000001</v>
      </c>
      <c r="H676" s="2">
        <v>6.5353000000000003</v>
      </c>
      <c r="I676" s="2"/>
      <c r="J676" s="2"/>
      <c r="K676" s="2">
        <v>22.667300000000001</v>
      </c>
      <c r="L676" s="2">
        <v>24.171199999999999</v>
      </c>
      <c r="M676" s="2">
        <v>30.325399999999998</v>
      </c>
      <c r="N676" s="2">
        <v>31.66</v>
      </c>
      <c r="O676" s="2"/>
      <c r="P676" t="s">
        <v>10303</v>
      </c>
    </row>
    <row r="677" spans="1:16" x14ac:dyDescent="0.2">
      <c r="A677" t="s">
        <v>671</v>
      </c>
      <c r="B677" t="s">
        <v>5812</v>
      </c>
      <c r="C677" s="2">
        <v>15.94</v>
      </c>
      <c r="D677" s="2">
        <v>15.91</v>
      </c>
      <c r="E677" s="2">
        <v>0.77</v>
      </c>
      <c r="F677" s="2">
        <v>-34.251600000000003</v>
      </c>
      <c r="G677" s="2">
        <v>-57.632100000000001</v>
      </c>
      <c r="H677" s="2">
        <v>-37.861800000000002</v>
      </c>
      <c r="I677" s="2">
        <v>-41.047699999999999</v>
      </c>
      <c r="J677" s="2"/>
      <c r="K677" s="2">
        <v>-77.123000000000005</v>
      </c>
      <c r="L677" s="2">
        <v>-1180.4289000000001</v>
      </c>
      <c r="M677" s="2">
        <v>-516.85860000000002</v>
      </c>
      <c r="N677" s="2">
        <v>56.142499999999998</v>
      </c>
      <c r="O677" s="2"/>
      <c r="P677" t="s">
        <v>10332</v>
      </c>
    </row>
    <row r="678" spans="1:16" x14ac:dyDescent="0.2">
      <c r="A678" t="s">
        <v>672</v>
      </c>
      <c r="B678" t="s">
        <v>5813</v>
      </c>
      <c r="C678" s="2">
        <v>4.09</v>
      </c>
      <c r="D678" s="2">
        <v>4.04</v>
      </c>
      <c r="E678" s="2">
        <v>-4.1999999999999997E-3</v>
      </c>
      <c r="F678" s="2">
        <v>7.1058000000000003</v>
      </c>
      <c r="G678" s="2">
        <v>11.148400000000001</v>
      </c>
      <c r="H678" s="2">
        <v>11.503</v>
      </c>
      <c r="I678" s="2"/>
      <c r="J678" s="2"/>
      <c r="K678" s="2">
        <v>-15.6488</v>
      </c>
      <c r="L678" s="2">
        <v>-65.421700000000001</v>
      </c>
      <c r="M678" s="2">
        <v>-193.97149999999999</v>
      </c>
      <c r="N678" s="2"/>
      <c r="O678" s="2"/>
      <c r="P678" t="s">
        <v>10372</v>
      </c>
    </row>
    <row r="679" spans="1:16" x14ac:dyDescent="0.2">
      <c r="A679" t="s">
        <v>673</v>
      </c>
      <c r="B679" t="s">
        <v>5814</v>
      </c>
      <c r="C679" s="2">
        <v>5.66</v>
      </c>
      <c r="D679" s="2">
        <v>5.41</v>
      </c>
      <c r="E679" s="2">
        <v>0.28999999999999998</v>
      </c>
      <c r="F679" s="2">
        <v>2.6667000000000001</v>
      </c>
      <c r="G679" s="2">
        <v>6.5548999999999999</v>
      </c>
      <c r="H679" s="2">
        <v>11.497199999999999</v>
      </c>
      <c r="I679" s="2"/>
      <c r="J679" s="2"/>
      <c r="K679" s="2">
        <v>48.102200000000003</v>
      </c>
      <c r="L679" s="2">
        <v>41.678400000000003</v>
      </c>
      <c r="M679" s="2">
        <v>13.6534</v>
      </c>
      <c r="N679" s="2"/>
      <c r="O679" s="2"/>
      <c r="P679" t="s">
        <v>10352</v>
      </c>
    </row>
    <row r="680" spans="1:16" x14ac:dyDescent="0.2">
      <c r="A680" t="s">
        <v>674</v>
      </c>
      <c r="B680" t="s">
        <v>5815</v>
      </c>
      <c r="C680" s="2">
        <v>4.24</v>
      </c>
      <c r="D680" s="2">
        <v>4.1500000000000004</v>
      </c>
      <c r="E680" s="2">
        <v>0.17829999999999999</v>
      </c>
      <c r="F680" s="2">
        <v>-10.6744</v>
      </c>
      <c r="G680" s="2">
        <v>-11.375299999999999</v>
      </c>
      <c r="H680" s="2">
        <v>-5.7358000000000002</v>
      </c>
      <c r="I680" s="2">
        <v>-7.7888000000000002</v>
      </c>
      <c r="J680" s="2"/>
      <c r="K680" s="2">
        <v>-32.619100000000003</v>
      </c>
      <c r="L680" s="2">
        <v>-134.809</v>
      </c>
      <c r="M680" s="2">
        <v>-296.9153</v>
      </c>
      <c r="N680" s="2">
        <v>-703.02859999999998</v>
      </c>
      <c r="O680" s="2"/>
      <c r="P680" t="s">
        <v>10323</v>
      </c>
    </row>
    <row r="681" spans="1:16" x14ac:dyDescent="0.2">
      <c r="A681" t="s">
        <v>675</v>
      </c>
      <c r="B681" t="s">
        <v>5816</v>
      </c>
      <c r="C681" s="2">
        <v>12.43</v>
      </c>
      <c r="D681" s="2">
        <v>12.09</v>
      </c>
      <c r="E681" s="2">
        <v>-0.11</v>
      </c>
      <c r="F681" s="2">
        <v>-27.3599</v>
      </c>
      <c r="G681" s="2">
        <v>-17.150200000000002</v>
      </c>
      <c r="H681" s="2">
        <v>-10.277100000000001</v>
      </c>
      <c r="I681" s="2"/>
      <c r="J681" s="2"/>
      <c r="K681" s="2">
        <v>-307.47949999999997</v>
      </c>
      <c r="L681" s="2">
        <v>-290.85480000000001</v>
      </c>
      <c r="M681" s="2">
        <v>-184.51830000000001</v>
      </c>
      <c r="N681" s="2"/>
      <c r="O681" s="2"/>
      <c r="P681" t="s">
        <v>10323</v>
      </c>
    </row>
    <row r="682" spans="1:16" x14ac:dyDescent="0.2">
      <c r="A682" t="s">
        <v>676</v>
      </c>
      <c r="B682" t="s">
        <v>5817</v>
      </c>
      <c r="C682" s="2">
        <v>5.99</v>
      </c>
      <c r="D682" s="2">
        <v>5.94</v>
      </c>
      <c r="E682" s="2">
        <v>4.4999999999999998E-2</v>
      </c>
      <c r="F682" s="2">
        <v>25.555599999999998</v>
      </c>
      <c r="G682" s="2">
        <v>-11.7842</v>
      </c>
      <c r="H682" s="2">
        <v>-11.3565</v>
      </c>
      <c r="I682" s="2"/>
      <c r="J682" s="2"/>
      <c r="K682" s="2">
        <v>92.806799999999996</v>
      </c>
      <c r="L682" s="2">
        <v>298.52609999999999</v>
      </c>
      <c r="M682" s="2">
        <v>380.9599</v>
      </c>
      <c r="N682" s="2"/>
      <c r="O682" s="2"/>
      <c r="P682" t="s">
        <v>10303</v>
      </c>
    </row>
    <row r="683" spans="1:16" x14ac:dyDescent="0.2">
      <c r="A683" t="s">
        <v>677</v>
      </c>
      <c r="B683" t="s">
        <v>5818</v>
      </c>
      <c r="C683" s="2">
        <v>3.92</v>
      </c>
      <c r="D683" s="2">
        <v>3.88</v>
      </c>
      <c r="E683" s="2">
        <v>9.3600000000000003E-2</v>
      </c>
      <c r="F683" s="2">
        <v>-14.4802</v>
      </c>
      <c r="G683" s="2">
        <v>-23.376100000000001</v>
      </c>
      <c r="H683" s="2">
        <v>-27.290700000000001</v>
      </c>
      <c r="I683" s="2"/>
      <c r="J683" s="2"/>
      <c r="K683" s="2">
        <v>-213.45750000000001</v>
      </c>
      <c r="L683" s="2">
        <v>-112.6918</v>
      </c>
      <c r="M683" s="2">
        <v>-107.3096</v>
      </c>
      <c r="N683" s="2"/>
      <c r="O683" s="2"/>
      <c r="P683" t="s">
        <v>10353</v>
      </c>
    </row>
    <row r="684" spans="1:16" x14ac:dyDescent="0.2">
      <c r="A684" t="s">
        <v>678</v>
      </c>
      <c r="B684" t="s">
        <v>5819</v>
      </c>
      <c r="C684" s="2">
        <v>9.41</v>
      </c>
      <c r="D684" s="2">
        <v>9.23</v>
      </c>
      <c r="E684" s="2">
        <v>7.51E-2</v>
      </c>
      <c r="F684" s="2">
        <v>27.764600000000002</v>
      </c>
      <c r="G684" s="2">
        <v>41.71</v>
      </c>
      <c r="H684" s="2">
        <v>37.435200000000002</v>
      </c>
      <c r="I684" s="2">
        <v>32.9938</v>
      </c>
      <c r="J684" s="2"/>
      <c r="K684" s="2">
        <v>78.439499999999995</v>
      </c>
      <c r="L684" s="2">
        <v>123.616</v>
      </c>
      <c r="M684" s="2">
        <v>100.705</v>
      </c>
      <c r="N684" s="2">
        <v>50.918799999999997</v>
      </c>
      <c r="O684" s="2"/>
      <c r="P684" t="s">
        <v>10342</v>
      </c>
    </row>
    <row r="685" spans="1:16" x14ac:dyDescent="0.2">
      <c r="A685" t="s">
        <v>679</v>
      </c>
      <c r="B685" t="s">
        <v>5820</v>
      </c>
      <c r="C685" s="2">
        <v>7.43</v>
      </c>
      <c r="D685" s="2">
        <v>7.34</v>
      </c>
      <c r="E685" s="2">
        <v>-0.02</v>
      </c>
      <c r="F685" s="2">
        <v>43.993000000000002</v>
      </c>
      <c r="G685" s="2">
        <v>24.0166</v>
      </c>
      <c r="H685" s="2">
        <v>2.8685</v>
      </c>
      <c r="I685" s="2"/>
      <c r="J685" s="2"/>
      <c r="K685" s="2">
        <v>3775.9142000000002</v>
      </c>
      <c r="L685" s="2">
        <v>102.8189</v>
      </c>
      <c r="M685" s="2">
        <v>4.2398999999999996</v>
      </c>
      <c r="N685" s="2">
        <v>-30.69</v>
      </c>
      <c r="O685" s="2"/>
      <c r="P685" t="s">
        <v>10327</v>
      </c>
    </row>
    <row r="686" spans="1:16" x14ac:dyDescent="0.2">
      <c r="A686" t="s">
        <v>680</v>
      </c>
      <c r="B686" t="s">
        <v>5821</v>
      </c>
      <c r="C686" s="2">
        <v>4.41</v>
      </c>
      <c r="D686" s="2">
        <v>4.33</v>
      </c>
      <c r="E686" s="2">
        <v>-0.03</v>
      </c>
      <c r="F686" s="2">
        <v>-43.442700000000002</v>
      </c>
      <c r="G686" s="2">
        <v>-16.4148</v>
      </c>
      <c r="H686" s="2">
        <v>-31.644200000000001</v>
      </c>
      <c r="I686" s="2"/>
      <c r="J686" s="2"/>
      <c r="K686" s="2">
        <v>13.555999999999999</v>
      </c>
      <c r="L686" s="2">
        <v>27.887799999999999</v>
      </c>
      <c r="M686" s="2">
        <v>35.154299999999999</v>
      </c>
      <c r="N686" s="2"/>
      <c r="O686" s="2"/>
      <c r="P686" t="s">
        <v>10396</v>
      </c>
    </row>
    <row r="687" spans="1:16" x14ac:dyDescent="0.2">
      <c r="A687" t="s">
        <v>681</v>
      </c>
      <c r="B687" t="s">
        <v>5822</v>
      </c>
      <c r="C687" s="2">
        <v>8.01</v>
      </c>
      <c r="D687" s="2">
        <v>7.89</v>
      </c>
      <c r="E687" s="2">
        <v>0.08</v>
      </c>
      <c r="F687" s="2">
        <v>23.122599999999998</v>
      </c>
      <c r="G687" s="2">
        <v>2.3862000000000001</v>
      </c>
      <c r="H687" s="2">
        <v>13.4131</v>
      </c>
      <c r="I687" s="2"/>
      <c r="J687" s="2"/>
      <c r="K687" s="2">
        <v>-119.7137</v>
      </c>
      <c r="L687" s="2">
        <v>-128.7467</v>
      </c>
      <c r="M687" s="2">
        <v>-94.656599999999997</v>
      </c>
      <c r="N687" s="2"/>
      <c r="O687" s="2"/>
      <c r="P687" t="s">
        <v>10322</v>
      </c>
    </row>
    <row r="688" spans="1:16" x14ac:dyDescent="0.2">
      <c r="A688" t="s">
        <v>682</v>
      </c>
      <c r="B688" t="s">
        <v>5823</v>
      </c>
      <c r="C688" s="2">
        <v>6.21</v>
      </c>
      <c r="D688" s="2">
        <v>6.11</v>
      </c>
      <c r="E688" s="2">
        <v>3.3300000000000003E-2</v>
      </c>
      <c r="F688" s="2">
        <v>36.919600000000003</v>
      </c>
      <c r="G688" s="2">
        <v>29.796399999999998</v>
      </c>
      <c r="H688" s="2">
        <v>21.497900000000001</v>
      </c>
      <c r="I688" s="2"/>
      <c r="J688" s="2"/>
      <c r="K688" s="2">
        <v>136.86359999999999</v>
      </c>
      <c r="L688" s="2">
        <v>33.301200000000001</v>
      </c>
      <c r="M688" s="2">
        <v>42.177199999999999</v>
      </c>
      <c r="N688" s="2"/>
      <c r="O688" s="2"/>
      <c r="P688" t="s">
        <v>10344</v>
      </c>
    </row>
    <row r="689" spans="1:16" x14ac:dyDescent="0.2">
      <c r="A689" t="s">
        <v>683</v>
      </c>
      <c r="B689" t="s">
        <v>5824</v>
      </c>
      <c r="C689" s="2">
        <v>7.74</v>
      </c>
      <c r="D689" s="2">
        <v>7.74</v>
      </c>
      <c r="E689" s="2">
        <v>1.1496999999999999</v>
      </c>
      <c r="F689" s="2">
        <v>28.699000000000002</v>
      </c>
      <c r="G689" s="2">
        <v>19.227699999999999</v>
      </c>
      <c r="H689" s="2">
        <v>9.7325999999999997</v>
      </c>
      <c r="I689" s="2"/>
      <c r="J689" s="2"/>
      <c r="K689" s="2">
        <v>-5.2294999999999998</v>
      </c>
      <c r="L689" s="2">
        <v>8.7398000000000007</v>
      </c>
      <c r="M689" s="2">
        <v>-75.442300000000003</v>
      </c>
      <c r="N689" s="2"/>
      <c r="O689" s="2"/>
      <c r="P689" t="s">
        <v>10327</v>
      </c>
    </row>
    <row r="690" spans="1:16" x14ac:dyDescent="0.2">
      <c r="A690" t="s">
        <v>684</v>
      </c>
      <c r="B690" t="s">
        <v>5825</v>
      </c>
      <c r="C690" s="2">
        <v>3.76</v>
      </c>
      <c r="D690" s="2">
        <v>3.7</v>
      </c>
      <c r="E690" s="2">
        <v>6.8699999999999997E-2</v>
      </c>
      <c r="F690" s="2">
        <v>-34.007100000000001</v>
      </c>
      <c r="G690" s="2">
        <v>-41.4895</v>
      </c>
      <c r="H690" s="2">
        <v>-30.875399999999999</v>
      </c>
      <c r="I690" s="2">
        <v>-33.266199999999998</v>
      </c>
      <c r="J690" s="2"/>
      <c r="K690" s="2">
        <v>-9.9116</v>
      </c>
      <c r="L690" s="2">
        <v>106.0157</v>
      </c>
      <c r="M690" s="2">
        <v>102.7264</v>
      </c>
      <c r="N690" s="2">
        <v>98.518699999999995</v>
      </c>
      <c r="O690" s="2"/>
      <c r="P690" t="s">
        <v>10354</v>
      </c>
    </row>
    <row r="691" spans="1:16" x14ac:dyDescent="0.2">
      <c r="A691" t="s">
        <v>685</v>
      </c>
      <c r="B691" t="s">
        <v>5826</v>
      </c>
      <c r="C691" s="2">
        <v>7.08</v>
      </c>
      <c r="D691" s="2">
        <v>6.91</v>
      </c>
      <c r="E691" s="2">
        <v>-1.2200000000000001E-2</v>
      </c>
      <c r="F691" s="2">
        <v>6.1334</v>
      </c>
      <c r="G691" s="2">
        <v>-8.8180999999999994</v>
      </c>
      <c r="H691" s="2">
        <v>1.2303999999999999</v>
      </c>
      <c r="I691" s="2"/>
      <c r="J691" s="2"/>
      <c r="K691" s="2">
        <v>40.806699999999999</v>
      </c>
      <c r="L691" s="2">
        <v>-119.2719</v>
      </c>
      <c r="M691" s="2">
        <v>64.290999999999997</v>
      </c>
      <c r="N691" s="2"/>
      <c r="O691" s="2"/>
      <c r="P691" t="s">
        <v>10354</v>
      </c>
    </row>
    <row r="692" spans="1:16" x14ac:dyDescent="0.2">
      <c r="A692" t="s">
        <v>686</v>
      </c>
      <c r="B692" t="s">
        <v>5827</v>
      </c>
      <c r="C692" s="2">
        <v>13.35</v>
      </c>
      <c r="D692" s="2">
        <v>13.68</v>
      </c>
      <c r="E692" s="2">
        <v>1.7181</v>
      </c>
      <c r="F692" s="2">
        <v>-42.3108</v>
      </c>
      <c r="G692" s="2">
        <v>-42.066299999999998</v>
      </c>
      <c r="H692" s="2">
        <v>-41.872799999999998</v>
      </c>
      <c r="I692" s="2"/>
      <c r="J692" s="2"/>
      <c r="K692" s="2">
        <v>-57.359000000000002</v>
      </c>
      <c r="L692" s="2">
        <v>-73.015600000000006</v>
      </c>
      <c r="M692" s="2">
        <v>-79.101399999999998</v>
      </c>
      <c r="N692" s="2"/>
      <c r="O692" s="2"/>
      <c r="P692" t="s">
        <v>10396</v>
      </c>
    </row>
    <row r="693" spans="1:16" x14ac:dyDescent="0.2">
      <c r="A693" t="s">
        <v>687</v>
      </c>
      <c r="B693" t="s">
        <v>5828</v>
      </c>
      <c r="C693" s="2">
        <v>3.24</v>
      </c>
      <c r="D693" s="2">
        <v>3.16</v>
      </c>
      <c r="E693" s="2">
        <v>1.3174999999999999</v>
      </c>
      <c r="F693" s="2">
        <v>47.960099999999997</v>
      </c>
      <c r="G693" s="2">
        <v>27.4328</v>
      </c>
      <c r="H693" s="2">
        <v>27.811399999999999</v>
      </c>
      <c r="I693" s="2"/>
      <c r="J693" s="2"/>
      <c r="K693" s="2">
        <v>126.6027</v>
      </c>
      <c r="L693" s="2">
        <v>129.10589999999999</v>
      </c>
      <c r="M693" s="2">
        <v>135.56</v>
      </c>
      <c r="N693" s="2"/>
      <c r="O693" s="2"/>
      <c r="P693" t="s">
        <v>10303</v>
      </c>
    </row>
    <row r="694" spans="1:16" x14ac:dyDescent="0.2">
      <c r="A694" t="s">
        <v>688</v>
      </c>
      <c r="B694" t="s">
        <v>5829</v>
      </c>
      <c r="C694" s="2">
        <v>15.35</v>
      </c>
      <c r="D694" s="2">
        <v>15.42</v>
      </c>
      <c r="E694" s="2">
        <v>3.8199999999999998E-2</v>
      </c>
      <c r="F694" s="2">
        <v>152.56950000000001</v>
      </c>
      <c r="G694" s="2">
        <v>98.583600000000004</v>
      </c>
      <c r="H694" s="2">
        <v>127.7149</v>
      </c>
      <c r="I694" s="2"/>
      <c r="J694" s="2"/>
      <c r="K694" s="2">
        <v>809.80700000000002</v>
      </c>
      <c r="L694" s="2">
        <v>643.49599999999998</v>
      </c>
      <c r="M694" s="2">
        <v>685.71699999999998</v>
      </c>
      <c r="N694" s="2"/>
      <c r="O694" s="2"/>
      <c r="P694" t="s">
        <v>10322</v>
      </c>
    </row>
    <row r="695" spans="1:16" x14ac:dyDescent="0.2">
      <c r="A695" t="s">
        <v>689</v>
      </c>
      <c r="B695" t="s">
        <v>5830</v>
      </c>
      <c r="C695" s="2">
        <v>3.21</v>
      </c>
      <c r="D695" s="2">
        <v>3.18</v>
      </c>
      <c r="E695" s="2">
        <v>0.94569999999999999</v>
      </c>
      <c r="F695" s="2">
        <v>-13.2889</v>
      </c>
      <c r="G695" s="2">
        <v>-13.878</v>
      </c>
      <c r="H695" s="2">
        <v>-8.3556000000000008</v>
      </c>
      <c r="I695" s="2"/>
      <c r="J695" s="2"/>
      <c r="K695" s="2">
        <v>18.2075</v>
      </c>
      <c r="L695" s="2">
        <v>63.407299999999999</v>
      </c>
      <c r="M695" s="2">
        <v>171.29400000000001</v>
      </c>
      <c r="N695" s="2"/>
      <c r="O695" s="2"/>
      <c r="P695" t="s">
        <v>10330</v>
      </c>
    </row>
    <row r="696" spans="1:16" x14ac:dyDescent="0.2">
      <c r="A696" t="s">
        <v>690</v>
      </c>
      <c r="B696" t="s">
        <v>5831</v>
      </c>
      <c r="C696" s="2">
        <v>4.4400000000000004</v>
      </c>
      <c r="D696" s="2">
        <v>4.32</v>
      </c>
      <c r="E696" s="2">
        <v>0.08</v>
      </c>
      <c r="F696" s="2">
        <v>-25.6219</v>
      </c>
      <c r="G696" s="2">
        <v>-39.318199999999997</v>
      </c>
      <c r="H696" s="2">
        <v>-34.811700000000002</v>
      </c>
      <c r="I696" s="2"/>
      <c r="J696" s="2"/>
      <c r="K696" s="2">
        <v>38.091700000000003</v>
      </c>
      <c r="L696" s="2">
        <v>-111.94589999999999</v>
      </c>
      <c r="M696" s="2">
        <v>-418.29570000000001</v>
      </c>
      <c r="N696" s="2"/>
      <c r="O696" s="2"/>
      <c r="P696" t="s">
        <v>10345</v>
      </c>
    </row>
    <row r="697" spans="1:16" x14ac:dyDescent="0.2">
      <c r="A697" t="s">
        <v>691</v>
      </c>
      <c r="B697" t="s">
        <v>5832</v>
      </c>
      <c r="C697" s="2">
        <v>56.39</v>
      </c>
      <c r="D697" s="2">
        <v>56</v>
      </c>
      <c r="E697" s="2">
        <v>0.2185</v>
      </c>
      <c r="F697" s="2">
        <v>17.133099999999999</v>
      </c>
      <c r="G697" s="2">
        <v>22.932099999999998</v>
      </c>
      <c r="H697" s="2">
        <v>26.093399999999999</v>
      </c>
      <c r="I697" s="2">
        <v>23.092300000000002</v>
      </c>
      <c r="J697" s="2"/>
      <c r="K697" s="2">
        <v>18.096599999999999</v>
      </c>
      <c r="L697" s="2">
        <v>35.449300000000001</v>
      </c>
      <c r="M697" s="2">
        <v>40.743699999999997</v>
      </c>
      <c r="N697" s="2">
        <v>36.470700000000001</v>
      </c>
      <c r="O697" s="2"/>
      <c r="P697" t="s">
        <v>10319</v>
      </c>
    </row>
    <row r="698" spans="1:16" x14ac:dyDescent="0.2">
      <c r="A698" t="s">
        <v>692</v>
      </c>
      <c r="B698" t="s">
        <v>5833</v>
      </c>
      <c r="C698" s="2">
        <v>45.31</v>
      </c>
      <c r="D698" s="2">
        <v>43.41</v>
      </c>
      <c r="E698" s="2">
        <v>0.23530000000000001</v>
      </c>
      <c r="F698" s="2">
        <v>6.7428999999999997</v>
      </c>
      <c r="G698" s="2">
        <v>10.0329</v>
      </c>
      <c r="H698" s="2">
        <v>12.076700000000001</v>
      </c>
      <c r="I698" s="2">
        <v>13.4422</v>
      </c>
      <c r="J698" s="2"/>
      <c r="K698" s="2">
        <v>77.678899999999999</v>
      </c>
      <c r="L698" s="2">
        <v>102.48820000000001</v>
      </c>
      <c r="M698" s="2">
        <v>86.888000000000005</v>
      </c>
      <c r="N698" s="2">
        <v>60.148099999999999</v>
      </c>
      <c r="O698" s="2"/>
      <c r="P698" t="s">
        <v>10377</v>
      </c>
    </row>
    <row r="699" spans="1:16" x14ac:dyDescent="0.2">
      <c r="A699" t="s">
        <v>693</v>
      </c>
      <c r="B699" t="s">
        <v>5834</v>
      </c>
      <c r="C699" s="2">
        <v>5.57</v>
      </c>
      <c r="D699" s="2">
        <v>5.42</v>
      </c>
      <c r="E699" s="2">
        <v>0</v>
      </c>
      <c r="F699" s="2">
        <v>7.7666000000000004</v>
      </c>
      <c r="G699" s="2">
        <v>3.0700000000000002E-2</v>
      </c>
      <c r="H699" s="2">
        <v>-3.6025</v>
      </c>
      <c r="I699" s="2">
        <v>2.87E-2</v>
      </c>
      <c r="J699" s="2"/>
      <c r="K699" s="2">
        <v>-63.390700000000002</v>
      </c>
      <c r="L699" s="2">
        <v>-42.285499999999999</v>
      </c>
      <c r="M699" s="2">
        <v>-56.744700000000002</v>
      </c>
      <c r="N699" s="2">
        <v>-50.544499999999999</v>
      </c>
      <c r="O699" s="2"/>
      <c r="P699" t="s">
        <v>10371</v>
      </c>
    </row>
    <row r="700" spans="1:16" x14ac:dyDescent="0.2">
      <c r="A700" t="s">
        <v>694</v>
      </c>
      <c r="B700" t="s">
        <v>5835</v>
      </c>
      <c r="C700" s="2">
        <v>22.58</v>
      </c>
      <c r="D700" s="2">
        <v>22.89</v>
      </c>
      <c r="E700" s="2">
        <v>-0.21</v>
      </c>
      <c r="F700" s="2">
        <v>44.030799999999999</v>
      </c>
      <c r="G700" s="2">
        <v>37.983199999999997</v>
      </c>
      <c r="H700" s="2">
        <v>25.764700000000001</v>
      </c>
      <c r="I700" s="2">
        <v>12.1732</v>
      </c>
      <c r="J700" s="2"/>
      <c r="K700" s="2">
        <v>302.6671</v>
      </c>
      <c r="L700" s="2">
        <v>253.3032</v>
      </c>
      <c r="M700" s="2">
        <v>119.5998</v>
      </c>
      <c r="N700" s="2">
        <v>24.0306</v>
      </c>
      <c r="O700" s="2"/>
      <c r="P700" t="s">
        <v>10327</v>
      </c>
    </row>
    <row r="701" spans="1:16" x14ac:dyDescent="0.2">
      <c r="A701" t="s">
        <v>695</v>
      </c>
      <c r="B701" t="s">
        <v>5836</v>
      </c>
      <c r="C701" s="2">
        <v>5.75</v>
      </c>
      <c r="D701" s="2">
        <v>5.68</v>
      </c>
      <c r="E701" s="2">
        <v>0.21</v>
      </c>
      <c r="F701" s="2">
        <v>-24.611499999999999</v>
      </c>
      <c r="G701" s="2">
        <v>-15.5158</v>
      </c>
      <c r="H701" s="2">
        <v>0.1447</v>
      </c>
      <c r="I701" s="2"/>
      <c r="J701" s="2"/>
      <c r="K701" s="2">
        <v>-44.586300000000001</v>
      </c>
      <c r="L701" s="2">
        <v>-47.525300000000001</v>
      </c>
      <c r="M701" s="2">
        <v>-47.8752</v>
      </c>
      <c r="N701" s="2"/>
      <c r="O701" s="2"/>
      <c r="P701" t="s">
        <v>10382</v>
      </c>
    </row>
    <row r="702" spans="1:16" x14ac:dyDescent="0.2">
      <c r="A702" t="s">
        <v>696</v>
      </c>
      <c r="B702" t="s">
        <v>5837</v>
      </c>
      <c r="C702" s="2">
        <v>14.01</v>
      </c>
      <c r="D702" s="2">
        <v>13.93</v>
      </c>
      <c r="E702" s="2">
        <v>-0.09</v>
      </c>
      <c r="F702" s="2">
        <v>0.62839999999999996</v>
      </c>
      <c r="G702" s="2">
        <v>-10.4038</v>
      </c>
      <c r="H702" s="2">
        <v>-3.1114999999999999</v>
      </c>
      <c r="I702" s="2"/>
      <c r="J702" s="2"/>
      <c r="K702" s="2">
        <v>29.271599999999999</v>
      </c>
      <c r="L702" s="2">
        <v>-17.914400000000001</v>
      </c>
      <c r="M702" s="2">
        <v>-9.7919</v>
      </c>
      <c r="N702" s="2"/>
      <c r="O702" s="2"/>
      <c r="P702" t="s">
        <v>10322</v>
      </c>
    </row>
    <row r="703" spans="1:16" x14ac:dyDescent="0.2">
      <c r="A703" t="s">
        <v>697</v>
      </c>
      <c r="B703" t="s">
        <v>5838</v>
      </c>
      <c r="C703" s="2">
        <v>10.82</v>
      </c>
      <c r="D703" s="2">
        <v>10.54</v>
      </c>
      <c r="E703" s="2">
        <v>0.1628</v>
      </c>
      <c r="F703" s="2">
        <v>15.7972</v>
      </c>
      <c r="G703" s="2">
        <v>10.7211</v>
      </c>
      <c r="H703" s="2">
        <v>2.9287000000000001</v>
      </c>
      <c r="I703" s="2">
        <v>-1.5774999999999999</v>
      </c>
      <c r="J703" s="2"/>
      <c r="K703" s="2">
        <v>-26.613499999999998</v>
      </c>
      <c r="L703" s="2">
        <v>-16.098800000000001</v>
      </c>
      <c r="M703" s="2">
        <v>-31.482500000000002</v>
      </c>
      <c r="N703" s="2">
        <v>-46.742899999999999</v>
      </c>
      <c r="O703" s="2"/>
      <c r="P703" t="s">
        <v>10377</v>
      </c>
    </row>
    <row r="704" spans="1:16" x14ac:dyDescent="0.2">
      <c r="A704" t="s">
        <v>698</v>
      </c>
      <c r="B704" t="s">
        <v>5839</v>
      </c>
      <c r="C704" s="2">
        <v>14.55</v>
      </c>
      <c r="D704" s="2">
        <v>14.97</v>
      </c>
      <c r="E704" s="2">
        <v>0.4</v>
      </c>
      <c r="F704" s="2">
        <v>4.0365000000000002</v>
      </c>
      <c r="G704" s="2">
        <v>-31.725000000000001</v>
      </c>
      <c r="H704" s="2">
        <v>-22.308599999999998</v>
      </c>
      <c r="I704" s="2">
        <v>-24.157399999999999</v>
      </c>
      <c r="J704" s="2"/>
      <c r="K704" s="2">
        <v>-0.42530000000000001</v>
      </c>
      <c r="L704" s="2">
        <v>-259.31830000000002</v>
      </c>
      <c r="M704" s="2">
        <v>-162.07589999999999</v>
      </c>
      <c r="N704" s="2">
        <v>-76.856200000000001</v>
      </c>
      <c r="O704" s="2"/>
      <c r="P704" t="s">
        <v>10383</v>
      </c>
    </row>
    <row r="705" spans="1:16" x14ac:dyDescent="0.2">
      <c r="A705" t="s">
        <v>699</v>
      </c>
      <c r="B705" t="s">
        <v>5840</v>
      </c>
      <c r="C705" s="2">
        <v>6.8</v>
      </c>
      <c r="D705" s="2">
        <v>6.73</v>
      </c>
      <c r="E705" s="2">
        <v>9.3968000000000007</v>
      </c>
      <c r="F705" s="2">
        <v>11.0694</v>
      </c>
      <c r="G705" s="2">
        <v>-5.6243999999999996</v>
      </c>
      <c r="H705" s="2">
        <v>-14.9399</v>
      </c>
      <c r="I705" s="2">
        <v>-18.144500000000001</v>
      </c>
      <c r="J705" s="2"/>
      <c r="K705" s="2">
        <v>-73.642200000000003</v>
      </c>
      <c r="L705" s="2">
        <v>-114.4876</v>
      </c>
      <c r="M705" s="2">
        <v>-138.83009999999999</v>
      </c>
      <c r="N705" s="2">
        <v>-155.01259999999999</v>
      </c>
      <c r="O705" s="2"/>
      <c r="P705" t="s">
        <v>10346</v>
      </c>
    </row>
    <row r="706" spans="1:16" x14ac:dyDescent="0.2">
      <c r="A706" t="s">
        <v>700</v>
      </c>
      <c r="B706" t="s">
        <v>5841</v>
      </c>
      <c r="C706" s="2">
        <v>6.72</v>
      </c>
      <c r="D706" s="2">
        <v>6.5</v>
      </c>
      <c r="E706" s="2">
        <v>7.0000000000000007E-2</v>
      </c>
      <c r="F706" s="2">
        <v>42.947699999999998</v>
      </c>
      <c r="G706" s="2">
        <v>41.703600000000002</v>
      </c>
      <c r="H706" s="2">
        <v>33.054400000000001</v>
      </c>
      <c r="I706" s="2">
        <v>11.815200000000001</v>
      </c>
      <c r="J706" s="2"/>
      <c r="K706" s="2">
        <v>153.61420000000001</v>
      </c>
      <c r="L706" s="2">
        <v>430.03590000000003</v>
      </c>
      <c r="M706" s="2">
        <v>554.00729999999999</v>
      </c>
      <c r="N706" s="2">
        <v>-58.752600000000001</v>
      </c>
      <c r="O706" s="2"/>
      <c r="P706" t="s">
        <v>10299</v>
      </c>
    </row>
    <row r="707" spans="1:16" x14ac:dyDescent="0.2">
      <c r="A707" t="s">
        <v>701</v>
      </c>
      <c r="B707" t="s">
        <v>5842</v>
      </c>
      <c r="C707" s="2">
        <v>17.579999999999998</v>
      </c>
      <c r="D707" s="2">
        <v>17.39</v>
      </c>
      <c r="E707" s="2">
        <v>0.40660000000000002</v>
      </c>
      <c r="F707" s="2">
        <v>2.0344000000000002</v>
      </c>
      <c r="G707" s="2">
        <v>-17.871400000000001</v>
      </c>
      <c r="H707" s="2">
        <v>-18.116700000000002</v>
      </c>
      <c r="I707" s="2"/>
      <c r="J707" s="2"/>
      <c r="K707" s="2">
        <v>-1027.5021999999999</v>
      </c>
      <c r="L707" s="2">
        <v>-98.250900000000001</v>
      </c>
      <c r="M707" s="2">
        <v>-122.88639999999999</v>
      </c>
      <c r="N707" s="2"/>
      <c r="O707" s="2"/>
      <c r="P707" t="s">
        <v>10319</v>
      </c>
    </row>
    <row r="708" spans="1:16" x14ac:dyDescent="0.2">
      <c r="A708" t="s">
        <v>702</v>
      </c>
      <c r="B708" t="s">
        <v>5843</v>
      </c>
      <c r="C708" s="2">
        <v>23.39</v>
      </c>
      <c r="D708" s="2">
        <v>23.1</v>
      </c>
      <c r="E708" s="2">
        <v>5.8099999999999999E-2</v>
      </c>
      <c r="F708" s="2">
        <v>43.866599999999998</v>
      </c>
      <c r="G708" s="2">
        <v>32.595500000000001</v>
      </c>
      <c r="H708" s="2">
        <v>17.527899999999999</v>
      </c>
      <c r="I708" s="2">
        <v>20.2058</v>
      </c>
      <c r="J708" s="2"/>
      <c r="K708" s="2">
        <v>714.01769999999999</v>
      </c>
      <c r="L708" s="2">
        <v>205.22489999999999</v>
      </c>
      <c r="M708" s="2">
        <v>13.1172</v>
      </c>
      <c r="N708" s="2">
        <v>4.8230000000000004</v>
      </c>
      <c r="O708" s="2"/>
      <c r="P708" t="s">
        <v>10314</v>
      </c>
    </row>
    <row r="709" spans="1:16" x14ac:dyDescent="0.2">
      <c r="A709" t="s">
        <v>703</v>
      </c>
      <c r="B709" t="s">
        <v>5844</v>
      </c>
      <c r="C709" s="2">
        <v>7.49</v>
      </c>
      <c r="D709" s="2">
        <v>7.41</v>
      </c>
      <c r="E709" s="2">
        <v>-0.02</v>
      </c>
      <c r="F709" s="2">
        <v>15.3598</v>
      </c>
      <c r="G709" s="2">
        <v>8.0253999999999994</v>
      </c>
      <c r="H709" s="2">
        <v>7.9988999999999999</v>
      </c>
      <c r="I709" s="2"/>
      <c r="J709" s="2"/>
      <c r="K709" s="2">
        <v>20.849299999999999</v>
      </c>
      <c r="L709" s="2">
        <v>-1.4007000000000001</v>
      </c>
      <c r="M709" s="2">
        <v>-28.323799999999999</v>
      </c>
      <c r="N709" s="2"/>
      <c r="O709" s="2"/>
      <c r="P709" t="s">
        <v>10380</v>
      </c>
    </row>
    <row r="710" spans="1:16" x14ac:dyDescent="0.2">
      <c r="A710" t="s">
        <v>704</v>
      </c>
      <c r="B710" t="s">
        <v>5845</v>
      </c>
      <c r="C710" s="2">
        <v>75.02</v>
      </c>
      <c r="D710" s="2">
        <v>76.06</v>
      </c>
      <c r="E710" s="2">
        <v>0.02</v>
      </c>
      <c r="F710" s="2">
        <v>339.45940000000002</v>
      </c>
      <c r="G710" s="2">
        <v>194.4409</v>
      </c>
      <c r="H710" s="2">
        <v>208.65299999999999</v>
      </c>
      <c r="I710" s="2">
        <v>225.04929999999999</v>
      </c>
      <c r="J710" s="2"/>
      <c r="K710" s="2">
        <v>13996.257100000001</v>
      </c>
      <c r="L710" s="2">
        <v>4443.9867999999997</v>
      </c>
      <c r="M710" s="2">
        <v>4533.0257000000001</v>
      </c>
      <c r="N710" s="2">
        <v>3472.9387999999999</v>
      </c>
      <c r="O710" s="2"/>
      <c r="P710" t="s">
        <v>10327</v>
      </c>
    </row>
    <row r="711" spans="1:16" x14ac:dyDescent="0.2">
      <c r="A711" t="s">
        <v>705</v>
      </c>
      <c r="B711" t="s">
        <v>5846</v>
      </c>
      <c r="C711" s="2">
        <v>7.64</v>
      </c>
      <c r="D711" s="2">
        <v>7.47</v>
      </c>
      <c r="E711" s="2">
        <v>4.3900000000000002E-2</v>
      </c>
      <c r="F711" s="2">
        <v>1.8825000000000001</v>
      </c>
      <c r="G711" s="2">
        <v>41.657499999999999</v>
      </c>
      <c r="H711" s="2">
        <v>32.3446</v>
      </c>
      <c r="I711" s="2"/>
      <c r="J711" s="2"/>
      <c r="K711" s="2">
        <v>-47.9497</v>
      </c>
      <c r="L711" s="2">
        <v>186.70910000000001</v>
      </c>
      <c r="M711" s="2">
        <v>139.74639999999999</v>
      </c>
      <c r="N711" s="2"/>
      <c r="O711" s="2"/>
      <c r="P711" t="s">
        <v>10384</v>
      </c>
    </row>
    <row r="712" spans="1:16" x14ac:dyDescent="0.2">
      <c r="A712" t="s">
        <v>706</v>
      </c>
      <c r="B712" t="s">
        <v>5847</v>
      </c>
      <c r="C712" s="2">
        <v>11.58</v>
      </c>
      <c r="D712" s="2">
        <v>11.56</v>
      </c>
      <c r="E712" s="2">
        <v>-0.1489</v>
      </c>
      <c r="F712" s="2">
        <v>-2.4975000000000001</v>
      </c>
      <c r="G712" s="2">
        <v>17.4832</v>
      </c>
      <c r="H712" s="2">
        <v>17.0016</v>
      </c>
      <c r="I712" s="2">
        <v>12.8226</v>
      </c>
      <c r="J712" s="2"/>
      <c r="K712" s="2">
        <v>41.205300000000001</v>
      </c>
      <c r="L712" s="2">
        <v>46.748399999999997</v>
      </c>
      <c r="M712" s="2">
        <v>44.795200000000001</v>
      </c>
      <c r="N712" s="2">
        <v>21.316500000000001</v>
      </c>
      <c r="O712" s="2"/>
      <c r="P712" t="s">
        <v>10329</v>
      </c>
    </row>
    <row r="713" spans="1:16" x14ac:dyDescent="0.2">
      <c r="A713" t="s">
        <v>707</v>
      </c>
      <c r="B713" t="s">
        <v>5848</v>
      </c>
      <c r="C713" s="2">
        <v>3.38</v>
      </c>
      <c r="D713" s="2">
        <v>3.25</v>
      </c>
      <c r="E713" s="2">
        <v>-8.4500000000000006E-2</v>
      </c>
      <c r="F713" s="2">
        <v>-27.855799999999999</v>
      </c>
      <c r="G713" s="2">
        <v>-29.4251</v>
      </c>
      <c r="H713" s="2">
        <v>-30.611999999999998</v>
      </c>
      <c r="I713" s="2"/>
      <c r="J713" s="2"/>
      <c r="K713" s="2">
        <v>-5.5339</v>
      </c>
      <c r="L713" s="2">
        <v>0.93069999999999997</v>
      </c>
      <c r="M713" s="2">
        <v>1.3168</v>
      </c>
      <c r="N713" s="2"/>
      <c r="O713" s="2"/>
      <c r="P713" t="s">
        <v>10300</v>
      </c>
    </row>
    <row r="714" spans="1:16" x14ac:dyDescent="0.2">
      <c r="A714" t="s">
        <v>708</v>
      </c>
      <c r="B714" t="s">
        <v>5849</v>
      </c>
      <c r="C714" s="2">
        <v>7.09</v>
      </c>
      <c r="D714" s="2">
        <v>7.09</v>
      </c>
      <c r="E714" s="2">
        <v>4.3099999999999999E-2</v>
      </c>
      <c r="F714" s="2">
        <v>37.964500000000001</v>
      </c>
      <c r="G714" s="2">
        <v>21.688700000000001</v>
      </c>
      <c r="H714" s="2">
        <v>29.387799999999999</v>
      </c>
      <c r="I714" s="2"/>
      <c r="J714" s="2"/>
      <c r="K714" s="2">
        <v>-12.287000000000001</v>
      </c>
      <c r="L714" s="2">
        <v>-204.1883</v>
      </c>
      <c r="M714" s="2">
        <v>54.740099999999998</v>
      </c>
      <c r="N714" s="2"/>
      <c r="O714" s="2"/>
      <c r="P714" t="s">
        <v>10322</v>
      </c>
    </row>
    <row r="715" spans="1:16" x14ac:dyDescent="0.2">
      <c r="A715" t="s">
        <v>709</v>
      </c>
      <c r="B715" t="s">
        <v>5850</v>
      </c>
      <c r="C715" s="2">
        <v>12.15</v>
      </c>
      <c r="D715" s="2">
        <v>11.66</v>
      </c>
      <c r="E715" s="2">
        <v>0.52029999999999998</v>
      </c>
      <c r="F715" s="2">
        <v>11.077199999999999</v>
      </c>
      <c r="G715" s="2">
        <v>7.7202000000000002</v>
      </c>
      <c r="H715" s="2">
        <v>5.1832000000000003</v>
      </c>
      <c r="I715" s="2"/>
      <c r="J715" s="2"/>
      <c r="K715" s="2">
        <v>237.96960000000001</v>
      </c>
      <c r="L715" s="2">
        <v>10.5558</v>
      </c>
      <c r="M715" s="2">
        <v>-45.945700000000002</v>
      </c>
      <c r="N715" s="2"/>
      <c r="O715" s="2"/>
      <c r="P715" t="s">
        <v>10330</v>
      </c>
    </row>
    <row r="716" spans="1:16" x14ac:dyDescent="0.2">
      <c r="A716" t="s">
        <v>710</v>
      </c>
      <c r="B716" t="s">
        <v>5851</v>
      </c>
      <c r="C716" s="2">
        <v>7.96</v>
      </c>
      <c r="D716" s="2">
        <v>7.85</v>
      </c>
      <c r="E716" s="2">
        <v>0.42630000000000001</v>
      </c>
      <c r="F716" s="2">
        <v>-1.1347</v>
      </c>
      <c r="G716" s="2">
        <v>-2.1503000000000001</v>
      </c>
      <c r="H716" s="2">
        <v>2.9405999999999999</v>
      </c>
      <c r="I716" s="2"/>
      <c r="J716" s="2"/>
      <c r="K716" s="2">
        <v>-67.342399999999998</v>
      </c>
      <c r="L716" s="2">
        <v>105.33110000000001</v>
      </c>
      <c r="M716" s="2">
        <v>395.2491</v>
      </c>
      <c r="N716" s="2"/>
      <c r="O716" s="2"/>
      <c r="P716" t="s">
        <v>10347</v>
      </c>
    </row>
    <row r="717" spans="1:16" x14ac:dyDescent="0.2">
      <c r="A717" t="s">
        <v>711</v>
      </c>
      <c r="B717" t="s">
        <v>5852</v>
      </c>
      <c r="C717" s="2">
        <v>7.28</v>
      </c>
      <c r="D717" s="2">
        <v>7.22</v>
      </c>
      <c r="E717" s="2">
        <v>0.1217</v>
      </c>
      <c r="F717" s="2">
        <v>-32.515000000000001</v>
      </c>
      <c r="G717" s="2">
        <v>-40.216999999999999</v>
      </c>
      <c r="H717" s="2">
        <v>-44.070300000000003</v>
      </c>
      <c r="I717" s="2"/>
      <c r="J717" s="2"/>
      <c r="K717" s="2">
        <v>-163.01079999999999</v>
      </c>
      <c r="L717" s="2">
        <v>-181.3005</v>
      </c>
      <c r="M717" s="2">
        <v>-213.15469999999999</v>
      </c>
      <c r="N717" s="2"/>
      <c r="O717" s="2"/>
      <c r="P717" t="s">
        <v>10319</v>
      </c>
    </row>
    <row r="718" spans="1:16" x14ac:dyDescent="0.2">
      <c r="A718" t="s">
        <v>712</v>
      </c>
      <c r="B718" t="s">
        <v>5853</v>
      </c>
      <c r="C718" s="2">
        <v>9.6999999999999993</v>
      </c>
      <c r="D718" s="2">
        <v>9.68</v>
      </c>
      <c r="E718" s="2">
        <v>-0.3115</v>
      </c>
      <c r="F718" s="2">
        <v>-97.792199999999994</v>
      </c>
      <c r="G718" s="2">
        <v>-63.202800000000003</v>
      </c>
      <c r="H718" s="2">
        <v>-41.216799999999999</v>
      </c>
      <c r="I718" s="2"/>
      <c r="J718" s="2"/>
      <c r="K718" s="2">
        <v>-1043.1651999999999</v>
      </c>
      <c r="L718" s="2">
        <v>-424.60759999999999</v>
      </c>
      <c r="M718" s="2">
        <v>-355.42020000000002</v>
      </c>
      <c r="N718" s="2"/>
      <c r="O718" s="2"/>
      <c r="P718" t="s">
        <v>10305</v>
      </c>
    </row>
    <row r="719" spans="1:16" x14ac:dyDescent="0.2">
      <c r="A719" t="s">
        <v>713</v>
      </c>
      <c r="B719" t="s">
        <v>5854</v>
      </c>
      <c r="C719" s="2">
        <v>11.21</v>
      </c>
      <c r="D719" s="2">
        <v>10.89</v>
      </c>
      <c r="E719" s="2">
        <v>0.28999999999999998</v>
      </c>
      <c r="F719" s="2">
        <v>9.2310999999999996</v>
      </c>
      <c r="G719" s="2">
        <v>2.4607999999999999</v>
      </c>
      <c r="H719" s="2">
        <v>-2.7624</v>
      </c>
      <c r="I719" s="2"/>
      <c r="J719" s="2"/>
      <c r="K719" s="2">
        <v>-10.9422</v>
      </c>
      <c r="L719" s="2">
        <v>-13.8048</v>
      </c>
      <c r="M719" s="2">
        <v>-13.4422</v>
      </c>
      <c r="N719" s="2"/>
      <c r="O719" s="2"/>
      <c r="P719" t="s">
        <v>10306</v>
      </c>
    </row>
    <row r="720" spans="1:16" x14ac:dyDescent="0.2">
      <c r="A720" t="s">
        <v>714</v>
      </c>
      <c r="B720" t="s">
        <v>5855</v>
      </c>
      <c r="C720" s="2">
        <v>11.02</v>
      </c>
      <c r="D720" s="2">
        <v>11.02</v>
      </c>
      <c r="E720" s="2">
        <v>-0.04</v>
      </c>
      <c r="F720" s="2">
        <v>-8.2574000000000005</v>
      </c>
      <c r="G720" s="2">
        <v>-8.0922000000000001</v>
      </c>
      <c r="H720" s="2">
        <v>-22.645399999999999</v>
      </c>
      <c r="I720" s="2">
        <v>-8.7702000000000009</v>
      </c>
      <c r="J720" s="2"/>
      <c r="K720" s="2">
        <v>15.2691</v>
      </c>
      <c r="L720" s="2">
        <v>-5.9192</v>
      </c>
      <c r="M720" s="2">
        <v>-27.064499999999999</v>
      </c>
      <c r="N720" s="2">
        <v>-36.1248</v>
      </c>
      <c r="O720" s="2"/>
      <c r="P720" t="s">
        <v>10393</v>
      </c>
    </row>
    <row r="721" spans="1:16" x14ac:dyDescent="0.2">
      <c r="A721" t="s">
        <v>715</v>
      </c>
      <c r="B721" t="s">
        <v>5856</v>
      </c>
      <c r="C721" s="2">
        <v>11.56</v>
      </c>
      <c r="D721" s="2">
        <v>11.6</v>
      </c>
      <c r="E721" s="2">
        <v>0.1852</v>
      </c>
      <c r="F721" s="2">
        <v>19.070399999999999</v>
      </c>
      <c r="G721" s="2">
        <v>14.896699999999999</v>
      </c>
      <c r="H721" s="2">
        <v>15.9727</v>
      </c>
      <c r="I721" s="2"/>
      <c r="J721" s="2"/>
      <c r="K721" s="2">
        <v>15.0694</v>
      </c>
      <c r="L721" s="2">
        <v>4.7244000000000002</v>
      </c>
      <c r="M721" s="2">
        <v>1.1708000000000001</v>
      </c>
      <c r="N721" s="2"/>
      <c r="O721" s="2"/>
      <c r="P721" t="s">
        <v>10327</v>
      </c>
    </row>
    <row r="722" spans="1:16" x14ac:dyDescent="0.2">
      <c r="A722" t="s">
        <v>716</v>
      </c>
      <c r="B722" t="s">
        <v>5857</v>
      </c>
      <c r="C722" s="2">
        <v>5.18</v>
      </c>
      <c r="D722" s="2">
        <v>5.14</v>
      </c>
      <c r="E722" s="2">
        <v>0.1787</v>
      </c>
      <c r="F722" s="2">
        <v>23.446000000000002</v>
      </c>
      <c r="G722" s="2">
        <v>17.966200000000001</v>
      </c>
      <c r="H722" s="2">
        <v>18.2103</v>
      </c>
      <c r="I722" s="2"/>
      <c r="J722" s="2"/>
      <c r="K722" s="2">
        <v>156.041</v>
      </c>
      <c r="L722" s="2">
        <v>180.8355</v>
      </c>
      <c r="M722" s="2">
        <v>154.85550000000001</v>
      </c>
      <c r="N722" s="2">
        <v>148.26</v>
      </c>
      <c r="O722" s="2"/>
      <c r="P722" t="s">
        <v>10303</v>
      </c>
    </row>
    <row r="723" spans="1:16" x14ac:dyDescent="0.2">
      <c r="A723" t="s">
        <v>717</v>
      </c>
      <c r="B723" t="s">
        <v>5858</v>
      </c>
      <c r="C723" s="2">
        <v>12.02</v>
      </c>
      <c r="D723" s="2">
        <v>12.32</v>
      </c>
      <c r="E723" s="2">
        <v>2E-3</v>
      </c>
      <c r="F723" s="2">
        <v>-33.901200000000003</v>
      </c>
      <c r="G723" s="2">
        <v>-35.261800000000001</v>
      </c>
      <c r="H723" s="2">
        <v>-36.4923</v>
      </c>
      <c r="I723" s="2"/>
      <c r="J723" s="2"/>
      <c r="K723" s="2">
        <v>-26.941199999999998</v>
      </c>
      <c r="L723" s="2">
        <v>-3319.3582999999999</v>
      </c>
      <c r="M723" s="2">
        <v>-110.4271</v>
      </c>
      <c r="N723" s="2"/>
      <c r="O723" s="2"/>
      <c r="P723" t="s">
        <v>10323</v>
      </c>
    </row>
    <row r="724" spans="1:16" x14ac:dyDescent="0.2">
      <c r="A724" t="s">
        <v>718</v>
      </c>
      <c r="B724" t="s">
        <v>5859</v>
      </c>
      <c r="C724" s="2">
        <v>5.79</v>
      </c>
      <c r="D724" s="2">
        <v>5.82</v>
      </c>
      <c r="E724" s="2">
        <v>-5.5899999999999998E-2</v>
      </c>
      <c r="F724" s="2">
        <v>31.7882</v>
      </c>
      <c r="G724" s="2">
        <v>17.131799999999998</v>
      </c>
      <c r="H724" s="2">
        <v>14.536300000000001</v>
      </c>
      <c r="I724" s="2">
        <v>8.7712000000000003</v>
      </c>
      <c r="J724" s="2"/>
      <c r="K724" s="2">
        <v>0.5071</v>
      </c>
      <c r="L724" s="2">
        <v>-27.2349</v>
      </c>
      <c r="M724" s="2">
        <v>-36.974800000000002</v>
      </c>
      <c r="N724" s="2">
        <v>-42.2423</v>
      </c>
      <c r="O724" s="2"/>
      <c r="P724" t="s">
        <v>10340</v>
      </c>
    </row>
    <row r="725" spans="1:16" x14ac:dyDescent="0.2">
      <c r="A725" t="s">
        <v>719</v>
      </c>
      <c r="B725" t="s">
        <v>5860</v>
      </c>
      <c r="C725" s="2">
        <v>6.94</v>
      </c>
      <c r="D725" s="2">
        <v>6.82</v>
      </c>
      <c r="E725" s="2">
        <v>-0.36</v>
      </c>
      <c r="F725" s="2">
        <v>-9.3277999999999999</v>
      </c>
      <c r="G725" s="2">
        <v>12.672000000000001</v>
      </c>
      <c r="H725" s="2">
        <v>5.4923999999999999</v>
      </c>
      <c r="I725" s="2">
        <v>2.4931000000000001</v>
      </c>
      <c r="J725" s="2"/>
      <c r="K725" s="2">
        <v>203.96510000000001</v>
      </c>
      <c r="L725" s="2">
        <v>172.154</v>
      </c>
      <c r="M725" s="2">
        <v>111.69670000000001</v>
      </c>
      <c r="N725" s="2">
        <v>-226.6121</v>
      </c>
      <c r="O725" s="2"/>
      <c r="P725" t="s">
        <v>10389</v>
      </c>
    </row>
    <row r="726" spans="1:16" x14ac:dyDescent="0.2">
      <c r="A726" t="s">
        <v>720</v>
      </c>
      <c r="B726" t="s">
        <v>5861</v>
      </c>
      <c r="C726" s="2">
        <v>6.98</v>
      </c>
      <c r="D726" s="2">
        <v>6.86</v>
      </c>
      <c r="E726" s="2">
        <v>6.2399999999999997E-2</v>
      </c>
      <c r="F726" s="2">
        <v>-78.930800000000005</v>
      </c>
      <c r="G726" s="2">
        <v>-71.179699999999997</v>
      </c>
      <c r="H726" s="2">
        <v>-73.192999999999998</v>
      </c>
      <c r="I726" s="2"/>
      <c r="J726" s="2"/>
      <c r="K726" s="2">
        <v>-90.788499999999999</v>
      </c>
      <c r="L726" s="2">
        <v>-77.83</v>
      </c>
      <c r="M726" s="2">
        <v>-78.381900000000002</v>
      </c>
      <c r="N726" s="2"/>
      <c r="O726" s="2"/>
      <c r="P726" t="s">
        <v>10299</v>
      </c>
    </row>
    <row r="727" spans="1:16" x14ac:dyDescent="0.2">
      <c r="A727" t="s">
        <v>721</v>
      </c>
      <c r="B727" t="s">
        <v>5862</v>
      </c>
      <c r="C727" s="2">
        <v>10.3</v>
      </c>
      <c r="D727" s="2">
        <v>10.07</v>
      </c>
      <c r="E727" s="2">
        <v>-6.2799999999999995E-2</v>
      </c>
      <c r="F727" s="2">
        <v>-12.7829</v>
      </c>
      <c r="G727" s="2">
        <v>4.4922000000000004</v>
      </c>
      <c r="H727" s="2">
        <v>5.8367000000000004</v>
      </c>
      <c r="I727" s="2"/>
      <c r="J727" s="2"/>
      <c r="K727" s="2">
        <v>-29.531600000000001</v>
      </c>
      <c r="L727" s="2">
        <v>313.42529999999999</v>
      </c>
      <c r="M727" s="2">
        <v>484.0994</v>
      </c>
      <c r="N727" s="2"/>
      <c r="O727" s="2"/>
      <c r="P727" t="s">
        <v>10303</v>
      </c>
    </row>
    <row r="728" spans="1:16" x14ac:dyDescent="0.2">
      <c r="A728" t="s">
        <v>722</v>
      </c>
      <c r="B728" t="s">
        <v>5863</v>
      </c>
      <c r="C728" s="2">
        <v>2.29</v>
      </c>
      <c r="D728" s="2">
        <v>2.29</v>
      </c>
      <c r="E728" s="2">
        <v>0.30349999999999999</v>
      </c>
      <c r="F728" s="2">
        <v>-7.9630000000000001</v>
      </c>
      <c r="G728" s="2">
        <v>-15.152100000000001</v>
      </c>
      <c r="H728" s="2">
        <v>-10.908899999999999</v>
      </c>
      <c r="I728" s="2"/>
      <c r="J728" s="2"/>
      <c r="K728" s="2">
        <v>-589.13969999999995</v>
      </c>
      <c r="L728" s="2">
        <v>-82.636200000000002</v>
      </c>
      <c r="M728" s="2">
        <v>38.512500000000003</v>
      </c>
      <c r="N728" s="2"/>
      <c r="O728" s="2"/>
      <c r="P728" t="s">
        <v>10301</v>
      </c>
    </row>
    <row r="729" spans="1:16" x14ac:dyDescent="0.2">
      <c r="A729" t="s">
        <v>723</v>
      </c>
      <c r="B729" t="s">
        <v>5864</v>
      </c>
      <c r="C729" s="2">
        <v>2.9</v>
      </c>
      <c r="D729" s="2">
        <v>2.89</v>
      </c>
      <c r="E729" s="2">
        <v>0.6</v>
      </c>
      <c r="F729" s="2">
        <v>-23.2622</v>
      </c>
      <c r="G729" s="2">
        <v>-31.184000000000001</v>
      </c>
      <c r="H729" s="2">
        <v>-29.788799999999998</v>
      </c>
      <c r="I729" s="2"/>
      <c r="J729" s="2"/>
      <c r="K729" s="2">
        <v>-117.9821</v>
      </c>
      <c r="L729" s="2">
        <v>81.317499999999995</v>
      </c>
      <c r="M729" s="2">
        <v>88.1892</v>
      </c>
      <c r="N729" s="2"/>
      <c r="O729" s="2"/>
      <c r="P729" t="s">
        <v>10353</v>
      </c>
    </row>
    <row r="730" spans="1:16" x14ac:dyDescent="0.2">
      <c r="A730" t="s">
        <v>724</v>
      </c>
      <c r="B730" t="s">
        <v>5865</v>
      </c>
      <c r="C730" s="2">
        <v>12.72</v>
      </c>
      <c r="D730" s="2">
        <v>11.96</v>
      </c>
      <c r="E730" s="2">
        <v>-0.48709999999999998</v>
      </c>
      <c r="F730" s="2">
        <v>42.802</v>
      </c>
      <c r="G730" s="2">
        <v>24.7685</v>
      </c>
      <c r="H730" s="2">
        <v>5.2523999999999997</v>
      </c>
      <c r="I730" s="2"/>
      <c r="J730" s="2"/>
      <c r="K730" s="2">
        <v>32.137</v>
      </c>
      <c r="L730" s="2">
        <v>-12.956200000000001</v>
      </c>
      <c r="M730" s="2">
        <v>-349.58</v>
      </c>
      <c r="N730" s="2"/>
      <c r="O730" s="2"/>
      <c r="P730" t="s">
        <v>10394</v>
      </c>
    </row>
    <row r="731" spans="1:16" x14ac:dyDescent="0.2">
      <c r="A731" t="s">
        <v>725</v>
      </c>
      <c r="B731" t="s">
        <v>5866</v>
      </c>
      <c r="C731" s="2">
        <v>15.19</v>
      </c>
      <c r="D731" s="2">
        <v>15.08</v>
      </c>
      <c r="E731" s="2">
        <v>7.5300000000000006E-2</v>
      </c>
      <c r="F731" s="2">
        <v>15.013</v>
      </c>
      <c r="G731" s="2">
        <v>12.684200000000001</v>
      </c>
      <c r="H731" s="2">
        <v>12.1654</v>
      </c>
      <c r="I731" s="2"/>
      <c r="J731" s="2"/>
      <c r="K731" s="2">
        <v>99.858099999999993</v>
      </c>
      <c r="L731" s="2">
        <v>126.0175</v>
      </c>
      <c r="M731" s="2">
        <v>62.409799999999997</v>
      </c>
      <c r="N731" s="2"/>
      <c r="O731" s="2"/>
      <c r="P731" t="s">
        <v>10377</v>
      </c>
    </row>
    <row r="732" spans="1:16" x14ac:dyDescent="0.2">
      <c r="A732" t="s">
        <v>726</v>
      </c>
      <c r="B732" t="s">
        <v>5867</v>
      </c>
      <c r="C732" s="2">
        <v>15.56</v>
      </c>
      <c r="D732" s="2">
        <v>15.4</v>
      </c>
      <c r="E732" s="2">
        <v>3.44E-2</v>
      </c>
      <c r="F732" s="2">
        <v>-51.908900000000003</v>
      </c>
      <c r="G732" s="2">
        <v>-60.956400000000002</v>
      </c>
      <c r="H732" s="2">
        <v>-55.070300000000003</v>
      </c>
      <c r="I732" s="2"/>
      <c r="J732" s="2"/>
      <c r="K732" s="2">
        <v>-92.0381</v>
      </c>
      <c r="L732" s="2">
        <v>-98.9666</v>
      </c>
      <c r="M732" s="2">
        <v>-114.9452</v>
      </c>
      <c r="N732" s="2"/>
      <c r="O732" s="2"/>
      <c r="P732" t="s">
        <v>10352</v>
      </c>
    </row>
    <row r="733" spans="1:16" x14ac:dyDescent="0.2">
      <c r="A733" t="s">
        <v>727</v>
      </c>
      <c r="B733" t="s">
        <v>5868</v>
      </c>
      <c r="C733" s="2">
        <v>7.37</v>
      </c>
      <c r="D733" s="2">
        <v>7.2</v>
      </c>
      <c r="E733" s="2">
        <v>0.10059999999999999</v>
      </c>
      <c r="F733" s="2">
        <v>4.5366</v>
      </c>
      <c r="G733" s="2">
        <v>0.81379999999999997</v>
      </c>
      <c r="H733" s="2">
        <v>-2.9148000000000001</v>
      </c>
      <c r="I733" s="2"/>
      <c r="J733" s="2"/>
      <c r="K733" s="2">
        <v>12.161799999999999</v>
      </c>
      <c r="L733" s="2">
        <v>5.8132000000000001</v>
      </c>
      <c r="M733" s="2">
        <v>-8.7746999999999993</v>
      </c>
      <c r="N733" s="2">
        <v>7.37</v>
      </c>
      <c r="O733" s="2"/>
      <c r="P733" t="s">
        <v>10344</v>
      </c>
    </row>
    <row r="734" spans="1:16" x14ac:dyDescent="0.2">
      <c r="A734" t="s">
        <v>728</v>
      </c>
      <c r="B734" t="s">
        <v>5869</v>
      </c>
      <c r="C734" s="2">
        <v>16.309999999999999</v>
      </c>
      <c r="D734" s="2">
        <v>16.21</v>
      </c>
      <c r="E734" s="2">
        <v>0.43730000000000002</v>
      </c>
      <c r="F734" s="2">
        <v>0.48749999999999999</v>
      </c>
      <c r="G734" s="2">
        <v>4.9992999999999999</v>
      </c>
      <c r="H734" s="2">
        <v>5.0271999999999997</v>
      </c>
      <c r="I734" s="2"/>
      <c r="J734" s="2"/>
      <c r="K734" s="2">
        <v>48.359299999999998</v>
      </c>
      <c r="L734" s="2">
        <v>55.097299999999997</v>
      </c>
      <c r="M734" s="2">
        <v>36.349699999999999</v>
      </c>
      <c r="N734" s="2"/>
      <c r="O734" s="2"/>
      <c r="P734" t="s">
        <v>10350</v>
      </c>
    </row>
    <row r="735" spans="1:16" x14ac:dyDescent="0.2">
      <c r="A735" t="s">
        <v>729</v>
      </c>
      <c r="B735" t="s">
        <v>5870</v>
      </c>
      <c r="C735" s="2">
        <v>3.16</v>
      </c>
      <c r="D735" s="2">
        <v>3.22</v>
      </c>
      <c r="E735" s="2">
        <v>1.1332</v>
      </c>
      <c r="F735" s="2">
        <v>-9.6134000000000004</v>
      </c>
      <c r="G735" s="2">
        <v>-17.3096</v>
      </c>
      <c r="H735" s="2">
        <v>-22.769600000000001</v>
      </c>
      <c r="I735" s="2"/>
      <c r="J735" s="2"/>
      <c r="K735" s="2">
        <v>-286.39870000000002</v>
      </c>
      <c r="L735" s="2">
        <v>-1577.4024999999999</v>
      </c>
      <c r="M735" s="2">
        <v>-2292.4276</v>
      </c>
      <c r="N735" s="2"/>
      <c r="O735" s="2"/>
      <c r="P735" t="s">
        <v>10319</v>
      </c>
    </row>
    <row r="736" spans="1:16" x14ac:dyDescent="0.2">
      <c r="A736" t="s">
        <v>730</v>
      </c>
      <c r="B736" t="s">
        <v>5871</v>
      </c>
      <c r="C736" s="2">
        <v>5.14</v>
      </c>
      <c r="D736" s="2">
        <v>5.14</v>
      </c>
      <c r="E736" s="2">
        <v>0.11</v>
      </c>
      <c r="F736" s="2">
        <v>10.2897</v>
      </c>
      <c r="G736" s="2">
        <v>2.8071999999999999</v>
      </c>
      <c r="H736" s="2">
        <v>-6.8944999999999999</v>
      </c>
      <c r="I736" s="2"/>
      <c r="J736" s="2"/>
      <c r="K736" s="2">
        <v>-84.152000000000001</v>
      </c>
      <c r="L736" s="2">
        <v>-58.456800000000001</v>
      </c>
      <c r="M736" s="2">
        <v>-37.503100000000003</v>
      </c>
      <c r="N736" s="2"/>
      <c r="O736" s="2"/>
      <c r="P736" t="s">
        <v>10377</v>
      </c>
    </row>
    <row r="737" spans="1:16" x14ac:dyDescent="0.2">
      <c r="A737" t="s">
        <v>731</v>
      </c>
      <c r="B737" t="s">
        <v>5872</v>
      </c>
      <c r="C737" s="2">
        <v>5.3</v>
      </c>
      <c r="D737" s="2">
        <v>5.22</v>
      </c>
      <c r="E737" s="2">
        <v>0.21</v>
      </c>
      <c r="F737" s="2">
        <v>8.9833999999999996</v>
      </c>
      <c r="G737" s="2">
        <v>2.802</v>
      </c>
      <c r="H737" s="2">
        <v>4.6018999999999997</v>
      </c>
      <c r="I737" s="2"/>
      <c r="J737" s="2"/>
      <c r="K737" s="2">
        <v>102.52679999999999</v>
      </c>
      <c r="L737" s="2">
        <v>202.5839</v>
      </c>
      <c r="M737" s="2">
        <v>289.97129999999999</v>
      </c>
      <c r="N737" s="2"/>
      <c r="O737" s="2"/>
      <c r="P737" t="s">
        <v>10354</v>
      </c>
    </row>
    <row r="738" spans="1:16" x14ac:dyDescent="0.2">
      <c r="A738" t="s">
        <v>732</v>
      </c>
      <c r="B738" t="s">
        <v>5873</v>
      </c>
      <c r="C738" s="2">
        <v>9.3800000000000008</v>
      </c>
      <c r="D738" s="2">
        <v>9.51</v>
      </c>
      <c r="E738" s="2">
        <v>0.17069999999999999</v>
      </c>
      <c r="F738" s="2">
        <v>-4.1717000000000004</v>
      </c>
      <c r="G738" s="2">
        <v>6.5433000000000003</v>
      </c>
      <c r="H738" s="2">
        <v>2.5794999999999999</v>
      </c>
      <c r="I738" s="2"/>
      <c r="J738" s="2"/>
      <c r="K738" s="2">
        <v>-71.352900000000005</v>
      </c>
      <c r="L738" s="2">
        <v>-80.603700000000003</v>
      </c>
      <c r="M738" s="2">
        <v>-84.477400000000003</v>
      </c>
      <c r="N738" s="2"/>
      <c r="O738" s="2"/>
      <c r="P738" t="s">
        <v>10326</v>
      </c>
    </row>
    <row r="739" spans="1:16" x14ac:dyDescent="0.2">
      <c r="A739" t="s">
        <v>733</v>
      </c>
      <c r="B739" t="s">
        <v>5874</v>
      </c>
      <c r="C739" s="2">
        <v>31.68</v>
      </c>
      <c r="D739" s="2">
        <v>30.32</v>
      </c>
      <c r="E739" s="2">
        <v>-6.7799999999999999E-2</v>
      </c>
      <c r="F739" s="2">
        <v>19.889600000000002</v>
      </c>
      <c r="G739" s="2">
        <v>11.4831</v>
      </c>
      <c r="H739" s="2">
        <v>11.252599999999999</v>
      </c>
      <c r="I739" s="2"/>
      <c r="J739" s="2"/>
      <c r="K739" s="2">
        <v>14.6911</v>
      </c>
      <c r="L739" s="2">
        <v>17.332100000000001</v>
      </c>
      <c r="M739" s="2">
        <v>16.351600000000001</v>
      </c>
      <c r="N739" s="2">
        <v>14.09</v>
      </c>
      <c r="O739" s="2"/>
      <c r="P739" t="s">
        <v>10319</v>
      </c>
    </row>
    <row r="740" spans="1:16" x14ac:dyDescent="0.2">
      <c r="A740" t="s">
        <v>734</v>
      </c>
      <c r="B740" t="s">
        <v>5875</v>
      </c>
      <c r="C740" s="2">
        <v>31.02</v>
      </c>
      <c r="D740" s="2">
        <v>31.18</v>
      </c>
      <c r="E740" s="2">
        <v>0.12</v>
      </c>
      <c r="F740" s="2">
        <v>9.6001999999999992</v>
      </c>
      <c r="G740" s="2">
        <v>-1.1115999999999999</v>
      </c>
      <c r="H740" s="2">
        <v>-3.6528999999999998</v>
      </c>
      <c r="I740" s="2"/>
      <c r="J740" s="2"/>
      <c r="K740" s="2">
        <v>1.1129</v>
      </c>
      <c r="L740" s="2">
        <v>-18.164100000000001</v>
      </c>
      <c r="M740" s="2">
        <v>-15.991</v>
      </c>
      <c r="N740" s="2"/>
      <c r="O740" s="2"/>
      <c r="P740" t="s">
        <v>10398</v>
      </c>
    </row>
    <row r="741" spans="1:16" x14ac:dyDescent="0.2">
      <c r="A741" t="s">
        <v>735</v>
      </c>
      <c r="B741" t="s">
        <v>5876</v>
      </c>
      <c r="C741" s="2">
        <v>4.7300000000000004</v>
      </c>
      <c r="D741" s="2">
        <v>4.58</v>
      </c>
      <c r="E741" s="2">
        <v>-0.15190000000000001</v>
      </c>
      <c r="F741" s="2">
        <v>-7.6859000000000002</v>
      </c>
      <c r="G741" s="2">
        <v>1.4292</v>
      </c>
      <c r="H741" s="2">
        <v>-10.231199999999999</v>
      </c>
      <c r="I741" s="2"/>
      <c r="J741" s="2"/>
      <c r="K741" s="2">
        <v>-180.755</v>
      </c>
      <c r="L741" s="2">
        <v>-16.013100000000001</v>
      </c>
      <c r="M741" s="2">
        <v>-31.670100000000001</v>
      </c>
      <c r="N741" s="2"/>
      <c r="O741" s="2"/>
      <c r="P741" t="s">
        <v>10353</v>
      </c>
    </row>
    <row r="742" spans="1:16" x14ac:dyDescent="0.2">
      <c r="A742" t="s">
        <v>736</v>
      </c>
      <c r="B742" t="s">
        <v>5877</v>
      </c>
      <c r="C742" s="2">
        <v>4.0999999999999996</v>
      </c>
      <c r="D742" s="2">
        <v>4.03</v>
      </c>
      <c r="E742" s="2">
        <v>0.18</v>
      </c>
      <c r="F742" s="2">
        <v>9.9189000000000007</v>
      </c>
      <c r="G742" s="2">
        <v>15.7484</v>
      </c>
      <c r="H742" s="2">
        <v>12.312799999999999</v>
      </c>
      <c r="I742" s="2"/>
      <c r="J742" s="2"/>
      <c r="K742" s="2">
        <v>-4.9280999999999997</v>
      </c>
      <c r="L742" s="2">
        <v>41.763300000000001</v>
      </c>
      <c r="M742" s="2">
        <v>38.5563</v>
      </c>
      <c r="N742" s="2">
        <v>174.18</v>
      </c>
      <c r="O742" s="2"/>
      <c r="P742" t="s">
        <v>10306</v>
      </c>
    </row>
    <row r="743" spans="1:16" x14ac:dyDescent="0.2">
      <c r="A743" t="s">
        <v>737</v>
      </c>
      <c r="B743" t="s">
        <v>5878</v>
      </c>
      <c r="C743" s="2">
        <v>5.45</v>
      </c>
      <c r="D743" s="2">
        <v>5.35</v>
      </c>
      <c r="E743" s="2">
        <v>-1.2800000000000001E-2</v>
      </c>
      <c r="F743" s="2">
        <v>10.2354</v>
      </c>
      <c r="G743" s="2">
        <v>18.180299999999999</v>
      </c>
      <c r="H743" s="2">
        <v>16.2864</v>
      </c>
      <c r="I743" s="2">
        <v>8.6696000000000009</v>
      </c>
      <c r="J743" s="2"/>
      <c r="K743" s="2">
        <v>-8.0706000000000007</v>
      </c>
      <c r="L743" s="2">
        <v>-27.186800000000002</v>
      </c>
      <c r="M743" s="2">
        <v>-16.180399999999999</v>
      </c>
      <c r="N743" s="2">
        <v>-57.0411</v>
      </c>
      <c r="O743" s="2"/>
      <c r="P743" t="s">
        <v>10353</v>
      </c>
    </row>
    <row r="744" spans="1:16" x14ac:dyDescent="0.2">
      <c r="A744" t="s">
        <v>738</v>
      </c>
      <c r="B744" t="s">
        <v>5879</v>
      </c>
      <c r="C744" s="2">
        <v>13.05</v>
      </c>
      <c r="D744" s="2">
        <v>13.05</v>
      </c>
      <c r="E744" s="2">
        <v>0.17910000000000001</v>
      </c>
      <c r="F744" s="2">
        <v>-10.2026</v>
      </c>
      <c r="G744" s="2">
        <v>-1.2417</v>
      </c>
      <c r="H744" s="2">
        <v>-3.6627999999999998</v>
      </c>
      <c r="I744" s="2"/>
      <c r="J744" s="2"/>
      <c r="K744" s="2">
        <v>-259.62560000000002</v>
      </c>
      <c r="L744" s="2">
        <v>-21.8034</v>
      </c>
      <c r="M744" s="2">
        <v>-25.298200000000001</v>
      </c>
      <c r="N744" s="2"/>
      <c r="O744" s="2"/>
      <c r="P744" t="s">
        <v>10322</v>
      </c>
    </row>
    <row r="745" spans="1:16" x14ac:dyDescent="0.2">
      <c r="A745" t="s">
        <v>739</v>
      </c>
      <c r="B745" t="s">
        <v>5880</v>
      </c>
      <c r="C745" s="2">
        <v>3.33</v>
      </c>
      <c r="D745" s="2">
        <v>3.27</v>
      </c>
      <c r="E745" s="2">
        <v>0.23</v>
      </c>
      <c r="F745" s="2">
        <v>4.2778999999999998</v>
      </c>
      <c r="G745" s="2">
        <v>-1.1032999999999999</v>
      </c>
      <c r="H745" s="2">
        <v>-7.1253000000000002</v>
      </c>
      <c r="I745" s="2"/>
      <c r="J745" s="2"/>
      <c r="K745" s="2">
        <v>-14.364100000000001</v>
      </c>
      <c r="L745" s="2">
        <v>-29.2944</v>
      </c>
      <c r="M745" s="2">
        <v>-28.895399999999999</v>
      </c>
      <c r="N745" s="2"/>
      <c r="O745" s="2"/>
      <c r="P745" t="s">
        <v>10399</v>
      </c>
    </row>
    <row r="746" spans="1:16" x14ac:dyDescent="0.2">
      <c r="A746" t="s">
        <v>740</v>
      </c>
      <c r="B746" t="s">
        <v>5881</v>
      </c>
      <c r="C746" s="2">
        <v>14.38</v>
      </c>
      <c r="D746" s="2">
        <v>13.4</v>
      </c>
      <c r="E746" s="2">
        <v>-1.3</v>
      </c>
      <c r="F746" s="2">
        <v>-27.071400000000001</v>
      </c>
      <c r="G746" s="2">
        <v>-22.029900000000001</v>
      </c>
      <c r="H746" s="2">
        <v>-6.9025999999999996</v>
      </c>
      <c r="I746" s="2">
        <v>-5.0114999999999998</v>
      </c>
      <c r="J746" s="2"/>
      <c r="K746" s="2">
        <v>-202.66059999999999</v>
      </c>
      <c r="L746" s="2">
        <v>-321.39819999999997</v>
      </c>
      <c r="M746" s="2">
        <v>-537.66030000000001</v>
      </c>
      <c r="N746" s="2">
        <v>-921.41570000000002</v>
      </c>
      <c r="O746" s="2"/>
      <c r="P746" t="s">
        <v>10380</v>
      </c>
    </row>
    <row r="747" spans="1:16" x14ac:dyDescent="0.2">
      <c r="A747" t="s">
        <v>741</v>
      </c>
      <c r="B747" t="s">
        <v>5882</v>
      </c>
      <c r="C747" s="2">
        <v>65.5</v>
      </c>
      <c r="D747" s="2">
        <v>58.95</v>
      </c>
      <c r="E747" s="2">
        <v>-1.5800000000000002E-2</v>
      </c>
      <c r="F747" s="2">
        <v>40.1663</v>
      </c>
      <c r="G747" s="2">
        <v>26.968</v>
      </c>
      <c r="H747" s="2">
        <v>16.496500000000001</v>
      </c>
      <c r="I747" s="2"/>
      <c r="J747" s="2"/>
      <c r="K747" s="2">
        <v>-20.5669</v>
      </c>
      <c r="L747" s="2">
        <v>-33.565300000000001</v>
      </c>
      <c r="M747" s="2">
        <v>-42.335900000000002</v>
      </c>
      <c r="N747" s="2"/>
      <c r="O747" s="2"/>
      <c r="P747" t="s">
        <v>10394</v>
      </c>
    </row>
    <row r="748" spans="1:16" x14ac:dyDescent="0.2">
      <c r="A748" t="s">
        <v>742</v>
      </c>
      <c r="B748" t="s">
        <v>5883</v>
      </c>
      <c r="C748" s="2">
        <v>7.26</v>
      </c>
      <c r="D748" s="2">
        <v>6.99</v>
      </c>
      <c r="E748" s="2">
        <v>0.56999999999999995</v>
      </c>
      <c r="F748" s="2">
        <v>-58.320599999999999</v>
      </c>
      <c r="G748" s="2">
        <v>-68.447900000000004</v>
      </c>
      <c r="H748" s="2">
        <v>-54.2286</v>
      </c>
      <c r="I748" s="2"/>
      <c r="J748" s="2"/>
      <c r="K748" s="2">
        <v>-72.623800000000003</v>
      </c>
      <c r="L748" s="2">
        <v>-135.71879999999999</v>
      </c>
      <c r="M748" s="2">
        <v>-129.82409999999999</v>
      </c>
      <c r="N748" s="2"/>
      <c r="O748" s="2"/>
      <c r="P748" t="s">
        <v>10329</v>
      </c>
    </row>
    <row r="749" spans="1:16" x14ac:dyDescent="0.2">
      <c r="A749" t="s">
        <v>743</v>
      </c>
      <c r="B749" t="s">
        <v>5884</v>
      </c>
      <c r="C749" s="2">
        <v>19.350000000000001</v>
      </c>
      <c r="D749" s="2">
        <v>17.98</v>
      </c>
      <c r="E749" s="2">
        <v>0.43</v>
      </c>
      <c r="F749" s="2">
        <v>80.659099999999995</v>
      </c>
      <c r="G749" s="2">
        <v>73.730400000000003</v>
      </c>
      <c r="H749" s="2">
        <v>72.5578</v>
      </c>
      <c r="I749" s="2">
        <v>46.606999999999999</v>
      </c>
      <c r="J749" s="2"/>
      <c r="K749" s="2">
        <v>49.948700000000002</v>
      </c>
      <c r="L749" s="2">
        <v>40.632399999999997</v>
      </c>
      <c r="M749" s="2">
        <v>51.778599999999997</v>
      </c>
      <c r="N749" s="2">
        <v>81.069400000000002</v>
      </c>
      <c r="O749" s="2"/>
      <c r="P749" t="s">
        <v>10345</v>
      </c>
    </row>
    <row r="750" spans="1:16" x14ac:dyDescent="0.2">
      <c r="A750" t="s">
        <v>744</v>
      </c>
      <c r="B750" t="s">
        <v>5885</v>
      </c>
      <c r="C750" s="2">
        <v>7.52</v>
      </c>
      <c r="D750" s="2">
        <v>8.1</v>
      </c>
      <c r="E750" s="2">
        <v>0.14000000000000001</v>
      </c>
      <c r="F750" s="2">
        <v>-16.370999999999999</v>
      </c>
      <c r="G750" s="2">
        <v>-28.636600000000001</v>
      </c>
      <c r="H750" s="2">
        <v>-21.547999999999998</v>
      </c>
      <c r="I750" s="2">
        <v>-21.759799999999998</v>
      </c>
      <c r="J750" s="2"/>
      <c r="K750" s="2">
        <v>-85.036900000000003</v>
      </c>
      <c r="L750" s="2">
        <v>-80.897900000000007</v>
      </c>
      <c r="M750" s="2">
        <v>-92.028199999999998</v>
      </c>
      <c r="N750" s="2">
        <v>-85.503299999999996</v>
      </c>
      <c r="O750" s="2"/>
      <c r="P750" t="s">
        <v>10306</v>
      </c>
    </row>
    <row r="751" spans="1:16" x14ac:dyDescent="0.2">
      <c r="A751" t="s">
        <v>745</v>
      </c>
      <c r="B751" t="s">
        <v>5886</v>
      </c>
      <c r="C751" s="2">
        <v>20.61</v>
      </c>
      <c r="D751" s="2">
        <v>20.94</v>
      </c>
      <c r="E751" s="2">
        <v>4.5999999999999999E-3</v>
      </c>
      <c r="F751" s="2">
        <v>-51.167900000000003</v>
      </c>
      <c r="G751" s="2">
        <v>-38.936100000000003</v>
      </c>
      <c r="H751" s="2">
        <v>-25.2759</v>
      </c>
      <c r="I751" s="2">
        <v>-9.3942999999999994</v>
      </c>
      <c r="J751" s="2"/>
      <c r="K751" s="2">
        <v>-236.07900000000001</v>
      </c>
      <c r="L751" s="2">
        <v>-274.78919999999999</v>
      </c>
      <c r="M751" s="2">
        <v>-299.52550000000002</v>
      </c>
      <c r="N751" s="2">
        <v>-1049.5134</v>
      </c>
      <c r="O751" s="2"/>
      <c r="P751" t="s">
        <v>10350</v>
      </c>
    </row>
    <row r="752" spans="1:16" x14ac:dyDescent="0.2">
      <c r="A752" t="s">
        <v>746</v>
      </c>
      <c r="B752" t="s">
        <v>5887</v>
      </c>
      <c r="C752" s="2">
        <v>7.8</v>
      </c>
      <c r="D752" s="2">
        <v>7.37</v>
      </c>
      <c r="E752" s="2">
        <v>6.39</v>
      </c>
      <c r="F752" s="2">
        <v>54.4758</v>
      </c>
      <c r="G752" s="2">
        <v>40.456200000000003</v>
      </c>
      <c r="H752" s="2">
        <v>20.0914</v>
      </c>
      <c r="I752" s="2"/>
      <c r="J752" s="2"/>
      <c r="K752" s="2">
        <v>-45.936199999999999</v>
      </c>
      <c r="L752" s="2">
        <v>-36.863500000000002</v>
      </c>
      <c r="M752" s="2">
        <v>-154.56989999999999</v>
      </c>
      <c r="N752" s="2"/>
      <c r="O752" s="2"/>
      <c r="P752" t="s">
        <v>10349</v>
      </c>
    </row>
    <row r="753" spans="1:16" x14ac:dyDescent="0.2">
      <c r="A753" t="s">
        <v>747</v>
      </c>
      <c r="B753" t="s">
        <v>5888</v>
      </c>
      <c r="C753" s="2">
        <v>27</v>
      </c>
      <c r="D753" s="2">
        <v>26.38</v>
      </c>
      <c r="E753" s="2">
        <v>1.1499999999999999</v>
      </c>
      <c r="F753" s="2">
        <v>14.3432</v>
      </c>
      <c r="G753" s="2">
        <v>4.3101000000000003</v>
      </c>
      <c r="H753" s="2">
        <v>-1.4579</v>
      </c>
      <c r="I753" s="2"/>
      <c r="J753" s="2"/>
      <c r="K753" s="2">
        <v>2.302</v>
      </c>
      <c r="L753" s="2">
        <v>-7.5053999999999998</v>
      </c>
      <c r="M753" s="2">
        <v>-29.426100000000002</v>
      </c>
      <c r="N753" s="2"/>
      <c r="O753" s="2"/>
      <c r="P753" t="s">
        <v>10352</v>
      </c>
    </row>
    <row r="754" spans="1:16" x14ac:dyDescent="0.2">
      <c r="A754" t="s">
        <v>748</v>
      </c>
      <c r="B754" t="s">
        <v>5889</v>
      </c>
      <c r="C754" s="2">
        <v>12.63</v>
      </c>
      <c r="D754" s="2">
        <v>12.67</v>
      </c>
      <c r="E754" s="2">
        <v>0.7</v>
      </c>
      <c r="F754" s="2">
        <v>6.0007000000000001</v>
      </c>
      <c r="G754" s="2">
        <v>0.4632</v>
      </c>
      <c r="H754" s="2">
        <v>8.5446000000000009</v>
      </c>
      <c r="I754" s="2">
        <v>20.9359</v>
      </c>
      <c r="J754" s="2"/>
      <c r="K754" s="2">
        <v>-10.3088</v>
      </c>
      <c r="L754" s="2">
        <v>14.017799999999999</v>
      </c>
      <c r="M754" s="2">
        <v>15.963200000000001</v>
      </c>
      <c r="N754" s="2">
        <v>9.7386999999999997</v>
      </c>
      <c r="O754" s="2"/>
      <c r="P754" t="s">
        <v>10351</v>
      </c>
    </row>
    <row r="755" spans="1:16" x14ac:dyDescent="0.2">
      <c r="A755" t="s">
        <v>749</v>
      </c>
      <c r="B755" t="s">
        <v>5890</v>
      </c>
      <c r="C755" s="2">
        <v>7.85</v>
      </c>
      <c r="D755" s="2">
        <v>7.62</v>
      </c>
      <c r="E755" s="2">
        <v>0.34420000000000001</v>
      </c>
      <c r="F755" s="2">
        <v>-7.2881999999999998</v>
      </c>
      <c r="G755" s="2">
        <v>-21.879100000000001</v>
      </c>
      <c r="H755" s="2">
        <v>-13.8734</v>
      </c>
      <c r="I755" s="2">
        <v>-15.428100000000001</v>
      </c>
      <c r="J755" s="2"/>
      <c r="K755" s="2">
        <v>-37.3187</v>
      </c>
      <c r="L755" s="2">
        <v>-29.2806</v>
      </c>
      <c r="M755" s="2">
        <v>-20.287800000000001</v>
      </c>
      <c r="N755" s="2">
        <v>-22.672899999999998</v>
      </c>
      <c r="O755" s="2"/>
      <c r="P755" t="s">
        <v>10338</v>
      </c>
    </row>
    <row r="756" spans="1:16" x14ac:dyDescent="0.2">
      <c r="A756" t="s">
        <v>750</v>
      </c>
      <c r="B756" t="s">
        <v>5891</v>
      </c>
      <c r="C756" s="2">
        <v>2.71</v>
      </c>
      <c r="D756" s="2">
        <v>2.72</v>
      </c>
      <c r="E756" s="2">
        <v>0.66</v>
      </c>
      <c r="F756" s="2">
        <v>24.107600000000001</v>
      </c>
      <c r="G756" s="2">
        <v>14.001099999999999</v>
      </c>
      <c r="H756" s="2">
        <v>19.844100000000001</v>
      </c>
      <c r="I756" s="2"/>
      <c r="J756" s="2"/>
      <c r="K756" s="2">
        <v>-403.04629999999997</v>
      </c>
      <c r="L756" s="2">
        <v>-158.2818</v>
      </c>
      <c r="M756" s="2">
        <v>-46.656799999999997</v>
      </c>
      <c r="N756" s="2"/>
      <c r="O756" s="2"/>
      <c r="P756" t="s">
        <v>10314</v>
      </c>
    </row>
    <row r="757" spans="1:16" x14ac:dyDescent="0.2">
      <c r="A757" t="s">
        <v>751</v>
      </c>
      <c r="B757" t="s">
        <v>5892</v>
      </c>
      <c r="C757" s="2">
        <v>33.24</v>
      </c>
      <c r="D757" s="2">
        <v>33.799999999999997</v>
      </c>
      <c r="E757" s="2">
        <v>0.37569999999999998</v>
      </c>
      <c r="F757" s="2">
        <v>212.5915</v>
      </c>
      <c r="G757" s="2">
        <v>325.75869999999998</v>
      </c>
      <c r="H757" s="2">
        <v>311.14170000000001</v>
      </c>
      <c r="I757" s="2">
        <v>299.02600000000001</v>
      </c>
      <c r="J757" s="2"/>
      <c r="K757" s="2">
        <v>900.96019999999999</v>
      </c>
      <c r="L757" s="2">
        <v>950.40380000000005</v>
      </c>
      <c r="M757" s="2">
        <v>700.61950000000002</v>
      </c>
      <c r="N757" s="2">
        <v>541.31910000000005</v>
      </c>
      <c r="O757" s="2"/>
      <c r="P757" t="s">
        <v>10327</v>
      </c>
    </row>
    <row r="758" spans="1:16" x14ac:dyDescent="0.2">
      <c r="A758" t="s">
        <v>752</v>
      </c>
      <c r="B758" t="s">
        <v>5893</v>
      </c>
      <c r="C758" s="2">
        <v>23.02</v>
      </c>
      <c r="D758" s="2">
        <v>22.64</v>
      </c>
      <c r="E758" s="2">
        <v>0.15920000000000001</v>
      </c>
      <c r="F758" s="2">
        <v>43.367199999999997</v>
      </c>
      <c r="G758" s="2">
        <v>43.963799999999999</v>
      </c>
      <c r="H758" s="2">
        <v>40.4696</v>
      </c>
      <c r="I758" s="2"/>
      <c r="J758" s="2"/>
      <c r="K758" s="2">
        <v>-6.7123999999999997</v>
      </c>
      <c r="L758" s="2">
        <v>20.093</v>
      </c>
      <c r="M758" s="2">
        <v>15.231199999999999</v>
      </c>
      <c r="N758" s="2"/>
      <c r="O758" s="2"/>
      <c r="P758" t="s">
        <v>10319</v>
      </c>
    </row>
    <row r="759" spans="1:16" x14ac:dyDescent="0.2">
      <c r="A759" t="s">
        <v>753</v>
      </c>
      <c r="B759" t="s">
        <v>5894</v>
      </c>
      <c r="C759" s="2">
        <v>16.11</v>
      </c>
      <c r="D759" s="2">
        <v>16.05</v>
      </c>
      <c r="E759" s="2">
        <v>0.06</v>
      </c>
      <c r="F759" s="2">
        <v>3.8271999999999999</v>
      </c>
      <c r="G759" s="2">
        <v>-0.69750000000000001</v>
      </c>
      <c r="H759" s="2">
        <v>-1.5204</v>
      </c>
      <c r="I759" s="2">
        <v>-3.4512999999999998</v>
      </c>
      <c r="J759" s="2"/>
      <c r="K759" s="2">
        <v>-7.6970999999999998</v>
      </c>
      <c r="L759" s="2">
        <v>-23.268799999999999</v>
      </c>
      <c r="M759" s="2">
        <v>-23.9102</v>
      </c>
      <c r="N759" s="2">
        <v>-28.9833</v>
      </c>
      <c r="O759" s="2"/>
      <c r="P759" t="s">
        <v>10341</v>
      </c>
    </row>
    <row r="760" spans="1:16" x14ac:dyDescent="0.2">
      <c r="A760" t="s">
        <v>754</v>
      </c>
      <c r="B760" t="s">
        <v>5895</v>
      </c>
      <c r="C760" s="2">
        <v>9.66</v>
      </c>
      <c r="D760" s="2">
        <v>9.31</v>
      </c>
      <c r="E760" s="2">
        <v>0.04</v>
      </c>
      <c r="F760" s="2">
        <v>12.9697</v>
      </c>
      <c r="G760" s="2">
        <v>11.253399999999999</v>
      </c>
      <c r="H760" s="2">
        <v>2.5878999999999999</v>
      </c>
      <c r="I760" s="2">
        <v>-12.9877</v>
      </c>
      <c r="J760" s="2"/>
      <c r="K760" s="2">
        <v>-9.4656000000000002</v>
      </c>
      <c r="L760" s="2">
        <v>-38.340600000000002</v>
      </c>
      <c r="M760" s="2">
        <v>-49.865200000000002</v>
      </c>
      <c r="N760" s="2">
        <v>-33.936199999999999</v>
      </c>
      <c r="O760" s="2"/>
      <c r="P760" t="s">
        <v>10375</v>
      </c>
    </row>
    <row r="761" spans="1:16" x14ac:dyDescent="0.2">
      <c r="A761" t="s">
        <v>755</v>
      </c>
      <c r="B761" t="s">
        <v>5896</v>
      </c>
      <c r="C761" s="2">
        <v>10.18</v>
      </c>
      <c r="D761" s="2">
        <v>9.9600000000000009</v>
      </c>
      <c r="E761" s="2">
        <v>0.19</v>
      </c>
      <c r="F761" s="2">
        <v>-16.785900000000002</v>
      </c>
      <c r="G761" s="2">
        <v>-44.86</v>
      </c>
      <c r="H761" s="2">
        <v>-18.693300000000001</v>
      </c>
      <c r="I761" s="2"/>
      <c r="J761" s="2"/>
      <c r="K761" s="2">
        <v>-42.686700000000002</v>
      </c>
      <c r="L761" s="2">
        <v>1.3391</v>
      </c>
      <c r="M761" s="2">
        <v>55.212699999999998</v>
      </c>
      <c r="N761" s="2"/>
      <c r="O761" s="2"/>
      <c r="P761" t="s">
        <v>10299</v>
      </c>
    </row>
    <row r="762" spans="1:16" x14ac:dyDescent="0.2">
      <c r="A762" t="s">
        <v>756</v>
      </c>
      <c r="B762" t="s">
        <v>5897</v>
      </c>
      <c r="C762" s="2">
        <v>14.38</v>
      </c>
      <c r="D762" s="2">
        <v>15.08</v>
      </c>
      <c r="E762" s="2">
        <v>0.371</v>
      </c>
      <c r="F762" s="2">
        <v>25.723500000000001</v>
      </c>
      <c r="G762" s="2">
        <v>23.285299999999999</v>
      </c>
      <c r="H762" s="2">
        <v>8.3674999999999997</v>
      </c>
      <c r="I762" s="2"/>
      <c r="J762" s="2"/>
      <c r="K762" s="2">
        <v>25.399799999999999</v>
      </c>
      <c r="L762" s="2">
        <v>3.4929000000000001</v>
      </c>
      <c r="M762" s="2">
        <v>-20.081099999999999</v>
      </c>
      <c r="N762" s="2"/>
      <c r="O762" s="2"/>
      <c r="P762" t="s">
        <v>10382</v>
      </c>
    </row>
    <row r="763" spans="1:16" x14ac:dyDescent="0.2">
      <c r="A763" t="s">
        <v>757</v>
      </c>
      <c r="B763" t="s">
        <v>5898</v>
      </c>
      <c r="C763" s="2">
        <v>10.01</v>
      </c>
      <c r="D763" s="2">
        <v>9.81</v>
      </c>
      <c r="E763" s="2">
        <v>2.1600000000000001E-2</v>
      </c>
      <c r="F763" s="2">
        <v>2.1459000000000001</v>
      </c>
      <c r="G763" s="2">
        <v>-1.1868000000000001</v>
      </c>
      <c r="H763" s="2">
        <v>-5.3689999999999998</v>
      </c>
      <c r="I763" s="2"/>
      <c r="J763" s="2"/>
      <c r="K763" s="2">
        <v>-41.738599999999998</v>
      </c>
      <c r="L763" s="2">
        <v>20.3916</v>
      </c>
      <c r="M763" s="2">
        <v>16.5565</v>
      </c>
      <c r="N763" s="2"/>
      <c r="O763" s="2"/>
      <c r="P763" t="s">
        <v>10353</v>
      </c>
    </row>
    <row r="764" spans="1:16" x14ac:dyDescent="0.2">
      <c r="A764" t="s">
        <v>758</v>
      </c>
      <c r="B764" t="s">
        <v>5899</v>
      </c>
      <c r="C764" s="2">
        <v>2.52</v>
      </c>
      <c r="D764" s="2">
        <v>2.4300000000000002</v>
      </c>
      <c r="E764" s="2">
        <v>0.23799999999999999</v>
      </c>
      <c r="F764" s="2">
        <v>-5.7495000000000003</v>
      </c>
      <c r="G764" s="2">
        <v>-15.9841</v>
      </c>
      <c r="H764" s="2">
        <v>-18.4648</v>
      </c>
      <c r="I764" s="2">
        <v>-19.693200000000001</v>
      </c>
      <c r="J764" s="2"/>
      <c r="K764" s="2">
        <v>-98.168999999999997</v>
      </c>
      <c r="L764" s="2">
        <v>-56.128100000000003</v>
      </c>
      <c r="M764" s="2">
        <v>-34.704999999999998</v>
      </c>
      <c r="N764" s="2">
        <v>-34.4529</v>
      </c>
      <c r="O764" s="2"/>
      <c r="P764" t="s">
        <v>10323</v>
      </c>
    </row>
    <row r="765" spans="1:16" x14ac:dyDescent="0.2">
      <c r="A765" t="s">
        <v>759</v>
      </c>
      <c r="B765" t="s">
        <v>5900</v>
      </c>
      <c r="C765" s="2">
        <v>10.07</v>
      </c>
      <c r="D765" s="2">
        <v>10.43</v>
      </c>
      <c r="E765" s="2">
        <v>-0.26</v>
      </c>
      <c r="F765" s="2">
        <v>-14.8454</v>
      </c>
      <c r="G765" s="2">
        <v>-14.129</v>
      </c>
      <c r="H765" s="2">
        <v>-15.388199999999999</v>
      </c>
      <c r="I765" s="2"/>
      <c r="J765" s="2"/>
      <c r="K765" s="2">
        <v>-17.885899999999999</v>
      </c>
      <c r="L765" s="2">
        <v>17.638500000000001</v>
      </c>
      <c r="M765" s="2">
        <v>23.1158</v>
      </c>
      <c r="N765" s="2"/>
      <c r="O765" s="2"/>
      <c r="P765" t="s">
        <v>10303</v>
      </c>
    </row>
    <row r="766" spans="1:16" x14ac:dyDescent="0.2">
      <c r="A766" t="s">
        <v>760</v>
      </c>
      <c r="B766" t="s">
        <v>5901</v>
      </c>
      <c r="C766" s="2">
        <v>5.16</v>
      </c>
      <c r="D766" s="2">
        <v>5.17</v>
      </c>
      <c r="E766" s="2">
        <v>0.64</v>
      </c>
      <c r="F766" s="2">
        <v>21.540700000000001</v>
      </c>
      <c r="G766" s="2">
        <v>18.407800000000002</v>
      </c>
      <c r="H766" s="2">
        <v>11.276300000000001</v>
      </c>
      <c r="I766" s="2"/>
      <c r="J766" s="2"/>
      <c r="K766" s="2">
        <v>12.5381</v>
      </c>
      <c r="L766" s="2">
        <v>35.21</v>
      </c>
      <c r="M766" s="2">
        <v>20.215199999999999</v>
      </c>
      <c r="N766" s="2"/>
      <c r="O766" s="2"/>
      <c r="P766" t="s">
        <v>10322</v>
      </c>
    </row>
    <row r="767" spans="1:16" x14ac:dyDescent="0.2">
      <c r="A767" t="s">
        <v>761</v>
      </c>
      <c r="B767" t="s">
        <v>5902</v>
      </c>
      <c r="C767" s="2">
        <v>13.81</v>
      </c>
      <c r="D767" s="2">
        <v>13.9</v>
      </c>
      <c r="E767" s="2">
        <v>0.2369</v>
      </c>
      <c r="F767" s="2">
        <v>18.5017</v>
      </c>
      <c r="G767" s="2">
        <v>22.867100000000001</v>
      </c>
      <c r="H767" s="2">
        <v>24.5122</v>
      </c>
      <c r="I767" s="2"/>
      <c r="J767" s="2"/>
      <c r="K767" s="2">
        <v>-11.7105</v>
      </c>
      <c r="L767" s="2">
        <v>8.1565999999999992</v>
      </c>
      <c r="M767" s="2">
        <v>23.4255</v>
      </c>
      <c r="N767" s="2"/>
      <c r="O767" s="2"/>
      <c r="P767" t="s">
        <v>10366</v>
      </c>
    </row>
    <row r="768" spans="1:16" x14ac:dyDescent="0.2">
      <c r="A768" t="s">
        <v>762</v>
      </c>
      <c r="B768" t="s">
        <v>5903</v>
      </c>
      <c r="C768" s="2">
        <v>5.92</v>
      </c>
      <c r="D768" s="2">
        <v>5.77</v>
      </c>
      <c r="E768" s="2">
        <v>-0.02</v>
      </c>
      <c r="F768" s="2">
        <v>-21.578800000000001</v>
      </c>
      <c r="G768" s="2">
        <v>-20.215399999999999</v>
      </c>
      <c r="H768" s="2">
        <v>-23.857399999999998</v>
      </c>
      <c r="I768" s="2"/>
      <c r="J768" s="2"/>
      <c r="K768" s="2">
        <v>-72.929400000000001</v>
      </c>
      <c r="L768" s="2">
        <v>-89.635300000000001</v>
      </c>
      <c r="M768" s="2">
        <v>-90.103499999999997</v>
      </c>
      <c r="N768" s="2"/>
      <c r="O768" s="2"/>
      <c r="P768" t="s">
        <v>10386</v>
      </c>
    </row>
    <row r="769" spans="1:16" x14ac:dyDescent="0.2">
      <c r="A769" t="s">
        <v>763</v>
      </c>
      <c r="B769" t="s">
        <v>5904</v>
      </c>
      <c r="C769" s="2">
        <v>6.49</v>
      </c>
      <c r="D769" s="2">
        <v>6.49</v>
      </c>
      <c r="E769" s="2">
        <v>2.31</v>
      </c>
      <c r="F769" s="2">
        <v>97.317599999999999</v>
      </c>
      <c r="G769" s="2">
        <v>87.587699999999998</v>
      </c>
      <c r="H769" s="2">
        <v>62.530999999999999</v>
      </c>
      <c r="I769" s="2"/>
      <c r="J769" s="2"/>
      <c r="K769" s="2">
        <v>28.631799999999998</v>
      </c>
      <c r="L769" s="2">
        <v>16.546299999999999</v>
      </c>
      <c r="M769" s="2">
        <v>14.8719</v>
      </c>
      <c r="N769" s="2"/>
      <c r="O769" s="2"/>
      <c r="P769" t="s">
        <v>10342</v>
      </c>
    </row>
    <row r="770" spans="1:16" x14ac:dyDescent="0.2">
      <c r="A770" t="s">
        <v>764</v>
      </c>
      <c r="B770" t="s">
        <v>5905</v>
      </c>
      <c r="C770" s="2">
        <v>17.61</v>
      </c>
      <c r="D770" s="2">
        <v>16.7</v>
      </c>
      <c r="E770" s="2">
        <v>-9.5200000000000007E-2</v>
      </c>
      <c r="F770" s="2">
        <v>14.7941</v>
      </c>
      <c r="G770" s="2">
        <v>-27.673400000000001</v>
      </c>
      <c r="H770" s="2">
        <v>-24.113499999999998</v>
      </c>
      <c r="I770" s="2">
        <v>-18.406700000000001</v>
      </c>
      <c r="J770" s="2"/>
      <c r="K770" s="2">
        <v>-44.3795</v>
      </c>
      <c r="L770" s="2">
        <v>-69.331999999999994</v>
      </c>
      <c r="M770" s="2">
        <v>-86.258799999999994</v>
      </c>
      <c r="N770" s="2">
        <v>-329.82819999999998</v>
      </c>
      <c r="O770" s="2"/>
      <c r="P770" t="s">
        <v>10394</v>
      </c>
    </row>
    <row r="771" spans="1:16" x14ac:dyDescent="0.2">
      <c r="A771" t="s">
        <v>765</v>
      </c>
      <c r="B771" t="s">
        <v>5906</v>
      </c>
      <c r="C771" s="2">
        <v>23.33</v>
      </c>
      <c r="D771" s="2">
        <v>22.4</v>
      </c>
      <c r="E771" s="2">
        <v>8.2400000000000001E-2</v>
      </c>
      <c r="F771" s="2">
        <v>10.5741</v>
      </c>
      <c r="G771" s="2">
        <v>-8.1880000000000006</v>
      </c>
      <c r="H771" s="2">
        <v>-14.601599999999999</v>
      </c>
      <c r="I771" s="2">
        <v>-14.8475</v>
      </c>
      <c r="J771" s="2"/>
      <c r="K771" s="2">
        <v>-17.5901</v>
      </c>
      <c r="L771" s="2">
        <v>-33.825800000000001</v>
      </c>
      <c r="M771" s="2">
        <v>-58.313200000000002</v>
      </c>
      <c r="N771" s="2">
        <v>-54.861199999999997</v>
      </c>
      <c r="O771" s="2"/>
      <c r="P771" t="s">
        <v>10340</v>
      </c>
    </row>
    <row r="772" spans="1:16" x14ac:dyDescent="0.2">
      <c r="A772" t="s">
        <v>766</v>
      </c>
      <c r="B772" t="s">
        <v>5907</v>
      </c>
      <c r="C772" s="2">
        <v>5.5</v>
      </c>
      <c r="D772" s="2">
        <v>5.53</v>
      </c>
      <c r="E772" s="2">
        <v>0.89</v>
      </c>
      <c r="F772" s="2">
        <v>23.6175</v>
      </c>
      <c r="G772" s="2">
        <v>6.1971999999999996</v>
      </c>
      <c r="H772" s="2">
        <v>18.953399999999998</v>
      </c>
      <c r="I772" s="2">
        <v>-6.6322999999999999</v>
      </c>
      <c r="J772" s="2"/>
      <c r="K772" s="2">
        <v>-25.250800000000002</v>
      </c>
      <c r="L772" s="2">
        <v>20.107399999999998</v>
      </c>
      <c r="M772" s="2">
        <v>6.1102999999999996</v>
      </c>
      <c r="N772" s="2">
        <v>2.1198000000000001</v>
      </c>
      <c r="O772" s="2"/>
      <c r="P772" t="s">
        <v>10303</v>
      </c>
    </row>
    <row r="773" spans="1:16" x14ac:dyDescent="0.2">
      <c r="A773" t="s">
        <v>767</v>
      </c>
      <c r="B773" t="s">
        <v>5908</v>
      </c>
      <c r="C773" s="2">
        <v>2.58</v>
      </c>
      <c r="D773" s="2">
        <v>2.5299999999999998</v>
      </c>
      <c r="E773" s="2">
        <v>0.05</v>
      </c>
      <c r="F773" s="2">
        <v>-21.1873</v>
      </c>
      <c r="G773" s="2">
        <v>-17.427700000000002</v>
      </c>
      <c r="H773" s="2">
        <v>-11.928699999999999</v>
      </c>
      <c r="I773" s="2"/>
      <c r="J773" s="2"/>
      <c r="K773" s="2">
        <v>3.4761000000000002</v>
      </c>
      <c r="L773" s="2">
        <v>58.6023</v>
      </c>
      <c r="M773" s="2">
        <v>85.455500000000001</v>
      </c>
      <c r="N773" s="2"/>
      <c r="O773" s="2"/>
      <c r="P773" t="s">
        <v>10318</v>
      </c>
    </row>
    <row r="774" spans="1:16" x14ac:dyDescent="0.2">
      <c r="A774" t="s">
        <v>768</v>
      </c>
      <c r="B774" t="s">
        <v>5909</v>
      </c>
      <c r="C774" s="2">
        <v>15.59</v>
      </c>
      <c r="D774" s="2">
        <v>15.63</v>
      </c>
      <c r="E774" s="2">
        <v>0.38</v>
      </c>
      <c r="F774" s="2">
        <v>76.319299999999998</v>
      </c>
      <c r="G774" s="2">
        <v>60.720100000000002</v>
      </c>
      <c r="H774" s="2">
        <v>80.916300000000007</v>
      </c>
      <c r="I774" s="2">
        <v>56.078699999999998</v>
      </c>
      <c r="J774" s="2"/>
      <c r="K774" s="2">
        <v>142.01840000000001</v>
      </c>
      <c r="L774" s="2">
        <v>107.4615</v>
      </c>
      <c r="M774" s="2">
        <v>143.94890000000001</v>
      </c>
      <c r="N774" s="2">
        <v>69.013900000000007</v>
      </c>
      <c r="O774" s="2"/>
      <c r="P774" t="s">
        <v>10344</v>
      </c>
    </row>
    <row r="775" spans="1:16" x14ac:dyDescent="0.2">
      <c r="A775" t="s">
        <v>769</v>
      </c>
      <c r="B775" t="s">
        <v>5910</v>
      </c>
      <c r="C775" s="2">
        <v>3.49</v>
      </c>
      <c r="D775" s="2">
        <v>3.46</v>
      </c>
      <c r="E775" s="2">
        <v>-2.5899999999999999E-2</v>
      </c>
      <c r="F775" s="2">
        <v>40.7956</v>
      </c>
      <c r="G775" s="2">
        <v>24.689299999999999</v>
      </c>
      <c r="H775" s="2">
        <v>32.828200000000002</v>
      </c>
      <c r="I775" s="2"/>
      <c r="J775" s="2"/>
      <c r="K775" s="2">
        <v>-120.8934</v>
      </c>
      <c r="L775" s="2">
        <v>-336.6234</v>
      </c>
      <c r="M775" s="2">
        <v>-281.80990000000003</v>
      </c>
      <c r="N775" s="2"/>
      <c r="O775" s="2"/>
      <c r="P775" t="s">
        <v>10343</v>
      </c>
    </row>
    <row r="776" spans="1:16" x14ac:dyDescent="0.2">
      <c r="A776" t="s">
        <v>770</v>
      </c>
      <c r="B776" t="s">
        <v>5911</v>
      </c>
      <c r="C776" s="2">
        <v>14.96</v>
      </c>
      <c r="D776" s="2">
        <v>13.46</v>
      </c>
      <c r="E776" s="2">
        <v>0.2</v>
      </c>
      <c r="F776" s="2">
        <v>22.796800000000001</v>
      </c>
      <c r="G776" s="2">
        <v>4.9759000000000002</v>
      </c>
      <c r="H776" s="2">
        <v>22.866199999999999</v>
      </c>
      <c r="I776" s="2"/>
      <c r="J776" s="2"/>
      <c r="K776" s="2">
        <v>53.283700000000003</v>
      </c>
      <c r="L776" s="2">
        <v>27.210899999999999</v>
      </c>
      <c r="M776" s="2">
        <v>17.201799999999999</v>
      </c>
      <c r="N776" s="2"/>
      <c r="O776" s="2"/>
      <c r="P776" t="s">
        <v>10300</v>
      </c>
    </row>
    <row r="777" spans="1:16" x14ac:dyDescent="0.2">
      <c r="A777" t="s">
        <v>771</v>
      </c>
      <c r="B777" t="s">
        <v>5912</v>
      </c>
      <c r="C777" s="2">
        <v>26.18</v>
      </c>
      <c r="D777" s="2">
        <v>25.81</v>
      </c>
      <c r="E777" s="2">
        <v>0.54359999999999997</v>
      </c>
      <c r="F777" s="2">
        <v>9.7912999999999997</v>
      </c>
      <c r="G777" s="2">
        <v>7.2961999999999998</v>
      </c>
      <c r="H777" s="2">
        <v>7.8891</v>
      </c>
      <c r="I777" s="2">
        <v>9.2195</v>
      </c>
      <c r="J777" s="2"/>
      <c r="K777" s="2">
        <v>12.453900000000001</v>
      </c>
      <c r="L777" s="2">
        <v>8.9068000000000005</v>
      </c>
      <c r="M777" s="2">
        <v>10.2485</v>
      </c>
      <c r="N777" s="2">
        <v>12.929500000000001</v>
      </c>
      <c r="O777" s="2"/>
      <c r="P777" t="s">
        <v>10337</v>
      </c>
    </row>
    <row r="778" spans="1:16" x14ac:dyDescent="0.2">
      <c r="A778" t="s">
        <v>772</v>
      </c>
      <c r="B778" t="s">
        <v>5913</v>
      </c>
      <c r="C778" s="2">
        <v>2.8</v>
      </c>
      <c r="D778" s="2">
        <v>2.76</v>
      </c>
      <c r="E778" s="2">
        <v>5.8599999999999999E-2</v>
      </c>
      <c r="F778" s="2">
        <v>6.0385</v>
      </c>
      <c r="G778" s="2">
        <v>6.4447000000000001</v>
      </c>
      <c r="H778" s="2">
        <v>-3.6581000000000001</v>
      </c>
      <c r="I778" s="2"/>
      <c r="J778" s="2"/>
      <c r="K778" s="2">
        <v>-32.098100000000002</v>
      </c>
      <c r="L778" s="2">
        <v>-39.104599999999998</v>
      </c>
      <c r="M778" s="2">
        <v>-36.546700000000001</v>
      </c>
      <c r="N778" s="2"/>
      <c r="O778" s="2"/>
      <c r="P778" t="s">
        <v>10353</v>
      </c>
    </row>
    <row r="779" spans="1:16" x14ac:dyDescent="0.2">
      <c r="A779" t="s">
        <v>773</v>
      </c>
      <c r="B779" t="s">
        <v>5914</v>
      </c>
      <c r="C779" s="2">
        <v>6.22</v>
      </c>
      <c r="D779" s="2">
        <v>5.93</v>
      </c>
      <c r="E779" s="2">
        <v>-0.3</v>
      </c>
      <c r="F779" s="2">
        <v>-17.3155</v>
      </c>
      <c r="G779" s="2">
        <v>-32.819299999999998</v>
      </c>
      <c r="H779" s="2">
        <v>-39.783000000000001</v>
      </c>
      <c r="I779" s="2"/>
      <c r="J779" s="2"/>
      <c r="K779" s="2">
        <v>-45.5837</v>
      </c>
      <c r="L779" s="2">
        <v>198.68539999999999</v>
      </c>
      <c r="M779" s="2">
        <v>419.59570000000002</v>
      </c>
      <c r="N779" s="2"/>
      <c r="O779" s="2"/>
      <c r="P779" t="s">
        <v>10386</v>
      </c>
    </row>
    <row r="780" spans="1:16" x14ac:dyDescent="0.2">
      <c r="A780" t="s">
        <v>774</v>
      </c>
      <c r="B780" t="s">
        <v>5915</v>
      </c>
      <c r="C780" s="2">
        <v>13.65</v>
      </c>
      <c r="D780" s="2">
        <v>13.53</v>
      </c>
      <c r="E780" s="2">
        <v>0.33750000000000002</v>
      </c>
      <c r="F780" s="2">
        <v>-2.1395</v>
      </c>
      <c r="G780" s="2">
        <v>-11.9696</v>
      </c>
      <c r="H780" s="2">
        <v>-7.1680999999999999</v>
      </c>
      <c r="I780" s="2"/>
      <c r="J780" s="2"/>
      <c r="K780" s="2">
        <v>138.40790000000001</v>
      </c>
      <c r="L780" s="2">
        <v>-62.076700000000002</v>
      </c>
      <c r="M780" s="2">
        <v>-2.2783000000000002</v>
      </c>
      <c r="N780" s="2"/>
      <c r="O780" s="2"/>
      <c r="P780" t="s">
        <v>10314</v>
      </c>
    </row>
    <row r="781" spans="1:16" x14ac:dyDescent="0.2">
      <c r="A781" t="s">
        <v>775</v>
      </c>
      <c r="B781" t="s">
        <v>5916</v>
      </c>
      <c r="C781" s="2">
        <v>3.99</v>
      </c>
      <c r="D781" s="2">
        <v>3.98</v>
      </c>
      <c r="E781" s="2">
        <v>0.66</v>
      </c>
      <c r="F781" s="2">
        <v>26.787700000000001</v>
      </c>
      <c r="G781" s="2">
        <v>13.047000000000001</v>
      </c>
      <c r="H781" s="2">
        <v>11.8032</v>
      </c>
      <c r="I781" s="2"/>
      <c r="J781" s="2"/>
      <c r="K781" s="2">
        <v>-28.454000000000001</v>
      </c>
      <c r="L781" s="2">
        <v>-49.354700000000001</v>
      </c>
      <c r="M781" s="2">
        <v>-44.105200000000004</v>
      </c>
      <c r="N781" s="2"/>
      <c r="O781" s="2"/>
      <c r="P781" t="s">
        <v>10393</v>
      </c>
    </row>
    <row r="782" spans="1:16" x14ac:dyDescent="0.2">
      <c r="A782" t="s">
        <v>776</v>
      </c>
      <c r="B782" t="s">
        <v>5917</v>
      </c>
      <c r="C782" s="2">
        <v>7.4</v>
      </c>
      <c r="D782" s="2">
        <v>7.34</v>
      </c>
      <c r="E782" s="2">
        <v>-1.03E-2</v>
      </c>
      <c r="F782" s="2">
        <v>29.526299999999999</v>
      </c>
      <c r="G782" s="2">
        <v>33.145400000000002</v>
      </c>
      <c r="H782" s="2">
        <v>22.986799999999999</v>
      </c>
      <c r="I782" s="2">
        <v>12.4697</v>
      </c>
      <c r="J782" s="2"/>
      <c r="K782" s="2">
        <v>52.4422</v>
      </c>
      <c r="L782" s="2">
        <v>80.599299999999999</v>
      </c>
      <c r="M782" s="2">
        <v>67.681200000000004</v>
      </c>
      <c r="N782" s="2">
        <v>46.313899999999997</v>
      </c>
      <c r="O782" s="2"/>
      <c r="P782" t="s">
        <v>10400</v>
      </c>
    </row>
    <row r="783" spans="1:16" x14ac:dyDescent="0.2">
      <c r="A783" t="s">
        <v>777</v>
      </c>
      <c r="B783" t="s">
        <v>5918</v>
      </c>
      <c r="C783" s="2">
        <v>42.24</v>
      </c>
      <c r="D783" s="2">
        <v>38.799999999999997</v>
      </c>
      <c r="E783" s="2">
        <v>0.35</v>
      </c>
      <c r="F783" s="2">
        <v>123.0737</v>
      </c>
      <c r="G783" s="2">
        <v>55.331200000000003</v>
      </c>
      <c r="H783" s="2">
        <v>25.891100000000002</v>
      </c>
      <c r="I783" s="2"/>
      <c r="J783" s="2"/>
      <c r="K783" s="2">
        <v>49.537199999999999</v>
      </c>
      <c r="L783" s="2">
        <v>123.5275</v>
      </c>
      <c r="M783" s="2">
        <v>174.36279999999999</v>
      </c>
      <c r="N783" s="2">
        <v>21.21</v>
      </c>
      <c r="O783" s="2"/>
      <c r="P783" t="s">
        <v>10345</v>
      </c>
    </row>
    <row r="784" spans="1:16" x14ac:dyDescent="0.2">
      <c r="A784" t="s">
        <v>778</v>
      </c>
      <c r="B784" t="s">
        <v>5919</v>
      </c>
      <c r="C784" s="2">
        <v>1.78</v>
      </c>
      <c r="D784" s="2">
        <v>1.75</v>
      </c>
      <c r="E784" s="2">
        <v>0.79690000000000005</v>
      </c>
      <c r="F784" s="2">
        <v>-41.103200000000001</v>
      </c>
      <c r="G784" s="2">
        <v>-47.486699999999999</v>
      </c>
      <c r="H784" s="2">
        <v>-49.924999999999997</v>
      </c>
      <c r="I784" s="2"/>
      <c r="J784" s="2"/>
      <c r="K784" s="2">
        <v>-227.75579999999999</v>
      </c>
      <c r="L784" s="2">
        <v>-501.36840000000001</v>
      </c>
      <c r="M784" s="2">
        <v>-283.79919999999998</v>
      </c>
      <c r="N784" s="2"/>
      <c r="O784" s="2"/>
      <c r="P784" t="s">
        <v>10311</v>
      </c>
    </row>
    <row r="785" spans="1:16" x14ac:dyDescent="0.2">
      <c r="A785" t="s">
        <v>779</v>
      </c>
      <c r="B785" t="s">
        <v>5920</v>
      </c>
      <c r="C785" s="2">
        <v>9.2899999999999991</v>
      </c>
      <c r="D785" s="2">
        <v>9.42</v>
      </c>
      <c r="E785" s="2">
        <v>0.55469999999999997</v>
      </c>
      <c r="F785" s="2">
        <v>2.7279</v>
      </c>
      <c r="G785" s="2">
        <v>9.6542999999999992</v>
      </c>
      <c r="H785" s="2">
        <v>9.8681000000000001</v>
      </c>
      <c r="I785" s="2"/>
      <c r="J785" s="2"/>
      <c r="K785" s="2">
        <v>54.112299999999998</v>
      </c>
      <c r="L785" s="2">
        <v>-38.466299999999997</v>
      </c>
      <c r="M785" s="2">
        <v>-25.307200000000002</v>
      </c>
      <c r="N785" s="2">
        <v>-9.73</v>
      </c>
      <c r="O785" s="2"/>
      <c r="P785" t="s">
        <v>10322</v>
      </c>
    </row>
    <row r="786" spans="1:16" x14ac:dyDescent="0.2">
      <c r="A786" t="s">
        <v>780</v>
      </c>
      <c r="B786" t="s">
        <v>5921</v>
      </c>
      <c r="C786" s="2">
        <v>36.01</v>
      </c>
      <c r="D786" s="2">
        <v>35.6</v>
      </c>
      <c r="E786" s="2">
        <v>0.33410000000000001</v>
      </c>
      <c r="F786" s="2">
        <v>17.314599999999999</v>
      </c>
      <c r="G786" s="2">
        <v>7.5717999999999996</v>
      </c>
      <c r="H786" s="2">
        <v>3.0705</v>
      </c>
      <c r="I786" s="2"/>
      <c r="J786" s="2"/>
      <c r="K786" s="2">
        <v>7.0667</v>
      </c>
      <c r="L786" s="2">
        <v>-37.131399999999999</v>
      </c>
      <c r="M786" s="2">
        <v>-38.203699999999998</v>
      </c>
      <c r="N786" s="2"/>
      <c r="O786" s="2"/>
      <c r="P786" t="s">
        <v>10306</v>
      </c>
    </row>
    <row r="787" spans="1:16" x14ac:dyDescent="0.2">
      <c r="A787" t="s">
        <v>781</v>
      </c>
      <c r="B787" t="s">
        <v>5922</v>
      </c>
      <c r="C787" s="2">
        <v>6.79</v>
      </c>
      <c r="D787" s="2">
        <v>7.09</v>
      </c>
      <c r="E787" s="2">
        <v>9.8400000000000001E-2</v>
      </c>
      <c r="F787" s="2">
        <v>12.8751</v>
      </c>
      <c r="G787" s="2">
        <v>-12.442600000000001</v>
      </c>
      <c r="H787" s="2">
        <v>-4.6448</v>
      </c>
      <c r="I787" s="2"/>
      <c r="J787" s="2"/>
      <c r="K787" s="2">
        <v>-39.14</v>
      </c>
      <c r="L787" s="2">
        <v>-93.730400000000003</v>
      </c>
      <c r="M787" s="2">
        <v>-108.3772</v>
      </c>
      <c r="N787" s="2"/>
      <c r="O787" s="2"/>
      <c r="P787" t="s">
        <v>10303</v>
      </c>
    </row>
    <row r="788" spans="1:16" x14ac:dyDescent="0.2">
      <c r="A788" t="s">
        <v>782</v>
      </c>
      <c r="B788" t="s">
        <v>5923</v>
      </c>
      <c r="C788" s="2">
        <v>14.02</v>
      </c>
      <c r="D788" s="2">
        <v>13.91</v>
      </c>
      <c r="E788" s="2">
        <v>0.01</v>
      </c>
      <c r="F788" s="2">
        <v>9.2477999999999998</v>
      </c>
      <c r="G788" s="2">
        <v>9.5350000000000001</v>
      </c>
      <c r="H788" s="2">
        <v>12.1411</v>
      </c>
      <c r="I788" s="2"/>
      <c r="J788" s="2"/>
      <c r="K788" s="2">
        <v>18.6602</v>
      </c>
      <c r="L788" s="2">
        <v>40.2181</v>
      </c>
      <c r="M788" s="2">
        <v>35.7485</v>
      </c>
      <c r="N788" s="2"/>
      <c r="O788" s="2"/>
      <c r="P788" t="s">
        <v>10319</v>
      </c>
    </row>
    <row r="789" spans="1:16" x14ac:dyDescent="0.2">
      <c r="A789" t="s">
        <v>783</v>
      </c>
      <c r="B789" t="s">
        <v>5924</v>
      </c>
      <c r="C789" s="2">
        <v>7.8</v>
      </c>
      <c r="D789" s="2">
        <v>7.82</v>
      </c>
      <c r="E789" s="2">
        <v>7.0900000000000005E-2</v>
      </c>
      <c r="F789" s="2">
        <v>15.5082</v>
      </c>
      <c r="G789" s="2">
        <v>6.2621000000000002</v>
      </c>
      <c r="H789" s="2">
        <v>-0.98380000000000001</v>
      </c>
      <c r="I789" s="2"/>
      <c r="J789" s="2"/>
      <c r="K789" s="2">
        <v>-23.355699999999999</v>
      </c>
      <c r="L789" s="2">
        <v>-19.823</v>
      </c>
      <c r="M789" s="2">
        <v>-47.273299999999999</v>
      </c>
      <c r="N789" s="2"/>
      <c r="O789" s="2"/>
      <c r="P789" t="s">
        <v>10344</v>
      </c>
    </row>
    <row r="790" spans="1:16" x14ac:dyDescent="0.2">
      <c r="A790" t="s">
        <v>784</v>
      </c>
      <c r="B790" t="s">
        <v>5925</v>
      </c>
      <c r="C790" s="2">
        <v>18.010000000000002</v>
      </c>
      <c r="D790" s="2">
        <v>18.12</v>
      </c>
      <c r="E790" s="2">
        <v>-0.27</v>
      </c>
      <c r="F790" s="2">
        <v>20.322199999999999</v>
      </c>
      <c r="G790" s="2">
        <v>13.134399999999999</v>
      </c>
      <c r="H790" s="2">
        <v>14.598599999999999</v>
      </c>
      <c r="I790" s="2"/>
      <c r="J790" s="2"/>
      <c r="K790" s="2">
        <v>22.914999999999999</v>
      </c>
      <c r="L790" s="2">
        <v>22.5425</v>
      </c>
      <c r="M790" s="2">
        <v>10.749499999999999</v>
      </c>
      <c r="N790" s="2">
        <v>-5.15</v>
      </c>
      <c r="O790" s="2"/>
      <c r="P790" t="s">
        <v>10347</v>
      </c>
    </row>
    <row r="791" spans="1:16" x14ac:dyDescent="0.2">
      <c r="A791" t="s">
        <v>785</v>
      </c>
      <c r="B791" t="s">
        <v>5926</v>
      </c>
      <c r="C791" s="2">
        <v>9.9</v>
      </c>
      <c r="D791" s="2">
        <v>9.92</v>
      </c>
      <c r="E791" s="2">
        <v>0.74</v>
      </c>
      <c r="F791" s="2">
        <v>36.133899999999997</v>
      </c>
      <c r="G791" s="2">
        <v>27.474299999999999</v>
      </c>
      <c r="H791" s="2">
        <v>18.1525</v>
      </c>
      <c r="I791" s="2"/>
      <c r="J791" s="2"/>
      <c r="K791" s="2">
        <v>199.64179999999999</v>
      </c>
      <c r="L791" s="2">
        <v>205.6841</v>
      </c>
      <c r="M791" s="2">
        <v>78.1965</v>
      </c>
      <c r="N791" s="2"/>
      <c r="O791" s="2"/>
      <c r="P791" t="s">
        <v>10322</v>
      </c>
    </row>
    <row r="792" spans="1:16" x14ac:dyDescent="0.2">
      <c r="A792" t="s">
        <v>786</v>
      </c>
      <c r="B792" t="s">
        <v>5927</v>
      </c>
      <c r="C792" s="2">
        <v>3.54</v>
      </c>
      <c r="D792" s="2">
        <v>3.47</v>
      </c>
      <c r="E792" s="2">
        <v>0.17</v>
      </c>
      <c r="F792" s="2">
        <v>-3.0489000000000002</v>
      </c>
      <c r="G792" s="2">
        <v>-13.837300000000001</v>
      </c>
      <c r="H792" s="2">
        <v>-22.0471</v>
      </c>
      <c r="I792" s="2"/>
      <c r="J792" s="2"/>
      <c r="K792" s="2">
        <v>-46.610999999999997</v>
      </c>
      <c r="L792" s="2">
        <v>-61.560699999999997</v>
      </c>
      <c r="M792" s="2">
        <v>-34.331400000000002</v>
      </c>
      <c r="N792" s="2"/>
      <c r="O792" s="2"/>
      <c r="P792" t="s">
        <v>10346</v>
      </c>
    </row>
    <row r="793" spans="1:16" x14ac:dyDescent="0.2">
      <c r="A793" t="s">
        <v>787</v>
      </c>
      <c r="B793" t="s">
        <v>5928</v>
      </c>
      <c r="C793" s="2">
        <v>5.29</v>
      </c>
      <c r="D793" s="2">
        <v>5.21</v>
      </c>
      <c r="E793" s="2">
        <v>0.18</v>
      </c>
      <c r="F793" s="2">
        <v>-31.742599999999999</v>
      </c>
      <c r="G793" s="2">
        <v>-31.721599999999999</v>
      </c>
      <c r="H793" s="2">
        <v>-19.321400000000001</v>
      </c>
      <c r="I793" s="2"/>
      <c r="J793" s="2"/>
      <c r="K793" s="2">
        <v>-465.25259999999997</v>
      </c>
      <c r="L793" s="2">
        <v>-141.98859999999999</v>
      </c>
      <c r="M793" s="2">
        <v>-62.825499999999998</v>
      </c>
      <c r="N793" s="2"/>
      <c r="O793" s="2"/>
      <c r="P793" t="s">
        <v>10389</v>
      </c>
    </row>
    <row r="794" spans="1:16" x14ac:dyDescent="0.2">
      <c r="A794" t="s">
        <v>788</v>
      </c>
      <c r="B794" t="s">
        <v>5929</v>
      </c>
      <c r="C794" s="2">
        <v>8.39</v>
      </c>
      <c r="D794" s="2">
        <v>7.99</v>
      </c>
      <c r="E794" s="2">
        <v>5.5100000000000003E-2</v>
      </c>
      <c r="F794" s="2">
        <v>55.384</v>
      </c>
      <c r="G794" s="2">
        <v>34.563699999999997</v>
      </c>
      <c r="H794" s="2">
        <v>11.688599999999999</v>
      </c>
      <c r="I794" s="2">
        <v>6.9698000000000002</v>
      </c>
      <c r="J794" s="2"/>
      <c r="K794" s="2">
        <v>40.383699999999997</v>
      </c>
      <c r="L794" s="2">
        <v>64.696799999999996</v>
      </c>
      <c r="M794" s="2">
        <v>33.732999999999997</v>
      </c>
      <c r="N794" s="2">
        <v>139.0582</v>
      </c>
      <c r="O794" s="2"/>
      <c r="P794" t="s">
        <v>10394</v>
      </c>
    </row>
    <row r="795" spans="1:16" x14ac:dyDescent="0.2">
      <c r="A795" t="s">
        <v>789</v>
      </c>
      <c r="B795" t="s">
        <v>5930</v>
      </c>
      <c r="C795" s="2">
        <v>4.0999999999999996</v>
      </c>
      <c r="D795" s="2">
        <v>3.91</v>
      </c>
      <c r="E795" s="2">
        <v>-0.17</v>
      </c>
      <c r="F795" s="2">
        <v>-17.773499999999999</v>
      </c>
      <c r="G795" s="2">
        <v>-25.527200000000001</v>
      </c>
      <c r="H795" s="2">
        <v>-26.8843</v>
      </c>
      <c r="I795" s="2"/>
      <c r="J795" s="2"/>
      <c r="K795" s="2">
        <v>-270.262</v>
      </c>
      <c r="L795" s="2">
        <v>-257.1361</v>
      </c>
      <c r="M795" s="2">
        <v>-110.7191</v>
      </c>
      <c r="N795" s="2"/>
      <c r="O795" s="2"/>
      <c r="P795" t="s">
        <v>10394</v>
      </c>
    </row>
    <row r="796" spans="1:16" x14ac:dyDescent="0.2">
      <c r="A796" t="s">
        <v>790</v>
      </c>
      <c r="B796" t="s">
        <v>5931</v>
      </c>
      <c r="C796" s="2">
        <v>28.41</v>
      </c>
      <c r="D796" s="2">
        <v>27.44</v>
      </c>
      <c r="E796" s="2">
        <v>0.3</v>
      </c>
      <c r="F796" s="2">
        <v>13.338699999999999</v>
      </c>
      <c r="G796" s="2">
        <v>12.909000000000001</v>
      </c>
      <c r="H796" s="2">
        <v>11.650600000000001</v>
      </c>
      <c r="I796" s="2"/>
      <c r="J796" s="2"/>
      <c r="K796" s="2">
        <v>8.7081999999999997</v>
      </c>
      <c r="L796" s="2">
        <v>6.2763</v>
      </c>
      <c r="M796" s="2">
        <v>7.8381999999999996</v>
      </c>
      <c r="N796" s="2"/>
      <c r="O796" s="2"/>
      <c r="P796" t="s">
        <v>10329</v>
      </c>
    </row>
    <row r="797" spans="1:16" x14ac:dyDescent="0.2">
      <c r="A797" t="s">
        <v>791</v>
      </c>
      <c r="B797" t="s">
        <v>5932</v>
      </c>
      <c r="C797" s="2">
        <v>7.78</v>
      </c>
      <c r="D797" s="2">
        <v>7.82</v>
      </c>
      <c r="E797" s="2">
        <v>0.67749999999999999</v>
      </c>
      <c r="F797" s="2">
        <v>-10.573499999999999</v>
      </c>
      <c r="G797" s="2">
        <v>-11.0989</v>
      </c>
      <c r="H797" s="2">
        <v>-8.5525000000000002</v>
      </c>
      <c r="I797" s="2"/>
      <c r="J797" s="2"/>
      <c r="K797" s="2">
        <v>-64.939599999999999</v>
      </c>
      <c r="L797" s="2">
        <v>-43.923999999999999</v>
      </c>
      <c r="M797" s="2">
        <v>-40.470700000000001</v>
      </c>
      <c r="N797" s="2"/>
      <c r="O797" s="2"/>
      <c r="P797" t="s">
        <v>10303</v>
      </c>
    </row>
    <row r="798" spans="1:16" x14ac:dyDescent="0.2">
      <c r="A798" t="s">
        <v>792</v>
      </c>
      <c r="B798" t="s">
        <v>5933</v>
      </c>
      <c r="C798" s="2">
        <v>5.58</v>
      </c>
      <c r="D798" s="2">
        <v>5.45</v>
      </c>
      <c r="E798" s="2">
        <v>3.5200000000000002E-2</v>
      </c>
      <c r="F798" s="2">
        <v>-40.8797</v>
      </c>
      <c r="G798" s="2">
        <v>-48.033099999999997</v>
      </c>
      <c r="H798" s="2">
        <v>-41.813899999999997</v>
      </c>
      <c r="I798" s="2">
        <v>-33.561900000000001</v>
      </c>
      <c r="J798" s="2"/>
      <c r="K798" s="2">
        <v>-45.519399999999997</v>
      </c>
      <c r="L798" s="2">
        <v>-57.9619</v>
      </c>
      <c r="M798" s="2">
        <v>-63.578600000000002</v>
      </c>
      <c r="N798" s="2">
        <v>-62.388100000000001</v>
      </c>
      <c r="O798" s="2"/>
      <c r="P798" t="s">
        <v>10314</v>
      </c>
    </row>
    <row r="799" spans="1:16" x14ac:dyDescent="0.2">
      <c r="A799" t="s">
        <v>793</v>
      </c>
      <c r="B799" t="s">
        <v>5934</v>
      </c>
      <c r="C799" s="2">
        <v>8.02</v>
      </c>
      <c r="D799" s="2">
        <v>7.75</v>
      </c>
      <c r="E799" s="2">
        <v>-5.5500000000000001E-2</v>
      </c>
      <c r="F799" s="2">
        <v>8.7675999999999998</v>
      </c>
      <c r="G799" s="2">
        <v>-2.5089000000000001</v>
      </c>
      <c r="H799" s="2">
        <v>4.4028999999999998</v>
      </c>
      <c r="I799" s="2"/>
      <c r="J799" s="2"/>
      <c r="K799" s="2">
        <v>58.731400000000001</v>
      </c>
      <c r="L799" s="2">
        <v>4.3868999999999998</v>
      </c>
      <c r="M799" s="2">
        <v>25.918399999999998</v>
      </c>
      <c r="N799" s="2">
        <v>51.87</v>
      </c>
      <c r="O799" s="2"/>
      <c r="P799" t="s">
        <v>10314</v>
      </c>
    </row>
    <row r="800" spans="1:16" x14ac:dyDescent="0.2">
      <c r="A800" t="s">
        <v>794</v>
      </c>
      <c r="B800" t="s">
        <v>5935</v>
      </c>
      <c r="C800" s="2">
        <v>2.99</v>
      </c>
      <c r="D800" s="2">
        <v>2.9</v>
      </c>
      <c r="E800" s="2">
        <v>0.27</v>
      </c>
      <c r="F800" s="2">
        <v>-24.770600000000002</v>
      </c>
      <c r="G800" s="2">
        <v>-29.039000000000001</v>
      </c>
      <c r="H800" s="2">
        <v>-33.954099999999997</v>
      </c>
      <c r="I800" s="2">
        <v>-34.575800000000001</v>
      </c>
      <c r="J800" s="2"/>
      <c r="K800" s="2">
        <v>-239.37469999999999</v>
      </c>
      <c r="L800" s="2">
        <v>-62.517600000000002</v>
      </c>
      <c r="M800" s="2">
        <v>-117.4362</v>
      </c>
      <c r="N800" s="2">
        <v>69.5989</v>
      </c>
      <c r="O800" s="2"/>
      <c r="P800" t="s">
        <v>10364</v>
      </c>
    </row>
    <row r="801" spans="1:16" x14ac:dyDescent="0.2">
      <c r="A801" t="s">
        <v>795</v>
      </c>
      <c r="B801" t="s">
        <v>5936</v>
      </c>
      <c r="C801" s="2">
        <v>9.17</v>
      </c>
      <c r="D801" s="2">
        <v>9.02</v>
      </c>
      <c r="E801" s="2">
        <v>0.2258</v>
      </c>
      <c r="F801" s="2">
        <v>18.538</v>
      </c>
      <c r="G801" s="2">
        <v>9.6134000000000004</v>
      </c>
      <c r="H801" s="2">
        <v>0.18590000000000001</v>
      </c>
      <c r="I801" s="2"/>
      <c r="J801" s="2"/>
      <c r="K801" s="2">
        <v>383.93869999999998</v>
      </c>
      <c r="L801" s="2">
        <v>40.601999999999997</v>
      </c>
      <c r="M801" s="2">
        <v>-31.0303</v>
      </c>
      <c r="N801" s="2"/>
      <c r="O801" s="2"/>
      <c r="P801" t="s">
        <v>10350</v>
      </c>
    </row>
    <row r="802" spans="1:16" x14ac:dyDescent="0.2">
      <c r="A802" t="s">
        <v>796</v>
      </c>
      <c r="B802" t="s">
        <v>5937</v>
      </c>
      <c r="C802" s="2">
        <v>26.2</v>
      </c>
      <c r="D802" s="2">
        <v>25.8</v>
      </c>
      <c r="E802" s="2">
        <v>-8.2000000000000007E-3</v>
      </c>
      <c r="F802" s="2">
        <v>23.972999999999999</v>
      </c>
      <c r="G802" s="2">
        <v>14.073499999999999</v>
      </c>
      <c r="H802" s="2">
        <v>19.0761</v>
      </c>
      <c r="I802" s="2"/>
      <c r="J802" s="2"/>
      <c r="K802" s="2">
        <v>-15.587</v>
      </c>
      <c r="L802" s="2">
        <v>-76.4876</v>
      </c>
      <c r="M802" s="2">
        <v>-44.462600000000002</v>
      </c>
      <c r="N802" s="2">
        <v>-34.1</v>
      </c>
      <c r="O802" s="2"/>
      <c r="P802" t="s">
        <v>10347</v>
      </c>
    </row>
    <row r="803" spans="1:16" x14ac:dyDescent="0.2">
      <c r="A803" t="s">
        <v>797</v>
      </c>
      <c r="B803" t="s">
        <v>5938</v>
      </c>
      <c r="C803" s="2">
        <v>5.47</v>
      </c>
      <c r="D803" s="2">
        <v>5.41</v>
      </c>
      <c r="E803" s="2">
        <v>0.46589999999999998</v>
      </c>
      <c r="F803" s="2">
        <v>4.4690000000000003</v>
      </c>
      <c r="G803" s="2">
        <v>-10.8726</v>
      </c>
      <c r="H803" s="2">
        <v>-19.672799999999999</v>
      </c>
      <c r="I803" s="2"/>
      <c r="J803" s="2"/>
      <c r="K803" s="2">
        <v>-16.355</v>
      </c>
      <c r="L803" s="2">
        <v>-57.616</v>
      </c>
      <c r="M803" s="2">
        <v>-67.560299999999998</v>
      </c>
      <c r="N803" s="2"/>
      <c r="O803" s="2"/>
      <c r="P803" t="s">
        <v>10319</v>
      </c>
    </row>
    <row r="804" spans="1:16" x14ac:dyDescent="0.2">
      <c r="A804" t="s">
        <v>798</v>
      </c>
      <c r="B804" t="s">
        <v>5939</v>
      </c>
      <c r="C804" s="2">
        <v>8.56</v>
      </c>
      <c r="D804" s="2">
        <v>8.35</v>
      </c>
      <c r="E804" s="2">
        <v>0.57999999999999996</v>
      </c>
      <c r="F804" s="2">
        <v>-18.949400000000001</v>
      </c>
      <c r="G804" s="2">
        <v>-16.9346</v>
      </c>
      <c r="H804" s="2">
        <v>-19.689</v>
      </c>
      <c r="I804" s="2"/>
      <c r="J804" s="2"/>
      <c r="K804" s="2">
        <v>-9.7563999999999993</v>
      </c>
      <c r="L804" s="2">
        <v>13.5397</v>
      </c>
      <c r="M804" s="2">
        <v>4.7259000000000002</v>
      </c>
      <c r="N804" s="2"/>
      <c r="O804" s="2"/>
      <c r="P804" t="s">
        <v>10319</v>
      </c>
    </row>
    <row r="805" spans="1:16" x14ac:dyDescent="0.2">
      <c r="A805" t="s">
        <v>799</v>
      </c>
      <c r="B805" t="s">
        <v>5940</v>
      </c>
      <c r="C805" s="2">
        <v>9.5</v>
      </c>
      <c r="D805" s="2">
        <v>9.27</v>
      </c>
      <c r="E805" s="2">
        <v>0.15</v>
      </c>
      <c r="F805" s="2">
        <v>6.1307999999999998</v>
      </c>
      <c r="G805" s="2">
        <v>-4.2500999999999998</v>
      </c>
      <c r="H805" s="2">
        <v>-1.7091000000000001</v>
      </c>
      <c r="I805" s="2">
        <v>-5.9753999999999996</v>
      </c>
      <c r="J805" s="2"/>
      <c r="K805" s="2">
        <v>-29.883400000000002</v>
      </c>
      <c r="L805" s="2">
        <v>-28.121700000000001</v>
      </c>
      <c r="M805" s="2">
        <v>-12.2879</v>
      </c>
      <c r="N805" s="2">
        <v>-19.5716</v>
      </c>
      <c r="O805" s="2"/>
      <c r="P805" t="s">
        <v>10341</v>
      </c>
    </row>
    <row r="806" spans="1:16" x14ac:dyDescent="0.2">
      <c r="A806" t="s">
        <v>800</v>
      </c>
      <c r="B806" t="s">
        <v>5941</v>
      </c>
      <c r="C806" s="2">
        <v>16.670000000000002</v>
      </c>
      <c r="D806" s="2">
        <v>15.68</v>
      </c>
      <c r="E806" s="2">
        <v>0.26040000000000002</v>
      </c>
      <c r="F806" s="2">
        <v>60.034999999999997</v>
      </c>
      <c r="G806" s="2">
        <v>77.093900000000005</v>
      </c>
      <c r="H806" s="2">
        <v>81.674499999999995</v>
      </c>
      <c r="I806" s="2"/>
      <c r="J806" s="2"/>
      <c r="K806" s="2">
        <v>824.00319999999999</v>
      </c>
      <c r="L806" s="2">
        <v>287.44749999999999</v>
      </c>
      <c r="M806" s="2">
        <v>240.76830000000001</v>
      </c>
      <c r="N806" s="2"/>
      <c r="O806" s="2"/>
      <c r="P806" t="s">
        <v>10300</v>
      </c>
    </row>
    <row r="807" spans="1:16" x14ac:dyDescent="0.2">
      <c r="A807" t="s">
        <v>801</v>
      </c>
      <c r="B807" t="s">
        <v>5942</v>
      </c>
      <c r="C807" s="2">
        <v>7.08</v>
      </c>
      <c r="D807" s="2">
        <v>7.79</v>
      </c>
      <c r="E807" s="2">
        <v>3.1800000000000002E-2</v>
      </c>
      <c r="F807" s="2">
        <v>-0.7369</v>
      </c>
      <c r="G807" s="2">
        <v>1.0011000000000001</v>
      </c>
      <c r="H807" s="2">
        <v>0.61009999999999998</v>
      </c>
      <c r="I807" s="2"/>
      <c r="J807" s="2"/>
      <c r="K807" s="2">
        <v>-212.21260000000001</v>
      </c>
      <c r="L807" s="2">
        <v>-617.20929999999998</v>
      </c>
      <c r="M807" s="2">
        <v>86.936899999999994</v>
      </c>
      <c r="N807" s="2"/>
      <c r="O807" s="2"/>
      <c r="P807" t="s">
        <v>10308</v>
      </c>
    </row>
    <row r="808" spans="1:16" x14ac:dyDescent="0.2">
      <c r="A808" t="s">
        <v>802</v>
      </c>
      <c r="B808" t="s">
        <v>5943</v>
      </c>
      <c r="C808" s="2">
        <v>12.01</v>
      </c>
      <c r="D808" s="2">
        <v>12.12</v>
      </c>
      <c r="E808" s="2">
        <v>0.18240000000000001</v>
      </c>
      <c r="F808" s="2">
        <v>-2.4874999999999998</v>
      </c>
      <c r="G808" s="2">
        <v>-5.6966999999999999</v>
      </c>
      <c r="H808" s="2">
        <v>-7.0125999999999999</v>
      </c>
      <c r="I808" s="2"/>
      <c r="J808" s="2"/>
      <c r="K808" s="2">
        <v>-12.8101</v>
      </c>
      <c r="L808" s="2">
        <v>-21.1052</v>
      </c>
      <c r="M808" s="2">
        <v>-20.184200000000001</v>
      </c>
      <c r="N808" s="2"/>
      <c r="O808" s="2"/>
      <c r="P808" t="s">
        <v>10384</v>
      </c>
    </row>
    <row r="809" spans="1:16" x14ac:dyDescent="0.2">
      <c r="A809" t="s">
        <v>803</v>
      </c>
      <c r="B809" t="s">
        <v>5944</v>
      </c>
      <c r="C809" s="2">
        <v>37.700000000000003</v>
      </c>
      <c r="D809" s="2">
        <v>37.89</v>
      </c>
      <c r="E809" s="2">
        <v>0.33210000000000001</v>
      </c>
      <c r="F809" s="2">
        <v>22.1051</v>
      </c>
      <c r="G809" s="2">
        <v>21.203099999999999</v>
      </c>
      <c r="H809" s="2">
        <v>16.496400000000001</v>
      </c>
      <c r="I809" s="2">
        <v>13.851000000000001</v>
      </c>
      <c r="J809" s="2"/>
      <c r="K809" s="2">
        <v>53.089500000000001</v>
      </c>
      <c r="L809" s="2">
        <v>46.943100000000001</v>
      </c>
      <c r="M809" s="2">
        <v>37.642099999999999</v>
      </c>
      <c r="N809" s="2">
        <v>19.338899999999999</v>
      </c>
      <c r="O809" s="2"/>
      <c r="P809" t="s">
        <v>10337</v>
      </c>
    </row>
    <row r="810" spans="1:16" x14ac:dyDescent="0.2">
      <c r="A810" t="s">
        <v>804</v>
      </c>
      <c r="B810" t="s">
        <v>5945</v>
      </c>
      <c r="C810" s="2">
        <v>6.92</v>
      </c>
      <c r="D810" s="2">
        <v>6.86</v>
      </c>
      <c r="E810" s="2">
        <v>0.2263</v>
      </c>
      <c r="F810" s="2">
        <v>-25.4221</v>
      </c>
      <c r="G810" s="2">
        <v>-22.2545</v>
      </c>
      <c r="H810" s="2">
        <v>-25.926300000000001</v>
      </c>
      <c r="I810" s="2"/>
      <c r="J810" s="2"/>
      <c r="K810" s="2">
        <v>-23.038699999999999</v>
      </c>
      <c r="L810" s="2">
        <v>-35.862400000000001</v>
      </c>
      <c r="M810" s="2">
        <v>-34.000100000000003</v>
      </c>
      <c r="N810" s="2"/>
      <c r="O810" s="2"/>
      <c r="P810" t="s">
        <v>10327</v>
      </c>
    </row>
    <row r="811" spans="1:16" x14ac:dyDescent="0.2">
      <c r="A811" t="s">
        <v>805</v>
      </c>
      <c r="B811" t="s">
        <v>5946</v>
      </c>
      <c r="C811" s="2">
        <v>8.9499999999999993</v>
      </c>
      <c r="D811" s="2">
        <v>8.67</v>
      </c>
      <c r="E811" s="2">
        <v>0.19</v>
      </c>
      <c r="F811" s="2">
        <v>-3.1295999999999999</v>
      </c>
      <c r="G811" s="2">
        <v>-7.0096999999999996</v>
      </c>
      <c r="H811" s="2">
        <v>3.0525000000000002</v>
      </c>
      <c r="I811" s="2"/>
      <c r="J811" s="2"/>
      <c r="K811" s="2">
        <v>-31.849399999999999</v>
      </c>
      <c r="L811" s="2">
        <v>-5.5754999999999999</v>
      </c>
      <c r="M811" s="2">
        <v>3.5154000000000001</v>
      </c>
      <c r="N811" s="2"/>
      <c r="O811" s="2"/>
      <c r="P811" t="s">
        <v>10394</v>
      </c>
    </row>
    <row r="812" spans="1:16" x14ac:dyDescent="0.2">
      <c r="A812" t="s">
        <v>806</v>
      </c>
      <c r="B812" t="s">
        <v>5947</v>
      </c>
      <c r="C812" s="2">
        <v>8.1</v>
      </c>
      <c r="D812" s="2">
        <v>7.87</v>
      </c>
      <c r="E812" s="2">
        <v>0.41570000000000001</v>
      </c>
      <c r="F812" s="2">
        <v>28.174600000000002</v>
      </c>
      <c r="G812" s="2">
        <v>24.906700000000001</v>
      </c>
      <c r="H812" s="2">
        <v>17.787099999999999</v>
      </c>
      <c r="I812" s="2"/>
      <c r="J812" s="2"/>
      <c r="K812" s="2">
        <v>107.05719999999999</v>
      </c>
      <c r="L812" s="2">
        <v>44.077599999999997</v>
      </c>
      <c r="M812" s="2">
        <v>20.364000000000001</v>
      </c>
      <c r="N812" s="2"/>
      <c r="O812" s="2"/>
      <c r="P812" t="s">
        <v>10355</v>
      </c>
    </row>
    <row r="813" spans="1:16" x14ac:dyDescent="0.2">
      <c r="A813" t="s">
        <v>807</v>
      </c>
      <c r="B813" t="s">
        <v>5948</v>
      </c>
      <c r="C813" s="2">
        <v>7.6</v>
      </c>
      <c r="D813" s="2">
        <v>7.34</v>
      </c>
      <c r="E813" s="2">
        <v>7.2099999999999997E-2</v>
      </c>
      <c r="F813" s="2">
        <v>7.7412000000000001</v>
      </c>
      <c r="G813" s="2">
        <v>0.71850000000000003</v>
      </c>
      <c r="H813" s="2">
        <v>10.3842</v>
      </c>
      <c r="I813" s="2"/>
      <c r="J813" s="2"/>
      <c r="K813" s="2">
        <v>45.340499999999999</v>
      </c>
      <c r="L813" s="2">
        <v>5.0513000000000003</v>
      </c>
      <c r="M813" s="2">
        <v>-5.6973000000000003</v>
      </c>
      <c r="N813" s="2"/>
      <c r="O813" s="2"/>
      <c r="P813" t="s">
        <v>10345</v>
      </c>
    </row>
    <row r="814" spans="1:16" x14ac:dyDescent="0.2">
      <c r="A814" t="s">
        <v>808</v>
      </c>
      <c r="B814" t="s">
        <v>5949</v>
      </c>
      <c r="C814" s="2">
        <v>24.66</v>
      </c>
      <c r="D814" s="2">
        <v>24.4</v>
      </c>
      <c r="E814" s="2">
        <v>6.0220000000000002</v>
      </c>
      <c r="F814" s="2">
        <v>9.4506999999999994</v>
      </c>
      <c r="G814" s="2">
        <v>11.1615</v>
      </c>
      <c r="H814" s="2">
        <v>17.997299999999999</v>
      </c>
      <c r="I814" s="2">
        <v>16.154599999999999</v>
      </c>
      <c r="J814" s="2"/>
      <c r="K814" s="2">
        <v>-181.52850000000001</v>
      </c>
      <c r="L814" s="2">
        <v>-135.96440000000001</v>
      </c>
      <c r="M814" s="2">
        <v>-47.830100000000002</v>
      </c>
      <c r="N814" s="2">
        <v>-8.3298000000000005</v>
      </c>
      <c r="O814" s="2"/>
      <c r="P814" t="s">
        <v>10350</v>
      </c>
    </row>
    <row r="815" spans="1:16" x14ac:dyDescent="0.2">
      <c r="A815" t="s">
        <v>809</v>
      </c>
      <c r="B815" t="s">
        <v>5950</v>
      </c>
      <c r="C815" s="2">
        <v>8.6</v>
      </c>
      <c r="D815" s="2">
        <v>8.75</v>
      </c>
      <c r="E815" s="2">
        <v>-0.30599999999999999</v>
      </c>
      <c r="F815" s="2">
        <v>23.181699999999999</v>
      </c>
      <c r="G815" s="2">
        <v>24.1645</v>
      </c>
      <c r="H815" s="2">
        <v>18.746300000000002</v>
      </c>
      <c r="I815" s="2"/>
      <c r="J815" s="2"/>
      <c r="K815" s="2">
        <v>51.458500000000001</v>
      </c>
      <c r="L815" s="2">
        <v>68.620900000000006</v>
      </c>
      <c r="M815" s="2">
        <v>36.061900000000001</v>
      </c>
      <c r="N815" s="2"/>
      <c r="O815" s="2"/>
      <c r="P815" t="s">
        <v>10322</v>
      </c>
    </row>
    <row r="816" spans="1:16" x14ac:dyDescent="0.2">
      <c r="A816" t="s">
        <v>810</v>
      </c>
      <c r="B816" t="s">
        <v>5951</v>
      </c>
      <c r="C816" s="2">
        <v>8.08</v>
      </c>
      <c r="D816" s="2">
        <v>7.74</v>
      </c>
      <c r="E816" s="2">
        <v>-2.6599999999999999E-2</v>
      </c>
      <c r="F816" s="2">
        <v>4.2674000000000003</v>
      </c>
      <c r="G816" s="2">
        <v>-5.0121000000000002</v>
      </c>
      <c r="H816" s="2">
        <v>-1.5073000000000001</v>
      </c>
      <c r="I816" s="2"/>
      <c r="J816" s="2"/>
      <c r="K816" s="2">
        <v>1.1255999999999999</v>
      </c>
      <c r="L816" s="2">
        <v>18.686900000000001</v>
      </c>
      <c r="M816" s="2">
        <v>10.9452</v>
      </c>
      <c r="N816" s="2"/>
      <c r="O816" s="2"/>
      <c r="P816" t="s">
        <v>10401</v>
      </c>
    </row>
    <row r="817" spans="1:16" x14ac:dyDescent="0.2">
      <c r="A817" t="s">
        <v>811</v>
      </c>
      <c r="B817" t="s">
        <v>5952</v>
      </c>
      <c r="C817" s="2">
        <v>8.4700000000000006</v>
      </c>
      <c r="D817" s="2">
        <v>8.58</v>
      </c>
      <c r="E817" s="2">
        <v>3.2899999999999999E-2</v>
      </c>
      <c r="F817" s="2">
        <v>-6.1924999999999999</v>
      </c>
      <c r="G817" s="2">
        <v>-4.3593999999999999</v>
      </c>
      <c r="H817" s="2">
        <v>-6.1230000000000002</v>
      </c>
      <c r="I817" s="2">
        <v>-7.6885000000000003</v>
      </c>
      <c r="J817" s="2"/>
      <c r="K817" s="2">
        <v>-66.890199999999993</v>
      </c>
      <c r="L817" s="2">
        <v>4.0103999999999997</v>
      </c>
      <c r="M817" s="2">
        <v>3.6602000000000001</v>
      </c>
      <c r="N817" s="2">
        <v>-34.8249</v>
      </c>
      <c r="O817" s="2"/>
      <c r="P817" t="s">
        <v>10306</v>
      </c>
    </row>
    <row r="818" spans="1:16" x14ac:dyDescent="0.2">
      <c r="A818" t="s">
        <v>812</v>
      </c>
      <c r="B818" t="s">
        <v>5953</v>
      </c>
      <c r="C818" s="2">
        <v>3.59</v>
      </c>
      <c r="D818" s="2">
        <v>3.48</v>
      </c>
      <c r="E818" s="2">
        <v>0.08</v>
      </c>
      <c r="F818" s="2">
        <v>12.733700000000001</v>
      </c>
      <c r="G818" s="2">
        <v>17.377300000000002</v>
      </c>
      <c r="H818" s="2">
        <v>17.864799999999999</v>
      </c>
      <c r="I818" s="2"/>
      <c r="J818" s="2"/>
      <c r="K818" s="2">
        <v>3.4569999999999999</v>
      </c>
      <c r="L818" s="2">
        <v>37.752200000000002</v>
      </c>
      <c r="M818" s="2">
        <v>40.053199999999997</v>
      </c>
      <c r="N818" s="2"/>
      <c r="O818" s="2"/>
      <c r="P818" t="s">
        <v>10399</v>
      </c>
    </row>
    <row r="819" spans="1:16" x14ac:dyDescent="0.2">
      <c r="A819" t="s">
        <v>813</v>
      </c>
      <c r="B819" t="s">
        <v>5954</v>
      </c>
      <c r="C819" s="2">
        <v>158.66</v>
      </c>
      <c r="D819" s="2">
        <v>155.69999999999999</v>
      </c>
      <c r="E819" s="2">
        <v>-0.23</v>
      </c>
      <c r="F819" s="2">
        <v>23.821300000000001</v>
      </c>
      <c r="G819" s="2">
        <v>21.647500000000001</v>
      </c>
      <c r="H819" s="2">
        <v>20.692699999999999</v>
      </c>
      <c r="I819" s="2"/>
      <c r="J819" s="2"/>
      <c r="K819" s="2">
        <v>29.0669</v>
      </c>
      <c r="L819" s="2">
        <v>21.759899999999998</v>
      </c>
      <c r="M819" s="2">
        <v>25.779</v>
      </c>
      <c r="N819" s="2"/>
      <c r="O819" s="2"/>
      <c r="P819" t="s">
        <v>10367</v>
      </c>
    </row>
    <row r="820" spans="1:16" x14ac:dyDescent="0.2">
      <c r="A820" t="s">
        <v>814</v>
      </c>
      <c r="B820" t="s">
        <v>5955</v>
      </c>
      <c r="C820" s="2">
        <v>2.4</v>
      </c>
      <c r="D820" s="2">
        <v>2.34</v>
      </c>
      <c r="E820" s="2">
        <v>-0.61</v>
      </c>
      <c r="F820" s="2">
        <v>165.52359999999999</v>
      </c>
      <c r="G820" s="2">
        <v>61.778100000000002</v>
      </c>
      <c r="H820" s="2">
        <v>62.792900000000003</v>
      </c>
      <c r="I820" s="2"/>
      <c r="J820" s="2"/>
      <c r="K820" s="2">
        <v>58.297499999999999</v>
      </c>
      <c r="L820" s="2">
        <v>12.170500000000001</v>
      </c>
      <c r="M820" s="2">
        <v>13.5486</v>
      </c>
      <c r="N820" s="2"/>
      <c r="O820" s="2"/>
      <c r="P820" t="s">
        <v>10299</v>
      </c>
    </row>
    <row r="821" spans="1:16" x14ac:dyDescent="0.2">
      <c r="A821" t="s">
        <v>815</v>
      </c>
      <c r="B821" t="s">
        <v>5956</v>
      </c>
      <c r="C821" s="2">
        <v>4.5599999999999996</v>
      </c>
      <c r="D821" s="2">
        <v>4.16</v>
      </c>
      <c r="E821" s="2">
        <v>1.26</v>
      </c>
      <c r="F821" s="2">
        <v>-80.456400000000002</v>
      </c>
      <c r="G821" s="2">
        <v>-76.362799999999993</v>
      </c>
      <c r="H821" s="2">
        <v>-70.677199999999999</v>
      </c>
      <c r="I821" s="2">
        <v>-58.879399999999997</v>
      </c>
      <c r="J821" s="2"/>
      <c r="K821" s="2">
        <v>-117.70950000000001</v>
      </c>
      <c r="L821" s="2">
        <v>-320.28089999999997</v>
      </c>
      <c r="M821" s="2">
        <v>-13.9473</v>
      </c>
      <c r="N821" s="2">
        <v>-558.48059999999998</v>
      </c>
      <c r="O821" s="2"/>
      <c r="P821" t="s">
        <v>10300</v>
      </c>
    </row>
    <row r="822" spans="1:16" x14ac:dyDescent="0.2">
      <c r="A822" t="s">
        <v>816</v>
      </c>
      <c r="B822" t="s">
        <v>5957</v>
      </c>
      <c r="C822" s="2">
        <v>5.71</v>
      </c>
      <c r="D822" s="2">
        <v>5.71</v>
      </c>
      <c r="E822" s="2">
        <v>0.57999999999999996</v>
      </c>
      <c r="F822" s="2">
        <v>6.2404999999999999</v>
      </c>
      <c r="G822" s="2">
        <v>1.8596999999999999</v>
      </c>
      <c r="H822" s="2">
        <v>5.4461000000000004</v>
      </c>
      <c r="I822" s="2"/>
      <c r="J822" s="2"/>
      <c r="K822" s="2">
        <v>6.3102999999999998</v>
      </c>
      <c r="L822" s="2">
        <v>-20.137599999999999</v>
      </c>
      <c r="M822" s="2">
        <v>1.8169</v>
      </c>
      <c r="N822" s="2"/>
      <c r="O822" s="2"/>
      <c r="P822" t="s">
        <v>10305</v>
      </c>
    </row>
    <row r="823" spans="1:16" x14ac:dyDescent="0.2">
      <c r="A823" t="s">
        <v>817</v>
      </c>
      <c r="B823" t="s">
        <v>5958</v>
      </c>
      <c r="C823" s="2">
        <v>5.48</v>
      </c>
      <c r="D823" s="2">
        <v>5.29</v>
      </c>
      <c r="E823" s="2">
        <v>-2.2494999999999998</v>
      </c>
      <c r="F823" s="2">
        <v>20.448599999999999</v>
      </c>
      <c r="G823" s="2">
        <v>-4.1567999999999996</v>
      </c>
      <c r="H823" s="2">
        <v>-12.323399999999999</v>
      </c>
      <c r="I823" s="2"/>
      <c r="J823" s="2"/>
      <c r="K823" s="2">
        <v>281.67270000000002</v>
      </c>
      <c r="L823" s="2">
        <v>183.7166</v>
      </c>
      <c r="M823" s="2">
        <v>212.94470000000001</v>
      </c>
      <c r="N823" s="2"/>
      <c r="O823" s="2"/>
      <c r="P823" t="s">
        <v>10330</v>
      </c>
    </row>
    <row r="824" spans="1:16" x14ac:dyDescent="0.2">
      <c r="A824" t="s">
        <v>818</v>
      </c>
      <c r="B824" t="s">
        <v>5959</v>
      </c>
      <c r="C824" s="2">
        <v>5</v>
      </c>
      <c r="D824" s="2">
        <v>4.8899999999999997</v>
      </c>
      <c r="E824" s="2">
        <v>-9.9900000000000003E-2</v>
      </c>
      <c r="F824" s="2">
        <v>-3.5053000000000001</v>
      </c>
      <c r="G824" s="2">
        <v>-4.4313000000000002</v>
      </c>
      <c r="H824" s="2">
        <v>-14.091100000000001</v>
      </c>
      <c r="I824" s="2"/>
      <c r="J824" s="2"/>
      <c r="K824" s="2">
        <v>-260.55869999999999</v>
      </c>
      <c r="L824" s="2">
        <v>89.558400000000006</v>
      </c>
      <c r="M824" s="2">
        <v>86.613799999999998</v>
      </c>
      <c r="N824" s="2"/>
      <c r="O824" s="2"/>
      <c r="P824" t="s">
        <v>10322</v>
      </c>
    </row>
    <row r="825" spans="1:16" x14ac:dyDescent="0.2">
      <c r="A825" t="s">
        <v>819</v>
      </c>
      <c r="B825" t="s">
        <v>5960</v>
      </c>
      <c r="C825" s="2">
        <v>2.02</v>
      </c>
      <c r="D825" s="2">
        <v>2.0099999999999998</v>
      </c>
      <c r="E825" s="2">
        <v>0.98</v>
      </c>
      <c r="F825" s="2">
        <v>2.3767999999999998</v>
      </c>
      <c r="G825" s="2">
        <v>-36.435600000000001</v>
      </c>
      <c r="H825" s="2">
        <v>-54.907600000000002</v>
      </c>
      <c r="I825" s="2"/>
      <c r="J825" s="2"/>
      <c r="K825" s="2">
        <v>-12.5219</v>
      </c>
      <c r="L825" s="2">
        <v>-62.782400000000003</v>
      </c>
      <c r="M825" s="2">
        <v>-210.67599999999999</v>
      </c>
      <c r="N825" s="2"/>
      <c r="O825" s="2"/>
      <c r="P825" t="s">
        <v>10301</v>
      </c>
    </row>
    <row r="826" spans="1:16" x14ac:dyDescent="0.2">
      <c r="A826" t="s">
        <v>820</v>
      </c>
      <c r="B826" t="s">
        <v>5961</v>
      </c>
      <c r="C826" s="2">
        <v>56.99</v>
      </c>
      <c r="D826" s="2">
        <v>56.12</v>
      </c>
      <c r="E826" s="2">
        <v>-0.2329</v>
      </c>
      <c r="F826" s="2">
        <v>26.984400000000001</v>
      </c>
      <c r="G826" s="2">
        <v>21.2988</v>
      </c>
      <c r="H826" s="2">
        <v>22.765000000000001</v>
      </c>
      <c r="I826" s="2"/>
      <c r="J826" s="2"/>
      <c r="K826" s="2">
        <v>-71.623000000000005</v>
      </c>
      <c r="L826" s="2">
        <v>-40.066600000000001</v>
      </c>
      <c r="M826" s="2">
        <v>20.342400000000001</v>
      </c>
      <c r="N826" s="2"/>
      <c r="O826" s="2"/>
      <c r="P826" t="s">
        <v>10321</v>
      </c>
    </row>
    <row r="827" spans="1:16" x14ac:dyDescent="0.2">
      <c r="A827" t="s">
        <v>821</v>
      </c>
      <c r="B827" t="s">
        <v>5962</v>
      </c>
      <c r="C827" s="2">
        <v>10.02</v>
      </c>
      <c r="D827" s="2">
        <v>10.08</v>
      </c>
      <c r="E827" s="2">
        <v>0.31</v>
      </c>
      <c r="F827" s="2">
        <v>64.057000000000002</v>
      </c>
      <c r="G827" s="2">
        <v>75.150499999999994</v>
      </c>
      <c r="H827" s="2">
        <v>59.4711</v>
      </c>
      <c r="I827" s="2"/>
      <c r="J827" s="2"/>
      <c r="K827" s="2">
        <v>145.69800000000001</v>
      </c>
      <c r="L827" s="2">
        <v>67.315899999999999</v>
      </c>
      <c r="M827" s="2">
        <v>63.836500000000001</v>
      </c>
      <c r="N827" s="2"/>
      <c r="O827" s="2"/>
      <c r="P827" t="s">
        <v>10353</v>
      </c>
    </row>
    <row r="828" spans="1:16" x14ac:dyDescent="0.2">
      <c r="A828" t="s">
        <v>822</v>
      </c>
      <c r="B828" t="s">
        <v>5963</v>
      </c>
      <c r="C828" s="2">
        <v>6.9</v>
      </c>
      <c r="D828" s="2">
        <v>7.02</v>
      </c>
      <c r="E828" s="2">
        <v>1.34</v>
      </c>
      <c r="F828" s="2">
        <v>-0.96319999999999995</v>
      </c>
      <c r="G828" s="2">
        <v>-21.901700000000002</v>
      </c>
      <c r="H828" s="2">
        <v>-22.529</v>
      </c>
      <c r="I828" s="2"/>
      <c r="J828" s="2"/>
      <c r="K828" s="2">
        <v>-1828.8851</v>
      </c>
      <c r="L828" s="2">
        <v>-3207.5772000000002</v>
      </c>
      <c r="M828" s="2">
        <v>-400.88639999999998</v>
      </c>
      <c r="N828" s="2"/>
      <c r="O828" s="2"/>
      <c r="P828" t="s">
        <v>10329</v>
      </c>
    </row>
    <row r="829" spans="1:16" x14ac:dyDescent="0.2">
      <c r="A829" t="s">
        <v>823</v>
      </c>
      <c r="B829" t="s">
        <v>5964</v>
      </c>
      <c r="C829" s="2">
        <v>3.42</v>
      </c>
      <c r="D829" s="2">
        <v>3.37</v>
      </c>
      <c r="E829" s="2">
        <v>-0.08</v>
      </c>
      <c r="F829" s="2">
        <v>22.9255</v>
      </c>
      <c r="G829" s="2">
        <v>-47.083599999999997</v>
      </c>
      <c r="H829" s="2">
        <v>-5.4461000000000004</v>
      </c>
      <c r="I829" s="2"/>
      <c r="J829" s="2"/>
      <c r="K829" s="2">
        <v>-51.764499999999998</v>
      </c>
      <c r="L829" s="2">
        <v>-133.291</v>
      </c>
      <c r="M829" s="2">
        <v>-174.04509999999999</v>
      </c>
      <c r="N829" s="2"/>
      <c r="O829" s="2"/>
      <c r="P829" t="s">
        <v>10299</v>
      </c>
    </row>
    <row r="830" spans="1:16" x14ac:dyDescent="0.2">
      <c r="A830" t="s">
        <v>824</v>
      </c>
      <c r="B830" t="s">
        <v>5965</v>
      </c>
      <c r="C830" s="2">
        <v>22.29</v>
      </c>
      <c r="D830" s="2">
        <v>21.09</v>
      </c>
      <c r="E830" s="2">
        <v>6.8199999999999997E-2</v>
      </c>
      <c r="F830" s="2">
        <v>5.1845999999999997</v>
      </c>
      <c r="G830" s="2">
        <v>-0.98450000000000004</v>
      </c>
      <c r="H830" s="2">
        <v>2.2349999999999999</v>
      </c>
      <c r="I830" s="2">
        <v>5.0000000000000001E-4</v>
      </c>
      <c r="J830" s="2"/>
      <c r="K830" s="2">
        <v>108.0896</v>
      </c>
      <c r="L830" s="2">
        <v>11.4041</v>
      </c>
      <c r="M830" s="2">
        <v>23.927499999999998</v>
      </c>
      <c r="N830" s="2">
        <v>22.5989</v>
      </c>
      <c r="O830" s="2"/>
      <c r="P830" t="s">
        <v>10300</v>
      </c>
    </row>
    <row r="831" spans="1:16" x14ac:dyDescent="0.2">
      <c r="A831" t="s">
        <v>825</v>
      </c>
      <c r="B831" t="s">
        <v>5966</v>
      </c>
      <c r="C831" s="2">
        <v>4.46</v>
      </c>
      <c r="D831" s="2">
        <v>4.47</v>
      </c>
      <c r="E831" s="2">
        <v>-0.10290000000000001</v>
      </c>
      <c r="F831" s="2">
        <v>-56.055999999999997</v>
      </c>
      <c r="G831" s="2">
        <v>-50.500900000000001</v>
      </c>
      <c r="H831" s="2">
        <v>-35.399700000000003</v>
      </c>
      <c r="I831" s="2">
        <v>-15.246700000000001</v>
      </c>
      <c r="J831" s="2"/>
      <c r="K831" s="2">
        <v>-20.8264</v>
      </c>
      <c r="L831" s="2">
        <v>10.9282</v>
      </c>
      <c r="M831" s="2">
        <v>66.537300000000002</v>
      </c>
      <c r="N831" s="2">
        <v>68.301100000000005</v>
      </c>
      <c r="O831" s="2"/>
      <c r="P831" t="s">
        <v>10300</v>
      </c>
    </row>
    <row r="832" spans="1:16" x14ac:dyDescent="0.2">
      <c r="A832" t="s">
        <v>826</v>
      </c>
      <c r="B832" t="s">
        <v>5967</v>
      </c>
      <c r="C832" s="2">
        <v>21.11</v>
      </c>
      <c r="D832" s="2">
        <v>21.04</v>
      </c>
      <c r="E832" s="2">
        <v>0.33</v>
      </c>
      <c r="F832" s="2">
        <v>9.7280999999999995</v>
      </c>
      <c r="G832" s="2">
        <v>9.5663</v>
      </c>
      <c r="H832" s="2">
        <v>9.1917000000000009</v>
      </c>
      <c r="I832" s="2">
        <v>10.1707</v>
      </c>
      <c r="J832" s="2"/>
      <c r="K832" s="2">
        <v>31.4069</v>
      </c>
      <c r="L832" s="2">
        <v>-29.7302</v>
      </c>
      <c r="M832" s="2">
        <v>-20.726199999999999</v>
      </c>
      <c r="N832" s="2">
        <v>15.9994</v>
      </c>
      <c r="O832" s="2"/>
      <c r="P832" t="s">
        <v>10347</v>
      </c>
    </row>
    <row r="833" spans="1:16" x14ac:dyDescent="0.2">
      <c r="A833" t="s">
        <v>827</v>
      </c>
      <c r="B833" t="s">
        <v>5968</v>
      </c>
      <c r="C833" s="2">
        <v>16.079999999999998</v>
      </c>
      <c r="D833" s="2">
        <v>16.11</v>
      </c>
      <c r="E833" s="2">
        <v>2.46E-2</v>
      </c>
      <c r="F833" s="2">
        <v>2.3178999999999998</v>
      </c>
      <c r="G833" s="2">
        <v>0.83930000000000005</v>
      </c>
      <c r="H833" s="2">
        <v>5.9108999999999998</v>
      </c>
      <c r="I833" s="2">
        <v>9.4326000000000008</v>
      </c>
      <c r="J833" s="2"/>
      <c r="K833" s="2">
        <v>36.467599999999997</v>
      </c>
      <c r="L833" s="2">
        <v>34.398600000000002</v>
      </c>
      <c r="M833" s="2">
        <v>43.312399999999997</v>
      </c>
      <c r="N833" s="2">
        <v>62.181399999999996</v>
      </c>
      <c r="O833" s="2"/>
      <c r="P833" t="s">
        <v>10381</v>
      </c>
    </row>
    <row r="834" spans="1:16" x14ac:dyDescent="0.2">
      <c r="A834" t="s">
        <v>828</v>
      </c>
      <c r="B834" t="s">
        <v>5969</v>
      </c>
      <c r="C834" s="2">
        <v>14.55</v>
      </c>
      <c r="D834" s="2">
        <v>14.11</v>
      </c>
      <c r="E834" s="2">
        <v>0.15160000000000001</v>
      </c>
      <c r="F834" s="2">
        <v>12.549799999999999</v>
      </c>
      <c r="G834" s="2">
        <v>7.9649999999999999</v>
      </c>
      <c r="H834" s="2">
        <v>5.5618999999999996</v>
      </c>
      <c r="I834" s="2"/>
      <c r="J834" s="2"/>
      <c r="K834" s="2">
        <v>-39.950000000000003</v>
      </c>
      <c r="L834" s="2">
        <v>-27.044899999999998</v>
      </c>
      <c r="M834" s="2">
        <v>-27.578700000000001</v>
      </c>
      <c r="N834" s="2"/>
      <c r="O834" s="2"/>
      <c r="P834" t="s">
        <v>10366</v>
      </c>
    </row>
    <row r="835" spans="1:16" x14ac:dyDescent="0.2">
      <c r="A835" t="s">
        <v>829</v>
      </c>
      <c r="B835" t="s">
        <v>5970</v>
      </c>
      <c r="C835" s="2">
        <v>7.18</v>
      </c>
      <c r="D835" s="2">
        <v>7.5</v>
      </c>
      <c r="E835" s="2">
        <v>-0.1716</v>
      </c>
      <c r="F835" s="2">
        <v>152.79429999999999</v>
      </c>
      <c r="G835" s="2">
        <v>118.84780000000001</v>
      </c>
      <c r="H835" s="2">
        <v>110.5279</v>
      </c>
      <c r="I835" s="2">
        <v>111.8121</v>
      </c>
      <c r="J835" s="2"/>
      <c r="K835" s="2">
        <v>-16.345400000000001</v>
      </c>
      <c r="L835" s="2">
        <v>-42.106400000000001</v>
      </c>
      <c r="M835" s="2">
        <v>-56.364199999999997</v>
      </c>
      <c r="N835" s="2">
        <v>-42.840299999999999</v>
      </c>
      <c r="O835" s="2"/>
      <c r="P835" t="s">
        <v>10356</v>
      </c>
    </row>
    <row r="836" spans="1:16" x14ac:dyDescent="0.2">
      <c r="A836" t="s">
        <v>830</v>
      </c>
      <c r="B836" t="s">
        <v>5971</v>
      </c>
      <c r="C836" s="2">
        <v>2.67</v>
      </c>
      <c r="D836" s="2">
        <v>2.72</v>
      </c>
      <c r="E836" s="2">
        <v>0.63</v>
      </c>
      <c r="F836" s="2">
        <v>-13.7782</v>
      </c>
      <c r="G836" s="2">
        <v>-7.4691000000000001</v>
      </c>
      <c r="H836" s="2">
        <v>-2.3113000000000001</v>
      </c>
      <c r="I836" s="2"/>
      <c r="J836" s="2"/>
      <c r="K836" s="2">
        <v>58.450899999999997</v>
      </c>
      <c r="L836" s="2">
        <v>179.5436</v>
      </c>
      <c r="M836" s="2">
        <v>2.8125</v>
      </c>
      <c r="N836" s="2"/>
      <c r="O836" s="2"/>
      <c r="P836" t="s">
        <v>10350</v>
      </c>
    </row>
    <row r="837" spans="1:16" x14ac:dyDescent="0.2">
      <c r="A837" t="s">
        <v>831</v>
      </c>
      <c r="B837" t="s">
        <v>5972</v>
      </c>
      <c r="C837" s="2">
        <v>11.66</v>
      </c>
      <c r="D837" s="2">
        <v>11.68</v>
      </c>
      <c r="E837" s="2">
        <v>0.4</v>
      </c>
      <c r="F837" s="2">
        <v>-30.0914</v>
      </c>
      <c r="G837" s="2">
        <v>-27.056899999999999</v>
      </c>
      <c r="H837" s="2">
        <v>-17.3492</v>
      </c>
      <c r="I837" s="2"/>
      <c r="J837" s="2"/>
      <c r="K837" s="2">
        <v>-57.133499999999998</v>
      </c>
      <c r="L837" s="2">
        <v>-38.626399999999997</v>
      </c>
      <c r="M837" s="2">
        <v>-32.455199999999998</v>
      </c>
      <c r="N837" s="2">
        <v>204.11</v>
      </c>
      <c r="O837" s="2"/>
      <c r="P837" t="s">
        <v>10322</v>
      </c>
    </row>
    <row r="838" spans="1:16" x14ac:dyDescent="0.2">
      <c r="A838" t="s">
        <v>832</v>
      </c>
      <c r="B838" t="s">
        <v>5973</v>
      </c>
      <c r="C838" s="2">
        <v>2.93</v>
      </c>
      <c r="D838" s="2">
        <v>2.91</v>
      </c>
      <c r="E838" s="2">
        <v>0.27</v>
      </c>
      <c r="F838" s="2">
        <v>220.76159999999999</v>
      </c>
      <c r="G838" s="2">
        <v>537.72799999999995</v>
      </c>
      <c r="H838" s="2">
        <v>531.22</v>
      </c>
      <c r="I838" s="2"/>
      <c r="J838" s="2"/>
      <c r="K838" s="2">
        <v>166.57220000000001</v>
      </c>
      <c r="L838" s="2">
        <v>385.36709999999999</v>
      </c>
      <c r="M838" s="2">
        <v>296.149</v>
      </c>
      <c r="N838" s="2"/>
      <c r="O838" s="2"/>
      <c r="P838" t="s">
        <v>10305</v>
      </c>
    </row>
    <row r="839" spans="1:16" x14ac:dyDescent="0.2">
      <c r="A839" t="s">
        <v>833</v>
      </c>
      <c r="B839" t="s">
        <v>5974</v>
      </c>
      <c r="C839" s="2">
        <v>14.46</v>
      </c>
      <c r="D839" s="2">
        <v>14.55</v>
      </c>
      <c r="E839" s="2">
        <v>6.88E-2</v>
      </c>
      <c r="F839" s="2">
        <v>25.880099999999999</v>
      </c>
      <c r="G839" s="2">
        <v>13.1755</v>
      </c>
      <c r="H839" s="2">
        <v>26.1311</v>
      </c>
      <c r="I839" s="2"/>
      <c r="J839" s="2"/>
      <c r="K839" s="2">
        <v>-67.061199999999999</v>
      </c>
      <c r="L839" s="2">
        <v>-46.163899999999998</v>
      </c>
      <c r="M839" s="2">
        <v>81.063000000000002</v>
      </c>
      <c r="N839" s="2">
        <v>750.99</v>
      </c>
      <c r="O839" s="2"/>
      <c r="P839" t="s">
        <v>10353</v>
      </c>
    </row>
    <row r="840" spans="1:16" x14ac:dyDescent="0.2">
      <c r="A840" t="s">
        <v>834</v>
      </c>
      <c r="B840" t="s">
        <v>5975</v>
      </c>
      <c r="C840" s="2">
        <v>1.91</v>
      </c>
      <c r="D840" s="2">
        <v>1.87</v>
      </c>
      <c r="E840" s="2">
        <v>7.9100000000000004E-2</v>
      </c>
      <c r="F840" s="2">
        <v>-41.7684</v>
      </c>
      <c r="G840" s="2">
        <v>-35.462400000000002</v>
      </c>
      <c r="H840" s="2">
        <v>-39.5486</v>
      </c>
      <c r="I840" s="2"/>
      <c r="J840" s="2"/>
      <c r="K840" s="2">
        <v>-1002.9811999999999</v>
      </c>
      <c r="L840" s="2">
        <v>-289.43830000000003</v>
      </c>
      <c r="M840" s="2">
        <v>-406.8707</v>
      </c>
      <c r="N840" s="2"/>
      <c r="O840" s="2"/>
      <c r="P840" t="s">
        <v>10305</v>
      </c>
    </row>
    <row r="841" spans="1:16" x14ac:dyDescent="0.2">
      <c r="A841" t="s">
        <v>835</v>
      </c>
      <c r="B841" t="s">
        <v>5976</v>
      </c>
      <c r="C841" s="2">
        <v>20.28</v>
      </c>
      <c r="D841" s="2">
        <v>21.06</v>
      </c>
      <c r="E841" s="2">
        <v>-0.27079999999999999</v>
      </c>
      <c r="F841" s="2">
        <v>103.7492</v>
      </c>
      <c r="G841" s="2">
        <v>67.852400000000003</v>
      </c>
      <c r="H841" s="2">
        <v>49.146799999999999</v>
      </c>
      <c r="I841" s="2"/>
      <c r="J841" s="2"/>
      <c r="K841" s="2">
        <v>434.67239999999998</v>
      </c>
      <c r="L841" s="2">
        <v>417.95069999999998</v>
      </c>
      <c r="M841" s="2">
        <v>46.962200000000003</v>
      </c>
      <c r="N841" s="2"/>
      <c r="O841" s="2"/>
      <c r="P841" t="s">
        <v>10366</v>
      </c>
    </row>
    <row r="842" spans="1:16" x14ac:dyDescent="0.2">
      <c r="A842" t="s">
        <v>836</v>
      </c>
      <c r="B842" t="s">
        <v>5977</v>
      </c>
      <c r="C842" s="2">
        <v>7.95</v>
      </c>
      <c r="D842" s="2">
        <v>7.81</v>
      </c>
      <c r="E842" s="2">
        <v>0.53500000000000003</v>
      </c>
      <c r="F842" s="2">
        <v>6.8353000000000002</v>
      </c>
      <c r="G842" s="2">
        <v>2.0600999999999998</v>
      </c>
      <c r="H842" s="2">
        <v>-0.36220000000000002</v>
      </c>
      <c r="I842" s="2"/>
      <c r="J842" s="2"/>
      <c r="K842" s="2">
        <v>13.8222</v>
      </c>
      <c r="L842" s="2">
        <v>0.68179999999999996</v>
      </c>
      <c r="M842" s="2">
        <v>3.2357</v>
      </c>
      <c r="N842" s="2"/>
      <c r="O842" s="2"/>
      <c r="P842" t="s">
        <v>10384</v>
      </c>
    </row>
    <row r="843" spans="1:16" x14ac:dyDescent="0.2">
      <c r="A843" t="s">
        <v>837</v>
      </c>
      <c r="B843" t="s">
        <v>5978</v>
      </c>
      <c r="C843" s="2">
        <v>6.08</v>
      </c>
      <c r="D843" s="2">
        <v>6.35</v>
      </c>
      <c r="E843" s="2">
        <v>-2.4199999999999999E-2</v>
      </c>
      <c r="F843" s="2">
        <v>39.680500000000002</v>
      </c>
      <c r="G843" s="2">
        <v>19.821100000000001</v>
      </c>
      <c r="H843" s="2">
        <v>35.441699999999997</v>
      </c>
      <c r="I843" s="2"/>
      <c r="J843" s="2"/>
      <c r="K843" s="2">
        <v>141.11019999999999</v>
      </c>
      <c r="L843" s="2">
        <v>32.518000000000001</v>
      </c>
      <c r="M843" s="2">
        <v>-10.2906</v>
      </c>
      <c r="N843" s="2"/>
      <c r="O843" s="2"/>
      <c r="P843" t="s">
        <v>10314</v>
      </c>
    </row>
    <row r="844" spans="1:16" x14ac:dyDescent="0.2">
      <c r="A844" t="s">
        <v>838</v>
      </c>
      <c r="B844" t="s">
        <v>5979</v>
      </c>
      <c r="C844" s="2">
        <v>6.59</v>
      </c>
      <c r="D844" s="2">
        <v>6.42</v>
      </c>
      <c r="E844" s="2">
        <v>0.21</v>
      </c>
      <c r="F844" s="2">
        <v>-6.0918000000000001</v>
      </c>
      <c r="G844" s="2">
        <v>0.9103</v>
      </c>
      <c r="H844" s="2">
        <v>6.3727</v>
      </c>
      <c r="I844" s="2"/>
      <c r="J844" s="2"/>
      <c r="K844" s="2">
        <v>1387.6985</v>
      </c>
      <c r="L844" s="2">
        <v>813.61019999999996</v>
      </c>
      <c r="M844" s="2">
        <v>220.24459999999999</v>
      </c>
      <c r="N844" s="2"/>
      <c r="O844" s="2"/>
      <c r="P844" t="s">
        <v>10350</v>
      </c>
    </row>
    <row r="845" spans="1:16" x14ac:dyDescent="0.2">
      <c r="A845" t="s">
        <v>839</v>
      </c>
      <c r="B845" t="s">
        <v>5980</v>
      </c>
      <c r="C845" s="2">
        <v>6.13</v>
      </c>
      <c r="D845" s="2">
        <v>6.04</v>
      </c>
      <c r="E845" s="2">
        <v>0.62</v>
      </c>
      <c r="F845" s="2">
        <v>-18.483499999999999</v>
      </c>
      <c r="G845" s="2">
        <v>-12.4459</v>
      </c>
      <c r="H845" s="2">
        <v>-29.065000000000001</v>
      </c>
      <c r="I845" s="2"/>
      <c r="J845" s="2"/>
      <c r="K845" s="2">
        <v>48.231699999999996</v>
      </c>
      <c r="L845" s="2">
        <v>122.2514</v>
      </c>
      <c r="M845" s="2">
        <v>22.648099999999999</v>
      </c>
      <c r="N845" s="2"/>
      <c r="O845" s="2"/>
      <c r="P845" t="s">
        <v>10350</v>
      </c>
    </row>
    <row r="846" spans="1:16" x14ac:dyDescent="0.2">
      <c r="A846" t="s">
        <v>840</v>
      </c>
      <c r="B846" t="s">
        <v>5981</v>
      </c>
      <c r="C846" s="2">
        <v>7.95</v>
      </c>
      <c r="D846" s="2">
        <v>7.74</v>
      </c>
      <c r="E846" s="2">
        <v>-0.94650000000000001</v>
      </c>
      <c r="F846" s="2">
        <v>25.966799999999999</v>
      </c>
      <c r="G846" s="2">
        <v>-9.0059000000000005</v>
      </c>
      <c r="H846" s="2">
        <v>-20.497900000000001</v>
      </c>
      <c r="I846" s="2"/>
      <c r="J846" s="2"/>
      <c r="K846" s="2">
        <v>14.304399999999999</v>
      </c>
      <c r="L846" s="2">
        <v>-1371.5454999999999</v>
      </c>
      <c r="M846" s="2">
        <v>-959.45799999999997</v>
      </c>
      <c r="N846" s="2"/>
      <c r="O846" s="2"/>
      <c r="P846" t="s">
        <v>10345</v>
      </c>
    </row>
    <row r="847" spans="1:16" x14ac:dyDescent="0.2">
      <c r="A847" t="s">
        <v>841</v>
      </c>
      <c r="B847" t="s">
        <v>5982</v>
      </c>
      <c r="C847" s="2">
        <v>13.79</v>
      </c>
      <c r="D847" s="2">
        <v>13.71</v>
      </c>
      <c r="E847" s="2">
        <v>0.06</v>
      </c>
      <c r="F847" s="2">
        <v>4.7599</v>
      </c>
      <c r="G847" s="2">
        <v>3.9577</v>
      </c>
      <c r="H847" s="2">
        <v>4.0938999999999997</v>
      </c>
      <c r="I847" s="2"/>
      <c r="J847" s="2"/>
      <c r="K847" s="2">
        <v>15.470800000000001</v>
      </c>
      <c r="L847" s="2">
        <v>20.8186</v>
      </c>
      <c r="M847" s="2">
        <v>15.239599999999999</v>
      </c>
      <c r="N847" s="2">
        <v>20.37</v>
      </c>
      <c r="O847" s="2"/>
      <c r="P847" t="s">
        <v>10337</v>
      </c>
    </row>
    <row r="848" spans="1:16" x14ac:dyDescent="0.2">
      <c r="A848" t="s">
        <v>842</v>
      </c>
      <c r="B848" t="s">
        <v>5983</v>
      </c>
      <c r="C848" s="2">
        <v>5.76</v>
      </c>
      <c r="D848" s="2">
        <v>5.67</v>
      </c>
      <c r="E848" s="2">
        <v>0.28999999999999998</v>
      </c>
      <c r="F848" s="2">
        <v>37.115299999999998</v>
      </c>
      <c r="G848" s="2">
        <v>7.2160000000000002</v>
      </c>
      <c r="H848" s="2">
        <v>1.6970000000000001</v>
      </c>
      <c r="I848" s="2"/>
      <c r="J848" s="2"/>
      <c r="K848" s="2">
        <v>-393.6343</v>
      </c>
      <c r="L848" s="2">
        <v>-203.0712</v>
      </c>
      <c r="M848" s="2">
        <v>-200.48750000000001</v>
      </c>
      <c r="N848" s="2"/>
      <c r="O848" s="2"/>
      <c r="P848" t="s">
        <v>10323</v>
      </c>
    </row>
    <row r="849" spans="1:16" x14ac:dyDescent="0.2">
      <c r="A849" t="s">
        <v>843</v>
      </c>
      <c r="B849" t="s">
        <v>5984</v>
      </c>
      <c r="C849" s="2">
        <v>11.69</v>
      </c>
      <c r="D849" s="2">
        <v>11.64</v>
      </c>
      <c r="E849" s="2">
        <v>-0.13730000000000001</v>
      </c>
      <c r="F849" s="2">
        <v>23.302</v>
      </c>
      <c r="G849" s="2">
        <v>32.590699999999998</v>
      </c>
      <c r="H849" s="2">
        <v>35.985999999999997</v>
      </c>
      <c r="I849" s="2"/>
      <c r="J849" s="2"/>
      <c r="K849" s="2">
        <v>-91.756600000000006</v>
      </c>
      <c r="L849" s="2">
        <v>-12.847799999999999</v>
      </c>
      <c r="M849" s="2">
        <v>-0.84730000000000005</v>
      </c>
      <c r="N849" s="2"/>
      <c r="O849" s="2"/>
      <c r="P849" t="s">
        <v>10322</v>
      </c>
    </row>
    <row r="850" spans="1:16" x14ac:dyDescent="0.2">
      <c r="A850" t="s">
        <v>844</v>
      </c>
      <c r="B850" t="s">
        <v>5985</v>
      </c>
      <c r="C850" s="2">
        <v>43.51</v>
      </c>
      <c r="D850" s="2">
        <v>44.44</v>
      </c>
      <c r="E850" s="2">
        <v>0.21</v>
      </c>
      <c r="F850" s="2">
        <v>2.3792</v>
      </c>
      <c r="G850" s="2">
        <v>-0.32500000000000001</v>
      </c>
      <c r="H850" s="2">
        <v>5.9683000000000002</v>
      </c>
      <c r="I850" s="2"/>
      <c r="J850" s="2"/>
      <c r="K850" s="2">
        <v>2.7126999999999999</v>
      </c>
      <c r="L850" s="2">
        <v>-10.521699999999999</v>
      </c>
      <c r="M850" s="2">
        <v>1.3976</v>
      </c>
      <c r="N850" s="2"/>
      <c r="O850" s="2"/>
      <c r="P850" t="s">
        <v>10322</v>
      </c>
    </row>
    <row r="851" spans="1:16" x14ac:dyDescent="0.2">
      <c r="A851" t="s">
        <v>845</v>
      </c>
      <c r="B851" t="s">
        <v>5986</v>
      </c>
      <c r="C851" s="2">
        <v>14.73</v>
      </c>
      <c r="D851" s="2">
        <v>14.18</v>
      </c>
      <c r="E851" s="2">
        <v>-9.5500000000000002E-2</v>
      </c>
      <c r="F851" s="2">
        <v>-24.023900000000001</v>
      </c>
      <c r="G851" s="2">
        <v>-23.988199999999999</v>
      </c>
      <c r="H851" s="2">
        <v>-22.0412</v>
      </c>
      <c r="I851" s="2"/>
      <c r="J851" s="2"/>
      <c r="K851" s="2">
        <v>13.098699999999999</v>
      </c>
      <c r="L851" s="2">
        <v>35.498800000000003</v>
      </c>
      <c r="M851" s="2">
        <v>34.711100000000002</v>
      </c>
      <c r="N851" s="2"/>
      <c r="O851" s="2"/>
      <c r="P851" t="s">
        <v>10386</v>
      </c>
    </row>
    <row r="852" spans="1:16" x14ac:dyDescent="0.2">
      <c r="A852" t="s">
        <v>846</v>
      </c>
      <c r="B852" t="s">
        <v>5987</v>
      </c>
      <c r="C852" s="2">
        <v>5.65</v>
      </c>
      <c r="D852" s="2">
        <v>5.44</v>
      </c>
      <c r="E852" s="2">
        <v>1.09E-2</v>
      </c>
      <c r="F852" s="2">
        <v>-76.157300000000006</v>
      </c>
      <c r="G852" s="2">
        <v>-46.319499999999998</v>
      </c>
      <c r="H852" s="2">
        <v>-31.298200000000001</v>
      </c>
      <c r="I852" s="2"/>
      <c r="J852" s="2"/>
      <c r="K852" s="2">
        <v>-55.287599999999998</v>
      </c>
      <c r="L852" s="2">
        <v>816.58019999999999</v>
      </c>
      <c r="M852" s="2">
        <v>3.5545</v>
      </c>
      <c r="N852" s="2"/>
      <c r="O852" s="2"/>
      <c r="P852" t="s">
        <v>10303</v>
      </c>
    </row>
    <row r="853" spans="1:16" x14ac:dyDescent="0.2">
      <c r="A853" t="s">
        <v>847</v>
      </c>
      <c r="B853" t="s">
        <v>5988</v>
      </c>
      <c r="C853" s="2">
        <v>29.77</v>
      </c>
      <c r="D853" s="2">
        <v>29.55</v>
      </c>
      <c r="E853" s="2">
        <v>0.12</v>
      </c>
      <c r="F853" s="2">
        <v>-18.9405</v>
      </c>
      <c r="G853" s="2">
        <v>-15.149800000000001</v>
      </c>
      <c r="H853" s="2">
        <v>-0.35299999999999998</v>
      </c>
      <c r="I853" s="2"/>
      <c r="J853" s="2"/>
      <c r="K853" s="2">
        <v>7.4062999999999999</v>
      </c>
      <c r="L853" s="2">
        <v>25.6677</v>
      </c>
      <c r="M853" s="2">
        <v>48.664000000000001</v>
      </c>
      <c r="N853" s="2">
        <v>57.44</v>
      </c>
      <c r="O853" s="2"/>
      <c r="P853" t="s">
        <v>10355</v>
      </c>
    </row>
    <row r="854" spans="1:16" x14ac:dyDescent="0.2">
      <c r="A854" t="s">
        <v>848</v>
      </c>
      <c r="B854" t="s">
        <v>5989</v>
      </c>
      <c r="C854" s="2">
        <v>7.93</v>
      </c>
      <c r="D854" s="2">
        <v>7.82</v>
      </c>
      <c r="E854" s="2">
        <v>0.17</v>
      </c>
      <c r="F854" s="2">
        <v>9.7073</v>
      </c>
      <c r="G854" s="2">
        <v>11.286099999999999</v>
      </c>
      <c r="H854" s="2">
        <v>-1.234</v>
      </c>
      <c r="I854" s="2"/>
      <c r="J854" s="2"/>
      <c r="K854" s="2">
        <v>11.2462</v>
      </c>
      <c r="L854" s="2">
        <v>-49.210299999999997</v>
      </c>
      <c r="M854" s="2">
        <v>-249.17760000000001</v>
      </c>
      <c r="N854" s="2">
        <v>38.549999999999997</v>
      </c>
      <c r="O854" s="2"/>
      <c r="P854" t="s">
        <v>10322</v>
      </c>
    </row>
    <row r="855" spans="1:16" x14ac:dyDescent="0.2">
      <c r="A855" t="s">
        <v>849</v>
      </c>
      <c r="B855" t="s">
        <v>5990</v>
      </c>
      <c r="C855" s="2">
        <v>7.42</v>
      </c>
      <c r="D855" s="2">
        <v>7.42</v>
      </c>
      <c r="E855" s="2">
        <v>0.26</v>
      </c>
      <c r="F855" s="2">
        <v>86.782600000000002</v>
      </c>
      <c r="G855" s="2">
        <v>74.045000000000002</v>
      </c>
      <c r="H855" s="2">
        <v>65.7988</v>
      </c>
      <c r="I855" s="2"/>
      <c r="J855" s="2"/>
      <c r="K855" s="2">
        <v>20.232399999999998</v>
      </c>
      <c r="L855" s="2">
        <v>26.7652</v>
      </c>
      <c r="M855" s="2">
        <v>40.391300000000001</v>
      </c>
      <c r="N855" s="2"/>
      <c r="O855" s="2"/>
      <c r="P855" t="s">
        <v>10327</v>
      </c>
    </row>
    <row r="856" spans="1:16" x14ac:dyDescent="0.2">
      <c r="A856" t="s">
        <v>850</v>
      </c>
      <c r="B856" t="s">
        <v>5991</v>
      </c>
      <c r="C856" s="2">
        <v>4</v>
      </c>
      <c r="D856" s="2">
        <v>4.09</v>
      </c>
      <c r="E856" s="2">
        <v>0.69</v>
      </c>
      <c r="F856" s="2">
        <v>-45.509300000000003</v>
      </c>
      <c r="G856" s="2">
        <v>-41.282200000000003</v>
      </c>
      <c r="H856" s="2">
        <v>-33.2121</v>
      </c>
      <c r="I856" s="2"/>
      <c r="J856" s="2"/>
      <c r="K856" s="2">
        <v>-1352.2829999999999</v>
      </c>
      <c r="L856" s="2">
        <v>-35.231499999999997</v>
      </c>
      <c r="M856" s="2">
        <v>41.980600000000003</v>
      </c>
      <c r="N856" s="2"/>
      <c r="O856" s="2"/>
      <c r="P856" t="s">
        <v>10366</v>
      </c>
    </row>
    <row r="857" spans="1:16" x14ac:dyDescent="0.2">
      <c r="A857" t="s">
        <v>851</v>
      </c>
      <c r="B857" t="s">
        <v>5992</v>
      </c>
      <c r="C857" s="2">
        <v>4.29</v>
      </c>
      <c r="D857" s="2">
        <v>4.22</v>
      </c>
      <c r="E857" s="2">
        <v>-1.7999999999999999E-2</v>
      </c>
      <c r="F857" s="2">
        <v>-6.7935999999999996</v>
      </c>
      <c r="G857" s="2">
        <v>-16.2822</v>
      </c>
      <c r="H857" s="2">
        <v>-14.2719</v>
      </c>
      <c r="I857" s="2"/>
      <c r="J857" s="2"/>
      <c r="K857" s="2">
        <v>-36.903399999999998</v>
      </c>
      <c r="L857" s="2">
        <v>-45.859499999999997</v>
      </c>
      <c r="M857" s="2">
        <v>-45.361800000000002</v>
      </c>
      <c r="N857" s="2"/>
      <c r="O857" s="2"/>
      <c r="P857" t="s">
        <v>10303</v>
      </c>
    </row>
    <row r="858" spans="1:16" x14ac:dyDescent="0.2">
      <c r="A858" t="s">
        <v>852</v>
      </c>
      <c r="B858" t="s">
        <v>5993</v>
      </c>
      <c r="C858" s="2">
        <v>6.62</v>
      </c>
      <c r="D858" s="2">
        <v>6.45</v>
      </c>
      <c r="E858" s="2">
        <v>-5.9400000000000001E-2</v>
      </c>
      <c r="F858" s="2">
        <v>2968.8463000000002</v>
      </c>
      <c r="G858" s="2">
        <v>1.0471999999999999</v>
      </c>
      <c r="H858" s="2">
        <v>-0.72770000000000001</v>
      </c>
      <c r="I858" s="2"/>
      <c r="J858" s="2"/>
      <c r="K858" s="2">
        <v>372.07220000000001</v>
      </c>
      <c r="L858" s="2">
        <v>207.67570000000001</v>
      </c>
      <c r="M858" s="2">
        <v>584.02459999999996</v>
      </c>
      <c r="N858" s="2"/>
      <c r="O858" s="2"/>
      <c r="P858" t="s">
        <v>10378</v>
      </c>
    </row>
    <row r="859" spans="1:16" x14ac:dyDescent="0.2">
      <c r="A859" t="s">
        <v>853</v>
      </c>
      <c r="B859" t="s">
        <v>5994</v>
      </c>
      <c r="C859" s="2">
        <v>4.66</v>
      </c>
      <c r="D859" s="2">
        <v>4.5599999999999996</v>
      </c>
      <c r="E859" s="2">
        <v>0.26069999999999999</v>
      </c>
      <c r="F859" s="2">
        <v>17.105699999999999</v>
      </c>
      <c r="G859" s="2">
        <v>-9.3071999999999999</v>
      </c>
      <c r="H859" s="2">
        <v>-8.6468000000000007</v>
      </c>
      <c r="I859" s="2"/>
      <c r="J859" s="2"/>
      <c r="K859" s="2">
        <v>47.2545</v>
      </c>
      <c r="L859" s="2">
        <v>-12.473000000000001</v>
      </c>
      <c r="M859" s="2">
        <v>-12.6015</v>
      </c>
      <c r="N859" s="2"/>
      <c r="O859" s="2"/>
      <c r="P859" t="s">
        <v>10325</v>
      </c>
    </row>
    <row r="860" spans="1:16" x14ac:dyDescent="0.2">
      <c r="A860" t="s">
        <v>854</v>
      </c>
      <c r="B860" t="s">
        <v>5995</v>
      </c>
      <c r="C860" s="2">
        <v>8.33</v>
      </c>
      <c r="D860" s="2">
        <v>8.5</v>
      </c>
      <c r="E860" s="2">
        <v>-6.4799999999999996E-2</v>
      </c>
      <c r="F860" s="2">
        <v>11.881600000000001</v>
      </c>
      <c r="G860" s="2">
        <v>-5.3124000000000002</v>
      </c>
      <c r="H860" s="2">
        <v>-1.9849000000000001</v>
      </c>
      <c r="I860" s="2"/>
      <c r="J860" s="2"/>
      <c r="K860" s="2">
        <v>-9.4147999999999996</v>
      </c>
      <c r="L860" s="2">
        <v>-25.626300000000001</v>
      </c>
      <c r="M860" s="2">
        <v>-17.642700000000001</v>
      </c>
      <c r="N860" s="2"/>
      <c r="O860" s="2"/>
      <c r="P860" t="s">
        <v>10311</v>
      </c>
    </row>
    <row r="861" spans="1:16" x14ac:dyDescent="0.2">
      <c r="A861" t="s">
        <v>855</v>
      </c>
      <c r="B861" t="s">
        <v>5996</v>
      </c>
      <c r="C861" s="2">
        <v>13.49</v>
      </c>
      <c r="D861" s="2">
        <v>13.36</v>
      </c>
      <c r="E861" s="2">
        <v>0.28000000000000003</v>
      </c>
      <c r="F861" s="2">
        <v>17.438099999999999</v>
      </c>
      <c r="G861" s="2">
        <v>9.5047999999999995</v>
      </c>
      <c r="H861" s="2">
        <v>13.668200000000001</v>
      </c>
      <c r="I861" s="2"/>
      <c r="J861" s="2"/>
      <c r="K861" s="2">
        <v>50.007800000000003</v>
      </c>
      <c r="L861" s="2">
        <v>-2.4575</v>
      </c>
      <c r="M861" s="2">
        <v>-5.7858999999999998</v>
      </c>
      <c r="N861" s="2"/>
      <c r="O861" s="2"/>
      <c r="P861" t="s">
        <v>10322</v>
      </c>
    </row>
    <row r="862" spans="1:16" x14ac:dyDescent="0.2">
      <c r="A862" t="s">
        <v>856</v>
      </c>
      <c r="B862" t="s">
        <v>5997</v>
      </c>
      <c r="C862" s="2">
        <v>4.97</v>
      </c>
      <c r="D862" s="2">
        <v>4.8600000000000003</v>
      </c>
      <c r="E862" s="2">
        <v>1.27</v>
      </c>
      <c r="F862" s="2">
        <v>19.4709</v>
      </c>
      <c r="G862" s="2">
        <v>25.768699999999999</v>
      </c>
      <c r="H862" s="2">
        <v>9.0640000000000001</v>
      </c>
      <c r="I862" s="2"/>
      <c r="J862" s="2"/>
      <c r="K862" s="2">
        <v>-86.635900000000007</v>
      </c>
      <c r="L862" s="2">
        <v>-135.02350000000001</v>
      </c>
      <c r="M862" s="2">
        <v>-149.28149999999999</v>
      </c>
      <c r="N862" s="2"/>
      <c r="O862" s="2"/>
      <c r="P862" t="s">
        <v>10303</v>
      </c>
    </row>
    <row r="863" spans="1:16" x14ac:dyDescent="0.2">
      <c r="A863" t="s">
        <v>857</v>
      </c>
      <c r="B863" t="s">
        <v>5998</v>
      </c>
      <c r="C863" s="2">
        <v>4.54</v>
      </c>
      <c r="D863" s="2">
        <v>4.45</v>
      </c>
      <c r="E863" s="2">
        <v>1.57</v>
      </c>
      <c r="F863" s="2">
        <v>-26.539100000000001</v>
      </c>
      <c r="G863" s="2">
        <v>-12.1014</v>
      </c>
      <c r="H863" s="2">
        <v>-24.387799999999999</v>
      </c>
      <c r="I863" s="2"/>
      <c r="J863" s="2"/>
      <c r="K863" s="2">
        <v>-174.84440000000001</v>
      </c>
      <c r="L863" s="2">
        <v>-60.988</v>
      </c>
      <c r="M863" s="2">
        <v>-41.051099999999998</v>
      </c>
      <c r="N863" s="2"/>
      <c r="O863" s="2"/>
      <c r="P863" t="s">
        <v>10308</v>
      </c>
    </row>
    <row r="864" spans="1:16" x14ac:dyDescent="0.2">
      <c r="A864" t="s">
        <v>858</v>
      </c>
      <c r="B864" t="s">
        <v>5999</v>
      </c>
      <c r="C864" s="2">
        <v>10.88</v>
      </c>
      <c r="D864" s="2">
        <v>10.66</v>
      </c>
      <c r="E864" s="2">
        <v>-1.6299999999999999E-2</v>
      </c>
      <c r="F864" s="2">
        <v>22.1937</v>
      </c>
      <c r="G864" s="2">
        <v>23.394500000000001</v>
      </c>
      <c r="H864" s="2">
        <v>21.260899999999999</v>
      </c>
      <c r="I864" s="2">
        <v>15.847799999999999</v>
      </c>
      <c r="J864" s="2"/>
      <c r="K864" s="2">
        <v>17.956399999999999</v>
      </c>
      <c r="L864" s="2">
        <v>22.977</v>
      </c>
      <c r="M864" s="2">
        <v>31.522200000000002</v>
      </c>
      <c r="N864" s="2">
        <v>32.066000000000003</v>
      </c>
      <c r="O864" s="2"/>
      <c r="P864" t="s">
        <v>10347</v>
      </c>
    </row>
    <row r="865" spans="1:16" x14ac:dyDescent="0.2">
      <c r="A865" t="s">
        <v>859</v>
      </c>
      <c r="B865" t="s">
        <v>6000</v>
      </c>
      <c r="C865" s="2">
        <v>7.45</v>
      </c>
      <c r="D865" s="2">
        <v>7.36</v>
      </c>
      <c r="E865" s="2">
        <v>-0.4143</v>
      </c>
      <c r="F865" s="2">
        <v>-15.1387</v>
      </c>
      <c r="G865" s="2">
        <v>5.2214999999999998</v>
      </c>
      <c r="H865" s="2">
        <v>2.0596000000000001</v>
      </c>
      <c r="I865" s="2"/>
      <c r="J865" s="2"/>
      <c r="K865" s="2">
        <v>-200.4982</v>
      </c>
      <c r="L865" s="2">
        <v>-578.57669999999996</v>
      </c>
      <c r="M865" s="2">
        <v>-219.93819999999999</v>
      </c>
      <c r="N865" s="2"/>
      <c r="O865" s="2"/>
      <c r="P865" t="s">
        <v>10322</v>
      </c>
    </row>
    <row r="866" spans="1:16" x14ac:dyDescent="0.2">
      <c r="A866" t="s">
        <v>860</v>
      </c>
      <c r="B866" t="s">
        <v>6001</v>
      </c>
      <c r="C866" s="2">
        <v>17.02</v>
      </c>
      <c r="D866" s="2">
        <v>15.32</v>
      </c>
      <c r="E866" s="2">
        <v>-3.3700000000000001E-2</v>
      </c>
      <c r="F866" s="2">
        <v>-9.0388000000000002</v>
      </c>
      <c r="G866" s="2">
        <v>-11.7788</v>
      </c>
      <c r="H866" s="2">
        <v>-8.0716000000000001</v>
      </c>
      <c r="I866" s="2">
        <v>-3.8751000000000002</v>
      </c>
      <c r="J866" s="2"/>
      <c r="K866" s="2">
        <v>-29.640799999999999</v>
      </c>
      <c r="L866" s="2">
        <v>-48.819800000000001</v>
      </c>
      <c r="M866" s="2">
        <v>-32.445900000000002</v>
      </c>
      <c r="N866" s="2">
        <v>-21.869399999999999</v>
      </c>
      <c r="O866" s="2"/>
      <c r="P866" t="s">
        <v>10307</v>
      </c>
    </row>
    <row r="867" spans="1:16" x14ac:dyDescent="0.2">
      <c r="A867" t="s">
        <v>861</v>
      </c>
      <c r="B867" t="s">
        <v>6002</v>
      </c>
      <c r="C867" s="2">
        <v>58</v>
      </c>
      <c r="D867" s="2">
        <v>57.45</v>
      </c>
      <c r="E867" s="2">
        <v>0.21890000000000001</v>
      </c>
      <c r="F867" s="2">
        <v>47.7806</v>
      </c>
      <c r="G867" s="2">
        <v>47.224800000000002</v>
      </c>
      <c r="H867" s="2">
        <v>46.5822</v>
      </c>
      <c r="I867" s="2">
        <v>29.106000000000002</v>
      </c>
      <c r="J867" s="2"/>
      <c r="K867" s="2">
        <v>203.3511</v>
      </c>
      <c r="L867" s="2">
        <v>230.6129</v>
      </c>
      <c r="M867" s="2">
        <v>148.7662</v>
      </c>
      <c r="N867" s="2">
        <v>44.615200000000002</v>
      </c>
      <c r="O867" s="2"/>
      <c r="P867" t="s">
        <v>10382</v>
      </c>
    </row>
    <row r="868" spans="1:16" x14ac:dyDescent="0.2">
      <c r="A868" t="s">
        <v>862</v>
      </c>
      <c r="B868" t="s">
        <v>6003</v>
      </c>
      <c r="C868" s="2">
        <v>27.46</v>
      </c>
      <c r="D868" s="2">
        <v>27.04</v>
      </c>
      <c r="E868" s="2">
        <v>0.06</v>
      </c>
      <c r="F868" s="2">
        <v>27.2651</v>
      </c>
      <c r="G868" s="2">
        <v>24.2849</v>
      </c>
      <c r="H868" s="2">
        <v>28.661000000000001</v>
      </c>
      <c r="I868" s="2"/>
      <c r="J868" s="2"/>
      <c r="K868" s="2">
        <v>-21.8399</v>
      </c>
      <c r="L868" s="2">
        <v>28.7943</v>
      </c>
      <c r="M868" s="2">
        <v>30.4742</v>
      </c>
      <c r="N868" s="2">
        <v>42.31</v>
      </c>
      <c r="O868" s="2"/>
      <c r="P868" t="s">
        <v>10389</v>
      </c>
    </row>
    <row r="869" spans="1:16" x14ac:dyDescent="0.2">
      <c r="A869" t="s">
        <v>863</v>
      </c>
      <c r="B869" t="s">
        <v>6004</v>
      </c>
      <c r="C869" s="2">
        <v>5.97</v>
      </c>
      <c r="D869" s="2">
        <v>5.62</v>
      </c>
      <c r="E869" s="2">
        <v>0.36</v>
      </c>
      <c r="F869" s="2">
        <v>76.084599999999995</v>
      </c>
      <c r="G869" s="2">
        <v>36.232100000000003</v>
      </c>
      <c r="H869" s="2">
        <v>12.1648</v>
      </c>
      <c r="I869" s="2"/>
      <c r="J869" s="2"/>
      <c r="K869" s="2">
        <v>-50.438200000000002</v>
      </c>
      <c r="L869" s="2">
        <v>-137.72919999999999</v>
      </c>
      <c r="M869" s="2">
        <v>-201.76490000000001</v>
      </c>
      <c r="N869" s="2"/>
      <c r="O869" s="2"/>
      <c r="P869" t="s">
        <v>10396</v>
      </c>
    </row>
    <row r="870" spans="1:16" x14ac:dyDescent="0.2">
      <c r="A870" t="s">
        <v>864</v>
      </c>
      <c r="B870" t="s">
        <v>6005</v>
      </c>
      <c r="C870" s="2">
        <v>4.16</v>
      </c>
      <c r="D870" s="2">
        <v>4.07</v>
      </c>
      <c r="E870" s="2">
        <v>5.3600000000000002E-2</v>
      </c>
      <c r="F870" s="2">
        <v>-43.355800000000002</v>
      </c>
      <c r="G870" s="2">
        <v>-46.908099999999997</v>
      </c>
      <c r="H870" s="2">
        <v>-46.135800000000003</v>
      </c>
      <c r="I870" s="2"/>
      <c r="J870" s="2"/>
      <c r="K870" s="2">
        <v>-1812.5141000000001</v>
      </c>
      <c r="L870" s="2">
        <v>-1125.9746</v>
      </c>
      <c r="M870" s="2">
        <v>-421.2303</v>
      </c>
      <c r="N870" s="2"/>
      <c r="O870" s="2"/>
      <c r="P870" t="s">
        <v>10314</v>
      </c>
    </row>
    <row r="871" spans="1:16" x14ac:dyDescent="0.2">
      <c r="A871" t="s">
        <v>865</v>
      </c>
      <c r="B871" t="s">
        <v>6006</v>
      </c>
      <c r="C871" s="2">
        <v>5.34</v>
      </c>
      <c r="D871" s="2">
        <v>5.24</v>
      </c>
      <c r="E871" s="2">
        <v>-0.55459999999999998</v>
      </c>
      <c r="F871" s="2">
        <v>-48.989600000000003</v>
      </c>
      <c r="G871" s="2">
        <v>-51.170200000000001</v>
      </c>
      <c r="H871" s="2">
        <v>-48.911999999999999</v>
      </c>
      <c r="I871" s="2"/>
      <c r="J871" s="2"/>
      <c r="K871" s="2">
        <v>95.662999999999997</v>
      </c>
      <c r="L871" s="2">
        <v>78.6494</v>
      </c>
      <c r="M871" s="2">
        <v>77.107799999999997</v>
      </c>
      <c r="N871" s="2"/>
      <c r="O871" s="2"/>
      <c r="P871" t="s">
        <v>10402</v>
      </c>
    </row>
    <row r="872" spans="1:16" x14ac:dyDescent="0.2">
      <c r="A872" t="s">
        <v>866</v>
      </c>
      <c r="B872" t="s">
        <v>6007</v>
      </c>
      <c r="C872" s="2">
        <v>5.94</v>
      </c>
      <c r="D872" s="2">
        <v>5.84</v>
      </c>
      <c r="E872" s="2">
        <v>0.09</v>
      </c>
      <c r="F872" s="2">
        <v>10.1145</v>
      </c>
      <c r="G872" s="2">
        <v>1.7805</v>
      </c>
      <c r="H872" s="2">
        <v>-0.42270000000000002</v>
      </c>
      <c r="I872" s="2"/>
      <c r="J872" s="2"/>
      <c r="K872" s="2">
        <v>4.9799999999999997E-2</v>
      </c>
      <c r="L872" s="2">
        <v>-12.0844</v>
      </c>
      <c r="M872" s="2">
        <v>-23.6935</v>
      </c>
      <c r="N872" s="2"/>
      <c r="O872" s="2"/>
      <c r="P872" t="s">
        <v>10403</v>
      </c>
    </row>
    <row r="873" spans="1:16" x14ac:dyDescent="0.2">
      <c r="A873" t="s">
        <v>867</v>
      </c>
      <c r="B873" t="s">
        <v>6008</v>
      </c>
      <c r="C873" s="2">
        <v>4.84</v>
      </c>
      <c r="D873" s="2">
        <v>4.72</v>
      </c>
      <c r="E873" s="2">
        <v>0.03</v>
      </c>
      <c r="F873" s="2">
        <v>10.7585</v>
      </c>
      <c r="G873" s="2">
        <v>23.082799999999999</v>
      </c>
      <c r="H873" s="2">
        <v>30.604900000000001</v>
      </c>
      <c r="I873" s="2"/>
      <c r="J873" s="2"/>
      <c r="K873" s="2">
        <v>89.242099999999994</v>
      </c>
      <c r="L873" s="2">
        <v>155.50110000000001</v>
      </c>
      <c r="M873" s="2">
        <v>196.01410000000001</v>
      </c>
      <c r="N873" s="2"/>
      <c r="O873" s="2"/>
      <c r="P873" t="s">
        <v>10322</v>
      </c>
    </row>
    <row r="874" spans="1:16" x14ac:dyDescent="0.2">
      <c r="A874" t="s">
        <v>868</v>
      </c>
      <c r="B874" t="s">
        <v>6009</v>
      </c>
      <c r="C874" s="2">
        <v>7.38</v>
      </c>
      <c r="D874" s="2">
        <v>7.21</v>
      </c>
      <c r="E874" s="2">
        <v>0.4763</v>
      </c>
      <c r="F874" s="2">
        <v>10.171099999999999</v>
      </c>
      <c r="G874" s="2">
        <v>11.382199999999999</v>
      </c>
      <c r="H874" s="2">
        <v>46.703299999999999</v>
      </c>
      <c r="I874" s="2"/>
      <c r="J874" s="2"/>
      <c r="K874" s="2">
        <v>7.5867000000000004</v>
      </c>
      <c r="L874" s="2">
        <v>15.991400000000001</v>
      </c>
      <c r="M874" s="2">
        <v>49.453200000000002</v>
      </c>
      <c r="N874" s="2"/>
      <c r="O874" s="2"/>
      <c r="P874" t="s">
        <v>10353</v>
      </c>
    </row>
    <row r="875" spans="1:16" x14ac:dyDescent="0.2">
      <c r="A875" t="s">
        <v>869</v>
      </c>
      <c r="B875" t="s">
        <v>6010</v>
      </c>
      <c r="C875" s="2">
        <v>4.1100000000000003</v>
      </c>
      <c r="D875" s="2">
        <v>4.0599999999999996</v>
      </c>
      <c r="E875" s="2">
        <v>-0.13</v>
      </c>
      <c r="F875" s="2">
        <v>15.5928</v>
      </c>
      <c r="G875" s="2">
        <v>3.4544999999999999</v>
      </c>
      <c r="H875" s="2">
        <v>1.4289000000000001</v>
      </c>
      <c r="I875" s="2"/>
      <c r="J875" s="2"/>
      <c r="K875" s="2">
        <v>-78.816999999999993</v>
      </c>
      <c r="L875" s="2">
        <v>-47.889200000000002</v>
      </c>
      <c r="M875" s="2">
        <v>-48.2288</v>
      </c>
      <c r="N875" s="2"/>
      <c r="O875" s="2"/>
      <c r="P875" t="s">
        <v>10353</v>
      </c>
    </row>
    <row r="876" spans="1:16" x14ac:dyDescent="0.2">
      <c r="A876" t="s">
        <v>870</v>
      </c>
      <c r="B876" t="s">
        <v>6011</v>
      </c>
      <c r="C876" s="2">
        <v>30.11</v>
      </c>
      <c r="D876" s="2">
        <v>27.39</v>
      </c>
      <c r="E876" s="2">
        <v>0.34810000000000002</v>
      </c>
      <c r="F876" s="2">
        <v>-21.929300000000001</v>
      </c>
      <c r="G876" s="2">
        <v>-18.132899999999999</v>
      </c>
      <c r="H876" s="2">
        <v>-16.551200000000001</v>
      </c>
      <c r="I876" s="2">
        <v>-13.1874</v>
      </c>
      <c r="J876" s="2"/>
      <c r="K876" s="2">
        <v>-303.21969999999999</v>
      </c>
      <c r="L876" s="2">
        <v>-250.26730000000001</v>
      </c>
      <c r="M876" s="2">
        <v>-213.17689999999999</v>
      </c>
      <c r="N876" s="2">
        <v>-350.63099999999997</v>
      </c>
      <c r="O876" s="2"/>
      <c r="P876" t="s">
        <v>10394</v>
      </c>
    </row>
    <row r="877" spans="1:16" x14ac:dyDescent="0.2">
      <c r="A877" t="s">
        <v>871</v>
      </c>
      <c r="B877" t="s">
        <v>6012</v>
      </c>
      <c r="C877" s="2">
        <v>7.21</v>
      </c>
      <c r="D877" s="2">
        <v>7.11</v>
      </c>
      <c r="E877" s="2">
        <v>0.65039999999999998</v>
      </c>
      <c r="F877" s="2">
        <v>19.552800000000001</v>
      </c>
      <c r="G877" s="2">
        <v>21.679600000000001</v>
      </c>
      <c r="H877" s="2">
        <v>23.2775</v>
      </c>
      <c r="I877" s="2">
        <v>16.0594</v>
      </c>
      <c r="J877" s="2"/>
      <c r="K877" s="2">
        <v>-5.6467999999999998</v>
      </c>
      <c r="L877" s="2">
        <v>25.0078</v>
      </c>
      <c r="M877" s="2">
        <v>22.9909</v>
      </c>
      <c r="N877" s="2">
        <v>44.233400000000003</v>
      </c>
      <c r="O877" s="2"/>
      <c r="P877" t="s">
        <v>10314</v>
      </c>
    </row>
    <row r="878" spans="1:16" x14ac:dyDescent="0.2">
      <c r="A878" t="s">
        <v>872</v>
      </c>
      <c r="B878" t="s">
        <v>6013</v>
      </c>
      <c r="C878" s="2">
        <v>8.0399999999999991</v>
      </c>
      <c r="D878" s="2">
        <v>8.15</v>
      </c>
      <c r="E878" s="2">
        <v>-6.3700000000000007E-2</v>
      </c>
      <c r="F878" s="2">
        <v>6.9744000000000002</v>
      </c>
      <c r="G878" s="2">
        <v>-5.6683000000000003</v>
      </c>
      <c r="H878" s="2">
        <v>-5.1329000000000002</v>
      </c>
      <c r="I878" s="2"/>
      <c r="J878" s="2"/>
      <c r="K878" s="2">
        <v>-69.763000000000005</v>
      </c>
      <c r="L878" s="2">
        <v>-78.967699999999994</v>
      </c>
      <c r="M878" s="2">
        <v>-80.173100000000005</v>
      </c>
      <c r="N878" s="2"/>
      <c r="O878" s="2"/>
      <c r="P878" t="s">
        <v>10322</v>
      </c>
    </row>
    <row r="879" spans="1:16" x14ac:dyDescent="0.2">
      <c r="A879" t="s">
        <v>873</v>
      </c>
      <c r="B879" t="s">
        <v>6014</v>
      </c>
      <c r="C879" s="2">
        <v>11.07</v>
      </c>
      <c r="D879" s="2">
        <v>10.88</v>
      </c>
      <c r="E879" s="2">
        <v>-0.15</v>
      </c>
      <c r="F879" s="2">
        <v>31.5657</v>
      </c>
      <c r="G879" s="2">
        <v>16.118200000000002</v>
      </c>
      <c r="H879" s="2">
        <v>-0.19869999999999999</v>
      </c>
      <c r="I879" s="2">
        <v>-6.5773000000000001</v>
      </c>
      <c r="J879" s="2"/>
      <c r="K879" s="2">
        <v>544.93119999999999</v>
      </c>
      <c r="L879" s="2">
        <v>146.88399999999999</v>
      </c>
      <c r="M879" s="2">
        <v>96.160399999999996</v>
      </c>
      <c r="N879" s="2">
        <v>25.968499999999999</v>
      </c>
      <c r="O879" s="2"/>
      <c r="P879" t="s">
        <v>10337</v>
      </c>
    </row>
    <row r="880" spans="1:16" x14ac:dyDescent="0.2">
      <c r="A880" t="s">
        <v>874</v>
      </c>
      <c r="B880" t="s">
        <v>6015</v>
      </c>
      <c r="C880" s="2">
        <v>4.8600000000000003</v>
      </c>
      <c r="D880" s="2">
        <v>4.82</v>
      </c>
      <c r="E880" s="2">
        <v>3.1941999999999999</v>
      </c>
      <c r="F880" s="2">
        <v>-25.932500000000001</v>
      </c>
      <c r="G880" s="2">
        <v>-14.883100000000001</v>
      </c>
      <c r="H880" s="2">
        <v>-9.35E-2</v>
      </c>
      <c r="I880" s="2"/>
      <c r="J880" s="2"/>
      <c r="K880" s="2">
        <v>29.618600000000001</v>
      </c>
      <c r="L880" s="2">
        <v>55.450499999999998</v>
      </c>
      <c r="M880" s="2">
        <v>32.427700000000002</v>
      </c>
      <c r="N880" s="2"/>
      <c r="O880" s="2"/>
      <c r="P880" t="s">
        <v>10393</v>
      </c>
    </row>
    <row r="881" spans="1:16" x14ac:dyDescent="0.2">
      <c r="A881" t="s">
        <v>875</v>
      </c>
      <c r="B881" t="s">
        <v>6016</v>
      </c>
      <c r="C881" s="2">
        <v>8.3000000000000007</v>
      </c>
      <c r="D881" s="2">
        <v>8.1300000000000008</v>
      </c>
      <c r="E881" s="2">
        <v>0.48</v>
      </c>
      <c r="F881" s="2">
        <v>7.0827</v>
      </c>
      <c r="G881" s="2">
        <v>4.6231999999999998</v>
      </c>
      <c r="H881" s="2">
        <v>6.3593999999999999</v>
      </c>
      <c r="I881" s="2">
        <v>-1.0703</v>
      </c>
      <c r="J881" s="2"/>
      <c r="K881" s="2">
        <v>-36.957000000000001</v>
      </c>
      <c r="L881" s="2">
        <v>-42.447800000000001</v>
      </c>
      <c r="M881" s="2">
        <v>-34.991900000000001</v>
      </c>
      <c r="N881" s="2">
        <v>-32.365099999999998</v>
      </c>
      <c r="O881" s="2"/>
      <c r="P881" t="s">
        <v>10303</v>
      </c>
    </row>
    <row r="882" spans="1:16" x14ac:dyDescent="0.2">
      <c r="A882" t="s">
        <v>876</v>
      </c>
      <c r="B882" t="s">
        <v>6017</v>
      </c>
      <c r="C882" s="2">
        <v>45.75</v>
      </c>
      <c r="D882" s="2">
        <v>43.15</v>
      </c>
      <c r="E882" s="2">
        <v>-0.12</v>
      </c>
      <c r="F882" s="2">
        <v>18.649999999999999</v>
      </c>
      <c r="G882" s="2">
        <v>33.6081</v>
      </c>
      <c r="H882" s="2">
        <v>0.84099999999999997</v>
      </c>
      <c r="I882" s="2">
        <v>0.91339999999999999</v>
      </c>
      <c r="J882" s="2"/>
      <c r="K882" s="2">
        <v>-5.0822000000000003</v>
      </c>
      <c r="L882" s="2">
        <v>30.559000000000001</v>
      </c>
      <c r="M882" s="2">
        <v>36.440399999999997</v>
      </c>
      <c r="N882" s="2">
        <v>1.2267999999999999</v>
      </c>
      <c r="O882" s="2"/>
      <c r="P882" t="s">
        <v>10345</v>
      </c>
    </row>
    <row r="883" spans="1:16" x14ac:dyDescent="0.2">
      <c r="A883" t="s">
        <v>877</v>
      </c>
      <c r="B883" t="s">
        <v>6018</v>
      </c>
      <c r="C883" s="2">
        <v>5.81</v>
      </c>
      <c r="D883" s="2">
        <v>5.61</v>
      </c>
      <c r="E883" s="2">
        <v>1.89E-2</v>
      </c>
      <c r="F883" s="2">
        <v>-37.212400000000002</v>
      </c>
      <c r="G883" s="2">
        <v>-27.279299999999999</v>
      </c>
      <c r="H883" s="2">
        <v>-29.285</v>
      </c>
      <c r="I883" s="2"/>
      <c r="J883" s="2"/>
      <c r="K883" s="2">
        <v>-80.409400000000005</v>
      </c>
      <c r="L883" s="2">
        <v>-2504.9234999999999</v>
      </c>
      <c r="M883" s="2">
        <v>-162.96459999999999</v>
      </c>
      <c r="N883" s="2"/>
      <c r="O883" s="2"/>
      <c r="P883" t="s">
        <v>10404</v>
      </c>
    </row>
    <row r="884" spans="1:16" x14ac:dyDescent="0.2">
      <c r="A884" t="s">
        <v>878</v>
      </c>
      <c r="B884" t="s">
        <v>6019</v>
      </c>
      <c r="C884" s="2">
        <v>4.58</v>
      </c>
      <c r="D884" s="2">
        <v>4.5199999999999996</v>
      </c>
      <c r="E884" s="2">
        <v>0.17</v>
      </c>
      <c r="F884" s="2">
        <v>-13.51</v>
      </c>
      <c r="G884" s="2">
        <v>5.8155000000000001</v>
      </c>
      <c r="H884" s="2">
        <v>7.2949000000000002</v>
      </c>
      <c r="I884" s="2"/>
      <c r="J884" s="2"/>
      <c r="K884" s="2">
        <v>-20.592199999999998</v>
      </c>
      <c r="L884" s="2">
        <v>-18.2605</v>
      </c>
      <c r="M884" s="2">
        <v>14.430099999999999</v>
      </c>
      <c r="N884" s="2"/>
      <c r="O884" s="2"/>
      <c r="P884" t="s">
        <v>10337</v>
      </c>
    </row>
    <row r="885" spans="1:16" x14ac:dyDescent="0.2">
      <c r="A885" t="s">
        <v>879</v>
      </c>
      <c r="B885" t="s">
        <v>6020</v>
      </c>
      <c r="C885" s="2">
        <v>312.66000000000003</v>
      </c>
      <c r="D885" s="2">
        <v>299.7</v>
      </c>
      <c r="E885" s="2">
        <v>0.02</v>
      </c>
      <c r="F885" s="2">
        <v>50.041899999999998</v>
      </c>
      <c r="G885" s="2">
        <v>50.866799999999998</v>
      </c>
      <c r="H885" s="2">
        <v>62.185200000000002</v>
      </c>
      <c r="I885" s="2"/>
      <c r="J885" s="2"/>
      <c r="K885" s="2">
        <v>183.17830000000001</v>
      </c>
      <c r="L885" s="2">
        <v>143.15629999999999</v>
      </c>
      <c r="M885" s="2">
        <v>156.1318</v>
      </c>
      <c r="N885" s="2"/>
      <c r="O885" s="2"/>
      <c r="P885" t="s">
        <v>10395</v>
      </c>
    </row>
    <row r="886" spans="1:16" x14ac:dyDescent="0.2">
      <c r="A886" t="s">
        <v>880</v>
      </c>
      <c r="B886" t="s">
        <v>6021</v>
      </c>
      <c r="C886" s="2">
        <v>24.43</v>
      </c>
      <c r="D886" s="2">
        <v>24.39</v>
      </c>
      <c r="E886" s="2">
        <v>-0.30149999999999999</v>
      </c>
      <c r="F886" s="2">
        <v>12.2097</v>
      </c>
      <c r="G886" s="2">
        <v>4.8307000000000002</v>
      </c>
      <c r="H886" s="2">
        <v>3.3957999999999999</v>
      </c>
      <c r="I886" s="2"/>
      <c r="J886" s="2"/>
      <c r="K886" s="2">
        <v>3.8683000000000001</v>
      </c>
      <c r="L886" s="2">
        <v>-11.8024</v>
      </c>
      <c r="M886" s="2">
        <v>-0.50760000000000005</v>
      </c>
      <c r="N886" s="2">
        <v>6.4</v>
      </c>
      <c r="O886" s="2"/>
      <c r="P886" t="s">
        <v>10323</v>
      </c>
    </row>
    <row r="887" spans="1:16" x14ac:dyDescent="0.2">
      <c r="A887" t="s">
        <v>881</v>
      </c>
      <c r="B887" t="s">
        <v>6022</v>
      </c>
      <c r="C887" s="2">
        <v>14.65</v>
      </c>
      <c r="D887" s="2">
        <v>14.42</v>
      </c>
      <c r="E887" s="2">
        <v>0.19</v>
      </c>
      <c r="F887" s="2">
        <v>-26.1145</v>
      </c>
      <c r="G887" s="2">
        <v>-24.4376</v>
      </c>
      <c r="H887" s="2">
        <v>-28.254899999999999</v>
      </c>
      <c r="I887" s="2"/>
      <c r="J887" s="2"/>
      <c r="K887" s="2">
        <v>-282.48719999999997</v>
      </c>
      <c r="L887" s="2">
        <v>-118.2766</v>
      </c>
      <c r="M887" s="2">
        <v>-133.6369</v>
      </c>
      <c r="N887" s="2"/>
      <c r="O887" s="2"/>
      <c r="P887" t="s">
        <v>10345</v>
      </c>
    </row>
    <row r="888" spans="1:16" x14ac:dyDescent="0.2">
      <c r="A888" t="s">
        <v>882</v>
      </c>
      <c r="B888" t="s">
        <v>6023</v>
      </c>
      <c r="C888" s="2">
        <v>4.38</v>
      </c>
      <c r="D888" s="2">
        <v>4.32</v>
      </c>
      <c r="E888" s="2">
        <v>2.47E-2</v>
      </c>
      <c r="F888" s="2">
        <v>16.350999999999999</v>
      </c>
      <c r="G888" s="2">
        <v>21.438700000000001</v>
      </c>
      <c r="H888" s="2">
        <v>29.86</v>
      </c>
      <c r="I888" s="2"/>
      <c r="J888" s="2"/>
      <c r="K888" s="2">
        <v>-29.640899999999998</v>
      </c>
      <c r="L888" s="2">
        <v>96.884100000000004</v>
      </c>
      <c r="M888" s="2">
        <v>307.96420000000001</v>
      </c>
      <c r="N888" s="2"/>
      <c r="O888" s="2"/>
      <c r="P888" t="s">
        <v>10375</v>
      </c>
    </row>
    <row r="889" spans="1:16" x14ac:dyDescent="0.2">
      <c r="A889" t="s">
        <v>883</v>
      </c>
      <c r="B889" t="s">
        <v>6024</v>
      </c>
      <c r="C889" s="2">
        <v>4.76</v>
      </c>
      <c r="D889" s="2">
        <v>4.67</v>
      </c>
      <c r="E889" s="2">
        <v>0.26</v>
      </c>
      <c r="F889" s="2">
        <v>5.7968999999999999</v>
      </c>
      <c r="G889" s="2">
        <v>2.5085999999999999</v>
      </c>
      <c r="H889" s="2">
        <v>-0.72940000000000005</v>
      </c>
      <c r="I889" s="2"/>
      <c r="J889" s="2"/>
      <c r="K889" s="2">
        <v>24.244199999999999</v>
      </c>
      <c r="L889" s="2">
        <v>19.755400000000002</v>
      </c>
      <c r="M889" s="2">
        <v>-9.3437999999999999</v>
      </c>
      <c r="N889" s="2"/>
      <c r="O889" s="2"/>
      <c r="P889" t="s">
        <v>10305</v>
      </c>
    </row>
    <row r="890" spans="1:16" x14ac:dyDescent="0.2">
      <c r="A890" t="s">
        <v>884</v>
      </c>
      <c r="B890" t="s">
        <v>6025</v>
      </c>
      <c r="C890" s="2">
        <v>8.08</v>
      </c>
      <c r="D890" s="2">
        <v>8</v>
      </c>
      <c r="E890" s="2">
        <v>0.21</v>
      </c>
      <c r="F890" s="2">
        <v>-24.495100000000001</v>
      </c>
      <c r="G890" s="2">
        <v>-1.1963999999999999</v>
      </c>
      <c r="H890" s="2">
        <v>-10.139799999999999</v>
      </c>
      <c r="I890" s="2"/>
      <c r="J890" s="2"/>
      <c r="K890" s="2">
        <v>-254.70150000000001</v>
      </c>
      <c r="L890" s="2">
        <v>-45.778700000000001</v>
      </c>
      <c r="M890" s="2">
        <v>-86.438100000000006</v>
      </c>
      <c r="N890" s="2"/>
      <c r="O890" s="2"/>
      <c r="P890" t="s">
        <v>10310</v>
      </c>
    </row>
    <row r="891" spans="1:16" x14ac:dyDescent="0.2">
      <c r="A891" t="s">
        <v>885</v>
      </c>
      <c r="B891" t="s">
        <v>6026</v>
      </c>
      <c r="C891" s="2">
        <v>2.89</v>
      </c>
      <c r="D891" s="2">
        <v>2.76</v>
      </c>
      <c r="E891" s="2">
        <v>-0.1</v>
      </c>
      <c r="F891" s="2">
        <v>-56.945399999999999</v>
      </c>
      <c r="G891" s="2">
        <v>-55.4621</v>
      </c>
      <c r="H891" s="2">
        <v>-47.146999999999998</v>
      </c>
      <c r="I891" s="2"/>
      <c r="J891" s="2"/>
      <c r="K891" s="2">
        <v>-18.236000000000001</v>
      </c>
      <c r="L891" s="2">
        <v>-87.771699999999996</v>
      </c>
      <c r="M891" s="2">
        <v>54.506500000000003</v>
      </c>
      <c r="N891" s="2"/>
      <c r="O891" s="2"/>
      <c r="P891" t="s">
        <v>10364</v>
      </c>
    </row>
    <row r="892" spans="1:16" x14ac:dyDescent="0.2">
      <c r="A892" t="s">
        <v>886</v>
      </c>
      <c r="B892" t="s">
        <v>6027</v>
      </c>
      <c r="C892" s="2">
        <v>7.77</v>
      </c>
      <c r="D892" s="2">
        <v>7.75</v>
      </c>
      <c r="E892" s="2">
        <v>2.3E-2</v>
      </c>
      <c r="F892" s="2">
        <v>51.588299999999997</v>
      </c>
      <c r="G892" s="2">
        <v>33.553400000000003</v>
      </c>
      <c r="H892" s="2">
        <v>23.041899999999998</v>
      </c>
      <c r="I892" s="2"/>
      <c r="J892" s="2"/>
      <c r="K892" s="2">
        <v>876.85540000000003</v>
      </c>
      <c r="L892" s="2">
        <v>280.4812</v>
      </c>
      <c r="M892" s="2">
        <v>90.554400000000001</v>
      </c>
      <c r="N892" s="2">
        <v>28</v>
      </c>
      <c r="O892" s="2"/>
      <c r="P892" t="s">
        <v>10327</v>
      </c>
    </row>
    <row r="893" spans="1:16" x14ac:dyDescent="0.2">
      <c r="A893" t="s">
        <v>887</v>
      </c>
      <c r="B893" t="s">
        <v>6028</v>
      </c>
      <c r="C893" s="2">
        <v>4.2</v>
      </c>
      <c r="D893" s="2">
        <v>4.16</v>
      </c>
      <c r="E893" s="2">
        <v>0.92</v>
      </c>
      <c r="F893" s="2">
        <v>33.877000000000002</v>
      </c>
      <c r="G893" s="2">
        <v>34.592799999999997</v>
      </c>
      <c r="H893" s="2">
        <v>21.7835</v>
      </c>
      <c r="I893" s="2">
        <v>10.6172</v>
      </c>
      <c r="J893" s="2"/>
      <c r="K893" s="2">
        <v>130.572</v>
      </c>
      <c r="L893" s="2">
        <v>229.76499999999999</v>
      </c>
      <c r="M893" s="2">
        <v>214.02029999999999</v>
      </c>
      <c r="N893" s="2">
        <v>129.4665</v>
      </c>
      <c r="O893" s="2"/>
      <c r="P893" t="s">
        <v>10372</v>
      </c>
    </row>
    <row r="894" spans="1:16" x14ac:dyDescent="0.2">
      <c r="A894" t="s">
        <v>888</v>
      </c>
      <c r="B894" t="s">
        <v>6029</v>
      </c>
      <c r="C894" s="2">
        <v>19.03</v>
      </c>
      <c r="D894" s="2">
        <v>18.32</v>
      </c>
      <c r="E894" s="2">
        <v>-0.08</v>
      </c>
      <c r="F894" s="2">
        <v>29.2318</v>
      </c>
      <c r="G894" s="2">
        <v>25.499500000000001</v>
      </c>
      <c r="H894" s="2">
        <v>21.0625</v>
      </c>
      <c r="I894" s="2"/>
      <c r="J894" s="2"/>
      <c r="K894" s="2">
        <v>-49.877699999999997</v>
      </c>
      <c r="L894" s="2">
        <v>-25.336099999999998</v>
      </c>
      <c r="M894" s="2">
        <v>22.5594</v>
      </c>
      <c r="N894" s="2"/>
      <c r="O894" s="2"/>
      <c r="P894" t="s">
        <v>10322</v>
      </c>
    </row>
    <row r="895" spans="1:16" x14ac:dyDescent="0.2">
      <c r="A895" t="s">
        <v>889</v>
      </c>
      <c r="B895" t="s">
        <v>6030</v>
      </c>
      <c r="C895" s="2">
        <v>7.09</v>
      </c>
      <c r="D895" s="2">
        <v>6.94</v>
      </c>
      <c r="E895" s="2">
        <v>0.49349999999999999</v>
      </c>
      <c r="F895" s="2">
        <v>27.620200000000001</v>
      </c>
      <c r="G895" s="2">
        <v>26.922699999999999</v>
      </c>
      <c r="H895" s="2">
        <v>27.174800000000001</v>
      </c>
      <c r="I895" s="2"/>
      <c r="J895" s="2"/>
      <c r="K895" s="2">
        <v>-43.833599999999997</v>
      </c>
      <c r="L895" s="2">
        <v>-37.843800000000002</v>
      </c>
      <c r="M895" s="2">
        <v>-39.154699999999998</v>
      </c>
      <c r="N895" s="2"/>
      <c r="O895" s="2"/>
      <c r="P895" t="s">
        <v>10353</v>
      </c>
    </row>
    <row r="896" spans="1:16" x14ac:dyDescent="0.2">
      <c r="A896" t="s">
        <v>890</v>
      </c>
      <c r="B896" t="s">
        <v>6031</v>
      </c>
      <c r="C896" s="2">
        <v>7.94</v>
      </c>
      <c r="D896" s="2">
        <v>7.86</v>
      </c>
      <c r="E896" s="2">
        <v>-1.4319999999999999</v>
      </c>
      <c r="F896" s="2">
        <v>-59.012900000000002</v>
      </c>
      <c r="G896" s="2">
        <v>-50.385199999999998</v>
      </c>
      <c r="H896" s="2">
        <v>-42.862000000000002</v>
      </c>
      <c r="I896" s="2"/>
      <c r="J896" s="2"/>
      <c r="K896" s="2">
        <v>-103.0522</v>
      </c>
      <c r="L896" s="2">
        <v>-105.2426</v>
      </c>
      <c r="M896" s="2">
        <v>-104.2328</v>
      </c>
      <c r="N896" s="2"/>
      <c r="O896" s="2"/>
      <c r="P896" t="s">
        <v>10405</v>
      </c>
    </row>
    <row r="897" spans="1:16" x14ac:dyDescent="0.2">
      <c r="A897" t="s">
        <v>891</v>
      </c>
      <c r="B897" t="s">
        <v>6032</v>
      </c>
      <c r="C897" s="2">
        <v>7.34</v>
      </c>
      <c r="D897" s="2">
        <v>7.17</v>
      </c>
      <c r="E897" s="2">
        <v>5.6000000000000001E-2</v>
      </c>
      <c r="F897" s="2">
        <v>22.813700000000001</v>
      </c>
      <c r="G897" s="2">
        <v>10.8293</v>
      </c>
      <c r="H897" s="2">
        <v>6.9652000000000003</v>
      </c>
      <c r="I897" s="2"/>
      <c r="J897" s="2"/>
      <c r="K897" s="2">
        <v>119.56619999999999</v>
      </c>
      <c r="L897" s="2">
        <v>117.7704</v>
      </c>
      <c r="M897" s="2">
        <v>111.9406</v>
      </c>
      <c r="N897" s="2"/>
      <c r="O897" s="2"/>
      <c r="P897" t="s">
        <v>10355</v>
      </c>
    </row>
    <row r="898" spans="1:16" x14ac:dyDescent="0.2">
      <c r="A898" t="s">
        <v>892</v>
      </c>
      <c r="B898" t="s">
        <v>6033</v>
      </c>
      <c r="C898" s="2">
        <v>29.43</v>
      </c>
      <c r="D898" s="2">
        <v>28.46</v>
      </c>
      <c r="E898" s="2">
        <v>0.31</v>
      </c>
      <c r="F898" s="2">
        <v>-2.6095999999999999</v>
      </c>
      <c r="G898" s="2">
        <v>3.863</v>
      </c>
      <c r="H898" s="2">
        <v>4.6383000000000001</v>
      </c>
      <c r="I898" s="2"/>
      <c r="J898" s="2"/>
      <c r="K898" s="2">
        <v>48.6173</v>
      </c>
      <c r="L898" s="2">
        <v>31.701499999999999</v>
      </c>
      <c r="M898" s="2">
        <v>31.938199999999998</v>
      </c>
      <c r="N898" s="2"/>
      <c r="O898" s="2"/>
      <c r="P898" t="s">
        <v>10319</v>
      </c>
    </row>
    <row r="899" spans="1:16" x14ac:dyDescent="0.2">
      <c r="A899" t="s">
        <v>893</v>
      </c>
      <c r="B899" t="s">
        <v>6034</v>
      </c>
      <c r="C899" s="2">
        <v>7.77</v>
      </c>
      <c r="D899" s="2">
        <v>7.7</v>
      </c>
      <c r="E899" s="2">
        <v>0.124</v>
      </c>
      <c r="F899" s="2">
        <v>-12.7262</v>
      </c>
      <c r="G899" s="2">
        <v>-12.280099999999999</v>
      </c>
      <c r="H899" s="2">
        <v>-5.7465999999999999</v>
      </c>
      <c r="I899" s="2"/>
      <c r="J899" s="2"/>
      <c r="K899" s="2">
        <v>-159.49019999999999</v>
      </c>
      <c r="L899" s="2">
        <v>-202.35329999999999</v>
      </c>
      <c r="M899" s="2">
        <v>-405.93950000000001</v>
      </c>
      <c r="N899" s="2"/>
      <c r="O899" s="2"/>
      <c r="P899" t="s">
        <v>10321</v>
      </c>
    </row>
    <row r="900" spans="1:16" x14ac:dyDescent="0.2">
      <c r="A900" t="s">
        <v>894</v>
      </c>
      <c r="B900" t="s">
        <v>6035</v>
      </c>
      <c r="C900" s="2">
        <v>7.04</v>
      </c>
      <c r="D900" s="2">
        <v>7.02</v>
      </c>
      <c r="E900" s="2">
        <v>0.46189999999999998</v>
      </c>
      <c r="F900" s="2">
        <v>-11.5023</v>
      </c>
      <c r="G900" s="2">
        <v>4.5704000000000002</v>
      </c>
      <c r="H900" s="2">
        <v>10.321899999999999</v>
      </c>
      <c r="I900" s="2"/>
      <c r="J900" s="2"/>
      <c r="K900" s="2">
        <v>41.685400000000001</v>
      </c>
      <c r="L900" s="2">
        <v>33.4467</v>
      </c>
      <c r="M900" s="2">
        <v>1.6979</v>
      </c>
      <c r="N900" s="2">
        <v>-11.9</v>
      </c>
      <c r="O900" s="2"/>
      <c r="P900" t="s">
        <v>10309</v>
      </c>
    </row>
    <row r="901" spans="1:16" x14ac:dyDescent="0.2">
      <c r="A901" t="s">
        <v>895</v>
      </c>
      <c r="B901" t="s">
        <v>6036</v>
      </c>
      <c r="C901" s="2">
        <v>7.71</v>
      </c>
      <c r="D901" s="2">
        <v>7.97</v>
      </c>
      <c r="E901" s="2">
        <v>0.21529999999999999</v>
      </c>
      <c r="F901" s="2">
        <v>22.932099999999998</v>
      </c>
      <c r="G901" s="2">
        <v>23.7166</v>
      </c>
      <c r="H901" s="2">
        <v>13.2644</v>
      </c>
      <c r="I901" s="2"/>
      <c r="J901" s="2"/>
      <c r="K901" s="2">
        <v>-55.592100000000002</v>
      </c>
      <c r="L901" s="2">
        <v>-78.075400000000002</v>
      </c>
      <c r="M901" s="2">
        <v>-85.006200000000007</v>
      </c>
      <c r="N901" s="2"/>
      <c r="O901" s="2"/>
      <c r="P901" t="s">
        <v>10319</v>
      </c>
    </row>
    <row r="902" spans="1:16" x14ac:dyDescent="0.2">
      <c r="A902" t="s">
        <v>896</v>
      </c>
      <c r="B902" t="s">
        <v>6037</v>
      </c>
      <c r="C902" s="2">
        <v>7.98</v>
      </c>
      <c r="D902" s="2">
        <v>7.85</v>
      </c>
      <c r="E902" s="2">
        <v>0.51</v>
      </c>
      <c r="F902" s="2">
        <v>-31.430399999999999</v>
      </c>
      <c r="G902" s="2">
        <v>-25.195799999999998</v>
      </c>
      <c r="H902" s="2">
        <v>-27.560600000000001</v>
      </c>
      <c r="I902" s="2"/>
      <c r="J902" s="2"/>
      <c r="K902" s="2">
        <v>-56.697600000000001</v>
      </c>
      <c r="L902" s="2">
        <v>-25.8873</v>
      </c>
      <c r="M902" s="2">
        <v>-29.511900000000001</v>
      </c>
      <c r="N902" s="2"/>
      <c r="O902" s="2"/>
      <c r="P902" t="s">
        <v>10404</v>
      </c>
    </row>
    <row r="903" spans="1:16" x14ac:dyDescent="0.2">
      <c r="A903" t="s">
        <v>897</v>
      </c>
      <c r="B903" t="s">
        <v>6038</v>
      </c>
      <c r="C903" s="2">
        <v>22.71</v>
      </c>
      <c r="D903" s="2">
        <v>22.52</v>
      </c>
      <c r="E903" s="2">
        <v>0.17399999999999999</v>
      </c>
      <c r="F903" s="2">
        <v>46.079700000000003</v>
      </c>
      <c r="G903" s="2">
        <v>37.025300000000001</v>
      </c>
      <c r="H903" s="2">
        <v>26.769300000000001</v>
      </c>
      <c r="I903" s="2">
        <v>32.3996</v>
      </c>
      <c r="J903" s="2"/>
      <c r="K903" s="2">
        <v>82.3352</v>
      </c>
      <c r="L903" s="2">
        <v>15.644500000000001</v>
      </c>
      <c r="M903" s="2">
        <v>4.3061999999999996</v>
      </c>
      <c r="N903" s="2">
        <v>34.759099999999997</v>
      </c>
      <c r="O903" s="2"/>
      <c r="P903" t="s">
        <v>10355</v>
      </c>
    </row>
    <row r="904" spans="1:16" x14ac:dyDescent="0.2">
      <c r="A904" t="s">
        <v>898</v>
      </c>
      <c r="B904" t="s">
        <v>6039</v>
      </c>
      <c r="C904" s="2">
        <v>5.0599999999999996</v>
      </c>
      <c r="D904" s="2">
        <v>5.03</v>
      </c>
      <c r="E904" s="2">
        <v>7.5700000000000003E-2</v>
      </c>
      <c r="F904" s="2">
        <v>8.1021999999999998</v>
      </c>
      <c r="G904" s="2">
        <v>1.4626999999999999</v>
      </c>
      <c r="H904" s="2">
        <v>-0.78029999999999999</v>
      </c>
      <c r="I904" s="2"/>
      <c r="J904" s="2"/>
      <c r="K904" s="2">
        <v>1.7957000000000001</v>
      </c>
      <c r="L904" s="2">
        <v>-13.8446</v>
      </c>
      <c r="M904" s="2">
        <v>14.734400000000001</v>
      </c>
      <c r="N904" s="2"/>
      <c r="O904" s="2"/>
      <c r="P904" t="s">
        <v>10347</v>
      </c>
    </row>
    <row r="905" spans="1:16" x14ac:dyDescent="0.2">
      <c r="A905" t="s">
        <v>899</v>
      </c>
      <c r="B905" t="s">
        <v>6040</v>
      </c>
      <c r="C905" s="2">
        <v>7.28</v>
      </c>
      <c r="D905" s="2">
        <v>7.2</v>
      </c>
      <c r="E905" s="2">
        <v>0.98760000000000003</v>
      </c>
      <c r="F905" s="2">
        <v>24.298999999999999</v>
      </c>
      <c r="G905" s="2">
        <v>15.4572</v>
      </c>
      <c r="H905" s="2">
        <v>26.559000000000001</v>
      </c>
      <c r="I905" s="2"/>
      <c r="J905" s="2"/>
      <c r="K905" s="2">
        <v>41.4876</v>
      </c>
      <c r="L905" s="2">
        <v>23.828199999999999</v>
      </c>
      <c r="M905" s="2">
        <v>27.706499999999998</v>
      </c>
      <c r="N905" s="2"/>
      <c r="O905" s="2"/>
      <c r="P905" t="s">
        <v>10344</v>
      </c>
    </row>
    <row r="906" spans="1:16" x14ac:dyDescent="0.2">
      <c r="A906" t="s">
        <v>900</v>
      </c>
      <c r="B906" t="s">
        <v>6041</v>
      </c>
      <c r="C906" s="2">
        <v>3.53</v>
      </c>
      <c r="D906" s="2">
        <v>3.46</v>
      </c>
      <c r="E906" s="2">
        <v>-0.13</v>
      </c>
      <c r="F906" s="2">
        <v>-5.1614000000000004</v>
      </c>
      <c r="G906" s="2">
        <v>0.53410000000000002</v>
      </c>
      <c r="H906" s="2">
        <v>-1.7793000000000001</v>
      </c>
      <c r="I906" s="2">
        <v>-3.8973</v>
      </c>
      <c r="J906" s="2"/>
      <c r="K906" s="2">
        <v>-37.151200000000003</v>
      </c>
      <c r="L906" s="2">
        <v>-7.4846000000000004</v>
      </c>
      <c r="M906" s="2">
        <v>-24.811199999999999</v>
      </c>
      <c r="N906" s="2">
        <v>-35.576099999999997</v>
      </c>
      <c r="O906" s="2"/>
      <c r="P906" t="s">
        <v>10306</v>
      </c>
    </row>
    <row r="907" spans="1:16" x14ac:dyDescent="0.2">
      <c r="A907" t="s">
        <v>901</v>
      </c>
      <c r="B907" t="s">
        <v>6042</v>
      </c>
      <c r="C907" s="2">
        <v>22.9</v>
      </c>
      <c r="D907" s="2">
        <v>22.8</v>
      </c>
      <c r="E907" s="2">
        <v>0.3</v>
      </c>
      <c r="F907" s="2">
        <v>-6.4547999999999996</v>
      </c>
      <c r="G907" s="2">
        <v>4.6668000000000003</v>
      </c>
      <c r="H907" s="2">
        <v>7.9412000000000003</v>
      </c>
      <c r="I907" s="2">
        <v>5.0046999999999997</v>
      </c>
      <c r="J907" s="2"/>
      <c r="K907" s="2">
        <v>16.3627</v>
      </c>
      <c r="L907" s="2">
        <v>17.470400000000001</v>
      </c>
      <c r="M907" s="2">
        <v>15.255000000000001</v>
      </c>
      <c r="N907" s="2">
        <v>-23.339400000000001</v>
      </c>
      <c r="O907" s="2"/>
      <c r="P907" t="s">
        <v>10337</v>
      </c>
    </row>
    <row r="908" spans="1:16" x14ac:dyDescent="0.2">
      <c r="A908" t="s">
        <v>902</v>
      </c>
      <c r="B908" t="s">
        <v>6043</v>
      </c>
      <c r="C908" s="2">
        <v>7.49</v>
      </c>
      <c r="D908" s="2">
        <v>7.34</v>
      </c>
      <c r="E908" s="2">
        <v>0.4955</v>
      </c>
      <c r="F908" s="2">
        <v>22.2302</v>
      </c>
      <c r="G908" s="2">
        <v>1.9837</v>
      </c>
      <c r="H908" s="2">
        <v>-5.2065999999999999</v>
      </c>
      <c r="I908" s="2"/>
      <c r="J908" s="2"/>
      <c r="K908" s="2">
        <v>-25.631499999999999</v>
      </c>
      <c r="L908" s="2">
        <v>-42.805300000000003</v>
      </c>
      <c r="M908" s="2">
        <v>-66.434100000000001</v>
      </c>
      <c r="N908" s="2"/>
      <c r="O908" s="2"/>
      <c r="P908" t="s">
        <v>10384</v>
      </c>
    </row>
    <row r="909" spans="1:16" x14ac:dyDescent="0.2">
      <c r="A909" t="s">
        <v>903</v>
      </c>
      <c r="B909" t="s">
        <v>6044</v>
      </c>
      <c r="C909" s="2">
        <v>8.8800000000000008</v>
      </c>
      <c r="D909" s="2">
        <v>8.7799999999999994</v>
      </c>
      <c r="E909" s="2">
        <v>0.12</v>
      </c>
      <c r="F909" s="2">
        <v>-1.8734</v>
      </c>
      <c r="G909" s="2">
        <v>-6.8643999999999998</v>
      </c>
      <c r="H909" s="2">
        <v>-6.5208000000000004</v>
      </c>
      <c r="I909" s="2"/>
      <c r="J909" s="2"/>
      <c r="K909" s="2">
        <v>-129.23419999999999</v>
      </c>
      <c r="L909" s="2">
        <v>-80.665499999999994</v>
      </c>
      <c r="M909" s="2">
        <v>-61.316899999999997</v>
      </c>
      <c r="N909" s="2"/>
      <c r="O909" s="2"/>
      <c r="P909" t="s">
        <v>10353</v>
      </c>
    </row>
    <row r="910" spans="1:16" x14ac:dyDescent="0.2">
      <c r="A910" t="s">
        <v>904</v>
      </c>
      <c r="B910" t="s">
        <v>6045</v>
      </c>
      <c r="C910" s="2">
        <v>25.14</v>
      </c>
      <c r="D910" s="2">
        <v>24.6</v>
      </c>
      <c r="E910" s="2">
        <v>0.49440000000000001</v>
      </c>
      <c r="F910" s="2">
        <v>53.720100000000002</v>
      </c>
      <c r="G910" s="2">
        <v>26.646699999999999</v>
      </c>
      <c r="H910" s="2">
        <v>17.7118</v>
      </c>
      <c r="I910" s="2">
        <v>16.177900000000001</v>
      </c>
      <c r="J910" s="2"/>
      <c r="K910" s="2">
        <v>197.1311</v>
      </c>
      <c r="L910" s="2">
        <v>25.438500000000001</v>
      </c>
      <c r="M910" s="2">
        <v>15.7026</v>
      </c>
      <c r="N910" s="2">
        <v>6.3746</v>
      </c>
      <c r="O910" s="2"/>
      <c r="P910" t="s">
        <v>10329</v>
      </c>
    </row>
    <row r="911" spans="1:16" x14ac:dyDescent="0.2">
      <c r="A911" t="s">
        <v>905</v>
      </c>
      <c r="B911" t="s">
        <v>6046</v>
      </c>
      <c r="C911" s="2">
        <v>4.2</v>
      </c>
      <c r="D911" s="2">
        <v>4.0999999999999996</v>
      </c>
      <c r="E911" s="2">
        <v>0.47860000000000003</v>
      </c>
      <c r="F911" s="2">
        <v>2.2481</v>
      </c>
      <c r="G911" s="2">
        <v>-6.1208999999999998</v>
      </c>
      <c r="H911" s="2">
        <v>-8.7624999999999993</v>
      </c>
      <c r="I911" s="2"/>
      <c r="J911" s="2"/>
      <c r="K911" s="2">
        <v>-126.7749</v>
      </c>
      <c r="L911" s="2">
        <v>-192.0386</v>
      </c>
      <c r="M911" s="2">
        <v>-456.8972</v>
      </c>
      <c r="N911" s="2"/>
      <c r="O911" s="2"/>
      <c r="P911" t="s">
        <v>10384</v>
      </c>
    </row>
    <row r="912" spans="1:16" x14ac:dyDescent="0.2">
      <c r="A912" t="s">
        <v>906</v>
      </c>
      <c r="B912" t="s">
        <v>6047</v>
      </c>
      <c r="C912" s="2">
        <v>6.28</v>
      </c>
      <c r="D912" s="2">
        <v>6.24</v>
      </c>
      <c r="E912" s="2">
        <v>-0.02</v>
      </c>
      <c r="F912" s="2">
        <v>-0.9194</v>
      </c>
      <c r="G912" s="2">
        <v>-11.864599999999999</v>
      </c>
      <c r="H912" s="2">
        <v>-14.1608</v>
      </c>
      <c r="I912" s="2">
        <v>-19.746400000000001</v>
      </c>
      <c r="J912" s="2"/>
      <c r="K912" s="2">
        <v>-23.1615</v>
      </c>
      <c r="L912" s="2">
        <v>-9.9253</v>
      </c>
      <c r="M912" s="2">
        <v>-9.8678000000000008</v>
      </c>
      <c r="N912" s="2">
        <v>-22.460899999999999</v>
      </c>
      <c r="O912" s="2"/>
      <c r="P912" t="s">
        <v>10353</v>
      </c>
    </row>
    <row r="913" spans="1:16" x14ac:dyDescent="0.2">
      <c r="A913" t="s">
        <v>907</v>
      </c>
      <c r="B913" t="s">
        <v>6048</v>
      </c>
      <c r="C913" s="2">
        <v>13.79</v>
      </c>
      <c r="D913" s="2">
        <v>13.96</v>
      </c>
      <c r="E913" s="2">
        <v>0.41</v>
      </c>
      <c r="F913" s="2">
        <v>50.671100000000003</v>
      </c>
      <c r="G913" s="2">
        <v>20.72</v>
      </c>
      <c r="H913" s="2">
        <v>16.494199999999999</v>
      </c>
      <c r="I913" s="2">
        <v>12.4778</v>
      </c>
      <c r="J913" s="2"/>
      <c r="K913" s="2">
        <v>63.742699999999999</v>
      </c>
      <c r="L913" s="2">
        <v>51.154000000000003</v>
      </c>
      <c r="M913" s="2">
        <v>41.332599999999999</v>
      </c>
      <c r="N913" s="2">
        <v>201.9581</v>
      </c>
      <c r="O913" s="2"/>
      <c r="P913" t="s">
        <v>10337</v>
      </c>
    </row>
    <row r="914" spans="1:16" x14ac:dyDescent="0.2">
      <c r="A914" t="s">
        <v>908</v>
      </c>
      <c r="B914" t="s">
        <v>6049</v>
      </c>
      <c r="C914" s="2">
        <v>5.97</v>
      </c>
      <c r="D914" s="2">
        <v>5.68</v>
      </c>
      <c r="E914" s="2">
        <v>-2.5600000000000001E-2</v>
      </c>
      <c r="F914" s="2">
        <v>1.6765000000000001</v>
      </c>
      <c r="G914" s="2">
        <v>0.21510000000000001</v>
      </c>
      <c r="H914" s="2">
        <v>2.96</v>
      </c>
      <c r="I914" s="2">
        <v>12.279</v>
      </c>
      <c r="J914" s="2"/>
      <c r="K914" s="2">
        <v>1.8638999999999999</v>
      </c>
      <c r="L914" s="2">
        <v>12.2104</v>
      </c>
      <c r="M914" s="2">
        <v>3.9304999999999999</v>
      </c>
      <c r="N914" s="2">
        <v>15.751899999999999</v>
      </c>
      <c r="O914" s="2"/>
      <c r="P914" t="s">
        <v>10316</v>
      </c>
    </row>
    <row r="915" spans="1:16" x14ac:dyDescent="0.2">
      <c r="A915" t="s">
        <v>909</v>
      </c>
      <c r="B915" t="s">
        <v>6050</v>
      </c>
      <c r="C915" s="2">
        <v>22.94</v>
      </c>
      <c r="D915" s="2">
        <v>25.23</v>
      </c>
      <c r="E915" s="2">
        <v>0.08</v>
      </c>
      <c r="F915" s="2">
        <v>5.9573</v>
      </c>
      <c r="G915" s="2">
        <v>5.7934000000000001</v>
      </c>
      <c r="H915" s="2">
        <v>9.7101000000000006</v>
      </c>
      <c r="I915" s="2">
        <v>2.6208</v>
      </c>
      <c r="J915" s="2"/>
      <c r="K915" s="2">
        <v>18.649899999999999</v>
      </c>
      <c r="L915" s="2">
        <v>18.216200000000001</v>
      </c>
      <c r="M915" s="2">
        <v>23.505500000000001</v>
      </c>
      <c r="N915" s="2">
        <v>16.053699999999999</v>
      </c>
      <c r="O915" s="2"/>
      <c r="P915" t="s">
        <v>10345</v>
      </c>
    </row>
    <row r="916" spans="1:16" x14ac:dyDescent="0.2">
      <c r="A916" t="s">
        <v>910</v>
      </c>
      <c r="B916" t="s">
        <v>6051</v>
      </c>
      <c r="C916" s="2">
        <v>18.45</v>
      </c>
      <c r="D916" s="2">
        <v>17.88</v>
      </c>
      <c r="E916" s="2">
        <v>2.5299999999999998</v>
      </c>
      <c r="F916" s="2">
        <v>-2.6970999999999998</v>
      </c>
      <c r="G916" s="2">
        <v>1.0201</v>
      </c>
      <c r="H916" s="2">
        <v>0.98860000000000003</v>
      </c>
      <c r="I916" s="2">
        <v>-0.34039999999999998</v>
      </c>
      <c r="J916" s="2"/>
      <c r="K916" s="2">
        <v>-33.792900000000003</v>
      </c>
      <c r="L916" s="2">
        <v>-26.964600000000001</v>
      </c>
      <c r="M916" s="2">
        <v>-24.270199999999999</v>
      </c>
      <c r="N916" s="2">
        <v>-20.928799999999999</v>
      </c>
      <c r="O916" s="2"/>
      <c r="P916" t="s">
        <v>10319</v>
      </c>
    </row>
    <row r="917" spans="1:16" x14ac:dyDescent="0.2">
      <c r="A917" t="s">
        <v>911</v>
      </c>
      <c r="B917" t="s">
        <v>6052</v>
      </c>
      <c r="C917" s="2">
        <v>8.8000000000000007</v>
      </c>
      <c r="D917" s="2">
        <v>8.61</v>
      </c>
      <c r="E917" s="2">
        <v>0.36</v>
      </c>
      <c r="F917" s="2">
        <v>-7.4333999999999998</v>
      </c>
      <c r="G917" s="2">
        <v>-4.7541000000000002</v>
      </c>
      <c r="H917" s="2">
        <v>-9.8711000000000002</v>
      </c>
      <c r="I917" s="2"/>
      <c r="J917" s="2"/>
      <c r="K917" s="2">
        <v>-260.72609999999997</v>
      </c>
      <c r="L917" s="2">
        <v>-156.03790000000001</v>
      </c>
      <c r="M917" s="2">
        <v>-249.34440000000001</v>
      </c>
      <c r="N917" s="2"/>
      <c r="O917" s="2"/>
      <c r="P917" t="s">
        <v>10406</v>
      </c>
    </row>
    <row r="918" spans="1:16" x14ac:dyDescent="0.2">
      <c r="A918" t="s">
        <v>912</v>
      </c>
      <c r="B918" t="s">
        <v>6053</v>
      </c>
      <c r="C918" s="2">
        <v>6.73</v>
      </c>
      <c r="D918" s="2">
        <v>6.56</v>
      </c>
      <c r="E918" s="2">
        <v>0.96609999999999996</v>
      </c>
      <c r="F918" s="2">
        <v>41.7879</v>
      </c>
      <c r="G918" s="2">
        <v>34.2605</v>
      </c>
      <c r="H918" s="2">
        <v>28.170200000000001</v>
      </c>
      <c r="I918" s="2">
        <v>17.068300000000001</v>
      </c>
      <c r="J918" s="2"/>
      <c r="K918" s="2">
        <v>419.33870000000002</v>
      </c>
      <c r="L918" s="2">
        <v>82.79</v>
      </c>
      <c r="M918" s="2">
        <v>143.0316</v>
      </c>
      <c r="N918" s="2">
        <v>76.193899999999999</v>
      </c>
      <c r="O918" s="2"/>
      <c r="P918" t="s">
        <v>10311</v>
      </c>
    </row>
    <row r="919" spans="1:16" x14ac:dyDescent="0.2">
      <c r="A919" t="s">
        <v>913</v>
      </c>
      <c r="B919" t="s">
        <v>6054</v>
      </c>
      <c r="C919" s="2">
        <v>14.93</v>
      </c>
      <c r="D919" s="2">
        <v>14.55</v>
      </c>
      <c r="E919" s="2">
        <v>0.81930000000000003</v>
      </c>
      <c r="F919" s="2">
        <v>19.775099999999998</v>
      </c>
      <c r="G919" s="2">
        <v>14.221399999999999</v>
      </c>
      <c r="H919" s="2">
        <v>11.538500000000001</v>
      </c>
      <c r="I919" s="2"/>
      <c r="J919" s="2"/>
      <c r="K919" s="2">
        <v>126.08199999999999</v>
      </c>
      <c r="L919" s="2">
        <v>36.790599999999998</v>
      </c>
      <c r="M919" s="2">
        <v>-41.319800000000001</v>
      </c>
      <c r="N919" s="2"/>
      <c r="O919" s="2"/>
      <c r="P919" t="s">
        <v>10394</v>
      </c>
    </row>
    <row r="920" spans="1:16" x14ac:dyDescent="0.2">
      <c r="A920" t="s">
        <v>914</v>
      </c>
      <c r="B920" t="s">
        <v>6055</v>
      </c>
      <c r="C920" s="2">
        <v>5.46</v>
      </c>
      <c r="D920" s="2">
        <v>5.19</v>
      </c>
      <c r="E920" s="2">
        <v>0.1988</v>
      </c>
      <c r="F920" s="2">
        <v>-51.2545</v>
      </c>
      <c r="G920" s="2">
        <v>-55.260300000000001</v>
      </c>
      <c r="H920" s="2">
        <v>-50.209299999999999</v>
      </c>
      <c r="I920" s="2"/>
      <c r="J920" s="2"/>
      <c r="K920" s="2">
        <v>-68.765100000000004</v>
      </c>
      <c r="L920" s="2">
        <v>-78.455799999999996</v>
      </c>
      <c r="M920" s="2">
        <v>-74.066400000000002</v>
      </c>
      <c r="N920" s="2"/>
      <c r="O920" s="2"/>
      <c r="P920" t="s">
        <v>10314</v>
      </c>
    </row>
    <row r="921" spans="1:16" x14ac:dyDescent="0.2">
      <c r="A921" t="s">
        <v>915</v>
      </c>
      <c r="B921" t="s">
        <v>6056</v>
      </c>
      <c r="C921" s="2">
        <v>32.090000000000003</v>
      </c>
      <c r="D921" s="2">
        <v>34.049999999999997</v>
      </c>
      <c r="E921" s="2">
        <v>0.25850000000000001</v>
      </c>
      <c r="F921" s="2">
        <v>112.88720000000001</v>
      </c>
      <c r="G921" s="2">
        <v>106.783</v>
      </c>
      <c r="H921" s="2">
        <v>74.829499999999996</v>
      </c>
      <c r="I921" s="2">
        <v>58.256300000000003</v>
      </c>
      <c r="J921" s="2"/>
      <c r="K921" s="2">
        <v>685.05949999999996</v>
      </c>
      <c r="L921" s="2">
        <v>355.54160000000002</v>
      </c>
      <c r="M921" s="2">
        <v>134.52619999999999</v>
      </c>
      <c r="N921" s="2">
        <v>54.642200000000003</v>
      </c>
      <c r="O921" s="2"/>
      <c r="P921" t="s">
        <v>10353</v>
      </c>
    </row>
    <row r="922" spans="1:16" x14ac:dyDescent="0.2">
      <c r="A922" t="s">
        <v>916</v>
      </c>
      <c r="B922" t="s">
        <v>6057</v>
      </c>
      <c r="C922" s="2">
        <v>7.16</v>
      </c>
      <c r="D922" s="2">
        <v>7.15</v>
      </c>
      <c r="E922" s="2">
        <v>-0.02</v>
      </c>
      <c r="F922" s="2">
        <v>-8.8896999999999995</v>
      </c>
      <c r="G922" s="2">
        <v>-7.5724</v>
      </c>
      <c r="H922" s="2">
        <v>-9.6180000000000003</v>
      </c>
      <c r="I922" s="2"/>
      <c r="J922" s="2"/>
      <c r="K922" s="2">
        <v>-16.641100000000002</v>
      </c>
      <c r="L922" s="2">
        <v>-38.655000000000001</v>
      </c>
      <c r="M922" s="2">
        <v>-51.485100000000003</v>
      </c>
      <c r="N922" s="2"/>
      <c r="O922" s="2"/>
      <c r="P922" t="s">
        <v>10353</v>
      </c>
    </row>
    <row r="923" spans="1:16" x14ac:dyDescent="0.2">
      <c r="A923" t="s">
        <v>917</v>
      </c>
      <c r="B923" t="s">
        <v>6058</v>
      </c>
      <c r="C923" s="2">
        <v>66.5</v>
      </c>
      <c r="D923" s="2">
        <v>64.3</v>
      </c>
      <c r="E923" s="2">
        <v>0.16039999999999999</v>
      </c>
      <c r="F923" s="2">
        <v>8.6875999999999998</v>
      </c>
      <c r="G923" s="2">
        <v>14.157400000000001</v>
      </c>
      <c r="H923" s="2">
        <v>17.628900000000002</v>
      </c>
      <c r="I923" s="2"/>
      <c r="J923" s="2"/>
      <c r="K923" s="2">
        <v>22.136600000000001</v>
      </c>
      <c r="L923" s="2">
        <v>16.248200000000001</v>
      </c>
      <c r="M923" s="2">
        <v>18.884499999999999</v>
      </c>
      <c r="N923" s="2"/>
      <c r="O923" s="2"/>
      <c r="P923" t="s">
        <v>10366</v>
      </c>
    </row>
    <row r="924" spans="1:16" x14ac:dyDescent="0.2">
      <c r="A924" t="s">
        <v>918</v>
      </c>
      <c r="B924" t="s">
        <v>6059</v>
      </c>
      <c r="C924" s="2">
        <v>70.8</v>
      </c>
      <c r="D924" s="2">
        <v>69.5</v>
      </c>
      <c r="E924" s="2">
        <v>0.93799999999999994</v>
      </c>
      <c r="F924" s="2">
        <v>33.211199999999998</v>
      </c>
      <c r="G924" s="2">
        <v>27.190999999999999</v>
      </c>
      <c r="H924" s="2">
        <v>23.887</v>
      </c>
      <c r="I924" s="2">
        <v>17.287600000000001</v>
      </c>
      <c r="J924" s="2"/>
      <c r="K924" s="2">
        <v>41.907400000000003</v>
      </c>
      <c r="L924" s="2">
        <v>38.767800000000001</v>
      </c>
      <c r="M924" s="2">
        <v>34.273600000000002</v>
      </c>
      <c r="N924" s="2">
        <v>46.259099999999997</v>
      </c>
      <c r="O924" s="2"/>
      <c r="P924" t="s">
        <v>10394</v>
      </c>
    </row>
    <row r="925" spans="1:16" x14ac:dyDescent="0.2">
      <c r="A925" t="s">
        <v>919</v>
      </c>
      <c r="B925" t="s">
        <v>6060</v>
      </c>
      <c r="C925" s="2">
        <v>5.56</v>
      </c>
      <c r="D925" s="2">
        <v>5.3</v>
      </c>
      <c r="E925" s="2">
        <v>0.50919999999999999</v>
      </c>
      <c r="F925" s="2">
        <v>56.455500000000001</v>
      </c>
      <c r="G925" s="2">
        <v>15.759600000000001</v>
      </c>
      <c r="H925" s="2">
        <v>10.363099999999999</v>
      </c>
      <c r="I925" s="2"/>
      <c r="J925" s="2"/>
      <c r="K925" s="2">
        <v>137.0376</v>
      </c>
      <c r="L925" s="2">
        <v>6.6536</v>
      </c>
      <c r="M925" s="2">
        <v>-50.013100000000001</v>
      </c>
      <c r="N925" s="2"/>
      <c r="O925" s="2"/>
      <c r="P925" t="s">
        <v>10347</v>
      </c>
    </row>
    <row r="926" spans="1:16" x14ac:dyDescent="0.2">
      <c r="A926" t="s">
        <v>920</v>
      </c>
      <c r="B926" t="s">
        <v>6061</v>
      </c>
      <c r="C926" s="2">
        <v>6.57</v>
      </c>
      <c r="D926" s="2">
        <v>6.42</v>
      </c>
      <c r="E926" s="2">
        <v>-0.04</v>
      </c>
      <c r="F926" s="2">
        <v>5.7198000000000002</v>
      </c>
      <c r="G926" s="2">
        <v>4.4218000000000002</v>
      </c>
      <c r="H926" s="2">
        <v>3.2174</v>
      </c>
      <c r="I926" s="2"/>
      <c r="J926" s="2"/>
      <c r="K926" s="2">
        <v>13.3224</v>
      </c>
      <c r="L926" s="2">
        <v>11.6736</v>
      </c>
      <c r="M926" s="2">
        <v>14.6099</v>
      </c>
      <c r="N926" s="2"/>
      <c r="O926" s="2"/>
      <c r="P926" t="s">
        <v>10347</v>
      </c>
    </row>
    <row r="927" spans="1:16" x14ac:dyDescent="0.2">
      <c r="A927" t="s">
        <v>921</v>
      </c>
      <c r="B927" t="s">
        <v>6062</v>
      </c>
      <c r="C927" s="2">
        <v>5.21</v>
      </c>
      <c r="D927" s="2">
        <v>5.1100000000000003</v>
      </c>
      <c r="E927" s="2">
        <v>1.6999999999999999E-3</v>
      </c>
      <c r="F927" s="2">
        <v>62.250300000000003</v>
      </c>
      <c r="G927" s="2">
        <v>7.0757000000000003</v>
      </c>
      <c r="H927" s="2">
        <v>-0.42559999999999998</v>
      </c>
      <c r="I927" s="2"/>
      <c r="J927" s="2"/>
      <c r="K927" s="2">
        <v>27.839099999999998</v>
      </c>
      <c r="L927" s="2">
        <v>-83.465900000000005</v>
      </c>
      <c r="M927" s="2">
        <v>-125.4803</v>
      </c>
      <c r="N927" s="2"/>
      <c r="O927" s="2"/>
      <c r="P927" t="s">
        <v>10355</v>
      </c>
    </row>
    <row r="928" spans="1:16" x14ac:dyDescent="0.2">
      <c r="A928" t="s">
        <v>922</v>
      </c>
      <c r="B928" t="s">
        <v>6063</v>
      </c>
      <c r="C928" s="2">
        <v>12.45</v>
      </c>
      <c r="D928" s="2">
        <v>12.21</v>
      </c>
      <c r="E928" s="2">
        <v>0.1027</v>
      </c>
      <c r="F928" s="2">
        <v>12.9536</v>
      </c>
      <c r="G928" s="2">
        <v>-33.343200000000003</v>
      </c>
      <c r="H928" s="2">
        <v>-29.616499999999998</v>
      </c>
      <c r="I928" s="2"/>
      <c r="J928" s="2"/>
      <c r="K928" s="2">
        <v>30.6219</v>
      </c>
      <c r="L928" s="2">
        <v>-45.709299999999999</v>
      </c>
      <c r="M928" s="2">
        <v>-42.676299999999998</v>
      </c>
      <c r="N928" s="2"/>
      <c r="O928" s="2"/>
      <c r="P928" t="s">
        <v>10352</v>
      </c>
    </row>
    <row r="929" spans="1:16" x14ac:dyDescent="0.2">
      <c r="A929" t="s">
        <v>923</v>
      </c>
      <c r="B929" t="s">
        <v>6064</v>
      </c>
      <c r="C929" s="2">
        <v>45.58</v>
      </c>
      <c r="D929" s="2">
        <v>45.05</v>
      </c>
      <c r="E929" s="2">
        <v>0.1055</v>
      </c>
      <c r="F929" s="2">
        <v>18.109100000000002</v>
      </c>
      <c r="G929" s="2">
        <v>9.8973999999999993</v>
      </c>
      <c r="H929" s="2">
        <v>7.3563000000000001</v>
      </c>
      <c r="I929" s="2"/>
      <c r="J929" s="2"/>
      <c r="K929" s="2">
        <v>5.2887000000000004</v>
      </c>
      <c r="L929" s="2">
        <v>-11.142099999999999</v>
      </c>
      <c r="M929" s="2">
        <v>-19.382200000000001</v>
      </c>
      <c r="N929" s="2">
        <v>-23.65</v>
      </c>
      <c r="O929" s="2"/>
      <c r="P929" t="s">
        <v>10352</v>
      </c>
    </row>
    <row r="930" spans="1:16" x14ac:dyDescent="0.2">
      <c r="A930" t="s">
        <v>924</v>
      </c>
      <c r="B930" t="s">
        <v>6065</v>
      </c>
      <c r="C930" s="2">
        <v>9.27</v>
      </c>
      <c r="D930" s="2">
        <v>9.2200000000000006</v>
      </c>
      <c r="E930" s="2">
        <v>0.1109</v>
      </c>
      <c r="F930" s="2">
        <v>15.316000000000001</v>
      </c>
      <c r="G930" s="2">
        <v>17.357600000000001</v>
      </c>
      <c r="H930" s="2">
        <v>3.9823</v>
      </c>
      <c r="I930" s="2"/>
      <c r="J930" s="2"/>
      <c r="K930" s="2">
        <v>27.542000000000002</v>
      </c>
      <c r="L930" s="2">
        <v>34.088799999999999</v>
      </c>
      <c r="M930" s="2">
        <v>-15.615500000000001</v>
      </c>
      <c r="N930" s="2"/>
      <c r="O930" s="2"/>
      <c r="P930" t="s">
        <v>10315</v>
      </c>
    </row>
    <row r="931" spans="1:16" x14ac:dyDescent="0.2">
      <c r="A931" t="s">
        <v>925</v>
      </c>
      <c r="B931" t="s">
        <v>6066</v>
      </c>
      <c r="C931" s="2">
        <v>2.08</v>
      </c>
      <c r="D931" s="2">
        <v>2.0099999999999998</v>
      </c>
      <c r="E931" s="2">
        <v>0.95</v>
      </c>
      <c r="F931" s="2">
        <v>-85.321200000000005</v>
      </c>
      <c r="G931" s="2">
        <v>-51.443100000000001</v>
      </c>
      <c r="H931" s="2">
        <v>-61.6464</v>
      </c>
      <c r="I931" s="2"/>
      <c r="J931" s="2"/>
      <c r="K931" s="2">
        <v>-200.72040000000001</v>
      </c>
      <c r="L931" s="2">
        <v>-118.8129</v>
      </c>
      <c r="M931" s="2">
        <v>28.011800000000001</v>
      </c>
      <c r="N931" s="2"/>
      <c r="O931" s="2"/>
      <c r="P931" t="s">
        <v>10345</v>
      </c>
    </row>
    <row r="932" spans="1:16" x14ac:dyDescent="0.2">
      <c r="A932" t="s">
        <v>926</v>
      </c>
      <c r="B932" t="s">
        <v>6067</v>
      </c>
      <c r="C932" s="2">
        <v>2.84</v>
      </c>
      <c r="D932" s="2">
        <v>2.77</v>
      </c>
      <c r="E932" s="2">
        <v>0.1389</v>
      </c>
      <c r="F932" s="2">
        <v>80.942400000000006</v>
      </c>
      <c r="G932" s="2">
        <v>38.986899999999999</v>
      </c>
      <c r="H932" s="2">
        <v>24.562100000000001</v>
      </c>
      <c r="I932" s="2"/>
      <c r="J932" s="2"/>
      <c r="K932" s="2">
        <v>-146.29259999999999</v>
      </c>
      <c r="L932" s="2">
        <v>-178.62360000000001</v>
      </c>
      <c r="M932" s="2">
        <v>-84.367999999999995</v>
      </c>
      <c r="N932" s="2"/>
      <c r="O932" s="2"/>
      <c r="P932" t="s">
        <v>10341</v>
      </c>
    </row>
    <row r="933" spans="1:16" x14ac:dyDescent="0.2">
      <c r="A933" t="s">
        <v>927</v>
      </c>
      <c r="B933" t="s">
        <v>6068</v>
      </c>
      <c r="C933" s="2">
        <v>6.1</v>
      </c>
      <c r="D933" s="2">
        <v>5.97</v>
      </c>
      <c r="E933" s="2">
        <v>7.0000000000000007E-2</v>
      </c>
      <c r="F933" s="2">
        <v>2.7450000000000001</v>
      </c>
      <c r="G933" s="2">
        <v>0.5766</v>
      </c>
      <c r="H933" s="2">
        <v>0.2666</v>
      </c>
      <c r="I933" s="2">
        <v>-1.1674</v>
      </c>
      <c r="J933" s="2"/>
      <c r="K933" s="2">
        <v>104.6153</v>
      </c>
      <c r="L933" s="2">
        <v>11.787100000000001</v>
      </c>
      <c r="M933" s="2">
        <v>-55.3262</v>
      </c>
      <c r="N933" s="2">
        <v>-48.260800000000003</v>
      </c>
      <c r="O933" s="2"/>
      <c r="P933" t="s">
        <v>10346</v>
      </c>
    </row>
    <row r="934" spans="1:16" x14ac:dyDescent="0.2">
      <c r="A934" t="s">
        <v>928</v>
      </c>
      <c r="B934" t="s">
        <v>6069</v>
      </c>
      <c r="C934" s="2">
        <v>6.56</v>
      </c>
      <c r="D934" s="2">
        <v>6.4</v>
      </c>
      <c r="E934" s="2">
        <v>-7.8899999999999998E-2</v>
      </c>
      <c r="F934" s="2">
        <v>-23.087599999999998</v>
      </c>
      <c r="G934" s="2">
        <v>-26.985399999999998</v>
      </c>
      <c r="H934" s="2">
        <v>-26.540400000000002</v>
      </c>
      <c r="I934" s="2"/>
      <c r="J934" s="2"/>
      <c r="K934" s="2">
        <v>-65.632099999999994</v>
      </c>
      <c r="L934" s="2">
        <v>-46.860700000000001</v>
      </c>
      <c r="M934" s="2">
        <v>-30.655200000000001</v>
      </c>
      <c r="N934" s="2"/>
      <c r="O934" s="2"/>
      <c r="P934" t="s">
        <v>10307</v>
      </c>
    </row>
    <row r="935" spans="1:16" x14ac:dyDescent="0.2">
      <c r="A935" t="s">
        <v>929</v>
      </c>
      <c r="B935" t="s">
        <v>6070</v>
      </c>
      <c r="C935" s="2">
        <v>4.38</v>
      </c>
      <c r="D935" s="2">
        <v>4.2</v>
      </c>
      <c r="E935" s="2">
        <v>1.41E-2</v>
      </c>
      <c r="F935" s="2">
        <v>1.2272000000000001</v>
      </c>
      <c r="G935" s="2">
        <v>-4.3441999999999998</v>
      </c>
      <c r="H935" s="2">
        <v>-0.53069999999999995</v>
      </c>
      <c r="I935" s="2">
        <v>13.601100000000001</v>
      </c>
      <c r="J935" s="2"/>
      <c r="K935" s="2">
        <v>-75.196200000000005</v>
      </c>
      <c r="L935" s="2">
        <v>-45.504100000000001</v>
      </c>
      <c r="M935" s="2">
        <v>-36.577199999999998</v>
      </c>
      <c r="N935" s="2">
        <v>142.38319999999999</v>
      </c>
      <c r="O935" s="2"/>
      <c r="P935" t="s">
        <v>10345</v>
      </c>
    </row>
    <row r="936" spans="1:16" x14ac:dyDescent="0.2">
      <c r="A936" t="s">
        <v>930</v>
      </c>
      <c r="B936" t="s">
        <v>6071</v>
      </c>
      <c r="C936" s="2">
        <v>28.79</v>
      </c>
      <c r="D936" s="2">
        <v>29.79</v>
      </c>
      <c r="E936" s="2">
        <v>-1.3117000000000001</v>
      </c>
      <c r="F936" s="2">
        <v>7.9661999999999997</v>
      </c>
      <c r="G936" s="2">
        <v>10.838900000000001</v>
      </c>
      <c r="H936" s="2">
        <v>9.2420000000000009</v>
      </c>
      <c r="I936" s="2"/>
      <c r="J936" s="2"/>
      <c r="K936" s="2">
        <v>66.082800000000006</v>
      </c>
      <c r="L936" s="2">
        <v>76.146299999999997</v>
      </c>
      <c r="M936" s="2">
        <v>66.328599999999994</v>
      </c>
      <c r="N936" s="2"/>
      <c r="O936" s="2"/>
      <c r="P936" t="s">
        <v>10337</v>
      </c>
    </row>
    <row r="937" spans="1:16" x14ac:dyDescent="0.2">
      <c r="A937" t="s">
        <v>931</v>
      </c>
      <c r="B937" t="s">
        <v>6072</v>
      </c>
      <c r="C937" s="2">
        <v>7.18</v>
      </c>
      <c r="D937" s="2">
        <v>7.18</v>
      </c>
      <c r="E937" s="2">
        <v>-1.0999999999999999E-2</v>
      </c>
      <c r="F937" s="2">
        <v>-9.8810000000000002</v>
      </c>
      <c r="G937" s="2">
        <v>-20.5639</v>
      </c>
      <c r="H937" s="2">
        <v>-24.121600000000001</v>
      </c>
      <c r="I937" s="2"/>
      <c r="J937" s="2"/>
      <c r="K937" s="2">
        <v>-269.3331</v>
      </c>
      <c r="L937" s="2">
        <v>-59.3874</v>
      </c>
      <c r="M937" s="2">
        <v>-68.267499999999998</v>
      </c>
      <c r="N937" s="2"/>
      <c r="O937" s="2"/>
      <c r="P937" t="s">
        <v>10373</v>
      </c>
    </row>
    <row r="938" spans="1:16" x14ac:dyDescent="0.2">
      <c r="A938" t="s">
        <v>932</v>
      </c>
      <c r="B938" t="s">
        <v>6073</v>
      </c>
      <c r="C938" s="2">
        <v>8.34</v>
      </c>
      <c r="D938" s="2">
        <v>8.23</v>
      </c>
      <c r="E938" s="2">
        <v>0.19350000000000001</v>
      </c>
      <c r="F938" s="2">
        <v>-1.9131</v>
      </c>
      <c r="G938" s="2">
        <v>0.74429999999999996</v>
      </c>
      <c r="H938" s="2">
        <v>6.0894000000000004</v>
      </c>
      <c r="I938" s="2"/>
      <c r="J938" s="2"/>
      <c r="K938" s="2">
        <v>4.5541</v>
      </c>
      <c r="L938" s="2">
        <v>2.3677999999999999</v>
      </c>
      <c r="M938" s="2">
        <v>-16.9696</v>
      </c>
      <c r="N938" s="2"/>
      <c r="O938" s="2"/>
      <c r="P938" t="s">
        <v>10347</v>
      </c>
    </row>
    <row r="939" spans="1:16" x14ac:dyDescent="0.2">
      <c r="A939" t="s">
        <v>933</v>
      </c>
      <c r="B939" t="s">
        <v>6074</v>
      </c>
      <c r="C939" s="2">
        <v>6.33</v>
      </c>
      <c r="D939" s="2">
        <v>6.12</v>
      </c>
      <c r="E939" s="2">
        <v>1.2</v>
      </c>
      <c r="F939" s="2">
        <v>-33.851799999999997</v>
      </c>
      <c r="G939" s="2">
        <v>-22.033100000000001</v>
      </c>
      <c r="H939" s="2">
        <v>-25.470700000000001</v>
      </c>
      <c r="I939" s="2"/>
      <c r="J939" s="2"/>
      <c r="K939" s="2">
        <v>-88.979399999999998</v>
      </c>
      <c r="L939" s="2">
        <v>-122.91030000000001</v>
      </c>
      <c r="M939" s="2">
        <v>-131.03319999999999</v>
      </c>
      <c r="N939" s="2"/>
      <c r="O939" s="2"/>
      <c r="P939" t="s">
        <v>10396</v>
      </c>
    </row>
    <row r="940" spans="1:16" x14ac:dyDescent="0.2">
      <c r="A940" t="s">
        <v>934</v>
      </c>
      <c r="B940" t="s">
        <v>6075</v>
      </c>
      <c r="C940" s="2">
        <v>2.19</v>
      </c>
      <c r="D940" s="2">
        <v>2.23</v>
      </c>
      <c r="E940" s="2">
        <v>-0.25</v>
      </c>
      <c r="F940" s="2">
        <v>-24.505199999999999</v>
      </c>
      <c r="G940" s="2">
        <v>-25.8324</v>
      </c>
      <c r="H940" s="2">
        <v>-15.5025</v>
      </c>
      <c r="I940" s="2"/>
      <c r="J940" s="2"/>
      <c r="K940" s="2">
        <v>-89.214500000000001</v>
      </c>
      <c r="L940" s="2">
        <v>-234.74299999999999</v>
      </c>
      <c r="M940" s="2">
        <v>923.80740000000003</v>
      </c>
      <c r="N940" s="2"/>
      <c r="O940" s="2"/>
      <c r="P940" t="s">
        <v>10319</v>
      </c>
    </row>
    <row r="941" spans="1:16" x14ac:dyDescent="0.2">
      <c r="A941" t="s">
        <v>935</v>
      </c>
      <c r="B941" t="s">
        <v>6076</v>
      </c>
      <c r="C941" s="2">
        <v>6.87</v>
      </c>
      <c r="D941" s="2">
        <v>6.96</v>
      </c>
      <c r="E941" s="2">
        <v>34.176499999999997</v>
      </c>
      <c r="F941" s="2">
        <v>10.417999999999999</v>
      </c>
      <c r="G941" s="2">
        <v>-8.2548999999999992</v>
      </c>
      <c r="H941" s="2">
        <v>-16.586300000000001</v>
      </c>
      <c r="I941" s="2"/>
      <c r="J941" s="2"/>
      <c r="K941" s="2">
        <v>-183.45189999999999</v>
      </c>
      <c r="L941" s="2">
        <v>-127.92230000000001</v>
      </c>
      <c r="M941" s="2">
        <v>-100.92829999999999</v>
      </c>
      <c r="N941" s="2">
        <v>136.68</v>
      </c>
      <c r="O941" s="2"/>
      <c r="P941" t="s">
        <v>10340</v>
      </c>
    </row>
    <row r="942" spans="1:16" x14ac:dyDescent="0.2">
      <c r="A942" t="s">
        <v>936</v>
      </c>
      <c r="B942" t="s">
        <v>6077</v>
      </c>
      <c r="C942" s="2">
        <v>11.83</v>
      </c>
      <c r="D942" s="2">
        <v>11.79</v>
      </c>
      <c r="E942" s="2">
        <v>-0.19</v>
      </c>
      <c r="F942" s="2">
        <v>37.9054</v>
      </c>
      <c r="G942" s="2">
        <v>29.602499999999999</v>
      </c>
      <c r="H942" s="2">
        <v>8.8195999999999994</v>
      </c>
      <c r="I942" s="2"/>
      <c r="J942" s="2"/>
      <c r="K942" s="2">
        <v>-43.722099999999998</v>
      </c>
      <c r="L942" s="2">
        <v>-35.540799999999997</v>
      </c>
      <c r="M942" s="2">
        <v>-145.8219</v>
      </c>
      <c r="N942" s="2"/>
      <c r="O942" s="2"/>
      <c r="P942" t="s">
        <v>10327</v>
      </c>
    </row>
    <row r="943" spans="1:16" x14ac:dyDescent="0.2">
      <c r="A943" t="s">
        <v>937</v>
      </c>
      <c r="B943" t="s">
        <v>6078</v>
      </c>
      <c r="C943" s="2">
        <v>4.82</v>
      </c>
      <c r="D943" s="2">
        <v>4.6900000000000004</v>
      </c>
      <c r="E943" s="2">
        <v>0.2</v>
      </c>
      <c r="F943" s="2">
        <v>-28.704000000000001</v>
      </c>
      <c r="G943" s="2">
        <v>-36.557200000000002</v>
      </c>
      <c r="H943" s="2">
        <v>-39.7639</v>
      </c>
      <c r="I943" s="2"/>
      <c r="J943" s="2"/>
      <c r="K943" s="2">
        <v>-25.896100000000001</v>
      </c>
      <c r="L943" s="2">
        <v>-49.806399999999996</v>
      </c>
      <c r="M943" s="2">
        <v>-44.147199999999998</v>
      </c>
      <c r="N943" s="2"/>
      <c r="O943" s="2"/>
      <c r="P943" t="s">
        <v>10307</v>
      </c>
    </row>
    <row r="944" spans="1:16" x14ac:dyDescent="0.2">
      <c r="A944" t="s">
        <v>938</v>
      </c>
      <c r="B944" t="s">
        <v>6079</v>
      </c>
      <c r="C944" s="2">
        <v>40.299999999999997</v>
      </c>
      <c r="D944" s="2">
        <v>40.08</v>
      </c>
      <c r="E944" s="2">
        <v>8.6800000000000002E-2</v>
      </c>
      <c r="F944" s="2">
        <v>13.536099999999999</v>
      </c>
      <c r="G944" s="2">
        <v>9.9992999999999999</v>
      </c>
      <c r="H944" s="2">
        <v>8.9741</v>
      </c>
      <c r="I944" s="2">
        <v>7.7907000000000002</v>
      </c>
      <c r="J944" s="2"/>
      <c r="K944" s="2">
        <v>7.7236000000000002</v>
      </c>
      <c r="L944" s="2">
        <v>8.5699000000000005</v>
      </c>
      <c r="M944" s="2">
        <v>20.922599999999999</v>
      </c>
      <c r="N944" s="2">
        <v>1.3698999999999999</v>
      </c>
      <c r="O944" s="2"/>
      <c r="P944" t="s">
        <v>10303</v>
      </c>
    </row>
    <row r="945" spans="1:16" x14ac:dyDescent="0.2">
      <c r="A945" t="s">
        <v>939</v>
      </c>
      <c r="B945" t="s">
        <v>6080</v>
      </c>
      <c r="C945" s="2">
        <v>2.85</v>
      </c>
      <c r="D945" s="2">
        <v>2.82</v>
      </c>
      <c r="E945" s="2">
        <v>0.33</v>
      </c>
      <c r="F945" s="2">
        <v>58.618400000000001</v>
      </c>
      <c r="G945" s="2">
        <v>-42.003399999999999</v>
      </c>
      <c r="H945" s="2">
        <v>-23.902899999999999</v>
      </c>
      <c r="I945" s="2"/>
      <c r="J945" s="2"/>
      <c r="K945" s="2">
        <v>-31.570599999999999</v>
      </c>
      <c r="L945" s="2">
        <v>-1895.5525</v>
      </c>
      <c r="M945" s="2">
        <v>-1196.3860999999999</v>
      </c>
      <c r="N945" s="2"/>
      <c r="O945" s="2"/>
      <c r="P945" t="s">
        <v>10305</v>
      </c>
    </row>
    <row r="946" spans="1:16" x14ac:dyDescent="0.2">
      <c r="A946" t="s">
        <v>940</v>
      </c>
      <c r="B946" t="s">
        <v>6081</v>
      </c>
      <c r="C946" s="2">
        <v>45.64</v>
      </c>
      <c r="D946" s="2">
        <v>45.04</v>
      </c>
      <c r="E946" s="2">
        <v>1.37E-2</v>
      </c>
      <c r="F946" s="2">
        <v>6646.7934999999998</v>
      </c>
      <c r="G946" s="2">
        <v>3989.0706</v>
      </c>
      <c r="H946" s="2">
        <v>3010.7705000000001</v>
      </c>
      <c r="I946" s="2"/>
      <c r="J946" s="2"/>
      <c r="K946" s="2">
        <v>37527.346700000002</v>
      </c>
      <c r="L946" s="2">
        <v>27728.4889</v>
      </c>
      <c r="M946" s="2">
        <v>31918.637299999999</v>
      </c>
      <c r="N946" s="2"/>
      <c r="O946" s="2"/>
      <c r="P946" t="s">
        <v>10398</v>
      </c>
    </row>
    <row r="947" spans="1:16" x14ac:dyDescent="0.2">
      <c r="A947" t="s">
        <v>941</v>
      </c>
      <c r="B947" t="s">
        <v>6082</v>
      </c>
      <c r="C947" s="2">
        <v>3.65</v>
      </c>
      <c r="D947" s="2">
        <v>3.53</v>
      </c>
      <c r="E947" s="2">
        <v>0.35</v>
      </c>
      <c r="F947" s="2">
        <v>-75.351399999999998</v>
      </c>
      <c r="G947" s="2">
        <v>-58.872199999999999</v>
      </c>
      <c r="H947" s="2">
        <v>-51.718800000000002</v>
      </c>
      <c r="I947" s="2"/>
      <c r="J947" s="2"/>
      <c r="K947" s="2">
        <v>36.887099999999997</v>
      </c>
      <c r="L947" s="2">
        <v>-121.8121</v>
      </c>
      <c r="M947" s="2">
        <v>-126.2946</v>
      </c>
      <c r="N947" s="2"/>
      <c r="O947" s="2"/>
      <c r="P947" t="s">
        <v>10347</v>
      </c>
    </row>
    <row r="948" spans="1:16" x14ac:dyDescent="0.2">
      <c r="A948" t="s">
        <v>942</v>
      </c>
      <c r="B948" t="s">
        <v>6083</v>
      </c>
      <c r="C948" s="2">
        <v>9.1999999999999993</v>
      </c>
      <c r="D948" s="2">
        <v>9.0399999999999991</v>
      </c>
      <c r="E948" s="2">
        <v>-0.27</v>
      </c>
      <c r="F948" s="2">
        <v>-6.5289000000000001</v>
      </c>
      <c r="G948" s="2">
        <v>-16.216000000000001</v>
      </c>
      <c r="H948" s="2">
        <v>-15.8916</v>
      </c>
      <c r="I948" s="2"/>
      <c r="J948" s="2"/>
      <c r="K948" s="2">
        <v>-44.666699999999999</v>
      </c>
      <c r="L948" s="2">
        <v>-47.658799999999999</v>
      </c>
      <c r="M948" s="2">
        <v>-49.607500000000002</v>
      </c>
      <c r="N948" s="2"/>
      <c r="O948" s="2"/>
      <c r="P948" t="s">
        <v>10314</v>
      </c>
    </row>
    <row r="949" spans="1:16" x14ac:dyDescent="0.2">
      <c r="A949" t="s">
        <v>943</v>
      </c>
      <c r="B949" t="s">
        <v>6084</v>
      </c>
      <c r="C949" s="2">
        <v>4.91</v>
      </c>
      <c r="D949" s="2">
        <v>4.9000000000000004</v>
      </c>
      <c r="E949" s="2">
        <v>0.49</v>
      </c>
      <c r="F949" s="2">
        <v>-13.438499999999999</v>
      </c>
      <c r="G949" s="2">
        <v>-18.168299999999999</v>
      </c>
      <c r="H949" s="2">
        <v>-18.472200000000001</v>
      </c>
      <c r="I949" s="2"/>
      <c r="J949" s="2"/>
      <c r="K949" s="2">
        <v>-29.514600000000002</v>
      </c>
      <c r="L949" s="2">
        <v>-40.203099999999999</v>
      </c>
      <c r="M949" s="2">
        <v>-66.205500000000001</v>
      </c>
      <c r="N949" s="2"/>
      <c r="O949" s="2"/>
      <c r="P949" t="s">
        <v>10337</v>
      </c>
    </row>
    <row r="950" spans="1:16" x14ac:dyDescent="0.2">
      <c r="A950" t="s">
        <v>944</v>
      </c>
      <c r="B950" t="s">
        <v>6085</v>
      </c>
      <c r="C950" s="2">
        <v>13.52</v>
      </c>
      <c r="D950" s="2">
        <v>13.53</v>
      </c>
      <c r="E950" s="2">
        <v>0.59</v>
      </c>
      <c r="F950" s="2">
        <v>18.819500000000001</v>
      </c>
      <c r="G950" s="2">
        <v>13.705399999999999</v>
      </c>
      <c r="H950" s="2">
        <v>11.7033</v>
      </c>
      <c r="I950" s="2">
        <v>6.2275999999999998</v>
      </c>
      <c r="J950" s="2"/>
      <c r="K950" s="2">
        <v>98.278700000000001</v>
      </c>
      <c r="L950" s="2">
        <v>26.078399999999998</v>
      </c>
      <c r="M950" s="2">
        <v>5.8379000000000003</v>
      </c>
      <c r="N950" s="2">
        <v>-15.4237</v>
      </c>
      <c r="O950" s="2"/>
      <c r="P950" t="s">
        <v>10319</v>
      </c>
    </row>
    <row r="951" spans="1:16" x14ac:dyDescent="0.2">
      <c r="A951" t="s">
        <v>945</v>
      </c>
      <c r="B951" t="s">
        <v>6086</v>
      </c>
      <c r="C951" s="2">
        <v>2.33</v>
      </c>
      <c r="D951" s="2">
        <v>2.29</v>
      </c>
      <c r="E951" s="2">
        <v>0.1923</v>
      </c>
      <c r="F951" s="2">
        <v>9.7810000000000006</v>
      </c>
      <c r="G951" s="2">
        <v>4.0406000000000004</v>
      </c>
      <c r="H951" s="2">
        <v>4.1779000000000002</v>
      </c>
      <c r="I951" s="2"/>
      <c r="J951" s="2"/>
      <c r="K951" s="2">
        <v>-95.442700000000002</v>
      </c>
      <c r="L951" s="2">
        <v>-76.55</v>
      </c>
      <c r="M951" s="2">
        <v>-72.758799999999994</v>
      </c>
      <c r="N951" s="2"/>
      <c r="O951" s="2"/>
      <c r="P951" t="s">
        <v>10337</v>
      </c>
    </row>
    <row r="952" spans="1:16" x14ac:dyDescent="0.2">
      <c r="A952" t="s">
        <v>946</v>
      </c>
      <c r="B952" t="s">
        <v>6087</v>
      </c>
      <c r="C952" s="2">
        <v>12.34</v>
      </c>
      <c r="D952" s="2">
        <v>12.17</v>
      </c>
      <c r="E952" s="2">
        <v>0.3</v>
      </c>
      <c r="F952" s="2">
        <v>8.3521999999999998</v>
      </c>
      <c r="G952" s="2">
        <v>0.4531</v>
      </c>
      <c r="H952" s="2">
        <v>-3.7193000000000001</v>
      </c>
      <c r="I952" s="2"/>
      <c r="J952" s="2"/>
      <c r="K952" s="2">
        <v>11.6561</v>
      </c>
      <c r="L952" s="2">
        <v>-16.1175</v>
      </c>
      <c r="M952" s="2">
        <v>-15.9894</v>
      </c>
      <c r="N952" s="2"/>
      <c r="O952" s="2"/>
      <c r="P952" t="s">
        <v>10303</v>
      </c>
    </row>
    <row r="953" spans="1:16" x14ac:dyDescent="0.2">
      <c r="A953" t="s">
        <v>947</v>
      </c>
      <c r="B953" t="s">
        <v>6088</v>
      </c>
      <c r="C953" s="2">
        <v>34.799999999999997</v>
      </c>
      <c r="D953" s="2">
        <v>32.32</v>
      </c>
      <c r="E953" s="2">
        <v>1.1121000000000001</v>
      </c>
      <c r="F953" s="2">
        <v>11.5838</v>
      </c>
      <c r="G953" s="2">
        <v>0.1835</v>
      </c>
      <c r="H953" s="2">
        <v>3.391</v>
      </c>
      <c r="I953" s="2"/>
      <c r="J953" s="2"/>
      <c r="K953" s="2">
        <v>-29.2761</v>
      </c>
      <c r="L953" s="2">
        <v>-132.90209999999999</v>
      </c>
      <c r="M953" s="2">
        <v>-1554.7330999999999</v>
      </c>
      <c r="N953" s="2"/>
      <c r="O953" s="2"/>
      <c r="P953" t="s">
        <v>10394</v>
      </c>
    </row>
    <row r="954" spans="1:16" x14ac:dyDescent="0.2">
      <c r="A954" t="s">
        <v>948</v>
      </c>
      <c r="B954" t="s">
        <v>6089</v>
      </c>
      <c r="C954" s="2">
        <v>7.69</v>
      </c>
      <c r="D954" s="2">
        <v>7.65</v>
      </c>
      <c r="E954" s="2">
        <v>0.03</v>
      </c>
      <c r="F954" s="2">
        <v>11.526199999999999</v>
      </c>
      <c r="G954" s="2">
        <v>24.119900000000001</v>
      </c>
      <c r="H954" s="2">
        <v>14.4688</v>
      </c>
      <c r="I954" s="2"/>
      <c r="J954" s="2"/>
      <c r="K954" s="2">
        <v>19.626300000000001</v>
      </c>
      <c r="L954" s="2">
        <v>24.6936</v>
      </c>
      <c r="M954" s="2">
        <v>-17.7254</v>
      </c>
      <c r="N954" s="2">
        <v>-22.79</v>
      </c>
      <c r="O954" s="2"/>
      <c r="P954" t="s">
        <v>10366</v>
      </c>
    </row>
    <row r="955" spans="1:16" x14ac:dyDescent="0.2">
      <c r="A955" t="s">
        <v>949</v>
      </c>
      <c r="B955" t="s">
        <v>6090</v>
      </c>
      <c r="C955" s="2">
        <v>10.01</v>
      </c>
      <c r="D955" s="2">
        <v>9.81</v>
      </c>
      <c r="E955" s="2">
        <v>0.21</v>
      </c>
      <c r="F955" s="2">
        <v>4.4691999999999998</v>
      </c>
      <c r="G955" s="2">
        <v>-2.2364999999999999</v>
      </c>
      <c r="H955" s="2">
        <v>-0.63639999999999997</v>
      </c>
      <c r="I955" s="2"/>
      <c r="J955" s="2"/>
      <c r="K955" s="2">
        <v>20.080400000000001</v>
      </c>
      <c r="L955" s="2">
        <v>10.4947</v>
      </c>
      <c r="M955" s="2">
        <v>6.3E-2</v>
      </c>
      <c r="N955" s="2"/>
      <c r="O955" s="2"/>
      <c r="P955" t="s">
        <v>10309</v>
      </c>
    </row>
    <row r="956" spans="1:16" x14ac:dyDescent="0.2">
      <c r="A956" t="s">
        <v>950</v>
      </c>
      <c r="B956" t="s">
        <v>6091</v>
      </c>
      <c r="C956" s="2">
        <v>5.13</v>
      </c>
      <c r="D956" s="2">
        <v>5.0199999999999996</v>
      </c>
      <c r="E956" s="2">
        <v>0.24</v>
      </c>
      <c r="F956" s="2">
        <v>22.289100000000001</v>
      </c>
      <c r="G956" s="2">
        <v>31.087199999999999</v>
      </c>
      <c r="H956" s="2">
        <v>36.625500000000002</v>
      </c>
      <c r="I956" s="2"/>
      <c r="J956" s="2"/>
      <c r="K956" s="2">
        <v>-85.747699999999995</v>
      </c>
      <c r="L956" s="2">
        <v>-52.068600000000004</v>
      </c>
      <c r="M956" s="2">
        <v>-34.061399999999999</v>
      </c>
      <c r="N956" s="2"/>
      <c r="O956" s="2"/>
      <c r="P956" t="s">
        <v>10353</v>
      </c>
    </row>
    <row r="957" spans="1:16" x14ac:dyDescent="0.2">
      <c r="A957" t="s">
        <v>951</v>
      </c>
      <c r="B957" t="s">
        <v>6092</v>
      </c>
      <c r="C957" s="2">
        <v>6.47</v>
      </c>
      <c r="D957" s="2">
        <v>6.41</v>
      </c>
      <c r="E957" s="2">
        <v>0.19620000000000001</v>
      </c>
      <c r="F957" s="2">
        <v>11.7159</v>
      </c>
      <c r="G957" s="2">
        <v>-3.5703999999999998</v>
      </c>
      <c r="H957" s="2">
        <v>-10.286300000000001</v>
      </c>
      <c r="I957" s="2"/>
      <c r="J957" s="2"/>
      <c r="K957" s="2">
        <v>-38.224800000000002</v>
      </c>
      <c r="L957" s="2">
        <v>-35.101399999999998</v>
      </c>
      <c r="M957" s="2">
        <v>-45.619799999999998</v>
      </c>
      <c r="N957" s="2">
        <v>-39.18</v>
      </c>
      <c r="O957" s="2"/>
      <c r="P957" t="s">
        <v>10381</v>
      </c>
    </row>
    <row r="958" spans="1:16" x14ac:dyDescent="0.2">
      <c r="A958" t="s">
        <v>952</v>
      </c>
      <c r="B958" t="s">
        <v>6093</v>
      </c>
      <c r="C958" s="2">
        <v>18.940000000000001</v>
      </c>
      <c r="D958" s="2">
        <v>18.8</v>
      </c>
      <c r="E958" s="2">
        <v>0.03</v>
      </c>
      <c r="F958" s="2">
        <v>45.197499999999998</v>
      </c>
      <c r="G958" s="2">
        <v>40.0989</v>
      </c>
      <c r="H958" s="2">
        <v>28.059100000000001</v>
      </c>
      <c r="I958" s="2"/>
      <c r="J958" s="2"/>
      <c r="K958" s="2">
        <v>-28.7668</v>
      </c>
      <c r="L958" s="2">
        <v>-11.888999999999999</v>
      </c>
      <c r="M958" s="2">
        <v>9.7629999999999999</v>
      </c>
      <c r="N958" s="2"/>
      <c r="O958" s="2"/>
      <c r="P958" t="s">
        <v>10303</v>
      </c>
    </row>
    <row r="959" spans="1:16" x14ac:dyDescent="0.2">
      <c r="A959" t="s">
        <v>953</v>
      </c>
      <c r="B959" t="s">
        <v>6094</v>
      </c>
      <c r="C959" s="2">
        <v>2.46</v>
      </c>
      <c r="D959" s="2">
        <v>2.41</v>
      </c>
      <c r="E959" s="2">
        <v>0.13500000000000001</v>
      </c>
      <c r="F959" s="2">
        <v>11.819100000000001</v>
      </c>
      <c r="G959" s="2">
        <v>51.590600000000002</v>
      </c>
      <c r="H959" s="2">
        <v>33.324599999999997</v>
      </c>
      <c r="I959" s="2"/>
      <c r="J959" s="2"/>
      <c r="K959" s="2">
        <v>-65.168400000000005</v>
      </c>
      <c r="L959" s="2">
        <v>-52.500999999999998</v>
      </c>
      <c r="M959" s="2">
        <v>-80.577100000000002</v>
      </c>
      <c r="N959" s="2"/>
      <c r="O959" s="2"/>
      <c r="P959" t="s">
        <v>10378</v>
      </c>
    </row>
    <row r="960" spans="1:16" x14ac:dyDescent="0.2">
      <c r="A960" t="s">
        <v>954</v>
      </c>
      <c r="B960" t="s">
        <v>6095</v>
      </c>
      <c r="C960" s="2">
        <v>9.85</v>
      </c>
      <c r="D960" s="2">
        <v>9.52</v>
      </c>
      <c r="E960" s="2">
        <v>6.4000000000000001E-2</v>
      </c>
      <c r="F960" s="2">
        <v>58.303899999999999</v>
      </c>
      <c r="G960" s="2">
        <v>70.582700000000003</v>
      </c>
      <c r="H960" s="2">
        <v>61.2881</v>
      </c>
      <c r="I960" s="2"/>
      <c r="J960" s="2"/>
      <c r="K960" s="2">
        <v>48.736899999999999</v>
      </c>
      <c r="L960" s="2">
        <v>9587.8819999999996</v>
      </c>
      <c r="M960" s="2">
        <v>1214.4667999999999</v>
      </c>
      <c r="N960" s="2"/>
      <c r="O960" s="2"/>
      <c r="P960" t="s">
        <v>10355</v>
      </c>
    </row>
    <row r="961" spans="1:16" x14ac:dyDescent="0.2">
      <c r="A961" t="s">
        <v>955</v>
      </c>
      <c r="B961" t="s">
        <v>6096</v>
      </c>
      <c r="C961" s="2">
        <v>5.45</v>
      </c>
      <c r="D961" s="2">
        <v>5.34</v>
      </c>
      <c r="E961" s="2">
        <v>0.09</v>
      </c>
      <c r="F961" s="2">
        <v>-13.2714</v>
      </c>
      <c r="G961" s="2">
        <v>-15.7394</v>
      </c>
      <c r="H961" s="2">
        <v>-12.3477</v>
      </c>
      <c r="I961" s="2"/>
      <c r="J961" s="2"/>
      <c r="K961" s="2">
        <v>-32.901200000000003</v>
      </c>
      <c r="L961" s="2">
        <v>-31.389500000000002</v>
      </c>
      <c r="M961" s="2">
        <v>-22.6843</v>
      </c>
      <c r="N961" s="2">
        <v>-21.26</v>
      </c>
      <c r="O961" s="2"/>
      <c r="P961" t="s">
        <v>10314</v>
      </c>
    </row>
    <row r="962" spans="1:16" x14ac:dyDescent="0.2">
      <c r="A962" t="s">
        <v>956</v>
      </c>
      <c r="B962" t="s">
        <v>6097</v>
      </c>
      <c r="C962" s="2">
        <v>9.8000000000000007</v>
      </c>
      <c r="D962" s="2">
        <v>9.69</v>
      </c>
      <c r="E962" s="2">
        <v>0.22</v>
      </c>
      <c r="F962" s="2">
        <v>-10.275600000000001</v>
      </c>
      <c r="G962" s="2">
        <v>-3.7237</v>
      </c>
      <c r="H962" s="2">
        <v>-10.9832</v>
      </c>
      <c r="I962" s="2">
        <v>-11.490600000000001</v>
      </c>
      <c r="J962" s="2"/>
      <c r="K962" s="2">
        <v>-42.9086</v>
      </c>
      <c r="L962" s="2">
        <v>-13.7752</v>
      </c>
      <c r="M962" s="2">
        <v>-38.015799999999999</v>
      </c>
      <c r="N962" s="2">
        <v>-48.218899999999998</v>
      </c>
      <c r="O962" s="2"/>
      <c r="P962" t="s">
        <v>10377</v>
      </c>
    </row>
    <row r="963" spans="1:16" x14ac:dyDescent="0.2">
      <c r="A963" t="s">
        <v>957</v>
      </c>
      <c r="B963" t="s">
        <v>6098</v>
      </c>
      <c r="C963" s="2">
        <v>6.72</v>
      </c>
      <c r="D963" s="2">
        <v>6.53</v>
      </c>
      <c r="E963" s="2">
        <v>-1.0066999999999999</v>
      </c>
      <c r="F963" s="2">
        <v>53.454599999999999</v>
      </c>
      <c r="G963" s="2">
        <v>18.829000000000001</v>
      </c>
      <c r="H963" s="2">
        <v>-2.5432000000000001</v>
      </c>
      <c r="I963" s="2">
        <v>-5.5860000000000003</v>
      </c>
      <c r="J963" s="2"/>
      <c r="K963" s="2">
        <v>264.6112</v>
      </c>
      <c r="L963" s="2">
        <v>24.451499999999999</v>
      </c>
      <c r="M963" s="2">
        <v>30.0578</v>
      </c>
      <c r="N963" s="2">
        <v>14.148300000000001</v>
      </c>
      <c r="O963" s="2"/>
      <c r="P963" t="s">
        <v>10322</v>
      </c>
    </row>
    <row r="964" spans="1:16" x14ac:dyDescent="0.2">
      <c r="A964" t="s">
        <v>958</v>
      </c>
      <c r="B964" t="s">
        <v>6099</v>
      </c>
      <c r="C964" s="2">
        <v>6.62</v>
      </c>
      <c r="D964" s="2">
        <v>6.9</v>
      </c>
      <c r="E964" s="2">
        <v>0.5</v>
      </c>
      <c r="F964" s="2">
        <v>-14.315</v>
      </c>
      <c r="G964" s="2">
        <v>-29.982399999999998</v>
      </c>
      <c r="H964" s="2">
        <v>-27.863</v>
      </c>
      <c r="I964" s="2"/>
      <c r="J964" s="2"/>
      <c r="K964" s="2">
        <v>-14.799200000000001</v>
      </c>
      <c r="L964" s="2">
        <v>-57.1601</v>
      </c>
      <c r="M964" s="2">
        <v>-56.203099999999999</v>
      </c>
      <c r="N964" s="2"/>
      <c r="O964" s="2"/>
      <c r="P964" t="s">
        <v>10322</v>
      </c>
    </row>
    <row r="965" spans="1:16" x14ac:dyDescent="0.2">
      <c r="A965" t="s">
        <v>959</v>
      </c>
      <c r="B965" t="s">
        <v>6100</v>
      </c>
      <c r="C965" s="2">
        <v>12.18</v>
      </c>
      <c r="D965" s="2">
        <v>12.09</v>
      </c>
      <c r="E965" s="2">
        <v>-0.41</v>
      </c>
      <c r="F965" s="2">
        <v>17.0197</v>
      </c>
      <c r="G965" s="2">
        <v>12.01</v>
      </c>
      <c r="H965" s="2">
        <v>-6.8209999999999997</v>
      </c>
      <c r="I965" s="2"/>
      <c r="J965" s="2"/>
      <c r="K965" s="2">
        <v>-134.13890000000001</v>
      </c>
      <c r="L965" s="2">
        <v>33.312100000000001</v>
      </c>
      <c r="M965" s="2">
        <v>-8.1910000000000007</v>
      </c>
      <c r="N965" s="2"/>
      <c r="O965" s="2"/>
      <c r="P965" t="s">
        <v>10345</v>
      </c>
    </row>
    <row r="966" spans="1:16" x14ac:dyDescent="0.2">
      <c r="A966" t="s">
        <v>960</v>
      </c>
      <c r="B966" t="s">
        <v>6101</v>
      </c>
      <c r="C966" s="2">
        <v>7.16</v>
      </c>
      <c r="D966" s="2">
        <v>7.1</v>
      </c>
      <c r="E966" s="2">
        <v>2.38</v>
      </c>
      <c r="F966" s="2">
        <v>-6.1866000000000003</v>
      </c>
      <c r="G966" s="2">
        <v>-13.056100000000001</v>
      </c>
      <c r="H966" s="2">
        <v>-2.0457000000000001</v>
      </c>
      <c r="I966" s="2"/>
      <c r="J966" s="2"/>
      <c r="K966" s="2">
        <v>-31.910299999999999</v>
      </c>
      <c r="L966" s="2">
        <v>-65.086500000000001</v>
      </c>
      <c r="M966" s="2">
        <v>-44.119399999999999</v>
      </c>
      <c r="N966" s="2">
        <v>-27.43</v>
      </c>
      <c r="O966" s="2"/>
      <c r="P966" t="s">
        <v>10314</v>
      </c>
    </row>
    <row r="967" spans="1:16" x14ac:dyDescent="0.2">
      <c r="A967" t="s">
        <v>961</v>
      </c>
      <c r="B967" t="s">
        <v>6102</v>
      </c>
      <c r="C967" s="2">
        <v>9.14</v>
      </c>
      <c r="D967" s="2">
        <v>9.1300000000000008</v>
      </c>
      <c r="E967" s="2">
        <v>10.17</v>
      </c>
      <c r="F967" s="2">
        <v>11.9498</v>
      </c>
      <c r="G967" s="2">
        <v>3.0072999999999999</v>
      </c>
      <c r="H967" s="2">
        <v>0.25109999999999999</v>
      </c>
      <c r="I967" s="2">
        <v>-3.6031</v>
      </c>
      <c r="J967" s="2"/>
      <c r="K967" s="2">
        <v>112.65819999999999</v>
      </c>
      <c r="L967" s="2">
        <v>32.417999999999999</v>
      </c>
      <c r="M967" s="2">
        <v>-3.8473999999999999</v>
      </c>
      <c r="N967" s="2">
        <v>-39.814500000000002</v>
      </c>
      <c r="O967" s="2"/>
      <c r="P967" t="s">
        <v>10366</v>
      </c>
    </row>
    <row r="968" spans="1:16" x14ac:dyDescent="0.2">
      <c r="A968" t="s">
        <v>962</v>
      </c>
      <c r="B968" t="s">
        <v>6103</v>
      </c>
      <c r="C968" s="2">
        <v>5.37</v>
      </c>
      <c r="D968" s="2">
        <v>5.38</v>
      </c>
      <c r="E968" s="2">
        <v>0.27</v>
      </c>
      <c r="F968" s="2">
        <v>-37.651800000000001</v>
      </c>
      <c r="G968" s="2">
        <v>-33.778700000000001</v>
      </c>
      <c r="H968" s="2">
        <v>-37.060899999999997</v>
      </c>
      <c r="I968" s="2"/>
      <c r="J968" s="2"/>
      <c r="K968" s="2">
        <v>-341.33229999999998</v>
      </c>
      <c r="L968" s="2">
        <v>-2677.7314999999999</v>
      </c>
      <c r="M968" s="2">
        <v>-8024.3885</v>
      </c>
      <c r="N968" s="2"/>
      <c r="O968" s="2"/>
      <c r="P968" t="s">
        <v>10319</v>
      </c>
    </row>
    <row r="969" spans="1:16" x14ac:dyDescent="0.2">
      <c r="A969" t="s">
        <v>963</v>
      </c>
      <c r="B969" t="s">
        <v>6104</v>
      </c>
      <c r="C969" s="2">
        <v>8.66</v>
      </c>
      <c r="D969" s="2">
        <v>8.5500000000000007</v>
      </c>
      <c r="E969" s="2">
        <v>0.85</v>
      </c>
      <c r="F969" s="2">
        <v>26.4848</v>
      </c>
      <c r="G969" s="2">
        <v>16.805700000000002</v>
      </c>
      <c r="H969" s="2">
        <v>7.5563000000000002</v>
      </c>
      <c r="I969" s="2">
        <v>5.6153000000000004</v>
      </c>
      <c r="J969" s="2"/>
      <c r="K969" s="2">
        <v>-134.53190000000001</v>
      </c>
      <c r="L969" s="2">
        <v>2.8976999999999999</v>
      </c>
      <c r="M969" s="2">
        <v>0.81369999999999998</v>
      </c>
      <c r="N969" s="2">
        <v>17.603400000000001</v>
      </c>
      <c r="O969" s="2"/>
      <c r="P969" t="s">
        <v>10323</v>
      </c>
    </row>
    <row r="970" spans="1:16" x14ac:dyDescent="0.2">
      <c r="A970" t="s">
        <v>964</v>
      </c>
      <c r="B970" t="s">
        <v>6105</v>
      </c>
      <c r="C970" s="2">
        <v>14.84</v>
      </c>
      <c r="D970" s="2">
        <v>15.59</v>
      </c>
      <c r="E970" s="2">
        <v>0.71789999999999998</v>
      </c>
      <c r="F970" s="2">
        <v>-44.921500000000002</v>
      </c>
      <c r="G970" s="2">
        <v>-28.712</v>
      </c>
      <c r="H970" s="2">
        <v>-16.306699999999999</v>
      </c>
      <c r="I970" s="2"/>
      <c r="J970" s="2"/>
      <c r="K970" s="2">
        <v>-357.21260000000001</v>
      </c>
      <c r="L970" s="2">
        <v>-234.25040000000001</v>
      </c>
      <c r="M970" s="2">
        <v>-276.05220000000003</v>
      </c>
      <c r="N970" s="2"/>
      <c r="O970" s="2"/>
      <c r="P970" t="s">
        <v>10350</v>
      </c>
    </row>
    <row r="971" spans="1:16" x14ac:dyDescent="0.2">
      <c r="A971" t="s">
        <v>965</v>
      </c>
      <c r="B971" t="s">
        <v>6106</v>
      </c>
      <c r="C971" s="2">
        <v>56.45</v>
      </c>
      <c r="D971" s="2">
        <v>56.66</v>
      </c>
      <c r="E971" s="2">
        <v>0.28999999999999998</v>
      </c>
      <c r="F971" s="2">
        <v>77.122900000000001</v>
      </c>
      <c r="G971" s="2">
        <v>75.814499999999995</v>
      </c>
      <c r="H971" s="2">
        <v>88.999600000000001</v>
      </c>
      <c r="I971" s="2">
        <v>76.722300000000004</v>
      </c>
      <c r="J971" s="2"/>
      <c r="K971" s="2">
        <v>378.26749999999998</v>
      </c>
      <c r="L971" s="2">
        <v>138.6361</v>
      </c>
      <c r="M971" s="2">
        <v>150.65559999999999</v>
      </c>
      <c r="N971" s="2">
        <v>171.4014</v>
      </c>
      <c r="O971" s="2"/>
      <c r="P971" t="s">
        <v>10377</v>
      </c>
    </row>
    <row r="972" spans="1:16" x14ac:dyDescent="0.2">
      <c r="A972" t="s">
        <v>966</v>
      </c>
      <c r="B972" t="s">
        <v>6107</v>
      </c>
      <c r="C972" s="2">
        <v>64.19</v>
      </c>
      <c r="D972" s="2">
        <v>65.23</v>
      </c>
      <c r="E972" s="2">
        <v>15.52</v>
      </c>
      <c r="F972" s="2">
        <v>233.90539999999999</v>
      </c>
      <c r="G972" s="2">
        <v>255.3792</v>
      </c>
      <c r="H972" s="2">
        <v>291.44600000000003</v>
      </c>
      <c r="I972" s="2">
        <v>274.67930000000001</v>
      </c>
      <c r="J972" s="2"/>
      <c r="K972" s="2">
        <v>640.4135</v>
      </c>
      <c r="L972" s="2">
        <v>412.01850000000002</v>
      </c>
      <c r="M972" s="2">
        <v>498.30509999999998</v>
      </c>
      <c r="N972" s="2">
        <v>292.15719999999999</v>
      </c>
      <c r="O972" s="2"/>
      <c r="P972" t="s">
        <v>10327</v>
      </c>
    </row>
    <row r="973" spans="1:16" x14ac:dyDescent="0.2">
      <c r="A973" t="s">
        <v>967</v>
      </c>
      <c r="B973" t="s">
        <v>6108</v>
      </c>
      <c r="C973" s="2">
        <v>9.43</v>
      </c>
      <c r="D973" s="2">
        <v>9.3699999999999992</v>
      </c>
      <c r="E973" s="2">
        <v>0.02</v>
      </c>
      <c r="F973" s="2">
        <v>12.7744</v>
      </c>
      <c r="G973" s="2">
        <v>9.6763999999999992</v>
      </c>
      <c r="H973" s="2">
        <v>10.558</v>
      </c>
      <c r="I973" s="2">
        <v>8.6005000000000003</v>
      </c>
      <c r="J973" s="2"/>
      <c r="K973" s="2">
        <v>1.4473</v>
      </c>
      <c r="L973" s="2">
        <v>1.0575000000000001</v>
      </c>
      <c r="M973" s="2">
        <v>-4.0510000000000002</v>
      </c>
      <c r="N973" s="2">
        <v>-2.1147999999999998</v>
      </c>
      <c r="O973" s="2"/>
      <c r="P973" t="s">
        <v>10385</v>
      </c>
    </row>
    <row r="974" spans="1:16" x14ac:dyDescent="0.2">
      <c r="A974" t="s">
        <v>968</v>
      </c>
      <c r="B974" t="s">
        <v>6109</v>
      </c>
      <c r="C974" s="2">
        <v>14.81</v>
      </c>
      <c r="D974" s="2">
        <v>14.6</v>
      </c>
      <c r="E974" s="2">
        <v>0.1396</v>
      </c>
      <c r="F974" s="2">
        <v>11.188499999999999</v>
      </c>
      <c r="G974" s="2">
        <v>1.1515</v>
      </c>
      <c r="H974" s="2">
        <v>4.8052999999999999</v>
      </c>
      <c r="I974" s="2"/>
      <c r="J974" s="2"/>
      <c r="K974" s="2">
        <v>-3.6547999999999998</v>
      </c>
      <c r="L974" s="2">
        <v>-3.2442000000000002</v>
      </c>
      <c r="M974" s="2">
        <v>-6.9635999999999996</v>
      </c>
      <c r="N974" s="2"/>
      <c r="O974" s="2"/>
      <c r="P974" t="s">
        <v>10313</v>
      </c>
    </row>
    <row r="975" spans="1:16" x14ac:dyDescent="0.2">
      <c r="A975" t="s">
        <v>969</v>
      </c>
      <c r="B975" t="s">
        <v>6110</v>
      </c>
      <c r="C975" s="2">
        <v>25.11</v>
      </c>
      <c r="D975" s="2">
        <v>24.13</v>
      </c>
      <c r="E975" s="2">
        <v>0.42</v>
      </c>
      <c r="F975" s="2">
        <v>9.7710000000000008</v>
      </c>
      <c r="G975" s="2">
        <v>5.4626999999999999</v>
      </c>
      <c r="H975" s="2">
        <v>6.5038</v>
      </c>
      <c r="I975" s="2">
        <v>12.365</v>
      </c>
      <c r="J975" s="2"/>
      <c r="K975" s="2">
        <v>13.041499999999999</v>
      </c>
      <c r="L975" s="2">
        <v>11.158799999999999</v>
      </c>
      <c r="M975" s="2">
        <v>17.308199999999999</v>
      </c>
      <c r="N975" s="2">
        <v>28.0276</v>
      </c>
      <c r="O975" s="2"/>
      <c r="P975" t="s">
        <v>10319</v>
      </c>
    </row>
    <row r="976" spans="1:16" x14ac:dyDescent="0.2">
      <c r="A976" t="s">
        <v>970</v>
      </c>
      <c r="B976" t="s">
        <v>6111</v>
      </c>
      <c r="C976" s="2">
        <v>10.62</v>
      </c>
      <c r="D976" s="2">
        <v>10.62</v>
      </c>
      <c r="E976" s="2">
        <v>-0.20449999999999999</v>
      </c>
      <c r="F976" s="2">
        <v>7.5030000000000001</v>
      </c>
      <c r="G976" s="2">
        <v>1.7676000000000001</v>
      </c>
      <c r="H976" s="2">
        <v>4.3005000000000004</v>
      </c>
      <c r="I976" s="2">
        <v>2.5842999999999998</v>
      </c>
      <c r="J976" s="2"/>
      <c r="K976" s="2">
        <v>8.0968999999999998</v>
      </c>
      <c r="L976" s="2">
        <v>6.1315</v>
      </c>
      <c r="M976" s="2">
        <v>3.4653999999999998</v>
      </c>
      <c r="N976" s="2">
        <v>2.2315999999999998</v>
      </c>
      <c r="O976" s="2"/>
      <c r="P976" t="s">
        <v>10329</v>
      </c>
    </row>
    <row r="977" spans="1:16" x14ac:dyDescent="0.2">
      <c r="A977" t="s">
        <v>971</v>
      </c>
      <c r="B977" t="s">
        <v>6112</v>
      </c>
      <c r="C977" s="2">
        <v>75.92</v>
      </c>
      <c r="D977" s="2">
        <v>78.150000000000006</v>
      </c>
      <c r="E977" s="2">
        <v>-2.3599999999999999E-2</v>
      </c>
      <c r="F977" s="2">
        <v>481.40890000000002</v>
      </c>
      <c r="G977" s="2">
        <v>508.05329999999998</v>
      </c>
      <c r="H977" s="2">
        <v>536.39930000000004</v>
      </c>
      <c r="I977" s="2">
        <v>427.8245</v>
      </c>
      <c r="J977" s="2"/>
      <c r="K977" s="2">
        <v>1442.6486</v>
      </c>
      <c r="L977" s="2">
        <v>11937.160900000001</v>
      </c>
      <c r="M977" s="2">
        <v>2916.4441999999999</v>
      </c>
      <c r="N977" s="2">
        <v>1060.4735000000001</v>
      </c>
      <c r="O977" s="2"/>
      <c r="P977" t="s">
        <v>10327</v>
      </c>
    </row>
    <row r="978" spans="1:16" x14ac:dyDescent="0.2">
      <c r="A978" t="s">
        <v>972</v>
      </c>
      <c r="B978" t="s">
        <v>6113</v>
      </c>
      <c r="C978" s="2">
        <v>6.06</v>
      </c>
      <c r="D978" s="2">
        <v>5.76</v>
      </c>
      <c r="E978" s="2">
        <v>0.53</v>
      </c>
      <c r="F978" s="2">
        <v>-1.1171</v>
      </c>
      <c r="G978" s="2">
        <v>-3.4719000000000002</v>
      </c>
      <c r="H978" s="2">
        <v>-0.58489999999999998</v>
      </c>
      <c r="I978" s="2">
        <v>0.44590000000000002</v>
      </c>
      <c r="J978" s="2"/>
      <c r="K978" s="2">
        <v>191.6551</v>
      </c>
      <c r="L978" s="2">
        <v>-25.3324</v>
      </c>
      <c r="M978" s="2">
        <v>-24.2744</v>
      </c>
      <c r="N978" s="2">
        <v>-4.0682999999999998</v>
      </c>
      <c r="O978" s="2"/>
      <c r="P978" t="s">
        <v>10407</v>
      </c>
    </row>
    <row r="979" spans="1:16" x14ac:dyDescent="0.2">
      <c r="A979" t="s">
        <v>973</v>
      </c>
      <c r="B979" t="s">
        <v>6114</v>
      </c>
      <c r="C979" s="2">
        <v>11.27</v>
      </c>
      <c r="D979" s="2">
        <v>11.27</v>
      </c>
      <c r="E979" s="2">
        <v>2.93E-2</v>
      </c>
      <c r="F979" s="2">
        <v>35.913499999999999</v>
      </c>
      <c r="G979" s="2">
        <v>35.783700000000003</v>
      </c>
      <c r="H979" s="2">
        <v>42.382800000000003</v>
      </c>
      <c r="I979" s="2"/>
      <c r="J979" s="2"/>
      <c r="K979" s="2">
        <v>218.8383</v>
      </c>
      <c r="L979" s="2">
        <v>228.93680000000001</v>
      </c>
      <c r="M979" s="2">
        <v>188.68360000000001</v>
      </c>
      <c r="N979" s="2"/>
      <c r="O979" s="2"/>
      <c r="P979" t="s">
        <v>10382</v>
      </c>
    </row>
    <row r="980" spans="1:16" x14ac:dyDescent="0.2">
      <c r="A980" t="s">
        <v>974</v>
      </c>
      <c r="B980" t="s">
        <v>6115</v>
      </c>
      <c r="C980" s="2">
        <v>6.6</v>
      </c>
      <c r="D980" s="2">
        <v>6.75</v>
      </c>
      <c r="E980" s="2">
        <v>0.89</v>
      </c>
      <c r="F980" s="2">
        <v>54.490200000000002</v>
      </c>
      <c r="G980" s="2">
        <v>34.664099999999998</v>
      </c>
      <c r="H980" s="2">
        <v>8.9728999999999992</v>
      </c>
      <c r="I980" s="2">
        <v>-0.82130000000000003</v>
      </c>
      <c r="J980" s="2"/>
      <c r="K980" s="2">
        <v>20.529800000000002</v>
      </c>
      <c r="L980" s="2">
        <v>17.5291</v>
      </c>
      <c r="M980" s="2">
        <v>-25.2073</v>
      </c>
      <c r="N980" s="2">
        <v>-27.476299999999998</v>
      </c>
      <c r="O980" s="2"/>
      <c r="P980" t="s">
        <v>10305</v>
      </c>
    </row>
    <row r="981" spans="1:16" x14ac:dyDescent="0.2">
      <c r="A981" t="s">
        <v>975</v>
      </c>
      <c r="B981" t="s">
        <v>6116</v>
      </c>
      <c r="C981" s="2">
        <v>1.87</v>
      </c>
      <c r="D981" s="2">
        <v>1.84</v>
      </c>
      <c r="E981" s="2">
        <v>5.1400000000000001E-2</v>
      </c>
      <c r="F981" s="2">
        <v>0.42720000000000002</v>
      </c>
      <c r="G981" s="2">
        <v>5.1356000000000002</v>
      </c>
      <c r="H981" s="2">
        <v>-1.0521</v>
      </c>
      <c r="I981" s="2"/>
      <c r="J981" s="2"/>
      <c r="K981" s="2">
        <v>-167.4837</v>
      </c>
      <c r="L981" s="2">
        <v>-50.376899999999999</v>
      </c>
      <c r="M981" s="2">
        <v>-2780.3638999999998</v>
      </c>
      <c r="N981" s="2"/>
      <c r="O981" s="2"/>
      <c r="P981" t="s">
        <v>10344</v>
      </c>
    </row>
    <row r="982" spans="1:16" x14ac:dyDescent="0.2">
      <c r="A982" t="s">
        <v>976</v>
      </c>
      <c r="B982" t="s">
        <v>6117</v>
      </c>
      <c r="C982" s="2">
        <v>2.54</v>
      </c>
      <c r="D982" s="2">
        <v>2.4900000000000002</v>
      </c>
      <c r="E982" s="2">
        <v>0.52</v>
      </c>
      <c r="F982" s="2">
        <v>31.268000000000001</v>
      </c>
      <c r="G982" s="2">
        <v>1.6420999999999999</v>
      </c>
      <c r="H982" s="2">
        <v>0.48609999999999998</v>
      </c>
      <c r="I982" s="2"/>
      <c r="J982" s="2"/>
      <c r="K982" s="2">
        <v>32.721400000000003</v>
      </c>
      <c r="L982" s="2">
        <v>-20.367599999999999</v>
      </c>
      <c r="M982" s="2">
        <v>9.6569000000000003</v>
      </c>
      <c r="N982" s="2"/>
      <c r="O982" s="2"/>
      <c r="P982" t="s">
        <v>10322</v>
      </c>
    </row>
    <row r="983" spans="1:16" x14ac:dyDescent="0.2">
      <c r="A983" t="s">
        <v>977</v>
      </c>
      <c r="B983" t="s">
        <v>6118</v>
      </c>
      <c r="C983" s="2">
        <v>26</v>
      </c>
      <c r="D983" s="2">
        <v>25.7</v>
      </c>
      <c r="E983" s="2">
        <v>0.3</v>
      </c>
      <c r="F983" s="2">
        <v>40.919400000000003</v>
      </c>
      <c r="G983" s="2">
        <v>18.273599999999998</v>
      </c>
      <c r="H983" s="2">
        <v>18.6846</v>
      </c>
      <c r="I983" s="2"/>
      <c r="J983" s="2"/>
      <c r="K983" s="2">
        <v>124.0479</v>
      </c>
      <c r="L983" s="2">
        <v>95.801400000000001</v>
      </c>
      <c r="M983" s="2">
        <v>80.760900000000007</v>
      </c>
      <c r="N983" s="2">
        <v>79.989999999999995</v>
      </c>
      <c r="O983" s="2"/>
      <c r="P983" t="s">
        <v>10303</v>
      </c>
    </row>
    <row r="984" spans="1:16" x14ac:dyDescent="0.2">
      <c r="A984" t="s">
        <v>978</v>
      </c>
      <c r="B984" t="s">
        <v>6119</v>
      </c>
      <c r="C984" s="2">
        <v>9.6999999999999993</v>
      </c>
      <c r="D984" s="2">
        <v>9.39</v>
      </c>
      <c r="E984" s="2">
        <v>-0.73660000000000003</v>
      </c>
      <c r="F984" s="2">
        <v>-15.237299999999999</v>
      </c>
      <c r="G984" s="2">
        <v>-17.553599999999999</v>
      </c>
      <c r="H984" s="2">
        <v>-14.1858</v>
      </c>
      <c r="I984" s="2">
        <v>-7.1778000000000004</v>
      </c>
      <c r="J984" s="2"/>
      <c r="K984" s="2">
        <v>-18.5337</v>
      </c>
      <c r="L984" s="2">
        <v>-33.709299999999999</v>
      </c>
      <c r="M984" s="2">
        <v>-37.930199999999999</v>
      </c>
      <c r="N984" s="2">
        <v>-55.543799999999997</v>
      </c>
      <c r="O984" s="2"/>
      <c r="P984" t="s">
        <v>10345</v>
      </c>
    </row>
    <row r="985" spans="1:16" x14ac:dyDescent="0.2">
      <c r="A985" t="s">
        <v>979</v>
      </c>
      <c r="B985" t="s">
        <v>6120</v>
      </c>
      <c r="C985" s="2">
        <v>31.1</v>
      </c>
      <c r="D985" s="2">
        <v>30.73</v>
      </c>
      <c r="E985" s="2">
        <v>-0.16370000000000001</v>
      </c>
      <c r="F985" s="2">
        <v>97.914699999999996</v>
      </c>
      <c r="G985" s="2">
        <v>70.231099999999998</v>
      </c>
      <c r="H985" s="2">
        <v>79.295900000000003</v>
      </c>
      <c r="I985" s="2"/>
      <c r="J985" s="2"/>
      <c r="K985" s="2">
        <v>33.627600000000001</v>
      </c>
      <c r="L985" s="2">
        <v>22.491099999999999</v>
      </c>
      <c r="M985" s="2">
        <v>36.476300000000002</v>
      </c>
      <c r="N985" s="2"/>
      <c r="O985" s="2"/>
      <c r="P985" t="s">
        <v>10319</v>
      </c>
    </row>
    <row r="986" spans="1:16" x14ac:dyDescent="0.2">
      <c r="A986" t="s">
        <v>980</v>
      </c>
      <c r="B986" t="s">
        <v>6121</v>
      </c>
      <c r="C986" s="2">
        <v>5.74</v>
      </c>
      <c r="D986" s="2">
        <v>5.63</v>
      </c>
      <c r="E986" s="2">
        <v>-0.28000000000000003</v>
      </c>
      <c r="F986" s="2">
        <v>42.698900000000002</v>
      </c>
      <c r="G986" s="2">
        <v>14.7135</v>
      </c>
      <c r="H986" s="2">
        <v>-12.1294</v>
      </c>
      <c r="I986" s="2"/>
      <c r="J986" s="2"/>
      <c r="K986" s="2">
        <v>4753.9094999999998</v>
      </c>
      <c r="L986" s="2">
        <v>81.949600000000004</v>
      </c>
      <c r="M986" s="2">
        <v>101.01260000000001</v>
      </c>
      <c r="N986" s="2"/>
      <c r="O986" s="2"/>
      <c r="P986" t="s">
        <v>10366</v>
      </c>
    </row>
    <row r="987" spans="1:16" x14ac:dyDescent="0.2">
      <c r="A987" t="s">
        <v>981</v>
      </c>
      <c r="B987" t="s">
        <v>6122</v>
      </c>
      <c r="C987" s="2">
        <v>5.75</v>
      </c>
      <c r="D987" s="2">
        <v>5.67</v>
      </c>
      <c r="E987" s="2">
        <v>0.06</v>
      </c>
      <c r="F987" s="2">
        <v>20.802299999999999</v>
      </c>
      <c r="G987" s="2">
        <v>40.384500000000003</v>
      </c>
      <c r="H987" s="2">
        <v>52.845999999999997</v>
      </c>
      <c r="I987" s="2">
        <v>47.248399999999997</v>
      </c>
      <c r="J987" s="2"/>
      <c r="K987" s="2">
        <v>204.07499999999999</v>
      </c>
      <c r="L987" s="2">
        <v>83.426299999999998</v>
      </c>
      <c r="M987" s="2">
        <v>243.80009999999999</v>
      </c>
      <c r="N987" s="2">
        <v>246.78309999999999</v>
      </c>
      <c r="O987" s="2"/>
      <c r="P987" t="s">
        <v>10381</v>
      </c>
    </row>
    <row r="988" spans="1:16" x14ac:dyDescent="0.2">
      <c r="A988" t="s">
        <v>982</v>
      </c>
      <c r="B988" t="s">
        <v>6123</v>
      </c>
      <c r="C988" s="2">
        <v>4.83</v>
      </c>
      <c r="D988" s="2">
        <v>4.92</v>
      </c>
      <c r="E988" s="2">
        <v>0.79220000000000002</v>
      </c>
      <c r="F988" s="2">
        <v>21.790400000000002</v>
      </c>
      <c r="G988" s="2">
        <v>20.8324</v>
      </c>
      <c r="H988" s="2">
        <v>14.607799999999999</v>
      </c>
      <c r="I988" s="2">
        <v>4.6768000000000001</v>
      </c>
      <c r="J988" s="2"/>
      <c r="K988" s="2">
        <v>-83.021600000000007</v>
      </c>
      <c r="L988" s="2">
        <v>-60.750999999999998</v>
      </c>
      <c r="M988" s="2">
        <v>-55.189599999999999</v>
      </c>
      <c r="N988" s="2">
        <v>-21.693100000000001</v>
      </c>
      <c r="O988" s="2"/>
      <c r="P988" t="s">
        <v>10379</v>
      </c>
    </row>
    <row r="989" spans="1:16" x14ac:dyDescent="0.2">
      <c r="A989" t="s">
        <v>983</v>
      </c>
      <c r="B989" t="s">
        <v>6124</v>
      </c>
      <c r="C989" s="2">
        <v>4.8600000000000003</v>
      </c>
      <c r="D989" s="2">
        <v>4.8</v>
      </c>
      <c r="E989" s="2">
        <v>-3.7400000000000003E-2</v>
      </c>
      <c r="F989" s="2">
        <v>2.0964999999999998</v>
      </c>
      <c r="G989" s="2">
        <v>-9.6042000000000005</v>
      </c>
      <c r="H989" s="2">
        <v>-16.964200000000002</v>
      </c>
      <c r="I989" s="2">
        <v>-4.3367000000000004</v>
      </c>
      <c r="J989" s="2"/>
      <c r="K989" s="2">
        <v>-41.363599999999998</v>
      </c>
      <c r="L989" s="2">
        <v>-36.4634</v>
      </c>
      <c r="M989" s="2">
        <v>-85.603899999999996</v>
      </c>
      <c r="N989" s="2">
        <v>-142.65090000000001</v>
      </c>
      <c r="O989" s="2"/>
      <c r="P989" t="s">
        <v>10317</v>
      </c>
    </row>
    <row r="990" spans="1:16" x14ac:dyDescent="0.2">
      <c r="A990" t="s">
        <v>984</v>
      </c>
      <c r="B990" t="s">
        <v>6125</v>
      </c>
      <c r="C990" s="2">
        <v>5.94</v>
      </c>
      <c r="D990" s="2">
        <v>5.77</v>
      </c>
      <c r="E990" s="2">
        <v>8.2799999999999999E-2</v>
      </c>
      <c r="F990" s="2">
        <v>-4.0564999999999998</v>
      </c>
      <c r="G990" s="2">
        <v>17.680499999999999</v>
      </c>
      <c r="H990" s="2">
        <v>24.6236</v>
      </c>
      <c r="I990" s="2"/>
      <c r="J990" s="2"/>
      <c r="K990" s="2">
        <v>-48.305</v>
      </c>
      <c r="L990" s="2">
        <v>-105.011</v>
      </c>
      <c r="M990" s="2">
        <v>-185.4709</v>
      </c>
      <c r="N990" s="2"/>
      <c r="O990" s="2"/>
      <c r="P990" t="s">
        <v>10350</v>
      </c>
    </row>
    <row r="991" spans="1:16" x14ac:dyDescent="0.2">
      <c r="A991" t="s">
        <v>985</v>
      </c>
      <c r="B991" t="s">
        <v>6126</v>
      </c>
      <c r="C991" s="2">
        <v>1.88</v>
      </c>
      <c r="D991" s="2">
        <v>1.87</v>
      </c>
      <c r="E991" s="2">
        <v>0.59119999999999995</v>
      </c>
      <c r="F991" s="2">
        <v>-56.163600000000002</v>
      </c>
      <c r="G991" s="2">
        <v>-67.299899999999994</v>
      </c>
      <c r="H991" s="2">
        <v>-64.545400000000001</v>
      </c>
      <c r="I991" s="2"/>
      <c r="J991" s="2"/>
      <c r="K991" s="2">
        <v>-729.59580000000005</v>
      </c>
      <c r="L991" s="2">
        <v>-638.10850000000005</v>
      </c>
      <c r="M991" s="2">
        <v>-1847.4033999999999</v>
      </c>
      <c r="N991" s="2"/>
      <c r="O991" s="2"/>
      <c r="P991" t="s">
        <v>10305</v>
      </c>
    </row>
    <row r="992" spans="1:16" x14ac:dyDescent="0.2">
      <c r="A992" t="s">
        <v>986</v>
      </c>
      <c r="B992" t="s">
        <v>6127</v>
      </c>
      <c r="C992" s="2">
        <v>5.54</v>
      </c>
      <c r="D992" s="2">
        <v>5.67</v>
      </c>
      <c r="E992" s="2">
        <v>0.11</v>
      </c>
      <c r="F992" s="2">
        <v>3.5063</v>
      </c>
      <c r="G992" s="2">
        <v>-11.0586</v>
      </c>
      <c r="H992" s="2">
        <v>1.1527000000000001</v>
      </c>
      <c r="I992" s="2">
        <v>34.506</v>
      </c>
      <c r="J992" s="2"/>
      <c r="K992" s="2">
        <v>-47.250900000000001</v>
      </c>
      <c r="L992" s="2">
        <v>-40.074100000000001</v>
      </c>
      <c r="M992" s="2">
        <v>-36.304600000000001</v>
      </c>
      <c r="N992" s="2">
        <v>-84.790599999999998</v>
      </c>
      <c r="O992" s="2"/>
      <c r="P992" t="s">
        <v>10317</v>
      </c>
    </row>
    <row r="993" spans="1:16" x14ac:dyDescent="0.2">
      <c r="A993" t="s">
        <v>987</v>
      </c>
      <c r="B993" t="s">
        <v>6128</v>
      </c>
      <c r="C993" s="2">
        <v>21.5</v>
      </c>
      <c r="D993" s="2">
        <v>21.56</v>
      </c>
      <c r="E993" s="2">
        <v>7.0000000000000007E-2</v>
      </c>
      <c r="F993" s="2">
        <v>31.203299999999999</v>
      </c>
      <c r="G993" s="2">
        <v>30.330300000000001</v>
      </c>
      <c r="H993" s="2">
        <v>26.127800000000001</v>
      </c>
      <c r="I993" s="2">
        <v>27.3827</v>
      </c>
      <c r="J993" s="2"/>
      <c r="K993" s="2">
        <v>42.231000000000002</v>
      </c>
      <c r="L993" s="2">
        <v>46.3887</v>
      </c>
      <c r="M993" s="2">
        <v>48.856200000000001</v>
      </c>
      <c r="N993" s="2">
        <v>52.0366</v>
      </c>
      <c r="O993" s="2"/>
      <c r="P993" t="s">
        <v>10319</v>
      </c>
    </row>
    <row r="994" spans="1:16" x14ac:dyDescent="0.2">
      <c r="A994" t="s">
        <v>988</v>
      </c>
      <c r="B994" t="s">
        <v>6129</v>
      </c>
      <c r="C994" s="2">
        <v>3.53</v>
      </c>
      <c r="D994" s="2">
        <v>3.57</v>
      </c>
      <c r="E994" s="2">
        <v>-0.53</v>
      </c>
      <c r="F994" s="2">
        <v>28.528600000000001</v>
      </c>
      <c r="G994" s="2">
        <v>50.715000000000003</v>
      </c>
      <c r="H994" s="2">
        <v>-4.5351999999999997</v>
      </c>
      <c r="I994" s="2"/>
      <c r="J994" s="2"/>
      <c r="K994" s="2">
        <v>53.988500000000002</v>
      </c>
      <c r="L994" s="2">
        <v>-71.044700000000006</v>
      </c>
      <c r="M994" s="2">
        <v>-264.42219999999998</v>
      </c>
      <c r="N994" s="2"/>
      <c r="O994" s="2"/>
      <c r="P994" t="s">
        <v>10382</v>
      </c>
    </row>
    <row r="995" spans="1:16" x14ac:dyDescent="0.2">
      <c r="A995" t="s">
        <v>989</v>
      </c>
      <c r="B995" t="s">
        <v>6130</v>
      </c>
      <c r="C995" s="2">
        <v>3.23</v>
      </c>
      <c r="D995" s="2">
        <v>3.13</v>
      </c>
      <c r="E995" s="2">
        <v>6.0299999999999999E-2</v>
      </c>
      <c r="F995" s="2">
        <v>39.8658</v>
      </c>
      <c r="G995" s="2">
        <v>42.851399999999998</v>
      </c>
      <c r="H995" s="2">
        <v>29.1751</v>
      </c>
      <c r="I995" s="2"/>
      <c r="J995" s="2"/>
      <c r="K995" s="2">
        <v>155.62909999999999</v>
      </c>
      <c r="L995" s="2">
        <v>371.36360000000002</v>
      </c>
      <c r="M995" s="2">
        <v>6527.1085999999996</v>
      </c>
      <c r="N995" s="2"/>
      <c r="O995" s="2"/>
      <c r="P995" t="s">
        <v>10384</v>
      </c>
    </row>
    <row r="996" spans="1:16" x14ac:dyDescent="0.2">
      <c r="A996" t="s">
        <v>990</v>
      </c>
      <c r="B996" t="s">
        <v>6131</v>
      </c>
      <c r="C996" s="2">
        <v>32.89</v>
      </c>
      <c r="D996" s="2">
        <v>33.14</v>
      </c>
      <c r="E996" s="2">
        <v>0.31109999999999999</v>
      </c>
      <c r="F996" s="2">
        <v>55.034100000000002</v>
      </c>
      <c r="G996" s="2">
        <v>36.270299999999999</v>
      </c>
      <c r="H996" s="2">
        <v>16.573899999999998</v>
      </c>
      <c r="I996" s="2"/>
      <c r="J996" s="2"/>
      <c r="K996" s="2">
        <v>-18.922499999999999</v>
      </c>
      <c r="L996" s="2">
        <v>-14.521599999999999</v>
      </c>
      <c r="M996" s="2">
        <v>-24.0566</v>
      </c>
      <c r="N996" s="2"/>
      <c r="O996" s="2"/>
      <c r="P996" t="s">
        <v>10393</v>
      </c>
    </row>
    <row r="997" spans="1:16" x14ac:dyDescent="0.2">
      <c r="A997" t="s">
        <v>991</v>
      </c>
      <c r="B997" t="s">
        <v>6132</v>
      </c>
      <c r="C997" s="2">
        <v>6.87</v>
      </c>
      <c r="D997" s="2">
        <v>6.87</v>
      </c>
      <c r="E997" s="2">
        <v>0.54</v>
      </c>
      <c r="F997" s="2">
        <v>31.603200000000001</v>
      </c>
      <c r="G997" s="2">
        <v>21.796600000000002</v>
      </c>
      <c r="H997" s="2">
        <v>20.4651</v>
      </c>
      <c r="I997" s="2">
        <v>10.6698</v>
      </c>
      <c r="J997" s="2"/>
      <c r="K997" s="2">
        <v>-35.129300000000001</v>
      </c>
      <c r="L997" s="2">
        <v>1160.8833999999999</v>
      </c>
      <c r="M997" s="2">
        <v>620.86850000000004</v>
      </c>
      <c r="N997" s="2">
        <v>62.774700000000003</v>
      </c>
      <c r="O997" s="2"/>
      <c r="P997" t="s">
        <v>10314</v>
      </c>
    </row>
    <row r="998" spans="1:16" x14ac:dyDescent="0.2">
      <c r="A998" t="s">
        <v>992</v>
      </c>
      <c r="B998" t="s">
        <v>6133</v>
      </c>
      <c r="C998" s="2">
        <v>3.53</v>
      </c>
      <c r="D998" s="2">
        <v>3.5</v>
      </c>
      <c r="E998" s="2">
        <v>-0.19650000000000001</v>
      </c>
      <c r="F998" s="2">
        <v>15.212999999999999</v>
      </c>
      <c r="G998" s="2">
        <v>17.1311</v>
      </c>
      <c r="H998" s="2">
        <v>9.1758000000000006</v>
      </c>
      <c r="I998" s="2"/>
      <c r="J998" s="2"/>
      <c r="K998" s="2">
        <v>-41.577500000000001</v>
      </c>
      <c r="L998" s="2">
        <v>-39.184800000000003</v>
      </c>
      <c r="M998" s="2">
        <v>-58.249600000000001</v>
      </c>
      <c r="N998" s="2">
        <v>73.209999999999994</v>
      </c>
      <c r="O998" s="2"/>
      <c r="P998" t="s">
        <v>10308</v>
      </c>
    </row>
    <row r="999" spans="1:16" x14ac:dyDescent="0.2">
      <c r="A999" t="s">
        <v>993</v>
      </c>
      <c r="B999" t="s">
        <v>6134</v>
      </c>
      <c r="C999" s="2">
        <v>4.59</v>
      </c>
      <c r="D999" s="2">
        <v>4.49</v>
      </c>
      <c r="E999" s="2">
        <v>-2E-3</v>
      </c>
      <c r="F999" s="2">
        <v>3.0907</v>
      </c>
      <c r="G999" s="2">
        <v>-17.237300000000001</v>
      </c>
      <c r="H999" s="2">
        <v>-24.595199999999998</v>
      </c>
      <c r="I999" s="2">
        <v>-25.942599999999999</v>
      </c>
      <c r="J999" s="2"/>
      <c r="K999" s="2">
        <v>38.435099999999998</v>
      </c>
      <c r="L999" s="2">
        <v>-153.0633</v>
      </c>
      <c r="M999" s="2">
        <v>-151.8699</v>
      </c>
      <c r="N999" s="2">
        <v>-15.475300000000001</v>
      </c>
      <c r="O999" s="2"/>
      <c r="P999" t="s">
        <v>10389</v>
      </c>
    </row>
    <row r="1000" spans="1:16" x14ac:dyDescent="0.2">
      <c r="A1000" t="s">
        <v>994</v>
      </c>
      <c r="B1000" t="s">
        <v>6135</v>
      </c>
      <c r="C1000" s="2">
        <v>6.23</v>
      </c>
      <c r="D1000" s="2">
        <v>5.88</v>
      </c>
      <c r="E1000" s="2">
        <v>-4.3999999999999997E-2</v>
      </c>
      <c r="F1000" s="2">
        <v>-9.7774999999999999</v>
      </c>
      <c r="G1000" s="2">
        <v>5.3167</v>
      </c>
      <c r="H1000" s="2">
        <v>10.962</v>
      </c>
      <c r="I1000" s="2"/>
      <c r="J1000" s="2"/>
      <c r="K1000" s="2">
        <v>338.4502</v>
      </c>
      <c r="L1000" s="2">
        <v>-44.666800000000002</v>
      </c>
      <c r="M1000" s="2">
        <v>576.0222</v>
      </c>
      <c r="N1000" s="2"/>
      <c r="O1000" s="2"/>
      <c r="P1000" t="s">
        <v>10329</v>
      </c>
    </row>
    <row r="1001" spans="1:16" x14ac:dyDescent="0.2">
      <c r="A1001" t="s">
        <v>995</v>
      </c>
      <c r="B1001" t="s">
        <v>6136</v>
      </c>
      <c r="C1001" s="2">
        <v>6.31</v>
      </c>
      <c r="D1001" s="2">
        <v>6.04</v>
      </c>
      <c r="E1001" s="2">
        <v>3.0752000000000002</v>
      </c>
      <c r="F1001" s="2">
        <v>-17.425899999999999</v>
      </c>
      <c r="G1001" s="2">
        <v>-10.703099999999999</v>
      </c>
      <c r="H1001" s="2">
        <v>-6.7328000000000001</v>
      </c>
      <c r="I1001" s="2">
        <v>-2.5442999999999998</v>
      </c>
      <c r="J1001" s="2"/>
      <c r="K1001" s="2">
        <v>-51.661799999999999</v>
      </c>
      <c r="L1001" s="2">
        <v>-23.1952</v>
      </c>
      <c r="M1001" s="2">
        <v>-7.0084999999999997</v>
      </c>
      <c r="N1001" s="2">
        <v>8.0176999999999996</v>
      </c>
      <c r="O1001" s="2"/>
      <c r="P1001" t="s">
        <v>10333</v>
      </c>
    </row>
    <row r="1002" spans="1:16" x14ac:dyDescent="0.2">
      <c r="A1002" t="s">
        <v>996</v>
      </c>
      <c r="B1002" t="s">
        <v>6137</v>
      </c>
      <c r="C1002" s="2">
        <v>15.52</v>
      </c>
      <c r="D1002" s="2">
        <v>15.13</v>
      </c>
      <c r="E1002" s="2">
        <v>0.1983</v>
      </c>
      <c r="F1002" s="2">
        <v>98.377700000000004</v>
      </c>
      <c r="G1002" s="2">
        <v>74.880799999999994</v>
      </c>
      <c r="H1002" s="2">
        <v>74.028599999999997</v>
      </c>
      <c r="I1002" s="2"/>
      <c r="J1002" s="2"/>
      <c r="K1002" s="2">
        <v>18.852900000000002</v>
      </c>
      <c r="L1002" s="2">
        <v>-18.271699999999999</v>
      </c>
      <c r="M1002" s="2">
        <v>-46.15</v>
      </c>
      <c r="N1002" s="2"/>
      <c r="O1002" s="2"/>
      <c r="P1002" t="s">
        <v>10340</v>
      </c>
    </row>
    <row r="1003" spans="1:16" x14ac:dyDescent="0.2">
      <c r="A1003" t="s">
        <v>997</v>
      </c>
      <c r="B1003" t="s">
        <v>6138</v>
      </c>
      <c r="C1003" s="2">
        <v>4.6500000000000004</v>
      </c>
      <c r="D1003" s="2">
        <v>4.51</v>
      </c>
      <c r="E1003" s="2">
        <v>-0.30370000000000003</v>
      </c>
      <c r="F1003" s="2">
        <v>-20.520700000000001</v>
      </c>
      <c r="G1003" s="2">
        <v>-28.695900000000002</v>
      </c>
      <c r="H1003" s="2">
        <v>-16.5471</v>
      </c>
      <c r="I1003" s="2"/>
      <c r="J1003" s="2"/>
      <c r="K1003" s="2">
        <v>5.4050000000000002</v>
      </c>
      <c r="L1003" s="2">
        <v>-670.42</v>
      </c>
      <c r="M1003" s="2">
        <v>-1394.3407999999999</v>
      </c>
      <c r="N1003" s="2"/>
      <c r="O1003" s="2"/>
      <c r="P1003" t="s">
        <v>10311</v>
      </c>
    </row>
    <row r="1004" spans="1:16" x14ac:dyDescent="0.2">
      <c r="A1004" t="s">
        <v>998</v>
      </c>
      <c r="B1004" t="s">
        <v>6139</v>
      </c>
      <c r="C1004" s="2">
        <v>2.6</v>
      </c>
      <c r="D1004" s="2">
        <v>2.5</v>
      </c>
      <c r="E1004" s="2">
        <v>0.105</v>
      </c>
      <c r="F1004" s="2">
        <v>-12.6951</v>
      </c>
      <c r="G1004" s="2">
        <v>-32.9435</v>
      </c>
      <c r="H1004" s="2">
        <v>-20.141999999999999</v>
      </c>
      <c r="I1004" s="2"/>
      <c r="J1004" s="2"/>
      <c r="K1004" s="2">
        <v>-171.0393</v>
      </c>
      <c r="L1004" s="2">
        <v>-127.8991</v>
      </c>
      <c r="M1004" s="2">
        <v>-109.90689999999999</v>
      </c>
      <c r="N1004" s="2"/>
      <c r="O1004" s="2"/>
      <c r="P1004" t="s">
        <v>10350</v>
      </c>
    </row>
    <row r="1005" spans="1:16" x14ac:dyDescent="0.2">
      <c r="A1005" t="s">
        <v>999</v>
      </c>
      <c r="B1005" t="s">
        <v>6140</v>
      </c>
      <c r="C1005" s="2">
        <v>2.3199999999999998</v>
      </c>
      <c r="D1005" s="2">
        <v>2.27</v>
      </c>
      <c r="E1005" s="2">
        <v>-0.06</v>
      </c>
      <c r="F1005" s="2">
        <v>-86.773700000000005</v>
      </c>
      <c r="G1005" s="2">
        <v>-82.890699999999995</v>
      </c>
      <c r="H1005" s="2">
        <v>-78.813199999999995</v>
      </c>
      <c r="I1005" s="2"/>
      <c r="J1005" s="2"/>
      <c r="K1005" s="2">
        <v>213.89240000000001</v>
      </c>
      <c r="L1005" s="2">
        <v>-107.0625</v>
      </c>
      <c r="M1005" s="2">
        <v>-112.35299999999999</v>
      </c>
      <c r="N1005" s="2"/>
      <c r="O1005" s="2"/>
      <c r="P1005" t="s">
        <v>10344</v>
      </c>
    </row>
    <row r="1006" spans="1:16" x14ac:dyDescent="0.2">
      <c r="A1006" t="s">
        <v>1000</v>
      </c>
      <c r="B1006" t="s">
        <v>6141</v>
      </c>
      <c r="C1006" s="2">
        <v>20.94</v>
      </c>
      <c r="D1006" s="2">
        <v>21.1</v>
      </c>
      <c r="E1006" s="2">
        <v>-9.1300000000000006E-2</v>
      </c>
      <c r="F1006" s="2">
        <v>210.22190000000001</v>
      </c>
      <c r="G1006" s="2">
        <v>182.63679999999999</v>
      </c>
      <c r="H1006" s="2">
        <v>193.58459999999999</v>
      </c>
      <c r="I1006" s="2"/>
      <c r="J1006" s="2"/>
      <c r="K1006" s="2">
        <v>1210.0233000000001</v>
      </c>
      <c r="L1006" s="2">
        <v>585.29930000000002</v>
      </c>
      <c r="M1006" s="2">
        <v>460.5077</v>
      </c>
      <c r="N1006" s="2"/>
      <c r="O1006" s="2"/>
      <c r="P1006" t="s">
        <v>10353</v>
      </c>
    </row>
    <row r="1007" spans="1:16" x14ac:dyDescent="0.2">
      <c r="A1007" t="s">
        <v>1001</v>
      </c>
      <c r="B1007" t="s">
        <v>6142</v>
      </c>
      <c r="C1007" s="2">
        <v>4.03</v>
      </c>
      <c r="D1007" s="2">
        <v>4.09</v>
      </c>
      <c r="E1007" s="2">
        <v>-0.41</v>
      </c>
      <c r="F1007" s="2">
        <v>49.328299999999999</v>
      </c>
      <c r="G1007" s="2">
        <v>24.402899999999999</v>
      </c>
      <c r="H1007" s="2">
        <v>16.277899999999999</v>
      </c>
      <c r="I1007" s="2"/>
      <c r="J1007" s="2"/>
      <c r="K1007" s="2">
        <v>17.0213</v>
      </c>
      <c r="L1007" s="2">
        <v>2.8959000000000001</v>
      </c>
      <c r="M1007" s="2">
        <v>-4.7595999999999998</v>
      </c>
      <c r="N1007" s="2">
        <v>7.49</v>
      </c>
      <c r="O1007" s="2"/>
      <c r="P1007" t="s">
        <v>10322</v>
      </c>
    </row>
    <row r="1008" spans="1:16" x14ac:dyDescent="0.2">
      <c r="A1008" t="s">
        <v>1002</v>
      </c>
      <c r="B1008" t="s">
        <v>6143</v>
      </c>
      <c r="C1008" s="2">
        <v>0.66</v>
      </c>
      <c r="D1008" s="2">
        <v>0.67</v>
      </c>
      <c r="E1008" s="2">
        <v>-6.4699999999999994E-2</v>
      </c>
      <c r="F1008" s="2">
        <v>173.8219</v>
      </c>
      <c r="G1008" s="2">
        <v>131.03620000000001</v>
      </c>
      <c r="H1008" s="2">
        <v>83.435400000000001</v>
      </c>
      <c r="I1008" s="2"/>
      <c r="J1008" s="2"/>
      <c r="K1008" s="2">
        <v>-76.382800000000003</v>
      </c>
      <c r="L1008" s="2">
        <v>-44.004800000000003</v>
      </c>
      <c r="M1008" s="2">
        <v>-62.377200000000002</v>
      </c>
      <c r="N1008" s="2"/>
      <c r="O1008" s="2"/>
      <c r="P1008" t="s">
        <v>10318</v>
      </c>
    </row>
    <row r="1009" spans="1:16" x14ac:dyDescent="0.2">
      <c r="A1009" t="s">
        <v>1003</v>
      </c>
      <c r="B1009" t="s">
        <v>6144</v>
      </c>
      <c r="C1009" s="2">
        <v>5.92</v>
      </c>
      <c r="D1009" s="2">
        <v>5.84</v>
      </c>
      <c r="E1009" s="2">
        <v>3.0999999999999999E-3</v>
      </c>
      <c r="F1009" s="2">
        <v>-9.1153999999999993</v>
      </c>
      <c r="G1009" s="2">
        <v>14.4033</v>
      </c>
      <c r="H1009" s="2">
        <v>4.9930000000000003</v>
      </c>
      <c r="I1009" s="2"/>
      <c r="J1009" s="2"/>
      <c r="K1009" s="2">
        <v>-51.8</v>
      </c>
      <c r="L1009" s="2">
        <v>-27.63</v>
      </c>
      <c r="M1009" s="2">
        <v>-38.83</v>
      </c>
      <c r="N1009" s="2"/>
      <c r="O1009" s="2"/>
      <c r="P1009" t="s">
        <v>10339</v>
      </c>
    </row>
    <row r="1010" spans="1:16" x14ac:dyDescent="0.2">
      <c r="A1010" t="s">
        <v>1004</v>
      </c>
      <c r="B1010" t="s">
        <v>6145</v>
      </c>
      <c r="C1010" s="2">
        <v>1.72</v>
      </c>
      <c r="D1010" s="2">
        <v>1.67</v>
      </c>
      <c r="E1010" s="2">
        <v>-1.7000000000000001E-2</v>
      </c>
      <c r="F1010" s="2">
        <v>145.69900000000001</v>
      </c>
      <c r="G1010" s="2">
        <v>36.251600000000003</v>
      </c>
      <c r="H1010" s="2">
        <v>27.342099999999999</v>
      </c>
      <c r="I1010" s="2"/>
      <c r="J1010" s="2"/>
      <c r="K1010" s="2">
        <v>-25.986699999999999</v>
      </c>
      <c r="L1010" s="2">
        <v>-453.78230000000002</v>
      </c>
      <c r="M1010" s="2">
        <v>-114.0836</v>
      </c>
      <c r="N1010" s="2"/>
      <c r="O1010" s="2"/>
      <c r="P1010" t="s">
        <v>10372</v>
      </c>
    </row>
    <row r="1011" spans="1:16" x14ac:dyDescent="0.2">
      <c r="A1011" t="s">
        <v>1005</v>
      </c>
      <c r="B1011" t="s">
        <v>6146</v>
      </c>
      <c r="C1011" s="2">
        <v>3.69</v>
      </c>
      <c r="D1011" s="2">
        <v>3.61</v>
      </c>
      <c r="E1011" s="2">
        <v>1.01</v>
      </c>
      <c r="F1011" s="2">
        <v>12.5214</v>
      </c>
      <c r="G1011" s="2">
        <v>2.7544</v>
      </c>
      <c r="H1011" s="2">
        <v>-26.025300000000001</v>
      </c>
      <c r="I1011" s="2"/>
      <c r="J1011" s="2"/>
      <c r="K1011" s="2">
        <v>-604.94640000000004</v>
      </c>
      <c r="L1011" s="2">
        <v>-12018.3923</v>
      </c>
      <c r="M1011" s="2">
        <v>-270.85610000000003</v>
      </c>
      <c r="N1011" s="2"/>
      <c r="O1011" s="2"/>
      <c r="P1011" t="s">
        <v>10396</v>
      </c>
    </row>
    <row r="1012" spans="1:16" x14ac:dyDescent="0.2">
      <c r="A1012" t="s">
        <v>1006</v>
      </c>
      <c r="B1012" t="s">
        <v>6147</v>
      </c>
      <c r="C1012" s="2">
        <v>1.01</v>
      </c>
      <c r="D1012" s="2">
        <v>0.92</v>
      </c>
      <c r="E1012" s="2">
        <v>1.3</v>
      </c>
      <c r="F1012" s="2">
        <v>-59.780799999999999</v>
      </c>
      <c r="G1012" s="2">
        <v>-61.7059</v>
      </c>
      <c r="H1012" s="2">
        <v>-69.996200000000002</v>
      </c>
      <c r="I1012" s="2"/>
      <c r="J1012" s="2"/>
      <c r="K1012" s="2">
        <v>56.098199999999999</v>
      </c>
      <c r="L1012" s="2">
        <v>54.104700000000001</v>
      </c>
      <c r="M1012" s="2">
        <v>33.6785</v>
      </c>
      <c r="N1012" s="2"/>
      <c r="O1012" s="2"/>
      <c r="P1012" t="s">
        <v>10311</v>
      </c>
    </row>
    <row r="1013" spans="1:16" x14ac:dyDescent="0.2">
      <c r="A1013" t="s">
        <v>1007</v>
      </c>
      <c r="B1013" t="s">
        <v>6148</v>
      </c>
      <c r="C1013" s="2">
        <v>1.27</v>
      </c>
      <c r="D1013" s="2">
        <v>1.23</v>
      </c>
      <c r="E1013" s="2">
        <v>0.1173</v>
      </c>
      <c r="F1013" s="2">
        <v>-27.990100000000002</v>
      </c>
      <c r="G1013" s="2">
        <v>-53.9495</v>
      </c>
      <c r="H1013" s="2">
        <v>-31.395</v>
      </c>
      <c r="I1013" s="2"/>
      <c r="J1013" s="2"/>
      <c r="K1013" s="2">
        <v>17.659700000000001</v>
      </c>
      <c r="L1013" s="2">
        <v>42.380699999999997</v>
      </c>
      <c r="M1013" s="2">
        <v>45.137799999999999</v>
      </c>
      <c r="N1013" s="2"/>
      <c r="O1013" s="2"/>
      <c r="P1013" t="s">
        <v>10305</v>
      </c>
    </row>
    <row r="1014" spans="1:16" x14ac:dyDescent="0.2">
      <c r="A1014" t="s">
        <v>1008</v>
      </c>
      <c r="B1014" t="s">
        <v>6149</v>
      </c>
      <c r="C1014" s="2">
        <v>2.87</v>
      </c>
      <c r="D1014" s="2">
        <v>2.95</v>
      </c>
      <c r="E1014" s="2">
        <v>0.21</v>
      </c>
      <c r="F1014" s="2">
        <v>28.2974</v>
      </c>
      <c r="G1014" s="2">
        <v>34.5533</v>
      </c>
      <c r="H1014" s="2">
        <v>37.921399999999998</v>
      </c>
      <c r="I1014" s="2"/>
      <c r="J1014" s="2"/>
      <c r="K1014" s="2">
        <v>-42.219099999999997</v>
      </c>
      <c r="L1014" s="2">
        <v>-49.383099999999999</v>
      </c>
      <c r="M1014" s="2">
        <v>-76.205200000000005</v>
      </c>
      <c r="N1014" s="2"/>
      <c r="O1014" s="2"/>
      <c r="P1014" t="s">
        <v>10350</v>
      </c>
    </row>
    <row r="1015" spans="1:16" x14ac:dyDescent="0.2">
      <c r="A1015" t="s">
        <v>1009</v>
      </c>
      <c r="B1015" t="s">
        <v>6150</v>
      </c>
      <c r="C1015" s="2">
        <v>3.13</v>
      </c>
      <c r="D1015" s="2">
        <v>3.09</v>
      </c>
      <c r="E1015" s="2">
        <v>-0.12609999999999999</v>
      </c>
      <c r="F1015" s="2">
        <v>20.3916</v>
      </c>
      <c r="G1015" s="2">
        <v>37.3202</v>
      </c>
      <c r="H1015" s="2">
        <v>50.0655</v>
      </c>
      <c r="I1015" s="2"/>
      <c r="J1015" s="2"/>
      <c r="K1015" s="2">
        <v>124.273</v>
      </c>
      <c r="L1015" s="2">
        <v>115.1572</v>
      </c>
      <c r="M1015" s="2">
        <v>73.691400000000002</v>
      </c>
      <c r="N1015" s="2"/>
      <c r="O1015" s="2"/>
      <c r="P1015" t="s">
        <v>10377</v>
      </c>
    </row>
    <row r="1016" spans="1:16" x14ac:dyDescent="0.2">
      <c r="A1016" t="s">
        <v>1010</v>
      </c>
      <c r="B1016" t="s">
        <v>6151</v>
      </c>
      <c r="C1016" s="2">
        <v>25.34</v>
      </c>
      <c r="D1016" s="2">
        <v>25.12</v>
      </c>
      <c r="E1016" s="2">
        <v>2E-3</v>
      </c>
      <c r="F1016" s="2">
        <v>-2.8816000000000002</v>
      </c>
      <c r="G1016" s="2">
        <v>5.5766999999999998</v>
      </c>
      <c r="H1016" s="2">
        <v>4.6308999999999996</v>
      </c>
      <c r="I1016" s="2">
        <v>1.1778999999999999</v>
      </c>
      <c r="J1016" s="2"/>
      <c r="K1016" s="2">
        <v>5.3917999999999999</v>
      </c>
      <c r="L1016" s="2">
        <v>37.244199999999999</v>
      </c>
      <c r="M1016" s="2">
        <v>38.286900000000003</v>
      </c>
      <c r="N1016" s="2">
        <v>21.1374</v>
      </c>
      <c r="O1016" s="2"/>
      <c r="P1016" t="s">
        <v>10350</v>
      </c>
    </row>
    <row r="1017" spans="1:16" x14ac:dyDescent="0.2">
      <c r="A1017" t="s">
        <v>1011</v>
      </c>
      <c r="B1017" t="s">
        <v>6152</v>
      </c>
      <c r="C1017" s="2">
        <v>29.4</v>
      </c>
      <c r="D1017" s="2">
        <v>29.36</v>
      </c>
      <c r="E1017" s="2">
        <v>4.87E-2</v>
      </c>
      <c r="F1017" s="2">
        <v>9.3187999999999995</v>
      </c>
      <c r="G1017" s="2">
        <v>2.7328999999999999</v>
      </c>
      <c r="H1017" s="2">
        <v>2.3492000000000002</v>
      </c>
      <c r="I1017" s="2"/>
      <c r="J1017" s="2"/>
      <c r="K1017" s="2">
        <v>2.4735999999999998</v>
      </c>
      <c r="L1017" s="2">
        <v>-8.4565000000000001</v>
      </c>
      <c r="M1017" s="2">
        <v>-8.1143000000000001</v>
      </c>
      <c r="N1017" s="2"/>
      <c r="O1017" s="2"/>
      <c r="P1017" t="s">
        <v>10341</v>
      </c>
    </row>
    <row r="1018" spans="1:16" x14ac:dyDescent="0.2">
      <c r="A1018" t="s">
        <v>1012</v>
      </c>
      <c r="B1018" t="s">
        <v>6153</v>
      </c>
      <c r="C1018" s="2">
        <v>3.85</v>
      </c>
      <c r="D1018" s="2">
        <v>3.79</v>
      </c>
      <c r="E1018" s="2">
        <v>5.6000000000000001E-2</v>
      </c>
      <c r="F1018" s="2">
        <v>14.4436</v>
      </c>
      <c r="G1018" s="2">
        <v>6.9821</v>
      </c>
      <c r="H1018" s="2">
        <v>48.596499999999999</v>
      </c>
      <c r="I1018" s="2"/>
      <c r="J1018" s="2"/>
      <c r="K1018" s="2">
        <v>492.01830000000001</v>
      </c>
      <c r="L1018" s="2">
        <v>169.3852</v>
      </c>
      <c r="M1018" s="2">
        <v>604.25440000000003</v>
      </c>
      <c r="N1018" s="2"/>
      <c r="O1018" s="2"/>
      <c r="P1018" t="s">
        <v>10314</v>
      </c>
    </row>
    <row r="1019" spans="1:16" x14ac:dyDescent="0.2">
      <c r="A1019" t="s">
        <v>1013</v>
      </c>
      <c r="B1019" t="s">
        <v>6154</v>
      </c>
      <c r="C1019" s="2">
        <v>12.17</v>
      </c>
      <c r="D1019" s="2">
        <v>11.96</v>
      </c>
      <c r="E1019" s="2">
        <v>0.1358</v>
      </c>
      <c r="F1019" s="2">
        <v>-10.360300000000001</v>
      </c>
      <c r="G1019" s="2">
        <v>2.8245</v>
      </c>
      <c r="H1019" s="2">
        <v>-2.5642999999999998</v>
      </c>
      <c r="I1019" s="2"/>
      <c r="J1019" s="2"/>
      <c r="K1019" s="2">
        <v>-50.817</v>
      </c>
      <c r="L1019" s="2">
        <v>-44.091000000000001</v>
      </c>
      <c r="M1019" s="2">
        <v>-43.332900000000002</v>
      </c>
      <c r="N1019" s="2">
        <v>-39.43</v>
      </c>
      <c r="O1019" s="2"/>
      <c r="P1019" t="s">
        <v>10357</v>
      </c>
    </row>
    <row r="1020" spans="1:16" x14ac:dyDescent="0.2">
      <c r="A1020" t="s">
        <v>1014</v>
      </c>
      <c r="B1020" t="s">
        <v>6155</v>
      </c>
      <c r="C1020" s="2">
        <v>4.38</v>
      </c>
      <c r="D1020" s="2">
        <v>4.09</v>
      </c>
      <c r="E1020" s="2">
        <v>0.43</v>
      </c>
      <c r="F1020" s="2">
        <v>-54.487200000000001</v>
      </c>
      <c r="G1020" s="2">
        <v>-45.338700000000003</v>
      </c>
      <c r="H1020" s="2">
        <v>-37.0989</v>
      </c>
      <c r="I1020" s="2"/>
      <c r="J1020" s="2"/>
      <c r="K1020" s="2">
        <v>60.232700000000001</v>
      </c>
      <c r="L1020" s="2">
        <v>49.308</v>
      </c>
      <c r="M1020" s="2">
        <v>45.060099999999998</v>
      </c>
      <c r="N1020" s="2"/>
      <c r="O1020" s="2"/>
      <c r="P1020" t="s">
        <v>10307</v>
      </c>
    </row>
    <row r="1021" spans="1:16" x14ac:dyDescent="0.2">
      <c r="A1021" t="s">
        <v>1015</v>
      </c>
      <c r="B1021" t="s">
        <v>6156</v>
      </c>
      <c r="C1021" s="2">
        <v>5.1100000000000003</v>
      </c>
      <c r="D1021" s="2">
        <v>5</v>
      </c>
      <c r="E1021" s="2">
        <v>0.77</v>
      </c>
      <c r="F1021" s="2">
        <v>31.540400000000002</v>
      </c>
      <c r="G1021" s="2">
        <v>38.085099999999997</v>
      </c>
      <c r="H1021" s="2">
        <v>14.066800000000001</v>
      </c>
      <c r="I1021" s="2"/>
      <c r="J1021" s="2"/>
      <c r="K1021" s="2">
        <v>-28.665800000000001</v>
      </c>
      <c r="L1021" s="2">
        <v>118.19410000000001</v>
      </c>
      <c r="M1021" s="2">
        <v>101.59480000000001</v>
      </c>
      <c r="N1021" s="2"/>
      <c r="O1021" s="2"/>
      <c r="P1021" t="s">
        <v>10344</v>
      </c>
    </row>
    <row r="1022" spans="1:16" x14ac:dyDescent="0.2">
      <c r="A1022" t="s">
        <v>1016</v>
      </c>
      <c r="B1022" t="s">
        <v>6157</v>
      </c>
      <c r="C1022" s="2">
        <v>10.11</v>
      </c>
      <c r="D1022" s="2">
        <v>10.19</v>
      </c>
      <c r="E1022" s="2">
        <v>0.17</v>
      </c>
      <c r="F1022" s="2">
        <v>-8.2192000000000007</v>
      </c>
      <c r="G1022" s="2">
        <v>12.009499999999999</v>
      </c>
      <c r="H1022" s="2">
        <v>19.048200000000001</v>
      </c>
      <c r="I1022" s="2">
        <v>7.8098000000000001</v>
      </c>
      <c r="J1022" s="2"/>
      <c r="K1022" s="2">
        <v>54.776299999999999</v>
      </c>
      <c r="L1022" s="2">
        <v>-49.261800000000001</v>
      </c>
      <c r="M1022" s="2">
        <v>10.046200000000001</v>
      </c>
      <c r="N1022" s="2">
        <v>146.1497</v>
      </c>
      <c r="O1022" s="2"/>
      <c r="P1022" t="s">
        <v>10303</v>
      </c>
    </row>
    <row r="1023" spans="1:16" x14ac:dyDescent="0.2">
      <c r="A1023" t="s">
        <v>1017</v>
      </c>
      <c r="B1023" t="s">
        <v>6158</v>
      </c>
      <c r="C1023" s="2">
        <v>4.41</v>
      </c>
      <c r="D1023" s="2">
        <v>4.33</v>
      </c>
      <c r="E1023" s="2">
        <v>-1.35</v>
      </c>
      <c r="F1023" s="2">
        <v>-45.137599999999999</v>
      </c>
      <c r="G1023" s="2">
        <v>-16.081600000000002</v>
      </c>
      <c r="H1023" s="2">
        <v>-15.8847</v>
      </c>
      <c r="I1023" s="2"/>
      <c r="J1023" s="2"/>
      <c r="K1023" s="2">
        <v>-63.191000000000003</v>
      </c>
      <c r="L1023" s="2">
        <v>-26.017499999999998</v>
      </c>
      <c r="M1023" s="2">
        <v>-7.3480999999999996</v>
      </c>
      <c r="N1023" s="2"/>
      <c r="O1023" s="2"/>
      <c r="P1023" t="s">
        <v>10350</v>
      </c>
    </row>
    <row r="1024" spans="1:16" x14ac:dyDescent="0.2">
      <c r="A1024" t="s">
        <v>1018</v>
      </c>
      <c r="B1024" t="s">
        <v>6159</v>
      </c>
      <c r="C1024" s="2">
        <v>5.22</v>
      </c>
      <c r="D1024" s="2">
        <v>5.1100000000000003</v>
      </c>
      <c r="E1024" s="2">
        <v>0.02</v>
      </c>
      <c r="F1024" s="2">
        <v>10.484400000000001</v>
      </c>
      <c r="G1024" s="2">
        <v>1.6979</v>
      </c>
      <c r="H1024" s="2">
        <v>7.0240999999999998</v>
      </c>
      <c r="I1024" s="2">
        <v>3.5078</v>
      </c>
      <c r="J1024" s="2"/>
      <c r="K1024" s="2">
        <v>11.7682</v>
      </c>
      <c r="L1024" s="2">
        <v>0.50980000000000003</v>
      </c>
      <c r="M1024" s="2">
        <v>7.2625999999999999</v>
      </c>
      <c r="N1024" s="2">
        <v>5.3930999999999996</v>
      </c>
      <c r="O1024" s="2"/>
      <c r="P1024" t="s">
        <v>10314</v>
      </c>
    </row>
    <row r="1025" spans="1:16" x14ac:dyDescent="0.2">
      <c r="A1025" t="s">
        <v>1019</v>
      </c>
      <c r="B1025" t="s">
        <v>6160</v>
      </c>
      <c r="C1025" s="2">
        <v>14.03</v>
      </c>
      <c r="D1025" s="2">
        <v>13.56</v>
      </c>
      <c r="E1025" s="2">
        <v>0.15</v>
      </c>
      <c r="F1025" s="2">
        <v>129.73240000000001</v>
      </c>
      <c r="G1025" s="2">
        <v>103.4918</v>
      </c>
      <c r="H1025" s="2">
        <v>71.232299999999995</v>
      </c>
      <c r="I1025" s="2"/>
      <c r="J1025" s="2"/>
      <c r="K1025" s="2">
        <v>66.664000000000001</v>
      </c>
      <c r="L1025" s="2">
        <v>126.4143</v>
      </c>
      <c r="M1025" s="2">
        <v>82.214799999999997</v>
      </c>
      <c r="N1025" s="2"/>
      <c r="O1025" s="2"/>
      <c r="P1025" t="s">
        <v>10396</v>
      </c>
    </row>
    <row r="1026" spans="1:16" x14ac:dyDescent="0.2">
      <c r="A1026" t="s">
        <v>1020</v>
      </c>
      <c r="B1026" t="s">
        <v>6161</v>
      </c>
      <c r="C1026" s="2">
        <v>45.78</v>
      </c>
      <c r="D1026" s="2">
        <v>49.44</v>
      </c>
      <c r="E1026" s="2">
        <v>2.5000000000000001E-2</v>
      </c>
      <c r="F1026" s="2">
        <v>18.4879</v>
      </c>
      <c r="G1026" s="2">
        <v>27.792400000000001</v>
      </c>
      <c r="H1026" s="2">
        <v>48.268700000000003</v>
      </c>
      <c r="I1026" s="2">
        <v>56.835900000000002</v>
      </c>
      <c r="J1026" s="2"/>
      <c r="K1026" s="2">
        <v>-36.7273</v>
      </c>
      <c r="L1026" s="2">
        <v>21.871400000000001</v>
      </c>
      <c r="M1026" s="2">
        <v>58.838999999999999</v>
      </c>
      <c r="N1026" s="2">
        <v>75.904700000000005</v>
      </c>
      <c r="O1026" s="2"/>
      <c r="P1026" t="s">
        <v>10322</v>
      </c>
    </row>
    <row r="1027" spans="1:16" x14ac:dyDescent="0.2">
      <c r="A1027" t="s">
        <v>1021</v>
      </c>
      <c r="B1027" t="s">
        <v>6162</v>
      </c>
      <c r="C1027" s="2">
        <v>5.31</v>
      </c>
      <c r="D1027" s="2">
        <v>5.2</v>
      </c>
      <c r="E1027" s="2">
        <v>0.26</v>
      </c>
      <c r="F1027" s="2">
        <v>-40.701300000000003</v>
      </c>
      <c r="G1027" s="2">
        <v>-35.089300000000001</v>
      </c>
      <c r="H1027" s="2">
        <v>-22.177399999999999</v>
      </c>
      <c r="I1027" s="2">
        <v>-8.0096000000000007</v>
      </c>
      <c r="J1027" s="2"/>
      <c r="K1027" s="2">
        <v>-13.270099999999999</v>
      </c>
      <c r="L1027" s="2">
        <v>254.10409999999999</v>
      </c>
      <c r="M1027" s="2">
        <v>1045.8565000000001</v>
      </c>
      <c r="N1027" s="2">
        <v>1263.9716000000001</v>
      </c>
      <c r="O1027" s="2"/>
      <c r="P1027" t="s">
        <v>10307</v>
      </c>
    </row>
    <row r="1028" spans="1:16" x14ac:dyDescent="0.2">
      <c r="A1028" t="s">
        <v>1022</v>
      </c>
      <c r="B1028" t="s">
        <v>6163</v>
      </c>
      <c r="C1028" s="2">
        <v>6.41</v>
      </c>
      <c r="D1028" s="2">
        <v>6.39</v>
      </c>
      <c r="E1028" s="2">
        <v>7.8799999999999995E-2</v>
      </c>
      <c r="F1028" s="2">
        <v>12.9171</v>
      </c>
      <c r="G1028" s="2">
        <v>5.2798999999999996</v>
      </c>
      <c r="H1028" s="2">
        <v>0.48899999999999999</v>
      </c>
      <c r="I1028" s="2"/>
      <c r="J1028" s="2"/>
      <c r="K1028" s="2">
        <v>-56.9114</v>
      </c>
      <c r="L1028" s="2">
        <v>-64.876499999999993</v>
      </c>
      <c r="M1028" s="2">
        <v>-981.40009999999995</v>
      </c>
      <c r="N1028" s="2"/>
      <c r="O1028" s="2"/>
      <c r="P1028" t="s">
        <v>10303</v>
      </c>
    </row>
    <row r="1029" spans="1:16" x14ac:dyDescent="0.2">
      <c r="A1029" t="s">
        <v>1023</v>
      </c>
      <c r="B1029" t="s">
        <v>6164</v>
      </c>
      <c r="C1029" s="2">
        <v>5.68</v>
      </c>
      <c r="D1029" s="2">
        <v>5.88</v>
      </c>
      <c r="E1029" s="2">
        <v>-6.6799999999999998E-2</v>
      </c>
      <c r="F1029" s="2">
        <v>-4.9851999999999999</v>
      </c>
      <c r="G1029" s="2">
        <v>-13.789099999999999</v>
      </c>
      <c r="H1029" s="2">
        <v>-13.979799999999999</v>
      </c>
      <c r="I1029" s="2">
        <v>-15.757</v>
      </c>
      <c r="J1029" s="2"/>
      <c r="K1029" s="2">
        <v>-77.177099999999996</v>
      </c>
      <c r="L1029" s="2">
        <v>-89.638999999999996</v>
      </c>
      <c r="M1029" s="2">
        <v>-97.663600000000002</v>
      </c>
      <c r="N1029" s="2">
        <v>-94.870599999999996</v>
      </c>
      <c r="O1029" s="2"/>
      <c r="P1029" t="s">
        <v>10349</v>
      </c>
    </row>
    <row r="1030" spans="1:16" x14ac:dyDescent="0.2">
      <c r="A1030" t="s">
        <v>1024</v>
      </c>
      <c r="B1030" t="s">
        <v>6165</v>
      </c>
      <c r="C1030" s="2">
        <v>5.48</v>
      </c>
      <c r="D1030" s="2">
        <v>5.36</v>
      </c>
      <c r="E1030" s="2">
        <v>-0.20610000000000001</v>
      </c>
      <c r="F1030" s="2">
        <v>20.534500000000001</v>
      </c>
      <c r="G1030" s="2">
        <v>4.8109999999999999</v>
      </c>
      <c r="H1030" s="2">
        <v>8.5134000000000007</v>
      </c>
      <c r="I1030" s="2"/>
      <c r="J1030" s="2"/>
      <c r="K1030" s="2">
        <v>33.557600000000001</v>
      </c>
      <c r="L1030" s="2">
        <v>0.47660000000000002</v>
      </c>
      <c r="M1030" s="2">
        <v>-5.9941000000000004</v>
      </c>
      <c r="N1030" s="2"/>
      <c r="O1030" s="2"/>
      <c r="P1030" t="s">
        <v>10353</v>
      </c>
    </row>
    <row r="1031" spans="1:16" x14ac:dyDescent="0.2">
      <c r="A1031" t="s">
        <v>1025</v>
      </c>
      <c r="B1031" t="s">
        <v>6166</v>
      </c>
      <c r="C1031" s="2">
        <v>3.03</v>
      </c>
      <c r="D1031" s="2">
        <v>2.98</v>
      </c>
      <c r="E1031" s="2">
        <v>-0.24399999999999999</v>
      </c>
      <c r="F1031" s="2">
        <v>9.3333999999999993</v>
      </c>
      <c r="G1031" s="2">
        <v>-7.0792999999999999</v>
      </c>
      <c r="H1031" s="2">
        <v>-4.0757000000000003</v>
      </c>
      <c r="I1031" s="2"/>
      <c r="J1031" s="2"/>
      <c r="K1031" s="2">
        <v>1.7614000000000001</v>
      </c>
      <c r="L1031" s="2">
        <v>-62.942799999999998</v>
      </c>
      <c r="M1031" s="2">
        <v>-15.839700000000001</v>
      </c>
      <c r="N1031" s="2"/>
      <c r="O1031" s="2"/>
      <c r="P1031" t="s">
        <v>10317</v>
      </c>
    </row>
    <row r="1032" spans="1:16" x14ac:dyDescent="0.2">
      <c r="A1032" t="s">
        <v>1026</v>
      </c>
      <c r="B1032" t="s">
        <v>6167</v>
      </c>
      <c r="C1032" s="2">
        <v>7.41</v>
      </c>
      <c r="D1032" s="2">
        <v>7.55</v>
      </c>
      <c r="E1032" s="2">
        <v>-0.129</v>
      </c>
      <c r="F1032" s="2">
        <v>-2.9083999999999999</v>
      </c>
      <c r="G1032" s="2">
        <v>-35.375799999999998</v>
      </c>
      <c r="H1032" s="2">
        <v>-26.5121</v>
      </c>
      <c r="I1032" s="2"/>
      <c r="J1032" s="2"/>
      <c r="K1032" s="2">
        <v>-189.1437</v>
      </c>
      <c r="L1032" s="2">
        <v>-203.90289999999999</v>
      </c>
      <c r="M1032" s="2">
        <v>187.45349999999999</v>
      </c>
      <c r="N1032" s="2"/>
      <c r="O1032" s="2"/>
      <c r="P1032" t="s">
        <v>10408</v>
      </c>
    </row>
    <row r="1033" spans="1:16" x14ac:dyDescent="0.2">
      <c r="A1033" t="s">
        <v>1027</v>
      </c>
      <c r="B1033" t="s">
        <v>6168</v>
      </c>
      <c r="C1033" s="2">
        <v>2.35</v>
      </c>
      <c r="D1033" s="2">
        <v>2.31</v>
      </c>
      <c r="E1033" s="2">
        <v>0.21379999999999999</v>
      </c>
      <c r="F1033" s="2">
        <v>24.553799999999999</v>
      </c>
      <c r="G1033" s="2">
        <v>10.5421</v>
      </c>
      <c r="H1033" s="2">
        <v>10.536099999999999</v>
      </c>
      <c r="I1033" s="2"/>
      <c r="J1033" s="2"/>
      <c r="K1033" s="2">
        <v>26.960999999999999</v>
      </c>
      <c r="L1033" s="2">
        <v>18.447700000000001</v>
      </c>
      <c r="M1033" s="2">
        <v>9.4708000000000006</v>
      </c>
      <c r="N1033" s="2"/>
      <c r="O1033" s="2"/>
      <c r="P1033" t="s">
        <v>10303</v>
      </c>
    </row>
    <row r="1034" spans="1:16" x14ac:dyDescent="0.2">
      <c r="A1034" t="s">
        <v>1028</v>
      </c>
      <c r="B1034" t="s">
        <v>6169</v>
      </c>
      <c r="C1034" s="2">
        <v>7.16</v>
      </c>
      <c r="D1034" s="2">
        <v>7.01</v>
      </c>
      <c r="E1034" s="2">
        <v>0.56999999999999995</v>
      </c>
      <c r="F1034" s="2">
        <v>-8.6942000000000004</v>
      </c>
      <c r="G1034" s="2">
        <v>-21.7105</v>
      </c>
      <c r="H1034" s="2">
        <v>-22.38</v>
      </c>
      <c r="I1034" s="2"/>
      <c r="J1034" s="2"/>
      <c r="K1034" s="2">
        <v>-175.44399999999999</v>
      </c>
      <c r="L1034" s="2">
        <v>-128.89519999999999</v>
      </c>
      <c r="M1034" s="2">
        <v>-133.66460000000001</v>
      </c>
      <c r="N1034" s="2"/>
      <c r="O1034" s="2"/>
      <c r="P1034" t="s">
        <v>10322</v>
      </c>
    </row>
    <row r="1035" spans="1:16" x14ac:dyDescent="0.2">
      <c r="A1035" t="s">
        <v>1029</v>
      </c>
      <c r="B1035" t="s">
        <v>6170</v>
      </c>
      <c r="C1035" s="2">
        <v>11.26</v>
      </c>
      <c r="D1035" s="2">
        <v>10.54</v>
      </c>
      <c r="E1035" s="2">
        <v>0.505</v>
      </c>
      <c r="F1035" s="2">
        <v>-52.319800000000001</v>
      </c>
      <c r="G1035" s="2">
        <v>-46.216900000000003</v>
      </c>
      <c r="H1035" s="2">
        <v>-40.144599999999997</v>
      </c>
      <c r="I1035" s="2"/>
      <c r="J1035" s="2"/>
      <c r="K1035" s="2">
        <v>-32.331099999999999</v>
      </c>
      <c r="L1035" s="2">
        <v>-11.217599999999999</v>
      </c>
      <c r="M1035" s="2">
        <v>-1.7517</v>
      </c>
      <c r="N1035" s="2"/>
      <c r="O1035" s="2"/>
      <c r="P1035" t="s">
        <v>10352</v>
      </c>
    </row>
    <row r="1036" spans="1:16" x14ac:dyDescent="0.2">
      <c r="A1036" t="s">
        <v>1030</v>
      </c>
      <c r="B1036" t="s">
        <v>6171</v>
      </c>
      <c r="C1036" s="2">
        <v>14.88</v>
      </c>
      <c r="D1036" s="2">
        <v>14.75</v>
      </c>
      <c r="E1036" s="2">
        <v>0.28000000000000003</v>
      </c>
      <c r="F1036" s="2">
        <v>41.797899999999998</v>
      </c>
      <c r="G1036" s="2">
        <v>54.461100000000002</v>
      </c>
      <c r="H1036" s="2">
        <v>46.677399999999999</v>
      </c>
      <c r="I1036" s="2"/>
      <c r="J1036" s="2"/>
      <c r="K1036" s="2">
        <v>150.42779999999999</v>
      </c>
      <c r="L1036" s="2">
        <v>108.7886</v>
      </c>
      <c r="M1036" s="2">
        <v>-26.850999999999999</v>
      </c>
      <c r="N1036" s="2"/>
      <c r="O1036" s="2"/>
      <c r="P1036" t="s">
        <v>10366</v>
      </c>
    </row>
    <row r="1037" spans="1:16" x14ac:dyDescent="0.2">
      <c r="A1037" t="s">
        <v>1031</v>
      </c>
      <c r="B1037" t="s">
        <v>6172</v>
      </c>
      <c r="C1037" s="2">
        <v>10.050000000000001</v>
      </c>
      <c r="D1037" s="2">
        <v>9.58</v>
      </c>
      <c r="E1037" s="2">
        <v>1.17E-2</v>
      </c>
      <c r="F1037" s="2">
        <v>-7.5</v>
      </c>
      <c r="G1037" s="2">
        <v>2.3851</v>
      </c>
      <c r="H1037" s="2">
        <v>2.61</v>
      </c>
      <c r="I1037" s="2"/>
      <c r="J1037" s="2"/>
      <c r="K1037" s="2">
        <v>-31.1785</v>
      </c>
      <c r="L1037" s="2">
        <v>20.7788</v>
      </c>
      <c r="M1037" s="2">
        <v>41.1235</v>
      </c>
      <c r="N1037" s="2"/>
      <c r="O1037" s="2"/>
      <c r="P1037" t="s">
        <v>10300</v>
      </c>
    </row>
    <row r="1038" spans="1:16" x14ac:dyDescent="0.2">
      <c r="A1038" t="s">
        <v>1032</v>
      </c>
      <c r="B1038" t="s">
        <v>6173</v>
      </c>
      <c r="C1038" s="2">
        <v>14.05</v>
      </c>
      <c r="D1038" s="2">
        <v>14.36</v>
      </c>
      <c r="E1038" s="2">
        <v>0.12</v>
      </c>
      <c r="F1038" s="2">
        <v>-47.764699999999998</v>
      </c>
      <c r="G1038" s="2">
        <v>-37.993299999999998</v>
      </c>
      <c r="H1038" s="2">
        <v>-27.3812</v>
      </c>
      <c r="I1038" s="2"/>
      <c r="J1038" s="2"/>
      <c r="K1038" s="2">
        <v>-93.460400000000007</v>
      </c>
      <c r="L1038" s="2">
        <v>-68.195599999999999</v>
      </c>
      <c r="M1038" s="2">
        <v>-62.754899999999999</v>
      </c>
      <c r="N1038" s="2"/>
      <c r="O1038" s="2"/>
      <c r="P1038" t="s">
        <v>10393</v>
      </c>
    </row>
    <row r="1039" spans="1:16" x14ac:dyDescent="0.2">
      <c r="A1039" t="s">
        <v>1033</v>
      </c>
      <c r="B1039" t="s">
        <v>6174</v>
      </c>
      <c r="C1039" s="2">
        <v>7.22</v>
      </c>
      <c r="D1039" s="2">
        <v>7.32</v>
      </c>
      <c r="E1039" s="2">
        <v>0.09</v>
      </c>
      <c r="F1039" s="2">
        <v>35.7376</v>
      </c>
      <c r="G1039" s="2">
        <v>16.828600000000002</v>
      </c>
      <c r="H1039" s="2">
        <v>13.4801</v>
      </c>
      <c r="I1039" s="2">
        <v>14.832800000000001</v>
      </c>
      <c r="J1039" s="2"/>
      <c r="K1039" s="2">
        <v>34.851399999999998</v>
      </c>
      <c r="L1039" s="2">
        <v>0.98209999999999997</v>
      </c>
      <c r="M1039" s="2">
        <v>-25.636099999999999</v>
      </c>
      <c r="N1039" s="2">
        <v>-30.851900000000001</v>
      </c>
      <c r="O1039" s="2"/>
      <c r="P1039" t="s">
        <v>10372</v>
      </c>
    </row>
    <row r="1040" spans="1:16" x14ac:dyDescent="0.2">
      <c r="A1040" t="s">
        <v>1034</v>
      </c>
      <c r="B1040" t="s">
        <v>6175</v>
      </c>
      <c r="C1040" s="2">
        <v>7.5</v>
      </c>
      <c r="D1040" s="2">
        <v>7.43</v>
      </c>
      <c r="E1040" s="2">
        <v>0.59</v>
      </c>
      <c r="F1040" s="2">
        <v>15.7982</v>
      </c>
      <c r="G1040" s="2">
        <v>9.8724000000000007</v>
      </c>
      <c r="H1040" s="2">
        <v>3.0716000000000001</v>
      </c>
      <c r="I1040" s="2">
        <v>2.8866999999999998</v>
      </c>
      <c r="J1040" s="2"/>
      <c r="K1040" s="2">
        <v>26.598299999999998</v>
      </c>
      <c r="L1040" s="2">
        <v>5.3244999999999996</v>
      </c>
      <c r="M1040" s="2">
        <v>1.0242</v>
      </c>
      <c r="N1040" s="2">
        <v>11.8467</v>
      </c>
      <c r="O1040" s="2"/>
      <c r="P1040" t="s">
        <v>10322</v>
      </c>
    </row>
    <row r="1041" spans="1:16" x14ac:dyDescent="0.2">
      <c r="A1041" t="s">
        <v>1035</v>
      </c>
      <c r="B1041" t="s">
        <v>6176</v>
      </c>
      <c r="C1041" s="2">
        <v>15.8</v>
      </c>
      <c r="D1041" s="2">
        <v>17.38</v>
      </c>
      <c r="E1041" s="2">
        <v>1.48</v>
      </c>
      <c r="F1041" s="2">
        <v>35.694299999999998</v>
      </c>
      <c r="G1041" s="2">
        <v>25.850999999999999</v>
      </c>
      <c r="H1041" s="2">
        <v>34.583199999999998</v>
      </c>
      <c r="I1041" s="2">
        <v>11.6373</v>
      </c>
      <c r="J1041" s="2"/>
      <c r="K1041" s="2">
        <v>-45.613900000000001</v>
      </c>
      <c r="L1041" s="2">
        <v>-61.426600000000001</v>
      </c>
      <c r="M1041" s="2">
        <v>-71.249600000000001</v>
      </c>
      <c r="N1041" s="2">
        <v>-51.496600000000001</v>
      </c>
      <c r="O1041" s="2"/>
      <c r="P1041" t="s">
        <v>10303</v>
      </c>
    </row>
    <row r="1042" spans="1:16" x14ac:dyDescent="0.2">
      <c r="A1042" t="s">
        <v>1036</v>
      </c>
      <c r="B1042" t="s">
        <v>6177</v>
      </c>
      <c r="C1042" s="2">
        <v>2.83</v>
      </c>
      <c r="D1042" s="2">
        <v>2.97</v>
      </c>
      <c r="E1042" s="2">
        <v>0.24010000000000001</v>
      </c>
      <c r="F1042" s="2">
        <v>74.753299999999996</v>
      </c>
      <c r="G1042" s="2">
        <v>83.5304</v>
      </c>
      <c r="H1042" s="2">
        <v>105.8001</v>
      </c>
      <c r="I1042" s="2"/>
      <c r="J1042" s="2"/>
      <c r="K1042" s="2">
        <v>105.1232</v>
      </c>
      <c r="L1042" s="2">
        <v>101.8133</v>
      </c>
      <c r="M1042" s="2">
        <v>106.4924</v>
      </c>
      <c r="N1042" s="2"/>
      <c r="O1042" s="2"/>
      <c r="P1042" t="s">
        <v>10303</v>
      </c>
    </row>
    <row r="1043" spans="1:16" x14ac:dyDescent="0.2">
      <c r="A1043" t="s">
        <v>1037</v>
      </c>
      <c r="B1043" t="s">
        <v>6178</v>
      </c>
      <c r="C1043" s="2">
        <v>10.84</v>
      </c>
      <c r="D1043" s="2">
        <v>10.66</v>
      </c>
      <c r="E1043" s="2">
        <v>1.65</v>
      </c>
      <c r="F1043" s="2">
        <v>-10.4809</v>
      </c>
      <c r="G1043" s="2">
        <v>-12.3566</v>
      </c>
      <c r="H1043" s="2">
        <v>-0.60289999999999999</v>
      </c>
      <c r="I1043" s="2"/>
      <c r="J1043" s="2"/>
      <c r="K1043" s="2">
        <v>-88.225700000000003</v>
      </c>
      <c r="L1043" s="2">
        <v>-83.593299999999999</v>
      </c>
      <c r="M1043" s="2">
        <v>-66.102699999999999</v>
      </c>
      <c r="N1043" s="2">
        <v>-39.75</v>
      </c>
      <c r="O1043" s="2"/>
      <c r="P1043" t="s">
        <v>10314</v>
      </c>
    </row>
    <row r="1044" spans="1:16" x14ac:dyDescent="0.2">
      <c r="A1044" t="s">
        <v>1038</v>
      </c>
      <c r="B1044" t="s">
        <v>6179</v>
      </c>
      <c r="C1044" s="2">
        <v>8.31</v>
      </c>
      <c r="D1044" s="2">
        <v>8.0299999999999994</v>
      </c>
      <c r="E1044" s="2">
        <v>-0.08</v>
      </c>
      <c r="F1044" s="2">
        <v>10.549200000000001</v>
      </c>
      <c r="G1044" s="2">
        <v>-5.5472999999999999</v>
      </c>
      <c r="H1044" s="2">
        <v>2.1534</v>
      </c>
      <c r="I1044" s="2">
        <v>8.1998999999999995</v>
      </c>
      <c r="J1044" s="2"/>
      <c r="K1044" s="2">
        <v>182.73840000000001</v>
      </c>
      <c r="L1044" s="2">
        <v>-44.797699999999999</v>
      </c>
      <c r="M1044" s="2">
        <v>-55.940399999999997</v>
      </c>
      <c r="N1044" s="2">
        <v>-63.003999999999998</v>
      </c>
      <c r="O1044" s="2"/>
      <c r="P1044" t="s">
        <v>10314</v>
      </c>
    </row>
    <row r="1045" spans="1:16" x14ac:dyDescent="0.2">
      <c r="A1045" t="s">
        <v>1039</v>
      </c>
      <c r="B1045" t="s">
        <v>6180</v>
      </c>
      <c r="C1045" s="2">
        <v>7.88</v>
      </c>
      <c r="D1045" s="2">
        <v>7.84</v>
      </c>
      <c r="E1045" s="2">
        <v>0.73</v>
      </c>
      <c r="F1045" s="2">
        <v>86.506200000000007</v>
      </c>
      <c r="G1045" s="2">
        <v>39.0595</v>
      </c>
      <c r="H1045" s="2">
        <v>9.3050999999999995</v>
      </c>
      <c r="I1045" s="2"/>
      <c r="J1045" s="2"/>
      <c r="K1045" s="2">
        <v>70.502600000000001</v>
      </c>
      <c r="L1045" s="2">
        <v>94.640799999999999</v>
      </c>
      <c r="M1045" s="2">
        <v>30.127099999999999</v>
      </c>
      <c r="N1045" s="2"/>
      <c r="O1045" s="2"/>
      <c r="P1045" t="s">
        <v>10344</v>
      </c>
    </row>
    <row r="1046" spans="1:16" x14ac:dyDescent="0.2">
      <c r="A1046" t="s">
        <v>1040</v>
      </c>
      <c r="B1046" t="s">
        <v>6181</v>
      </c>
      <c r="C1046" s="2">
        <v>11.65</v>
      </c>
      <c r="D1046" s="2">
        <v>11.24</v>
      </c>
      <c r="E1046" s="2">
        <v>0.17730000000000001</v>
      </c>
      <c r="F1046" s="2">
        <v>87.032899999999998</v>
      </c>
      <c r="G1046" s="2">
        <v>83.069800000000001</v>
      </c>
      <c r="H1046" s="2">
        <v>48.361600000000003</v>
      </c>
      <c r="I1046" s="2">
        <v>37.615900000000003</v>
      </c>
      <c r="J1046" s="2"/>
      <c r="K1046" s="2">
        <v>157.59479999999999</v>
      </c>
      <c r="L1046" s="2">
        <v>144.86340000000001</v>
      </c>
      <c r="M1046" s="2">
        <v>66.863100000000003</v>
      </c>
      <c r="N1046" s="2">
        <v>21.1267</v>
      </c>
      <c r="O1046" s="2"/>
      <c r="P1046" t="s">
        <v>10344</v>
      </c>
    </row>
    <row r="1047" spans="1:16" x14ac:dyDescent="0.2">
      <c r="A1047" t="s">
        <v>1041</v>
      </c>
      <c r="B1047" t="s">
        <v>6182</v>
      </c>
      <c r="C1047" s="2">
        <v>5.93</v>
      </c>
      <c r="D1047" s="2">
        <v>5.95</v>
      </c>
      <c r="E1047" s="2">
        <v>0.57389999999999997</v>
      </c>
      <c r="F1047" s="2">
        <v>17.058399999999999</v>
      </c>
      <c r="G1047" s="2">
        <v>11.2094</v>
      </c>
      <c r="H1047" s="2">
        <v>12.9923</v>
      </c>
      <c r="I1047" s="2"/>
      <c r="J1047" s="2"/>
      <c r="K1047" s="2">
        <v>-7.54</v>
      </c>
      <c r="L1047" s="2">
        <v>-4.1881000000000004</v>
      </c>
      <c r="M1047" s="2">
        <v>7.2123999999999997</v>
      </c>
      <c r="N1047" s="2">
        <v>49.38</v>
      </c>
      <c r="O1047" s="2"/>
      <c r="P1047" t="s">
        <v>10372</v>
      </c>
    </row>
    <row r="1048" spans="1:16" x14ac:dyDescent="0.2">
      <c r="A1048" t="s">
        <v>1042</v>
      </c>
      <c r="B1048" t="s">
        <v>6183</v>
      </c>
      <c r="C1048" s="2">
        <v>36.119999999999997</v>
      </c>
      <c r="D1048" s="2">
        <v>35.47</v>
      </c>
      <c r="E1048" s="2">
        <v>2.01E-2</v>
      </c>
      <c r="F1048" s="2">
        <v>7.0265000000000004</v>
      </c>
      <c r="G1048" s="2">
        <v>9.0160999999999998</v>
      </c>
      <c r="H1048" s="2">
        <v>7.8291000000000004</v>
      </c>
      <c r="I1048" s="2">
        <v>1.7057</v>
      </c>
      <c r="J1048" s="2"/>
      <c r="K1048" s="2">
        <v>-8.2559000000000005</v>
      </c>
      <c r="L1048" s="2">
        <v>1.9822</v>
      </c>
      <c r="M1048" s="2">
        <v>6.0533999999999999</v>
      </c>
      <c r="N1048" s="2">
        <v>1.0923</v>
      </c>
      <c r="O1048" s="2"/>
      <c r="P1048" t="s">
        <v>10305</v>
      </c>
    </row>
    <row r="1049" spans="1:16" x14ac:dyDescent="0.2">
      <c r="A1049" t="s">
        <v>1043</v>
      </c>
      <c r="B1049" t="s">
        <v>6184</v>
      </c>
      <c r="C1049" s="2">
        <v>2.89</v>
      </c>
      <c r="D1049" s="2">
        <v>2.89</v>
      </c>
      <c r="E1049" s="2">
        <v>2.1700000000000001E-2</v>
      </c>
      <c r="F1049" s="2">
        <v>-55.154400000000003</v>
      </c>
      <c r="G1049" s="2">
        <v>-61.188499999999998</v>
      </c>
      <c r="H1049" s="2">
        <v>-63.483400000000003</v>
      </c>
      <c r="I1049" s="2"/>
      <c r="J1049" s="2"/>
      <c r="K1049" s="2">
        <v>-138.5916</v>
      </c>
      <c r="L1049" s="2">
        <v>-207.20930000000001</v>
      </c>
      <c r="M1049" s="2">
        <v>-275.92860000000002</v>
      </c>
      <c r="N1049" s="2">
        <v>-123.8</v>
      </c>
      <c r="O1049" s="2"/>
      <c r="P1049" t="s">
        <v>10305</v>
      </c>
    </row>
    <row r="1050" spans="1:16" x14ac:dyDescent="0.2">
      <c r="A1050" t="s">
        <v>1044</v>
      </c>
      <c r="B1050" t="s">
        <v>6185</v>
      </c>
      <c r="C1050" s="2">
        <v>8.91</v>
      </c>
      <c r="D1050" s="2">
        <v>8.76</v>
      </c>
      <c r="E1050" s="2">
        <v>-0.05</v>
      </c>
      <c r="F1050" s="2">
        <v>4.9964000000000004</v>
      </c>
      <c r="G1050" s="2">
        <v>-2.8111999999999999</v>
      </c>
      <c r="H1050" s="2">
        <v>-9.7149000000000001</v>
      </c>
      <c r="I1050" s="2"/>
      <c r="J1050" s="2"/>
      <c r="K1050" s="2">
        <v>2.8687999999999998</v>
      </c>
      <c r="L1050" s="2">
        <v>-5.6612</v>
      </c>
      <c r="M1050" s="2">
        <v>3.7014</v>
      </c>
      <c r="N1050" s="2"/>
      <c r="O1050" s="2"/>
      <c r="P1050" t="s">
        <v>10341</v>
      </c>
    </row>
    <row r="1051" spans="1:16" x14ac:dyDescent="0.2">
      <c r="A1051" t="s">
        <v>1045</v>
      </c>
      <c r="B1051" t="s">
        <v>6186</v>
      </c>
      <c r="C1051" s="2">
        <v>22.97</v>
      </c>
      <c r="D1051" s="2">
        <v>22.52</v>
      </c>
      <c r="E1051" s="2">
        <v>0</v>
      </c>
      <c r="F1051" s="2">
        <v>2.7494000000000001</v>
      </c>
      <c r="G1051" s="2">
        <v>2.6640000000000001</v>
      </c>
      <c r="H1051" s="2">
        <v>0.33529999999999999</v>
      </c>
      <c r="I1051" s="2"/>
      <c r="J1051" s="2"/>
      <c r="K1051" s="2">
        <v>3.8054000000000001</v>
      </c>
      <c r="L1051" s="2">
        <v>5.2889999999999997</v>
      </c>
      <c r="M1051" s="2">
        <v>-7.5429000000000004</v>
      </c>
      <c r="N1051" s="2"/>
      <c r="O1051" s="2"/>
      <c r="P1051" t="s">
        <v>10329</v>
      </c>
    </row>
    <row r="1052" spans="1:16" x14ac:dyDescent="0.2">
      <c r="A1052" t="s">
        <v>1046</v>
      </c>
      <c r="B1052" t="s">
        <v>6187</v>
      </c>
      <c r="C1052" s="2">
        <v>8.2899999999999991</v>
      </c>
      <c r="D1052" s="2">
        <v>8.3800000000000008</v>
      </c>
      <c r="E1052" s="2">
        <v>0.2142</v>
      </c>
      <c r="F1052" s="2">
        <v>92.741399999999999</v>
      </c>
      <c r="G1052" s="2">
        <v>47.613500000000002</v>
      </c>
      <c r="H1052" s="2">
        <v>35.958100000000002</v>
      </c>
      <c r="I1052" s="2"/>
      <c r="J1052" s="2"/>
      <c r="K1052" s="2">
        <v>326.54219999999998</v>
      </c>
      <c r="L1052" s="2">
        <v>139.19929999999999</v>
      </c>
      <c r="M1052" s="2">
        <v>102.6707</v>
      </c>
      <c r="N1052" s="2"/>
      <c r="O1052" s="2"/>
      <c r="P1052" t="s">
        <v>10323</v>
      </c>
    </row>
    <row r="1053" spans="1:16" x14ac:dyDescent="0.2">
      <c r="A1053" t="s">
        <v>1047</v>
      </c>
      <c r="B1053" t="s">
        <v>6188</v>
      </c>
      <c r="C1053" s="2">
        <v>3.97</v>
      </c>
      <c r="D1053" s="2">
        <v>3.88</v>
      </c>
      <c r="E1053" s="2">
        <v>-0.05</v>
      </c>
      <c r="F1053" s="2">
        <v>38.387500000000003</v>
      </c>
      <c r="G1053" s="2">
        <v>51.318199999999997</v>
      </c>
      <c r="H1053" s="2">
        <v>44.477499999999999</v>
      </c>
      <c r="I1053" s="2"/>
      <c r="J1053" s="2"/>
      <c r="K1053" s="2">
        <v>-134.51669999999999</v>
      </c>
      <c r="L1053" s="2">
        <v>-71.153899999999993</v>
      </c>
      <c r="M1053" s="2">
        <v>-86.146199999999993</v>
      </c>
      <c r="N1053" s="2"/>
      <c r="O1053" s="2"/>
      <c r="P1053" t="s">
        <v>10322</v>
      </c>
    </row>
    <row r="1054" spans="1:16" x14ac:dyDescent="0.2">
      <c r="A1054" t="s">
        <v>1048</v>
      </c>
      <c r="B1054" t="s">
        <v>6189</v>
      </c>
      <c r="C1054" s="2">
        <v>5.32</v>
      </c>
      <c r="D1054" s="2">
        <v>5.24</v>
      </c>
      <c r="E1054" s="2">
        <v>-0.1</v>
      </c>
      <c r="F1054" s="2">
        <v>9.5283999999999995</v>
      </c>
      <c r="G1054" s="2">
        <v>-11.765700000000001</v>
      </c>
      <c r="H1054" s="2">
        <v>-12.1851</v>
      </c>
      <c r="I1054" s="2"/>
      <c r="J1054" s="2"/>
      <c r="K1054" s="2">
        <v>125.7914</v>
      </c>
      <c r="L1054" s="2">
        <v>108.2574</v>
      </c>
      <c r="M1054" s="2">
        <v>109.9542</v>
      </c>
      <c r="N1054" s="2"/>
      <c r="O1054" s="2"/>
      <c r="P1054" t="s">
        <v>10303</v>
      </c>
    </row>
    <row r="1055" spans="1:16" x14ac:dyDescent="0.2">
      <c r="A1055" t="s">
        <v>1049</v>
      </c>
      <c r="B1055" t="s">
        <v>6190</v>
      </c>
      <c r="C1055" s="2">
        <v>5.79</v>
      </c>
      <c r="D1055" s="2">
        <v>5.55</v>
      </c>
      <c r="E1055" s="2">
        <v>0.13930000000000001</v>
      </c>
      <c r="F1055" s="2">
        <v>-14.965199999999999</v>
      </c>
      <c r="G1055" s="2">
        <v>-26.218499999999999</v>
      </c>
      <c r="H1055" s="2">
        <v>-18.047499999999999</v>
      </c>
      <c r="I1055" s="2"/>
      <c r="J1055" s="2"/>
      <c r="K1055" s="2">
        <v>-869.14269999999999</v>
      </c>
      <c r="L1055" s="2">
        <v>-563.80150000000003</v>
      </c>
      <c r="M1055" s="2">
        <v>86.931100000000001</v>
      </c>
      <c r="N1055" s="2"/>
      <c r="O1055" s="2"/>
      <c r="P1055" t="s">
        <v>10321</v>
      </c>
    </row>
    <row r="1056" spans="1:16" x14ac:dyDescent="0.2">
      <c r="A1056" t="s">
        <v>1050</v>
      </c>
      <c r="B1056" t="s">
        <v>6191</v>
      </c>
      <c r="C1056" s="2">
        <v>15.63</v>
      </c>
      <c r="D1056" s="2">
        <v>15.08</v>
      </c>
      <c r="E1056" s="2">
        <v>0.08</v>
      </c>
      <c r="F1056" s="2">
        <v>57.764800000000001</v>
      </c>
      <c r="G1056" s="2">
        <v>20.7438</v>
      </c>
      <c r="H1056" s="2">
        <v>12.0785</v>
      </c>
      <c r="I1056" s="2"/>
      <c r="J1056" s="2"/>
      <c r="K1056" s="2">
        <v>247.9392</v>
      </c>
      <c r="L1056" s="2">
        <v>41.686199999999999</v>
      </c>
      <c r="M1056" s="2">
        <v>13.0914</v>
      </c>
      <c r="N1056" s="2"/>
      <c r="O1056" s="2"/>
      <c r="P1056" t="s">
        <v>10409</v>
      </c>
    </row>
    <row r="1057" spans="1:16" x14ac:dyDescent="0.2">
      <c r="A1057" t="s">
        <v>1051</v>
      </c>
      <c r="B1057" t="s">
        <v>6192</v>
      </c>
      <c r="C1057" s="2">
        <v>6.05</v>
      </c>
      <c r="D1057" s="2">
        <v>5.99</v>
      </c>
      <c r="E1057" s="2">
        <v>1.02</v>
      </c>
      <c r="F1057" s="2">
        <v>41.157899999999998</v>
      </c>
      <c r="G1057" s="2">
        <v>30.226099999999999</v>
      </c>
      <c r="H1057" s="2">
        <v>20.4955</v>
      </c>
      <c r="I1057" s="2"/>
      <c r="J1057" s="2"/>
      <c r="K1057" s="2">
        <v>135.92660000000001</v>
      </c>
      <c r="L1057" s="2">
        <v>126.4237</v>
      </c>
      <c r="M1057" s="2">
        <v>41.320099999999996</v>
      </c>
      <c r="N1057" s="2"/>
      <c r="O1057" s="2"/>
      <c r="P1057" t="s">
        <v>10337</v>
      </c>
    </row>
    <row r="1058" spans="1:16" x14ac:dyDescent="0.2">
      <c r="A1058" t="s">
        <v>1052</v>
      </c>
      <c r="B1058" t="s">
        <v>6193</v>
      </c>
      <c r="C1058" s="2">
        <v>4.32</v>
      </c>
      <c r="D1058" s="2">
        <v>4.26</v>
      </c>
      <c r="E1058" s="2">
        <v>0.54</v>
      </c>
      <c r="F1058" s="2">
        <v>-11.936</v>
      </c>
      <c r="G1058" s="2">
        <v>-28.059100000000001</v>
      </c>
      <c r="H1058" s="2">
        <v>-18.397099999999998</v>
      </c>
      <c r="I1058" s="2"/>
      <c r="J1058" s="2"/>
      <c r="K1058" s="2">
        <v>-79.869699999999995</v>
      </c>
      <c r="L1058" s="2">
        <v>-158.92959999999999</v>
      </c>
      <c r="M1058" s="2">
        <v>-159.35220000000001</v>
      </c>
      <c r="N1058" s="2"/>
      <c r="O1058" s="2"/>
      <c r="P1058" t="s">
        <v>10398</v>
      </c>
    </row>
    <row r="1059" spans="1:16" x14ac:dyDescent="0.2">
      <c r="A1059" t="s">
        <v>1053</v>
      </c>
      <c r="B1059" t="s">
        <v>6194</v>
      </c>
      <c r="C1059" s="2">
        <v>19.09</v>
      </c>
      <c r="D1059" s="2">
        <v>18.84</v>
      </c>
      <c r="E1059" s="2">
        <v>1.2383</v>
      </c>
      <c r="F1059" s="2">
        <v>18.1129</v>
      </c>
      <c r="G1059" s="2">
        <v>14.3187</v>
      </c>
      <c r="H1059" s="2">
        <v>106.5945</v>
      </c>
      <c r="I1059" s="2">
        <v>290.91370000000001</v>
      </c>
      <c r="J1059" s="2"/>
      <c r="K1059" s="2">
        <v>-33.593200000000003</v>
      </c>
      <c r="L1059" s="2">
        <v>-3.0169000000000001</v>
      </c>
      <c r="M1059" s="2">
        <v>9.9405999999999999</v>
      </c>
      <c r="N1059" s="2">
        <v>-641.48059999999998</v>
      </c>
      <c r="O1059" s="2"/>
      <c r="P1059" t="s">
        <v>10317</v>
      </c>
    </row>
    <row r="1060" spans="1:16" x14ac:dyDescent="0.2">
      <c r="A1060" t="s">
        <v>1054</v>
      </c>
      <c r="B1060" t="s">
        <v>6195</v>
      </c>
      <c r="C1060" s="2">
        <v>12.64</v>
      </c>
      <c r="D1060" s="2">
        <v>12.08</v>
      </c>
      <c r="E1060" s="2">
        <v>0.42</v>
      </c>
      <c r="F1060" s="2">
        <v>1.7965</v>
      </c>
      <c r="G1060" s="2">
        <v>-6.1101999999999999</v>
      </c>
      <c r="H1060" s="2">
        <v>-1.8628</v>
      </c>
      <c r="I1060" s="2">
        <v>-1.4504999999999999</v>
      </c>
      <c r="J1060" s="2"/>
      <c r="K1060" s="2">
        <v>-31.0029</v>
      </c>
      <c r="L1060" s="2">
        <v>-10.301600000000001</v>
      </c>
      <c r="M1060" s="2">
        <v>7.0225999999999997</v>
      </c>
      <c r="N1060" s="2">
        <v>-75.286199999999994</v>
      </c>
      <c r="O1060" s="2"/>
      <c r="P1060" t="s">
        <v>10314</v>
      </c>
    </row>
    <row r="1061" spans="1:16" x14ac:dyDescent="0.2">
      <c r="A1061" t="s">
        <v>1055</v>
      </c>
      <c r="B1061" t="s">
        <v>6196</v>
      </c>
      <c r="C1061" s="2">
        <v>3.93</v>
      </c>
      <c r="D1061" s="2">
        <v>3.95</v>
      </c>
      <c r="E1061" s="2">
        <v>0.19189999999999999</v>
      </c>
      <c r="F1061" s="2">
        <v>38.494500000000002</v>
      </c>
      <c r="G1061" s="2">
        <v>42.156100000000002</v>
      </c>
      <c r="H1061" s="2">
        <v>43.109000000000002</v>
      </c>
      <c r="I1061" s="2"/>
      <c r="J1061" s="2"/>
      <c r="K1061" s="2">
        <v>50.780099999999997</v>
      </c>
      <c r="L1061" s="2">
        <v>-6.4960000000000004</v>
      </c>
      <c r="M1061" s="2">
        <v>-6.5374999999999996</v>
      </c>
      <c r="N1061" s="2"/>
      <c r="O1061" s="2"/>
      <c r="P1061" t="s">
        <v>10389</v>
      </c>
    </row>
    <row r="1062" spans="1:16" x14ac:dyDescent="0.2">
      <c r="A1062" t="s">
        <v>1056</v>
      </c>
      <c r="B1062" t="s">
        <v>6197</v>
      </c>
      <c r="C1062" s="2">
        <v>31</v>
      </c>
      <c r="D1062" s="2">
        <v>27.9</v>
      </c>
      <c r="E1062" s="2">
        <v>0.23</v>
      </c>
      <c r="F1062" s="2">
        <v>7.109</v>
      </c>
      <c r="G1062" s="2">
        <v>7.3391000000000002</v>
      </c>
      <c r="H1062" s="2">
        <v>-3.5718999999999999</v>
      </c>
      <c r="I1062" s="2"/>
      <c r="J1062" s="2"/>
      <c r="K1062" s="2">
        <v>550.80489999999998</v>
      </c>
      <c r="L1062" s="2">
        <v>98.562600000000003</v>
      </c>
      <c r="M1062" s="2">
        <v>31.114799999999999</v>
      </c>
      <c r="N1062" s="2"/>
      <c r="O1062" s="2"/>
      <c r="P1062" t="s">
        <v>10396</v>
      </c>
    </row>
    <row r="1063" spans="1:16" x14ac:dyDescent="0.2">
      <c r="A1063" t="s">
        <v>1057</v>
      </c>
      <c r="B1063" t="s">
        <v>6198</v>
      </c>
      <c r="C1063" s="2">
        <v>8.35</v>
      </c>
      <c r="D1063" s="2">
        <v>8.31</v>
      </c>
      <c r="E1063" s="2">
        <v>5.8999999999999997E-2</v>
      </c>
      <c r="F1063" s="2">
        <v>12.4604</v>
      </c>
      <c r="G1063" s="2">
        <v>6.6528999999999998</v>
      </c>
      <c r="H1063" s="2">
        <v>-4.3175999999999997</v>
      </c>
      <c r="I1063" s="2"/>
      <c r="J1063" s="2"/>
      <c r="K1063" s="2">
        <v>15.186199999999999</v>
      </c>
      <c r="L1063" s="2">
        <v>33.346899999999998</v>
      </c>
      <c r="M1063" s="2">
        <v>15.1426</v>
      </c>
      <c r="N1063" s="2"/>
      <c r="O1063" s="2"/>
      <c r="P1063" t="s">
        <v>10344</v>
      </c>
    </row>
    <row r="1064" spans="1:16" x14ac:dyDescent="0.2">
      <c r="A1064" t="s">
        <v>1058</v>
      </c>
      <c r="B1064" t="s">
        <v>6199</v>
      </c>
      <c r="C1064" s="2">
        <v>43.44</v>
      </c>
      <c r="D1064" s="2">
        <v>43.15</v>
      </c>
      <c r="E1064" s="2">
        <v>0.27</v>
      </c>
      <c r="F1064" s="2">
        <v>3.8557000000000001</v>
      </c>
      <c r="G1064" s="2">
        <v>12.4947</v>
      </c>
      <c r="H1064" s="2">
        <v>12.9064</v>
      </c>
      <c r="I1064" s="2"/>
      <c r="J1064" s="2"/>
      <c r="K1064" s="2">
        <v>5.15</v>
      </c>
      <c r="L1064" s="2">
        <v>7.2523999999999997</v>
      </c>
      <c r="M1064" s="2">
        <v>5.4489999999999998</v>
      </c>
      <c r="N1064" s="2">
        <v>5.21</v>
      </c>
      <c r="O1064" s="2"/>
      <c r="P1064" t="s">
        <v>10350</v>
      </c>
    </row>
    <row r="1065" spans="1:16" x14ac:dyDescent="0.2">
      <c r="A1065" t="s">
        <v>1059</v>
      </c>
      <c r="B1065" t="s">
        <v>6200</v>
      </c>
      <c r="C1065" s="2">
        <v>15.85</v>
      </c>
      <c r="D1065" s="2">
        <v>14.84</v>
      </c>
      <c r="E1065" s="2">
        <v>0.24</v>
      </c>
      <c r="F1065" s="2">
        <v>2.3898999999999999</v>
      </c>
      <c r="G1065" s="2">
        <v>2.706</v>
      </c>
      <c r="H1065" s="2">
        <v>1.9663999999999999</v>
      </c>
      <c r="I1065" s="2"/>
      <c r="J1065" s="2"/>
      <c r="K1065" s="2">
        <v>-15.4163</v>
      </c>
      <c r="L1065" s="2">
        <v>-13.0223</v>
      </c>
      <c r="M1065" s="2">
        <v>-11.2843</v>
      </c>
      <c r="N1065" s="2"/>
      <c r="O1065" s="2"/>
      <c r="P1065" t="s">
        <v>10396</v>
      </c>
    </row>
    <row r="1066" spans="1:16" x14ac:dyDescent="0.2">
      <c r="A1066" t="s">
        <v>1060</v>
      </c>
      <c r="B1066" t="s">
        <v>6201</v>
      </c>
      <c r="C1066" s="2">
        <v>8.2100000000000009</v>
      </c>
      <c r="D1066" s="2">
        <v>8.77</v>
      </c>
      <c r="E1066" s="2">
        <v>-0.23</v>
      </c>
      <c r="F1066" s="2">
        <v>30.9132</v>
      </c>
      <c r="G1066" s="2">
        <v>1.9663999999999999</v>
      </c>
      <c r="H1066" s="2">
        <v>0.2354</v>
      </c>
      <c r="I1066" s="2"/>
      <c r="J1066" s="2"/>
      <c r="K1066" s="2">
        <v>17.690899999999999</v>
      </c>
      <c r="L1066" s="2">
        <v>-25.607800000000001</v>
      </c>
      <c r="M1066" s="2">
        <v>-23.2942</v>
      </c>
      <c r="N1066" s="2"/>
      <c r="O1066" s="2"/>
      <c r="P1066" t="s">
        <v>10303</v>
      </c>
    </row>
    <row r="1067" spans="1:16" x14ac:dyDescent="0.2">
      <c r="A1067" t="s">
        <v>1061</v>
      </c>
      <c r="B1067" t="s">
        <v>6202</v>
      </c>
      <c r="C1067" s="2">
        <v>8.27</v>
      </c>
      <c r="D1067" s="2">
        <v>8.08</v>
      </c>
      <c r="E1067" s="2">
        <v>-2.3E-3</v>
      </c>
      <c r="F1067" s="2">
        <v>150.39570000000001</v>
      </c>
      <c r="G1067" s="2">
        <v>167.73439999999999</v>
      </c>
      <c r="H1067" s="2">
        <v>128.66120000000001</v>
      </c>
      <c r="I1067" s="2">
        <v>132.90899999999999</v>
      </c>
      <c r="J1067" s="2"/>
      <c r="K1067" s="2">
        <v>-36.9268</v>
      </c>
      <c r="L1067" s="2">
        <v>-28.391999999999999</v>
      </c>
      <c r="M1067" s="2">
        <v>82.152000000000001</v>
      </c>
      <c r="N1067" s="2">
        <v>398.9556</v>
      </c>
      <c r="O1067" s="2"/>
      <c r="P1067" t="s">
        <v>10322</v>
      </c>
    </row>
    <row r="1068" spans="1:16" x14ac:dyDescent="0.2">
      <c r="A1068" t="s">
        <v>1062</v>
      </c>
      <c r="B1068" t="s">
        <v>6203</v>
      </c>
      <c r="C1068" s="2">
        <v>10.130000000000001</v>
      </c>
      <c r="D1068" s="2">
        <v>9.9499999999999993</v>
      </c>
      <c r="E1068" s="2">
        <v>0.18229999999999999</v>
      </c>
      <c r="F1068" s="2">
        <v>-10.8125</v>
      </c>
      <c r="G1068" s="2">
        <v>-33.064100000000003</v>
      </c>
      <c r="H1068" s="2">
        <v>-23.173999999999999</v>
      </c>
      <c r="I1068" s="2">
        <v>-22.3325</v>
      </c>
      <c r="J1068" s="2"/>
      <c r="K1068" s="2">
        <v>-42.898899999999998</v>
      </c>
      <c r="L1068" s="2">
        <v>-112.33580000000001</v>
      </c>
      <c r="M1068" s="2">
        <v>-89.524100000000004</v>
      </c>
      <c r="N1068" s="2">
        <v>-76.302999999999997</v>
      </c>
      <c r="O1068" s="2"/>
      <c r="P1068" t="s">
        <v>10346</v>
      </c>
    </row>
    <row r="1069" spans="1:16" x14ac:dyDescent="0.2">
      <c r="A1069" t="s">
        <v>1063</v>
      </c>
      <c r="B1069" t="s">
        <v>6204</v>
      </c>
      <c r="C1069" s="2">
        <v>5.16</v>
      </c>
      <c r="D1069" s="2">
        <v>5.12</v>
      </c>
      <c r="E1069" s="2">
        <v>2.8400000000000002E-2</v>
      </c>
      <c r="F1069" s="2">
        <v>27.5398</v>
      </c>
      <c r="G1069" s="2">
        <v>40.797499999999999</v>
      </c>
      <c r="H1069" s="2">
        <v>39.135100000000001</v>
      </c>
      <c r="I1069" s="2">
        <v>24.821300000000001</v>
      </c>
      <c r="J1069" s="2"/>
      <c r="K1069" s="2">
        <v>826.02269999999999</v>
      </c>
      <c r="L1069" s="2">
        <v>2828.7555000000002</v>
      </c>
      <c r="M1069" s="2">
        <v>9105.5769</v>
      </c>
      <c r="N1069" s="2">
        <v>978.35339999999997</v>
      </c>
      <c r="O1069" s="2"/>
      <c r="P1069" t="s">
        <v>10337</v>
      </c>
    </row>
    <row r="1070" spans="1:16" x14ac:dyDescent="0.2">
      <c r="A1070" t="s">
        <v>1064</v>
      </c>
      <c r="B1070" t="s">
        <v>6205</v>
      </c>
      <c r="C1070" s="2">
        <v>6.05</v>
      </c>
      <c r="D1070" s="2">
        <v>6.03</v>
      </c>
      <c r="E1070" s="2">
        <v>0.28999999999999998</v>
      </c>
      <c r="F1070" s="2">
        <v>-3.0499999999999999E-2</v>
      </c>
      <c r="G1070" s="2">
        <v>-13.434699999999999</v>
      </c>
      <c r="H1070" s="2">
        <v>-10.759499999999999</v>
      </c>
      <c r="I1070" s="2">
        <v>-13.5448</v>
      </c>
      <c r="J1070" s="2"/>
      <c r="K1070" s="2">
        <v>-40.744500000000002</v>
      </c>
      <c r="L1070" s="2">
        <v>-84.306299999999993</v>
      </c>
      <c r="M1070" s="2">
        <v>-71.208299999999994</v>
      </c>
      <c r="N1070" s="2">
        <v>-57.146799999999999</v>
      </c>
      <c r="O1070" s="2"/>
      <c r="P1070" t="s">
        <v>10311</v>
      </c>
    </row>
    <row r="1071" spans="1:16" x14ac:dyDescent="0.2">
      <c r="A1071" t="s">
        <v>1065</v>
      </c>
      <c r="B1071" t="s">
        <v>6206</v>
      </c>
      <c r="C1071" s="2">
        <v>5.64</v>
      </c>
      <c r="D1071" s="2">
        <v>5.87</v>
      </c>
      <c r="E1071" s="2">
        <v>-0.48699999999999999</v>
      </c>
      <c r="F1071" s="2">
        <v>-31.612200000000001</v>
      </c>
      <c r="G1071" s="2">
        <v>-45.242899999999999</v>
      </c>
      <c r="H1071" s="2">
        <v>-40.259099999999997</v>
      </c>
      <c r="I1071" s="2"/>
      <c r="J1071" s="2"/>
      <c r="K1071" s="2">
        <v>-61.197000000000003</v>
      </c>
      <c r="L1071" s="2">
        <v>-224.11670000000001</v>
      </c>
      <c r="M1071" s="2">
        <v>-65.988100000000003</v>
      </c>
      <c r="N1071" s="2">
        <v>-153.91999999999999</v>
      </c>
      <c r="O1071" s="2"/>
      <c r="P1071" t="s">
        <v>10305</v>
      </c>
    </row>
    <row r="1072" spans="1:16" x14ac:dyDescent="0.2">
      <c r="A1072" t="s">
        <v>1066</v>
      </c>
      <c r="B1072" t="s">
        <v>6207</v>
      </c>
      <c r="C1072" s="2">
        <v>3.85</v>
      </c>
      <c r="D1072" s="2">
        <v>3.76</v>
      </c>
      <c r="E1072" s="2">
        <v>0.04</v>
      </c>
      <c r="F1072" s="2">
        <v>-20.3612</v>
      </c>
      <c r="G1072" s="2">
        <v>-18.877500000000001</v>
      </c>
      <c r="H1072" s="2">
        <v>-11.3139</v>
      </c>
      <c r="I1072" s="2"/>
      <c r="J1072" s="2"/>
      <c r="K1072" s="2">
        <v>-349.15859999999998</v>
      </c>
      <c r="L1072" s="2">
        <v>-112.4436</v>
      </c>
      <c r="M1072" s="2">
        <v>75.389399999999995</v>
      </c>
      <c r="N1072" s="2"/>
      <c r="O1072" s="2"/>
      <c r="P1072" t="s">
        <v>10399</v>
      </c>
    </row>
    <row r="1073" spans="1:16" x14ac:dyDescent="0.2">
      <c r="A1073" t="s">
        <v>1067</v>
      </c>
      <c r="B1073" t="s">
        <v>6208</v>
      </c>
      <c r="C1073" s="2">
        <v>8.31</v>
      </c>
      <c r="D1073" s="2">
        <v>8.16</v>
      </c>
      <c r="E1073" s="2">
        <v>2.5000000000000001E-3</v>
      </c>
      <c r="F1073" s="2">
        <v>-1.5527</v>
      </c>
      <c r="G1073" s="2">
        <v>-5.8201000000000001</v>
      </c>
      <c r="H1073" s="2">
        <v>-7.5137</v>
      </c>
      <c r="I1073" s="2"/>
      <c r="J1073" s="2"/>
      <c r="K1073" s="2">
        <v>-1.9283999999999999</v>
      </c>
      <c r="L1073" s="2">
        <v>5.9001999999999999</v>
      </c>
      <c r="M1073" s="2">
        <v>-7.5364000000000004</v>
      </c>
      <c r="N1073" s="2"/>
      <c r="O1073" s="2"/>
      <c r="P1073" t="s">
        <v>10347</v>
      </c>
    </row>
    <row r="1074" spans="1:16" x14ac:dyDescent="0.2">
      <c r="A1074" t="s">
        <v>1068</v>
      </c>
      <c r="B1074" t="s">
        <v>6209</v>
      </c>
      <c r="C1074" s="2">
        <v>8.75</v>
      </c>
      <c r="D1074" s="2">
        <v>8.5399999999999991</v>
      </c>
      <c r="E1074" s="2">
        <v>1.17</v>
      </c>
      <c r="F1074" s="2">
        <v>-2.3513000000000002</v>
      </c>
      <c r="G1074" s="2">
        <v>5.0460000000000003</v>
      </c>
      <c r="H1074" s="2">
        <v>14.958600000000001</v>
      </c>
      <c r="I1074" s="2"/>
      <c r="J1074" s="2"/>
      <c r="K1074" s="2">
        <v>-153.44800000000001</v>
      </c>
      <c r="L1074" s="2">
        <v>-179.49629999999999</v>
      </c>
      <c r="M1074" s="2">
        <v>108.60899999999999</v>
      </c>
      <c r="N1074" s="2"/>
      <c r="O1074" s="2"/>
      <c r="P1074" t="s">
        <v>10321</v>
      </c>
    </row>
    <row r="1075" spans="1:16" x14ac:dyDescent="0.2">
      <c r="A1075" t="s">
        <v>1069</v>
      </c>
      <c r="B1075" t="s">
        <v>6210</v>
      </c>
      <c r="C1075" s="2">
        <v>42.16</v>
      </c>
      <c r="D1075" s="2">
        <v>43.94</v>
      </c>
      <c r="E1075" s="2">
        <v>0.2616</v>
      </c>
      <c r="F1075" s="2">
        <v>4.1429999999999998</v>
      </c>
      <c r="G1075" s="2">
        <v>-14.414</v>
      </c>
      <c r="H1075" s="2">
        <v>-14.073600000000001</v>
      </c>
      <c r="I1075" s="2"/>
      <c r="J1075" s="2"/>
      <c r="K1075" s="2">
        <v>-29.9421</v>
      </c>
      <c r="L1075" s="2">
        <v>-40.101100000000002</v>
      </c>
      <c r="M1075" s="2">
        <v>-45.8536</v>
      </c>
      <c r="N1075" s="2"/>
      <c r="O1075" s="2"/>
      <c r="P1075" t="s">
        <v>10367</v>
      </c>
    </row>
    <row r="1076" spans="1:16" x14ac:dyDescent="0.2">
      <c r="A1076" t="s">
        <v>1070</v>
      </c>
      <c r="B1076" t="s">
        <v>6211</v>
      </c>
      <c r="C1076" s="2">
        <v>5.88</v>
      </c>
      <c r="D1076" s="2">
        <v>5.91</v>
      </c>
      <c r="E1076" s="2">
        <v>0.12</v>
      </c>
      <c r="F1076" s="2">
        <v>-8.3474000000000004</v>
      </c>
      <c r="G1076" s="2">
        <v>-39.517499999999998</v>
      </c>
      <c r="H1076" s="2">
        <v>-43.8245</v>
      </c>
      <c r="I1076" s="2"/>
      <c r="J1076" s="2"/>
      <c r="K1076" s="2">
        <v>41.319899999999997</v>
      </c>
      <c r="L1076" s="2">
        <v>-189.78129999999999</v>
      </c>
      <c r="M1076" s="2">
        <v>-261.9606</v>
      </c>
      <c r="N1076" s="2"/>
      <c r="O1076" s="2"/>
      <c r="P1076" t="s">
        <v>10311</v>
      </c>
    </row>
    <row r="1077" spans="1:16" x14ac:dyDescent="0.2">
      <c r="A1077" t="s">
        <v>1071</v>
      </c>
      <c r="B1077" t="s">
        <v>6212</v>
      </c>
      <c r="C1077" s="2">
        <v>4.6500000000000004</v>
      </c>
      <c r="D1077" s="2">
        <v>4.5599999999999996</v>
      </c>
      <c r="E1077" s="2">
        <v>1.0800000000000001E-2</v>
      </c>
      <c r="F1077" s="2">
        <v>43.677500000000002</v>
      </c>
      <c r="G1077" s="2">
        <v>43.948900000000002</v>
      </c>
      <c r="H1077" s="2">
        <v>45.784999999999997</v>
      </c>
      <c r="I1077" s="2"/>
      <c r="J1077" s="2"/>
      <c r="K1077" s="2">
        <v>38.445700000000002</v>
      </c>
      <c r="L1077" s="2">
        <v>28.010200000000001</v>
      </c>
      <c r="M1077" s="2">
        <v>14.193099999999999</v>
      </c>
      <c r="N1077" s="2"/>
      <c r="O1077" s="2"/>
      <c r="P1077" t="s">
        <v>10350</v>
      </c>
    </row>
    <row r="1078" spans="1:16" x14ac:dyDescent="0.2">
      <c r="A1078" t="s">
        <v>1072</v>
      </c>
      <c r="B1078" t="s">
        <v>6213</v>
      </c>
      <c r="C1078" s="2">
        <v>6.44</v>
      </c>
      <c r="D1078" s="2">
        <v>6.37</v>
      </c>
      <c r="E1078" s="2">
        <v>0.2949</v>
      </c>
      <c r="F1078" s="2">
        <v>5.3524000000000003</v>
      </c>
      <c r="G1078" s="2">
        <v>16.335599999999999</v>
      </c>
      <c r="H1078" s="2">
        <v>18.295400000000001</v>
      </c>
      <c r="I1078" s="2"/>
      <c r="J1078" s="2"/>
      <c r="K1078" s="2">
        <v>-77.695599999999999</v>
      </c>
      <c r="L1078" s="2">
        <v>-79.858400000000003</v>
      </c>
      <c r="M1078" s="2">
        <v>-93.073800000000006</v>
      </c>
      <c r="N1078" s="2"/>
      <c r="O1078" s="2"/>
      <c r="P1078" t="s">
        <v>10406</v>
      </c>
    </row>
    <row r="1079" spans="1:16" x14ac:dyDescent="0.2">
      <c r="A1079" t="s">
        <v>1073</v>
      </c>
      <c r="B1079" t="s">
        <v>6214</v>
      </c>
      <c r="C1079" s="2">
        <v>20.8</v>
      </c>
      <c r="D1079" s="2">
        <v>20.88</v>
      </c>
      <c r="E1079" s="2">
        <v>0.13</v>
      </c>
      <c r="F1079" s="2">
        <v>13.5334</v>
      </c>
      <c r="G1079" s="2">
        <v>11.1881</v>
      </c>
      <c r="H1079" s="2">
        <v>9.5261999999999993</v>
      </c>
      <c r="I1079" s="2">
        <v>7.8354999999999997</v>
      </c>
      <c r="J1079" s="2"/>
      <c r="K1079" s="2">
        <v>-2.8698000000000001</v>
      </c>
      <c r="L1079" s="2">
        <v>-7.6365999999999996</v>
      </c>
      <c r="M1079" s="2">
        <v>-5.3482000000000003</v>
      </c>
      <c r="N1079" s="2">
        <v>768.28430000000003</v>
      </c>
      <c r="O1079" s="2"/>
      <c r="P1079" t="s">
        <v>10376</v>
      </c>
    </row>
    <row r="1080" spans="1:16" x14ac:dyDescent="0.2">
      <c r="A1080" t="s">
        <v>1074</v>
      </c>
      <c r="B1080" t="s">
        <v>6215</v>
      </c>
      <c r="C1080" s="2">
        <v>5.52</v>
      </c>
      <c r="D1080" s="2">
        <v>5.48</v>
      </c>
      <c r="E1080" s="2">
        <v>0.05</v>
      </c>
      <c r="F1080" s="2">
        <v>103.373</v>
      </c>
      <c r="G1080" s="2">
        <v>86.842600000000004</v>
      </c>
      <c r="H1080" s="2">
        <v>46.766100000000002</v>
      </c>
      <c r="I1080" s="2"/>
      <c r="J1080" s="2"/>
      <c r="K1080" s="2">
        <v>1.675</v>
      </c>
      <c r="L1080" s="2">
        <v>8.4372000000000007</v>
      </c>
      <c r="M1080" s="2">
        <v>6.2031000000000001</v>
      </c>
      <c r="N1080" s="2"/>
      <c r="O1080" s="2"/>
      <c r="P1080" t="s">
        <v>10301</v>
      </c>
    </row>
    <row r="1081" spans="1:16" x14ac:dyDescent="0.2">
      <c r="A1081" t="s">
        <v>1075</v>
      </c>
      <c r="B1081" t="s">
        <v>6216</v>
      </c>
      <c r="C1081" s="2">
        <v>6.56</v>
      </c>
      <c r="D1081" s="2">
        <v>6.46</v>
      </c>
      <c r="E1081" s="2">
        <v>-0.13</v>
      </c>
      <c r="F1081" s="2">
        <v>11.265000000000001</v>
      </c>
      <c r="G1081" s="2">
        <v>-9.9617000000000004</v>
      </c>
      <c r="H1081" s="2">
        <v>-3.1606999999999998</v>
      </c>
      <c r="I1081" s="2"/>
      <c r="J1081" s="2"/>
      <c r="K1081" s="2">
        <v>33.816699999999997</v>
      </c>
      <c r="L1081" s="2">
        <v>-89.739800000000002</v>
      </c>
      <c r="M1081" s="2">
        <v>-51.227400000000003</v>
      </c>
      <c r="N1081" s="2"/>
      <c r="O1081" s="2"/>
      <c r="P1081" t="s">
        <v>10311</v>
      </c>
    </row>
    <row r="1082" spans="1:16" x14ac:dyDescent="0.2">
      <c r="A1082" t="s">
        <v>1076</v>
      </c>
      <c r="B1082" t="s">
        <v>6217</v>
      </c>
      <c r="C1082" s="2">
        <v>5.89</v>
      </c>
      <c r="D1082" s="2">
        <v>5.7</v>
      </c>
      <c r="E1082" s="2">
        <v>0.2</v>
      </c>
      <c r="F1082" s="2">
        <v>-24.958100000000002</v>
      </c>
      <c r="G1082" s="2">
        <v>366.92959999999999</v>
      </c>
      <c r="H1082" s="2">
        <v>84.992699999999999</v>
      </c>
      <c r="I1082" s="2"/>
      <c r="J1082" s="2"/>
      <c r="K1082" s="2">
        <v>-54.186599999999999</v>
      </c>
      <c r="L1082" s="2">
        <v>-89.729699999999994</v>
      </c>
      <c r="M1082" s="2">
        <v>-57.2898</v>
      </c>
      <c r="N1082" s="2"/>
      <c r="O1082" s="2"/>
      <c r="P1082" t="s">
        <v>10308</v>
      </c>
    </row>
    <row r="1083" spans="1:16" x14ac:dyDescent="0.2">
      <c r="A1083" t="s">
        <v>1077</v>
      </c>
      <c r="B1083" t="s">
        <v>6218</v>
      </c>
      <c r="C1083" s="2">
        <v>18.12</v>
      </c>
      <c r="D1083" s="2">
        <v>18.28</v>
      </c>
      <c r="E1083" s="2">
        <v>9.7699999999999995E-2</v>
      </c>
      <c r="F1083" s="2">
        <v>6.1551</v>
      </c>
      <c r="G1083" s="2">
        <v>-10.088200000000001</v>
      </c>
      <c r="H1083" s="2">
        <v>-8.4827999999999992</v>
      </c>
      <c r="I1083" s="2"/>
      <c r="J1083" s="2"/>
      <c r="K1083" s="2">
        <v>-65.033900000000003</v>
      </c>
      <c r="L1083" s="2">
        <v>-48.302799999999998</v>
      </c>
      <c r="M1083" s="2">
        <v>-46.508400000000002</v>
      </c>
      <c r="N1083" s="2"/>
      <c r="O1083" s="2"/>
      <c r="P1083" t="s">
        <v>10322</v>
      </c>
    </row>
    <row r="1084" spans="1:16" x14ac:dyDescent="0.2">
      <c r="A1084" t="s">
        <v>1078</v>
      </c>
      <c r="B1084" t="s">
        <v>6219</v>
      </c>
      <c r="C1084" s="2">
        <v>14.75</v>
      </c>
      <c r="D1084" s="2">
        <v>13.96</v>
      </c>
      <c r="E1084" s="2">
        <v>-0.1205</v>
      </c>
      <c r="F1084" s="2">
        <v>-22.283999999999999</v>
      </c>
      <c r="G1084" s="2">
        <v>-11.0191</v>
      </c>
      <c r="H1084" s="2">
        <v>-9.7430000000000003</v>
      </c>
      <c r="I1084" s="2">
        <v>-8.0748999999999995</v>
      </c>
      <c r="J1084" s="2"/>
      <c r="K1084" s="2">
        <v>-41.571100000000001</v>
      </c>
      <c r="L1084" s="2">
        <v>-4.4819000000000004</v>
      </c>
      <c r="M1084" s="2">
        <v>32.344900000000003</v>
      </c>
      <c r="N1084" s="2">
        <v>-13.3186</v>
      </c>
      <c r="O1084" s="2"/>
      <c r="P1084" t="s">
        <v>10310</v>
      </c>
    </row>
    <row r="1085" spans="1:16" x14ac:dyDescent="0.2">
      <c r="A1085" t="s">
        <v>1079</v>
      </c>
      <c r="B1085" t="s">
        <v>6220</v>
      </c>
      <c r="C1085" s="2">
        <v>4.03</v>
      </c>
      <c r="D1085" s="2">
        <v>4</v>
      </c>
      <c r="E1085" s="2">
        <v>0.22</v>
      </c>
      <c r="F1085" s="2">
        <v>49.485599999999998</v>
      </c>
      <c r="G1085" s="2">
        <v>53.136800000000001</v>
      </c>
      <c r="H1085" s="2">
        <v>39.219000000000001</v>
      </c>
      <c r="I1085" s="2">
        <v>24.4129</v>
      </c>
      <c r="J1085" s="2"/>
      <c r="K1085" s="2">
        <v>53.768300000000004</v>
      </c>
      <c r="L1085" s="2">
        <v>13.938599999999999</v>
      </c>
      <c r="M1085" s="2">
        <v>-19.6739</v>
      </c>
      <c r="N1085" s="2">
        <v>-14.2766</v>
      </c>
      <c r="O1085" s="2"/>
      <c r="P1085" t="s">
        <v>10372</v>
      </c>
    </row>
    <row r="1086" spans="1:16" x14ac:dyDescent="0.2">
      <c r="A1086" t="s">
        <v>1080</v>
      </c>
      <c r="B1086" t="s">
        <v>6221</v>
      </c>
      <c r="C1086" s="2">
        <v>11.01</v>
      </c>
      <c r="D1086" s="2">
        <v>10.33</v>
      </c>
      <c r="E1086" s="2">
        <v>0.17</v>
      </c>
      <c r="F1086" s="2">
        <v>15.1816</v>
      </c>
      <c r="G1086" s="2">
        <v>17.547499999999999</v>
      </c>
      <c r="H1086" s="2">
        <v>8.0440000000000005</v>
      </c>
      <c r="I1086" s="2"/>
      <c r="J1086" s="2"/>
      <c r="K1086" s="2">
        <v>-86.076099999999997</v>
      </c>
      <c r="L1086" s="2">
        <v>-132.64449999999999</v>
      </c>
      <c r="M1086" s="2">
        <v>-154.3613</v>
      </c>
      <c r="N1086" s="2"/>
      <c r="O1086" s="2"/>
      <c r="P1086" t="s">
        <v>10319</v>
      </c>
    </row>
    <row r="1087" spans="1:16" x14ac:dyDescent="0.2">
      <c r="A1087" t="s">
        <v>1081</v>
      </c>
      <c r="B1087" t="s">
        <v>6222</v>
      </c>
      <c r="C1087" s="2">
        <v>9.8800000000000008</v>
      </c>
      <c r="D1087" s="2">
        <v>10.27</v>
      </c>
      <c r="E1087" s="2">
        <v>0.66600000000000004</v>
      </c>
      <c r="F1087" s="2">
        <v>7.9699</v>
      </c>
      <c r="G1087" s="2">
        <v>20.137599999999999</v>
      </c>
      <c r="H1087" s="2">
        <v>29.658100000000001</v>
      </c>
      <c r="I1087" s="2"/>
      <c r="J1087" s="2"/>
      <c r="K1087" s="2">
        <v>213.12010000000001</v>
      </c>
      <c r="L1087" s="2">
        <v>144.53890000000001</v>
      </c>
      <c r="M1087" s="2">
        <v>222.31219999999999</v>
      </c>
      <c r="N1087" s="2">
        <v>301.31</v>
      </c>
      <c r="O1087" s="2"/>
      <c r="P1087" t="s">
        <v>10322</v>
      </c>
    </row>
    <row r="1088" spans="1:16" x14ac:dyDescent="0.2">
      <c r="A1088" t="s">
        <v>1082</v>
      </c>
      <c r="B1088" t="s">
        <v>6223</v>
      </c>
      <c r="C1088" s="2">
        <v>18.12</v>
      </c>
      <c r="D1088" s="2">
        <v>18.22</v>
      </c>
      <c r="E1088" s="2">
        <v>-3.0099999999999998E-2</v>
      </c>
      <c r="F1088" s="2">
        <v>5.8407</v>
      </c>
      <c r="G1088" s="2">
        <v>-16.351099999999999</v>
      </c>
      <c r="H1088" s="2">
        <v>-12.749700000000001</v>
      </c>
      <c r="I1088" s="2"/>
      <c r="J1088" s="2"/>
      <c r="K1088" s="2">
        <v>-92.478800000000007</v>
      </c>
      <c r="L1088" s="2">
        <v>-82.630200000000002</v>
      </c>
      <c r="M1088" s="2">
        <v>-81.450599999999994</v>
      </c>
      <c r="N1088" s="2"/>
      <c r="O1088" s="2"/>
      <c r="P1088" t="s">
        <v>10342</v>
      </c>
    </row>
    <row r="1089" spans="1:16" x14ac:dyDescent="0.2">
      <c r="A1089" t="s">
        <v>1083</v>
      </c>
      <c r="B1089" t="s">
        <v>6224</v>
      </c>
      <c r="C1089" s="2">
        <v>6.94</v>
      </c>
      <c r="D1089" s="2">
        <v>6.86</v>
      </c>
      <c r="E1089" s="2">
        <v>0.04</v>
      </c>
      <c r="F1089" s="2">
        <v>14.2906</v>
      </c>
      <c r="G1089" s="2">
        <v>22.866399999999999</v>
      </c>
      <c r="H1089" s="2">
        <v>28.0261</v>
      </c>
      <c r="I1089" s="2"/>
      <c r="J1089" s="2"/>
      <c r="K1089" s="2">
        <v>-76.205600000000004</v>
      </c>
      <c r="L1089" s="2">
        <v>-95.728800000000007</v>
      </c>
      <c r="M1089" s="2">
        <v>-390.18049999999999</v>
      </c>
      <c r="N1089" s="2"/>
      <c r="O1089" s="2"/>
      <c r="P1089" t="s">
        <v>10350</v>
      </c>
    </row>
    <row r="1090" spans="1:16" x14ac:dyDescent="0.2">
      <c r="A1090" t="s">
        <v>1084</v>
      </c>
      <c r="B1090" t="s">
        <v>6225</v>
      </c>
      <c r="C1090" s="2">
        <v>6.45</v>
      </c>
      <c r="D1090" s="2">
        <v>6.31</v>
      </c>
      <c r="E1090" s="2">
        <v>0.36899999999999999</v>
      </c>
      <c r="F1090" s="2">
        <v>19.784700000000001</v>
      </c>
      <c r="G1090" s="2">
        <v>12.6266</v>
      </c>
      <c r="H1090" s="2">
        <v>3.9493999999999998</v>
      </c>
      <c r="I1090" s="2">
        <v>-1.1577</v>
      </c>
      <c r="J1090" s="2"/>
      <c r="K1090" s="2">
        <v>50.795000000000002</v>
      </c>
      <c r="L1090" s="2">
        <v>108.94199999999999</v>
      </c>
      <c r="M1090" s="2">
        <v>409.67950000000002</v>
      </c>
      <c r="N1090" s="2">
        <v>161.57640000000001</v>
      </c>
      <c r="O1090" s="2"/>
      <c r="P1090" t="s">
        <v>10329</v>
      </c>
    </row>
    <row r="1091" spans="1:16" x14ac:dyDescent="0.2">
      <c r="A1091" t="s">
        <v>1085</v>
      </c>
      <c r="B1091" t="s">
        <v>6226</v>
      </c>
      <c r="C1091" s="2">
        <v>6.83</v>
      </c>
      <c r="D1091" s="2">
        <v>6.71</v>
      </c>
      <c r="E1091" s="2">
        <v>4.0599999999999997E-2</v>
      </c>
      <c r="F1091" s="2">
        <v>16.238399999999999</v>
      </c>
      <c r="G1091" s="2">
        <v>5.9077999999999999</v>
      </c>
      <c r="H1091" s="2">
        <v>11.9543</v>
      </c>
      <c r="I1091" s="2"/>
      <c r="J1091" s="2"/>
      <c r="K1091" s="2">
        <v>505.07490000000001</v>
      </c>
      <c r="L1091" s="2">
        <v>-42.3476</v>
      </c>
      <c r="M1091" s="2">
        <v>-35.8887</v>
      </c>
      <c r="N1091" s="2"/>
      <c r="O1091" s="2"/>
      <c r="P1091" t="s">
        <v>10366</v>
      </c>
    </row>
    <row r="1092" spans="1:16" x14ac:dyDescent="0.2">
      <c r="A1092" t="s">
        <v>1086</v>
      </c>
      <c r="B1092" t="s">
        <v>6227</v>
      </c>
      <c r="C1092" s="2">
        <v>12.07</v>
      </c>
      <c r="D1092" s="2">
        <v>12.18</v>
      </c>
      <c r="E1092" s="2">
        <v>0.11</v>
      </c>
      <c r="F1092" s="2">
        <v>35.001600000000003</v>
      </c>
      <c r="G1092" s="2">
        <v>31.879300000000001</v>
      </c>
      <c r="H1092" s="2">
        <v>13.412100000000001</v>
      </c>
      <c r="I1092" s="2"/>
      <c r="J1092" s="2"/>
      <c r="K1092" s="2">
        <v>30.0106</v>
      </c>
      <c r="L1092" s="2">
        <v>18.214099999999998</v>
      </c>
      <c r="M1092" s="2">
        <v>-21.095800000000001</v>
      </c>
      <c r="N1092" s="2"/>
      <c r="O1092" s="2"/>
      <c r="P1092" t="s">
        <v>10353</v>
      </c>
    </row>
    <row r="1093" spans="1:16" x14ac:dyDescent="0.2">
      <c r="A1093" t="s">
        <v>1087</v>
      </c>
      <c r="B1093" t="s">
        <v>6228</v>
      </c>
      <c r="C1093" s="2">
        <v>3.85</v>
      </c>
      <c r="D1093" s="2">
        <v>3.88</v>
      </c>
      <c r="E1093" s="2">
        <v>-1.3100000000000001E-2</v>
      </c>
      <c r="F1093" s="2">
        <v>-60.7759</v>
      </c>
      <c r="G1093" s="2">
        <v>19.114000000000001</v>
      </c>
      <c r="H1093" s="2">
        <v>25.782499999999999</v>
      </c>
      <c r="I1093" s="2"/>
      <c r="J1093" s="2"/>
      <c r="K1093" s="2">
        <v>-54.368899999999996</v>
      </c>
      <c r="L1093" s="2">
        <v>49.18</v>
      </c>
      <c r="M1093" s="2">
        <v>-215.29689999999999</v>
      </c>
      <c r="N1093" s="2"/>
      <c r="O1093" s="2"/>
      <c r="P1093" t="s">
        <v>10305</v>
      </c>
    </row>
    <row r="1094" spans="1:16" x14ac:dyDescent="0.2">
      <c r="A1094" t="s">
        <v>1088</v>
      </c>
      <c r="B1094" t="s">
        <v>6229</v>
      </c>
      <c r="C1094" s="2">
        <v>6.78</v>
      </c>
      <c r="D1094" s="2">
        <v>6.55</v>
      </c>
      <c r="E1094" s="2">
        <v>0.06</v>
      </c>
      <c r="F1094" s="2">
        <v>15.382300000000001</v>
      </c>
      <c r="G1094" s="2">
        <v>4.8033000000000001</v>
      </c>
      <c r="H1094" s="2">
        <v>12.1929</v>
      </c>
      <c r="I1094" s="2"/>
      <c r="J1094" s="2"/>
      <c r="K1094" s="2">
        <v>-432.64690000000002</v>
      </c>
      <c r="L1094" s="2">
        <v>-46.4908</v>
      </c>
      <c r="M1094" s="2">
        <v>60.414400000000001</v>
      </c>
      <c r="N1094" s="2"/>
      <c r="O1094" s="2"/>
      <c r="P1094" t="s">
        <v>10352</v>
      </c>
    </row>
    <row r="1095" spans="1:16" x14ac:dyDescent="0.2">
      <c r="A1095" t="s">
        <v>1089</v>
      </c>
      <c r="B1095" t="s">
        <v>6230</v>
      </c>
      <c r="C1095" s="2">
        <v>5.96</v>
      </c>
      <c r="D1095" s="2">
        <v>5.9</v>
      </c>
      <c r="E1095" s="2">
        <v>0.06</v>
      </c>
      <c r="F1095" s="2">
        <v>76.9953</v>
      </c>
      <c r="G1095" s="2">
        <v>58.494900000000001</v>
      </c>
      <c r="H1095" s="2">
        <v>41.636600000000001</v>
      </c>
      <c r="I1095" s="2"/>
      <c r="J1095" s="2"/>
      <c r="K1095" s="2">
        <v>46.997799999999998</v>
      </c>
      <c r="L1095" s="2">
        <v>33.872300000000003</v>
      </c>
      <c r="M1095" s="2">
        <v>22.919599999999999</v>
      </c>
      <c r="N1095" s="2"/>
      <c r="O1095" s="2"/>
      <c r="P1095" t="s">
        <v>10344</v>
      </c>
    </row>
    <row r="1096" spans="1:16" x14ac:dyDescent="0.2">
      <c r="A1096" t="s">
        <v>1090</v>
      </c>
      <c r="B1096" t="s">
        <v>6231</v>
      </c>
      <c r="C1096" s="2">
        <v>3.95</v>
      </c>
      <c r="D1096" s="2">
        <v>3.92</v>
      </c>
      <c r="E1096" s="2">
        <v>5.71</v>
      </c>
      <c r="F1096" s="2">
        <v>-28.988299999999999</v>
      </c>
      <c r="G1096" s="2">
        <v>-40.594000000000001</v>
      </c>
      <c r="H1096" s="2">
        <v>-38.212200000000003</v>
      </c>
      <c r="I1096" s="2"/>
      <c r="J1096" s="2"/>
      <c r="K1096" s="2">
        <v>-47.663800000000002</v>
      </c>
      <c r="L1096" s="2">
        <v>-48.950699999999998</v>
      </c>
      <c r="M1096" s="2">
        <v>-51.324599999999997</v>
      </c>
      <c r="N1096" s="2"/>
      <c r="O1096" s="2"/>
      <c r="P1096" t="s">
        <v>10313</v>
      </c>
    </row>
    <row r="1097" spans="1:16" x14ac:dyDescent="0.2">
      <c r="A1097" t="s">
        <v>1091</v>
      </c>
      <c r="B1097" t="s">
        <v>6232</v>
      </c>
      <c r="C1097" s="2">
        <v>8.99</v>
      </c>
      <c r="D1097" s="2">
        <v>8.69</v>
      </c>
      <c r="E1097" s="2">
        <v>1.5052000000000001</v>
      </c>
      <c r="F1097" s="2">
        <v>5.7896999999999998</v>
      </c>
      <c r="G1097" s="2">
        <v>1.0864</v>
      </c>
      <c r="H1097" s="2">
        <v>15.4154</v>
      </c>
      <c r="I1097" s="2"/>
      <c r="J1097" s="2"/>
      <c r="K1097" s="2">
        <v>-124.8339</v>
      </c>
      <c r="L1097" s="2">
        <v>-79.332899999999995</v>
      </c>
      <c r="M1097" s="2">
        <v>372.30279999999999</v>
      </c>
      <c r="N1097" s="2"/>
      <c r="O1097" s="2"/>
      <c r="P1097" t="s">
        <v>10314</v>
      </c>
    </row>
    <row r="1098" spans="1:16" x14ac:dyDescent="0.2">
      <c r="A1098" t="s">
        <v>1092</v>
      </c>
      <c r="B1098" t="s">
        <v>6233</v>
      </c>
      <c r="C1098" s="2">
        <v>6.67</v>
      </c>
      <c r="D1098" s="2">
        <v>6.45</v>
      </c>
      <c r="E1098" s="2">
        <v>-0.43020000000000003</v>
      </c>
      <c r="F1098" s="2">
        <v>-23.263000000000002</v>
      </c>
      <c r="G1098" s="2">
        <v>-33.922499999999999</v>
      </c>
      <c r="H1098" s="2">
        <v>-39.869700000000002</v>
      </c>
      <c r="I1098" s="2"/>
      <c r="J1098" s="2"/>
      <c r="K1098" s="2">
        <v>-125.8683</v>
      </c>
      <c r="L1098" s="2">
        <v>-122.25230000000001</v>
      </c>
      <c r="M1098" s="2">
        <v>-115.7572</v>
      </c>
      <c r="N1098" s="2"/>
      <c r="O1098" s="2"/>
      <c r="P1098" t="s">
        <v>10300</v>
      </c>
    </row>
    <row r="1099" spans="1:16" x14ac:dyDescent="0.2">
      <c r="A1099" t="s">
        <v>1093</v>
      </c>
      <c r="B1099" t="s">
        <v>6234</v>
      </c>
      <c r="C1099" s="2">
        <v>5.13</v>
      </c>
      <c r="D1099" s="2">
        <v>5.01</v>
      </c>
      <c r="E1099" s="2">
        <v>2.31</v>
      </c>
      <c r="F1099" s="2">
        <v>-1.4177</v>
      </c>
      <c r="G1099" s="2">
        <v>-13.2067</v>
      </c>
      <c r="H1099" s="2">
        <v>-5.0126999999999997</v>
      </c>
      <c r="I1099" s="2"/>
      <c r="J1099" s="2"/>
      <c r="K1099" s="2">
        <v>-97.443399999999997</v>
      </c>
      <c r="L1099" s="2">
        <v>-93.587900000000005</v>
      </c>
      <c r="M1099" s="2">
        <v>-92.841700000000003</v>
      </c>
      <c r="N1099" s="2"/>
      <c r="O1099" s="2"/>
      <c r="P1099" t="s">
        <v>10314</v>
      </c>
    </row>
    <row r="1100" spans="1:16" x14ac:dyDescent="0.2">
      <c r="A1100" t="s">
        <v>1094</v>
      </c>
      <c r="B1100" t="s">
        <v>6235</v>
      </c>
      <c r="C1100" s="2">
        <v>3.56</v>
      </c>
      <c r="D1100" s="2">
        <v>3.5</v>
      </c>
      <c r="E1100" s="2">
        <v>0.35310000000000002</v>
      </c>
      <c r="F1100" s="2">
        <v>-1.6669</v>
      </c>
      <c r="G1100" s="2">
        <v>-9.4825999999999997</v>
      </c>
      <c r="H1100" s="2">
        <v>-7.5164</v>
      </c>
      <c r="I1100" s="2"/>
      <c r="J1100" s="2"/>
      <c r="K1100" s="2">
        <v>-43.178400000000003</v>
      </c>
      <c r="L1100" s="2">
        <v>-46.829799999999999</v>
      </c>
      <c r="M1100" s="2">
        <v>-47.577100000000002</v>
      </c>
      <c r="N1100" s="2"/>
      <c r="O1100" s="2"/>
      <c r="P1100" t="s">
        <v>10305</v>
      </c>
    </row>
    <row r="1101" spans="1:16" x14ac:dyDescent="0.2">
      <c r="A1101" t="s">
        <v>1095</v>
      </c>
      <c r="B1101" t="s">
        <v>6236</v>
      </c>
      <c r="C1101" s="2">
        <v>249.28</v>
      </c>
      <c r="D1101" s="2">
        <v>251</v>
      </c>
      <c r="E1101" s="2">
        <v>2E-3</v>
      </c>
      <c r="F1101" s="2">
        <v>63.020600000000002</v>
      </c>
      <c r="G1101" s="2">
        <v>65.711200000000005</v>
      </c>
      <c r="H1101" s="2">
        <v>84.367699999999999</v>
      </c>
      <c r="I1101" s="2">
        <v>96.194999999999993</v>
      </c>
      <c r="J1101" s="2"/>
      <c r="K1101" s="2">
        <v>240.58879999999999</v>
      </c>
      <c r="L1101" s="2">
        <v>206.35380000000001</v>
      </c>
      <c r="M1101" s="2">
        <v>281.13139999999999</v>
      </c>
      <c r="N1101" s="2">
        <v>445.85950000000003</v>
      </c>
      <c r="O1101" s="2"/>
      <c r="P1101" t="s">
        <v>10360</v>
      </c>
    </row>
    <row r="1102" spans="1:16" x14ac:dyDescent="0.2">
      <c r="A1102" t="s">
        <v>1096</v>
      </c>
      <c r="B1102" t="s">
        <v>6237</v>
      </c>
      <c r="C1102" s="2">
        <v>29.45</v>
      </c>
      <c r="D1102" s="2">
        <v>29.2</v>
      </c>
      <c r="E1102" s="2">
        <v>0.17</v>
      </c>
      <c r="F1102" s="2">
        <v>4.4215999999999998</v>
      </c>
      <c r="G1102" s="2">
        <v>2.7044000000000001</v>
      </c>
      <c r="H1102" s="2">
        <v>6.2164999999999999</v>
      </c>
      <c r="I1102" s="2">
        <v>10.5503</v>
      </c>
      <c r="J1102" s="2"/>
      <c r="K1102" s="2">
        <v>-3.7846000000000002</v>
      </c>
      <c r="L1102" s="2">
        <v>-2.6789999999999998</v>
      </c>
      <c r="M1102" s="2">
        <v>3.1838000000000002</v>
      </c>
      <c r="N1102" s="2">
        <v>13.9604</v>
      </c>
      <c r="O1102" s="2"/>
      <c r="P1102" t="s">
        <v>10303</v>
      </c>
    </row>
    <row r="1103" spans="1:16" x14ac:dyDescent="0.2">
      <c r="A1103" t="s">
        <v>1097</v>
      </c>
      <c r="B1103" t="s">
        <v>6238</v>
      </c>
      <c r="C1103" s="2">
        <v>4.12</v>
      </c>
      <c r="D1103" s="2">
        <v>4.2300000000000004</v>
      </c>
      <c r="E1103" s="2">
        <v>1.41</v>
      </c>
      <c r="F1103" s="2">
        <v>-16.0017</v>
      </c>
      <c r="G1103" s="2">
        <v>-22.725100000000001</v>
      </c>
      <c r="H1103" s="2">
        <v>-26.453900000000001</v>
      </c>
      <c r="I1103" s="2">
        <v>-30.432700000000001</v>
      </c>
      <c r="J1103" s="2"/>
      <c r="K1103" s="2">
        <v>65.141400000000004</v>
      </c>
      <c r="L1103" s="2">
        <v>-270.04790000000003</v>
      </c>
      <c r="M1103" s="2">
        <v>118.7839</v>
      </c>
      <c r="N1103" s="2">
        <v>56.717599999999997</v>
      </c>
      <c r="O1103" s="2"/>
      <c r="P1103" t="s">
        <v>10306</v>
      </c>
    </row>
    <row r="1104" spans="1:16" x14ac:dyDescent="0.2">
      <c r="A1104" t="s">
        <v>1098</v>
      </c>
      <c r="B1104" t="s">
        <v>6239</v>
      </c>
      <c r="C1104" s="2">
        <v>30.32</v>
      </c>
      <c r="D1104" s="2">
        <v>30.63</v>
      </c>
      <c r="E1104" s="2">
        <v>0.09</v>
      </c>
      <c r="F1104" s="2">
        <v>66.912899999999993</v>
      </c>
      <c r="G1104" s="2">
        <v>45.503799999999998</v>
      </c>
      <c r="H1104" s="2">
        <v>37.544400000000003</v>
      </c>
      <c r="I1104" s="2"/>
      <c r="J1104" s="2"/>
      <c r="K1104" s="2">
        <v>110.2107</v>
      </c>
      <c r="L1104" s="2">
        <v>94.3172</v>
      </c>
      <c r="M1104" s="2">
        <v>86.789100000000005</v>
      </c>
      <c r="N1104" s="2"/>
      <c r="O1104" s="2"/>
      <c r="P1104" t="s">
        <v>10350</v>
      </c>
    </row>
    <row r="1105" spans="1:16" x14ac:dyDescent="0.2">
      <c r="A1105" t="s">
        <v>1099</v>
      </c>
      <c r="B1105" t="s">
        <v>6240</v>
      </c>
      <c r="C1105" s="2">
        <v>11.9</v>
      </c>
      <c r="D1105" s="2">
        <v>11.92</v>
      </c>
      <c r="E1105" s="2">
        <v>0.84650000000000003</v>
      </c>
      <c r="F1105" s="2">
        <v>20.868300000000001</v>
      </c>
      <c r="G1105" s="2">
        <v>20.128499999999999</v>
      </c>
      <c r="H1105" s="2">
        <v>16.125900000000001</v>
      </c>
      <c r="I1105" s="2">
        <v>10.544700000000001</v>
      </c>
      <c r="J1105" s="2"/>
      <c r="K1105" s="2">
        <v>10.023899999999999</v>
      </c>
      <c r="L1105" s="2">
        <v>0.75349999999999995</v>
      </c>
      <c r="M1105" s="2">
        <v>0.68179999999999996</v>
      </c>
      <c r="N1105" s="2">
        <v>5.0273000000000003</v>
      </c>
      <c r="O1105" s="2"/>
      <c r="P1105" t="s">
        <v>10303</v>
      </c>
    </row>
    <row r="1106" spans="1:16" x14ac:dyDescent="0.2">
      <c r="A1106" t="s">
        <v>1100</v>
      </c>
      <c r="B1106" t="s">
        <v>6241</v>
      </c>
      <c r="C1106" s="2">
        <v>6.43</v>
      </c>
      <c r="D1106" s="2">
        <v>6.21</v>
      </c>
      <c r="E1106" s="2">
        <v>0.72289999999999999</v>
      </c>
      <c r="F1106" s="2">
        <v>-17.201000000000001</v>
      </c>
      <c r="G1106" s="2">
        <v>-19.841999999999999</v>
      </c>
      <c r="H1106" s="2">
        <v>-7.6158000000000001</v>
      </c>
      <c r="I1106" s="2"/>
      <c r="J1106" s="2"/>
      <c r="K1106" s="2">
        <v>-204.79179999999999</v>
      </c>
      <c r="L1106" s="2">
        <v>-157.28870000000001</v>
      </c>
      <c r="M1106" s="2">
        <v>-98.432699999999997</v>
      </c>
      <c r="N1106" s="2"/>
      <c r="O1106" s="2"/>
      <c r="P1106" t="s">
        <v>10380</v>
      </c>
    </row>
    <row r="1107" spans="1:16" x14ac:dyDescent="0.2">
      <c r="A1107" t="s">
        <v>1101</v>
      </c>
      <c r="B1107" t="s">
        <v>6242</v>
      </c>
      <c r="C1107" s="2">
        <v>6.2</v>
      </c>
      <c r="D1107" s="2">
        <v>6.24</v>
      </c>
      <c r="E1107" s="2">
        <v>0.38669999999999999</v>
      </c>
      <c r="F1107" s="2">
        <v>9.9291999999999998</v>
      </c>
      <c r="G1107" s="2">
        <v>16.191500000000001</v>
      </c>
      <c r="H1107" s="2">
        <v>14.057</v>
      </c>
      <c r="I1107" s="2"/>
      <c r="J1107" s="2"/>
      <c r="K1107" s="2">
        <v>-35.045099999999998</v>
      </c>
      <c r="L1107" s="2">
        <v>21.415099999999999</v>
      </c>
      <c r="M1107" s="2">
        <v>-3.423</v>
      </c>
      <c r="N1107" s="2"/>
      <c r="O1107" s="2"/>
      <c r="P1107" t="s">
        <v>10319</v>
      </c>
    </row>
    <row r="1108" spans="1:16" x14ac:dyDescent="0.2">
      <c r="A1108" t="s">
        <v>1102</v>
      </c>
      <c r="B1108" t="s">
        <v>6243</v>
      </c>
      <c r="C1108" s="2">
        <v>19.850000000000001</v>
      </c>
      <c r="D1108" s="2">
        <v>19.63</v>
      </c>
      <c r="E1108" s="2">
        <v>-0.13</v>
      </c>
      <c r="F1108" s="2">
        <v>30.494499999999999</v>
      </c>
      <c r="G1108" s="2">
        <v>25.955100000000002</v>
      </c>
      <c r="H1108" s="2">
        <v>18.019100000000002</v>
      </c>
      <c r="I1108" s="2"/>
      <c r="J1108" s="2"/>
      <c r="K1108" s="2">
        <v>3.0700000000000002E-2</v>
      </c>
      <c r="L1108" s="2">
        <v>-6.9306999999999999</v>
      </c>
      <c r="M1108" s="2">
        <v>-17.165800000000001</v>
      </c>
      <c r="N1108" s="2"/>
      <c r="O1108" s="2"/>
      <c r="P1108" t="s">
        <v>10353</v>
      </c>
    </row>
    <row r="1109" spans="1:16" x14ac:dyDescent="0.2">
      <c r="A1109" t="s">
        <v>1103</v>
      </c>
      <c r="B1109" t="s">
        <v>6244</v>
      </c>
      <c r="C1109" s="2">
        <v>6.64</v>
      </c>
      <c r="D1109" s="2">
        <v>6.38</v>
      </c>
      <c r="E1109" s="2">
        <v>0.16</v>
      </c>
      <c r="F1109" s="2">
        <v>-11.9217</v>
      </c>
      <c r="G1109" s="2">
        <v>-11.751300000000001</v>
      </c>
      <c r="H1109" s="2">
        <v>-15.2441</v>
      </c>
      <c r="I1109" s="2"/>
      <c r="J1109" s="2"/>
      <c r="K1109" s="2">
        <v>-64.287000000000006</v>
      </c>
      <c r="L1109" s="2">
        <v>-80.181100000000001</v>
      </c>
      <c r="M1109" s="2">
        <v>-74.7209</v>
      </c>
      <c r="N1109" s="2"/>
      <c r="O1109" s="2"/>
      <c r="P1109" t="s">
        <v>10396</v>
      </c>
    </row>
    <row r="1110" spans="1:16" x14ac:dyDescent="0.2">
      <c r="A1110" t="s">
        <v>1104</v>
      </c>
      <c r="B1110" t="s">
        <v>6245</v>
      </c>
      <c r="C1110" s="2">
        <v>30.99</v>
      </c>
      <c r="D1110" s="2">
        <v>30.82</v>
      </c>
      <c r="E1110" s="2">
        <v>1.9199999999999998E-2</v>
      </c>
      <c r="F1110" s="2">
        <v>-25.8</v>
      </c>
      <c r="G1110" s="2">
        <v>-5.5940000000000003</v>
      </c>
      <c r="H1110" s="2">
        <v>-2.0432999999999999</v>
      </c>
      <c r="I1110" s="2"/>
      <c r="J1110" s="2"/>
      <c r="K1110" s="2">
        <v>-28.2163</v>
      </c>
      <c r="L1110" s="2">
        <v>8.76</v>
      </c>
      <c r="M1110" s="2">
        <v>15.5809</v>
      </c>
      <c r="N1110" s="2"/>
      <c r="O1110" s="2"/>
      <c r="P1110" t="s">
        <v>10347</v>
      </c>
    </row>
    <row r="1111" spans="1:16" x14ac:dyDescent="0.2">
      <c r="A1111" t="s">
        <v>1105</v>
      </c>
      <c r="B1111" t="s">
        <v>6246</v>
      </c>
      <c r="C1111" s="2">
        <v>31.01</v>
      </c>
      <c r="D1111" s="2">
        <v>32.67</v>
      </c>
      <c r="E1111" s="2">
        <v>-6.0900000000000003E-2</v>
      </c>
      <c r="F1111" s="2">
        <v>2.9378000000000002</v>
      </c>
      <c r="G1111" s="2">
        <v>-4.8426</v>
      </c>
      <c r="H1111" s="2">
        <v>-3.5367000000000002</v>
      </c>
      <c r="I1111" s="2"/>
      <c r="J1111" s="2"/>
      <c r="K1111" s="2">
        <v>-53.771500000000003</v>
      </c>
      <c r="L1111" s="2">
        <v>-48.063299999999998</v>
      </c>
      <c r="M1111" s="2">
        <v>-36.524299999999997</v>
      </c>
      <c r="N1111" s="2">
        <v>-39.28</v>
      </c>
      <c r="O1111" s="2"/>
      <c r="P1111" t="s">
        <v>10396</v>
      </c>
    </row>
    <row r="1112" spans="1:16" x14ac:dyDescent="0.2">
      <c r="A1112" t="s">
        <v>1106</v>
      </c>
      <c r="B1112" t="s">
        <v>6247</v>
      </c>
      <c r="C1112" s="2">
        <v>10.18</v>
      </c>
      <c r="D1112" s="2">
        <v>10.09</v>
      </c>
      <c r="E1112" s="2">
        <v>0.37</v>
      </c>
      <c r="F1112" s="2">
        <v>-20.476900000000001</v>
      </c>
      <c r="G1112" s="2">
        <v>-4.9892000000000003</v>
      </c>
      <c r="H1112" s="2">
        <v>28.754999999999999</v>
      </c>
      <c r="I1112" s="2"/>
      <c r="J1112" s="2"/>
      <c r="K1112" s="2">
        <v>-29.3155</v>
      </c>
      <c r="L1112" s="2">
        <v>-23.107199999999999</v>
      </c>
      <c r="M1112" s="2">
        <v>14.244300000000001</v>
      </c>
      <c r="N1112" s="2"/>
      <c r="O1112" s="2"/>
      <c r="P1112" t="s">
        <v>10322</v>
      </c>
    </row>
    <row r="1113" spans="1:16" x14ac:dyDescent="0.2">
      <c r="A1113" t="s">
        <v>1107</v>
      </c>
      <c r="B1113" t="s">
        <v>6248</v>
      </c>
      <c r="C1113" s="2">
        <v>4.6900000000000004</v>
      </c>
      <c r="D1113" s="2">
        <v>4.59</v>
      </c>
      <c r="E1113" s="2">
        <v>3.6299999999999999E-2</v>
      </c>
      <c r="F1113" s="2">
        <v>-40.890700000000002</v>
      </c>
      <c r="G1113" s="2">
        <v>-54.145299999999999</v>
      </c>
      <c r="H1113" s="2">
        <v>-38.204099999999997</v>
      </c>
      <c r="I1113" s="2"/>
      <c r="J1113" s="2"/>
      <c r="K1113" s="2">
        <v>-429.5856</v>
      </c>
      <c r="L1113" s="2">
        <v>-816.95010000000002</v>
      </c>
      <c r="M1113" s="2">
        <v>7.6558999999999999</v>
      </c>
      <c r="N1113" s="2"/>
      <c r="O1113" s="2"/>
      <c r="P1113" t="s">
        <v>10358</v>
      </c>
    </row>
    <row r="1114" spans="1:16" x14ac:dyDescent="0.2">
      <c r="A1114" t="s">
        <v>1108</v>
      </c>
      <c r="B1114" t="s">
        <v>6249</v>
      </c>
      <c r="C1114" s="2">
        <v>6.35</v>
      </c>
      <c r="D1114" s="2">
        <v>6.42</v>
      </c>
      <c r="E1114" s="2">
        <v>3.0800000000000001E-2</v>
      </c>
      <c r="F1114" s="2">
        <v>22.578800000000001</v>
      </c>
      <c r="G1114" s="2">
        <v>15.7186</v>
      </c>
      <c r="H1114" s="2">
        <v>20.5486</v>
      </c>
      <c r="I1114" s="2"/>
      <c r="J1114" s="2"/>
      <c r="K1114" s="2">
        <v>-26.395499999999998</v>
      </c>
      <c r="L1114" s="2">
        <v>-41.917400000000001</v>
      </c>
      <c r="M1114" s="2">
        <v>-48.732799999999997</v>
      </c>
      <c r="N1114" s="2">
        <v>121.38</v>
      </c>
      <c r="O1114" s="2"/>
      <c r="P1114" t="s">
        <v>10410</v>
      </c>
    </row>
    <row r="1115" spans="1:16" x14ac:dyDescent="0.2">
      <c r="A1115" t="s">
        <v>1109</v>
      </c>
      <c r="B1115" t="s">
        <v>6250</v>
      </c>
      <c r="C1115" s="2">
        <v>11.73</v>
      </c>
      <c r="D1115" s="2">
        <v>11.08</v>
      </c>
      <c r="E1115" s="2">
        <v>0.1</v>
      </c>
      <c r="F1115" s="2">
        <v>-18.450199999999999</v>
      </c>
      <c r="G1115" s="2">
        <v>-18.121300000000002</v>
      </c>
      <c r="H1115" s="2">
        <v>-5.1626000000000003</v>
      </c>
      <c r="I1115" s="2"/>
      <c r="J1115" s="2"/>
      <c r="K1115" s="2">
        <v>-471.65940000000001</v>
      </c>
      <c r="L1115" s="2">
        <v>-191.00559999999999</v>
      </c>
      <c r="M1115" s="2">
        <v>-81.511899999999997</v>
      </c>
      <c r="N1115" s="2"/>
      <c r="O1115" s="2"/>
      <c r="P1115" t="s">
        <v>10352</v>
      </c>
    </row>
    <row r="1116" spans="1:16" x14ac:dyDescent="0.2">
      <c r="A1116" t="s">
        <v>1110</v>
      </c>
      <c r="B1116" t="s">
        <v>6251</v>
      </c>
      <c r="C1116" s="2">
        <v>2.88</v>
      </c>
      <c r="D1116" s="2">
        <v>2.94</v>
      </c>
      <c r="E1116" s="2">
        <v>0.42</v>
      </c>
      <c r="F1116" s="2">
        <v>121.0368</v>
      </c>
      <c r="G1116" s="2">
        <v>90.376800000000003</v>
      </c>
      <c r="H1116" s="2">
        <v>113.29</v>
      </c>
      <c r="I1116" s="2"/>
      <c r="J1116" s="2"/>
      <c r="K1116" s="2">
        <v>-505.85430000000002</v>
      </c>
      <c r="L1116" s="2">
        <v>-139.13229999999999</v>
      </c>
      <c r="M1116" s="2">
        <v>-126.87730000000001</v>
      </c>
      <c r="N1116" s="2"/>
      <c r="O1116" s="2"/>
      <c r="P1116" t="s">
        <v>10377</v>
      </c>
    </row>
    <row r="1117" spans="1:16" x14ac:dyDescent="0.2">
      <c r="A1117" t="s">
        <v>1111</v>
      </c>
      <c r="B1117" t="s">
        <v>6252</v>
      </c>
      <c r="C1117" s="2">
        <v>5.33</v>
      </c>
      <c r="D1117" s="2">
        <v>5.42</v>
      </c>
      <c r="E1117" s="2">
        <v>0.10299999999999999</v>
      </c>
      <c r="F1117" s="2">
        <v>-6.6900000000000001E-2</v>
      </c>
      <c r="G1117" s="2">
        <v>9.6431000000000004</v>
      </c>
      <c r="H1117" s="2">
        <v>-1.6527000000000001</v>
      </c>
      <c r="I1117" s="2">
        <v>10.4398</v>
      </c>
      <c r="J1117" s="2"/>
      <c r="K1117" s="2">
        <v>-42.580100000000002</v>
      </c>
      <c r="L1117" s="2">
        <v>-22.456099999999999</v>
      </c>
      <c r="M1117" s="2">
        <v>-46.2971</v>
      </c>
      <c r="N1117" s="2">
        <v>-4.3129</v>
      </c>
      <c r="O1117" s="2"/>
      <c r="P1117" t="s">
        <v>10303</v>
      </c>
    </row>
    <row r="1118" spans="1:16" x14ac:dyDescent="0.2">
      <c r="A1118" t="s">
        <v>1112</v>
      </c>
      <c r="B1118" t="s">
        <v>6253</v>
      </c>
      <c r="C1118" s="2">
        <v>27.34</v>
      </c>
      <c r="D1118" s="2">
        <v>28.04</v>
      </c>
      <c r="E1118" s="2">
        <v>-0.15</v>
      </c>
      <c r="F1118" s="2">
        <v>0.25769999999999998</v>
      </c>
      <c r="G1118" s="2">
        <v>1.1045</v>
      </c>
      <c r="H1118" s="2">
        <v>0.50829999999999997</v>
      </c>
      <c r="I1118" s="2">
        <v>1.1926000000000001</v>
      </c>
      <c r="J1118" s="2"/>
      <c r="K1118" s="2">
        <v>-106.3677</v>
      </c>
      <c r="L1118" s="2">
        <v>-90.088800000000006</v>
      </c>
      <c r="M1118" s="2">
        <v>-88.922899999999998</v>
      </c>
      <c r="N1118" s="2">
        <v>-90.731800000000007</v>
      </c>
      <c r="O1118" s="2"/>
      <c r="P1118" t="s">
        <v>10311</v>
      </c>
    </row>
    <row r="1119" spans="1:16" x14ac:dyDescent="0.2">
      <c r="A1119" t="s">
        <v>1113</v>
      </c>
      <c r="B1119" t="s">
        <v>6254</v>
      </c>
      <c r="C1119" s="2">
        <v>5.0599999999999996</v>
      </c>
      <c r="D1119" s="2">
        <v>4.9400000000000004</v>
      </c>
      <c r="E1119" s="2">
        <v>-0.1</v>
      </c>
      <c r="F1119" s="2">
        <v>31.791499999999999</v>
      </c>
      <c r="G1119" s="2">
        <v>3.9121999999999999</v>
      </c>
      <c r="H1119" s="2">
        <v>7.0395000000000003</v>
      </c>
      <c r="I1119" s="2"/>
      <c r="J1119" s="2"/>
      <c r="K1119" s="2">
        <v>640.93299999999999</v>
      </c>
      <c r="L1119" s="2">
        <v>109.0403</v>
      </c>
      <c r="M1119" s="2">
        <v>38.530200000000001</v>
      </c>
      <c r="N1119" s="2"/>
      <c r="O1119" s="2"/>
      <c r="P1119" t="s">
        <v>10303</v>
      </c>
    </row>
    <row r="1120" spans="1:16" x14ac:dyDescent="0.2">
      <c r="A1120" t="s">
        <v>1114</v>
      </c>
      <c r="B1120" t="s">
        <v>6255</v>
      </c>
      <c r="C1120" s="2">
        <v>8.6</v>
      </c>
      <c r="D1120" s="2">
        <v>8.4499999999999993</v>
      </c>
      <c r="E1120" s="2">
        <v>-0.1</v>
      </c>
      <c r="F1120" s="2">
        <v>-23.6951</v>
      </c>
      <c r="G1120" s="2">
        <v>-20.0703</v>
      </c>
      <c r="H1120" s="2">
        <v>-19.389399999999998</v>
      </c>
      <c r="I1120" s="2"/>
      <c r="J1120" s="2"/>
      <c r="K1120" s="2">
        <v>-73.463999999999999</v>
      </c>
      <c r="L1120" s="2">
        <v>-94.860299999999995</v>
      </c>
      <c r="M1120" s="2">
        <v>-77.570300000000003</v>
      </c>
      <c r="N1120" s="2"/>
      <c r="O1120" s="2"/>
      <c r="P1120" t="s">
        <v>10398</v>
      </c>
    </row>
    <row r="1121" spans="1:16" x14ac:dyDescent="0.2">
      <c r="A1121" t="s">
        <v>1115</v>
      </c>
      <c r="B1121" t="s">
        <v>6256</v>
      </c>
      <c r="C1121" s="2">
        <v>7.11</v>
      </c>
      <c r="D1121" s="2">
        <v>7.04</v>
      </c>
      <c r="E1121" s="2">
        <v>-1.61E-2</v>
      </c>
      <c r="F1121" s="2">
        <v>15.672700000000001</v>
      </c>
      <c r="G1121" s="2">
        <v>20.711600000000001</v>
      </c>
      <c r="H1121" s="2">
        <v>14.2814</v>
      </c>
      <c r="I1121" s="2"/>
      <c r="J1121" s="2"/>
      <c r="K1121" s="2">
        <v>20.4985</v>
      </c>
      <c r="L1121" s="2">
        <v>124.2938</v>
      </c>
      <c r="M1121" s="2">
        <v>96.192499999999995</v>
      </c>
      <c r="N1121" s="2"/>
      <c r="O1121" s="2"/>
      <c r="P1121" t="s">
        <v>10406</v>
      </c>
    </row>
    <row r="1122" spans="1:16" x14ac:dyDescent="0.2">
      <c r="A1122" t="s">
        <v>1116</v>
      </c>
      <c r="B1122" t="s">
        <v>6257</v>
      </c>
      <c r="C1122" s="2">
        <v>5.08</v>
      </c>
      <c r="D1122" s="2">
        <v>5</v>
      </c>
      <c r="E1122" s="2">
        <v>0.3</v>
      </c>
      <c r="F1122" s="2">
        <v>9.4488000000000003</v>
      </c>
      <c r="G1122" s="2">
        <v>12.872999999999999</v>
      </c>
      <c r="H1122" s="2">
        <v>14.5504</v>
      </c>
      <c r="I1122" s="2">
        <v>10.843999999999999</v>
      </c>
      <c r="J1122" s="2"/>
      <c r="K1122" s="2">
        <v>-89.305599999999998</v>
      </c>
      <c r="L1122" s="2">
        <v>-92.435299999999998</v>
      </c>
      <c r="M1122" s="2">
        <v>-11.1524</v>
      </c>
      <c r="N1122" s="2">
        <v>139.70269999999999</v>
      </c>
      <c r="O1122" s="2"/>
      <c r="P1122" t="s">
        <v>10318</v>
      </c>
    </row>
    <row r="1123" spans="1:16" x14ac:dyDescent="0.2">
      <c r="A1123" t="s">
        <v>1117</v>
      </c>
      <c r="B1123" t="s">
        <v>6258</v>
      </c>
      <c r="C1123" s="2">
        <v>9.2200000000000006</v>
      </c>
      <c r="D1123" s="2">
        <v>9.0500000000000007</v>
      </c>
      <c r="E1123" s="2">
        <v>0.72</v>
      </c>
      <c r="F1123" s="2">
        <v>-7.57</v>
      </c>
      <c r="G1123" s="2">
        <v>-4.9627999999999997</v>
      </c>
      <c r="H1123" s="2">
        <v>-3.1783999999999999</v>
      </c>
      <c r="I1123" s="2">
        <v>-6.0044000000000004</v>
      </c>
      <c r="J1123" s="2"/>
      <c r="K1123" s="2">
        <v>-134.7381</v>
      </c>
      <c r="L1123" s="2">
        <v>-120.8837</v>
      </c>
      <c r="M1123" s="2">
        <v>-135.81450000000001</v>
      </c>
      <c r="N1123" s="2">
        <v>-475.32080000000002</v>
      </c>
      <c r="O1123" s="2"/>
      <c r="P1123" t="s">
        <v>10322</v>
      </c>
    </row>
    <row r="1124" spans="1:16" x14ac:dyDescent="0.2">
      <c r="A1124" t="s">
        <v>1118</v>
      </c>
      <c r="B1124" t="s">
        <v>6259</v>
      </c>
      <c r="C1124" s="2">
        <v>5.45</v>
      </c>
      <c r="D1124" s="2">
        <v>5.38</v>
      </c>
      <c r="E1124" s="2">
        <v>0.14000000000000001</v>
      </c>
      <c r="F1124" s="2">
        <v>-29.4163</v>
      </c>
      <c r="G1124" s="2">
        <v>-35.069600000000001</v>
      </c>
      <c r="H1124" s="2">
        <v>-35.189900000000002</v>
      </c>
      <c r="I1124" s="2"/>
      <c r="J1124" s="2"/>
      <c r="K1124" s="2">
        <v>-58.073700000000002</v>
      </c>
      <c r="L1124" s="2">
        <v>-89.9649</v>
      </c>
      <c r="M1124" s="2">
        <v>-332.95100000000002</v>
      </c>
      <c r="N1124" s="2"/>
      <c r="O1124" s="2"/>
      <c r="P1124" t="s">
        <v>10305</v>
      </c>
    </row>
    <row r="1125" spans="1:16" x14ac:dyDescent="0.2">
      <c r="A1125" t="s">
        <v>1119</v>
      </c>
      <c r="B1125" t="s">
        <v>6260</v>
      </c>
      <c r="C1125" s="2">
        <v>4.13</v>
      </c>
      <c r="D1125" s="2">
        <v>4.03</v>
      </c>
      <c r="E1125" s="2">
        <v>0.56999999999999995</v>
      </c>
      <c r="F1125" s="2">
        <v>-44.208799999999997</v>
      </c>
      <c r="G1125" s="2">
        <v>-51.392299999999999</v>
      </c>
      <c r="H1125" s="2">
        <v>-51.288699999999999</v>
      </c>
      <c r="I1125" s="2"/>
      <c r="J1125" s="2"/>
      <c r="K1125" s="2">
        <v>-253.82599999999999</v>
      </c>
      <c r="L1125" s="2">
        <v>-247.98230000000001</v>
      </c>
      <c r="M1125" s="2">
        <v>-310.67489999999998</v>
      </c>
      <c r="N1125" s="2"/>
      <c r="O1125" s="2"/>
      <c r="P1125" t="s">
        <v>10358</v>
      </c>
    </row>
    <row r="1126" spans="1:16" x14ac:dyDescent="0.2">
      <c r="A1126" t="s">
        <v>1120</v>
      </c>
      <c r="B1126" t="s">
        <v>6261</v>
      </c>
      <c r="C1126" s="2">
        <v>3.33</v>
      </c>
      <c r="D1126" s="2">
        <v>3.29</v>
      </c>
      <c r="E1126" s="2">
        <v>8.8999999999999999E-3</v>
      </c>
      <c r="F1126" s="2">
        <v>395.85039999999998</v>
      </c>
      <c r="G1126" s="2">
        <v>331.5009</v>
      </c>
      <c r="H1126" s="2">
        <v>437.9135</v>
      </c>
      <c r="I1126" s="2"/>
      <c r="J1126" s="2"/>
      <c r="K1126" s="2">
        <v>-693.97850000000005</v>
      </c>
      <c r="L1126" s="2">
        <v>-429.97059999999999</v>
      </c>
      <c r="M1126" s="2">
        <v>-1233.7800999999999</v>
      </c>
      <c r="N1126" s="2"/>
      <c r="O1126" s="2"/>
      <c r="P1126" t="s">
        <v>10354</v>
      </c>
    </row>
    <row r="1127" spans="1:16" x14ac:dyDescent="0.2">
      <c r="A1127" t="s">
        <v>1121</v>
      </c>
      <c r="B1127" t="s">
        <v>6262</v>
      </c>
      <c r="C1127" s="2">
        <v>29.92</v>
      </c>
      <c r="D1127" s="2">
        <v>30.78</v>
      </c>
      <c r="E1127" s="2">
        <v>-0.05</v>
      </c>
      <c r="F1127" s="2">
        <v>22.3719</v>
      </c>
      <c r="G1127" s="2">
        <v>67.626499999999993</v>
      </c>
      <c r="H1127" s="2">
        <v>61.664499999999997</v>
      </c>
      <c r="I1127" s="2"/>
      <c r="J1127" s="2"/>
      <c r="K1127" s="2">
        <v>-76.039199999999994</v>
      </c>
      <c r="L1127" s="2">
        <v>84.649699999999996</v>
      </c>
      <c r="M1127" s="2">
        <v>46.196399999999997</v>
      </c>
      <c r="N1127" s="2"/>
      <c r="O1127" s="2"/>
      <c r="P1127" t="s">
        <v>10322</v>
      </c>
    </row>
    <row r="1128" spans="1:16" x14ac:dyDescent="0.2">
      <c r="A1128" t="s">
        <v>1122</v>
      </c>
      <c r="B1128" t="s">
        <v>6263</v>
      </c>
      <c r="C1128" s="2">
        <v>19.559999999999999</v>
      </c>
      <c r="D1128" s="2">
        <v>18.09</v>
      </c>
      <c r="E1128" s="2">
        <v>3.4000000000000002E-2</v>
      </c>
      <c r="F1128" s="2">
        <v>-4.6006</v>
      </c>
      <c r="G1128" s="2">
        <v>-6.7342000000000004</v>
      </c>
      <c r="H1128" s="2">
        <v>-15.254200000000001</v>
      </c>
      <c r="I1128" s="2">
        <v>-9.9505999999999997</v>
      </c>
      <c r="J1128" s="2"/>
      <c r="K1128" s="2">
        <v>80.989199999999997</v>
      </c>
      <c r="L1128" s="2">
        <v>341.5095</v>
      </c>
      <c r="M1128" s="2">
        <v>80.262900000000002</v>
      </c>
      <c r="N1128" s="2">
        <v>273.06580000000002</v>
      </c>
      <c r="O1128" s="2"/>
      <c r="P1128" t="s">
        <v>10396</v>
      </c>
    </row>
    <row r="1129" spans="1:16" x14ac:dyDescent="0.2">
      <c r="A1129" t="s">
        <v>1123</v>
      </c>
      <c r="B1129" t="s">
        <v>6264</v>
      </c>
      <c r="C1129" s="2">
        <v>17.079999999999998</v>
      </c>
      <c r="D1129" s="2">
        <v>16.89</v>
      </c>
      <c r="E1129" s="2">
        <v>-0.38540000000000002</v>
      </c>
      <c r="F1129" s="2">
        <v>18.9513</v>
      </c>
      <c r="G1129" s="2">
        <v>70.170299999999997</v>
      </c>
      <c r="H1129" s="2">
        <v>117.0004</v>
      </c>
      <c r="I1129" s="2"/>
      <c r="J1129" s="2"/>
      <c r="K1129" s="2">
        <v>56.911900000000003</v>
      </c>
      <c r="L1129" s="2">
        <v>95.379499999999993</v>
      </c>
      <c r="M1129" s="2">
        <v>146.98429999999999</v>
      </c>
      <c r="N1129" s="2"/>
      <c r="O1129" s="2"/>
      <c r="P1129" t="s">
        <v>10355</v>
      </c>
    </row>
    <row r="1130" spans="1:16" x14ac:dyDescent="0.2">
      <c r="A1130" t="s">
        <v>1124</v>
      </c>
      <c r="B1130" t="s">
        <v>6265</v>
      </c>
      <c r="C1130" s="2">
        <v>23.69</v>
      </c>
      <c r="D1130" s="2">
        <v>23.53</v>
      </c>
      <c r="E1130" s="2">
        <v>0.02</v>
      </c>
      <c r="F1130" s="2">
        <v>-17.738299999999999</v>
      </c>
      <c r="G1130" s="2">
        <v>-11.9604</v>
      </c>
      <c r="H1130" s="2">
        <v>-14.778499999999999</v>
      </c>
      <c r="I1130" s="2"/>
      <c r="J1130" s="2"/>
      <c r="K1130" s="2">
        <v>-59.914400000000001</v>
      </c>
      <c r="L1130" s="2">
        <v>-45.867800000000003</v>
      </c>
      <c r="M1130" s="2">
        <v>-47.585700000000003</v>
      </c>
      <c r="N1130" s="2"/>
      <c r="O1130" s="2"/>
      <c r="P1130" t="s">
        <v>10337</v>
      </c>
    </row>
    <row r="1131" spans="1:16" x14ac:dyDescent="0.2">
      <c r="A1131" t="s">
        <v>1125</v>
      </c>
      <c r="B1131" t="s">
        <v>6266</v>
      </c>
      <c r="C1131" s="2">
        <v>5.63</v>
      </c>
      <c r="D1131" s="2">
        <v>5.57</v>
      </c>
      <c r="E1131" s="2">
        <v>0.18340000000000001</v>
      </c>
      <c r="F1131" s="2">
        <v>-16.552</v>
      </c>
      <c r="G1131" s="2">
        <v>-3.6459999999999999</v>
      </c>
      <c r="H1131" s="2">
        <v>-2.9011</v>
      </c>
      <c r="I1131" s="2"/>
      <c r="J1131" s="2"/>
      <c r="K1131" s="2">
        <v>8.0556000000000001</v>
      </c>
      <c r="L1131" s="2">
        <v>-112.0252</v>
      </c>
      <c r="M1131" s="2">
        <v>-90.056200000000004</v>
      </c>
      <c r="N1131" s="2"/>
      <c r="O1131" s="2"/>
      <c r="P1131" t="s">
        <v>10403</v>
      </c>
    </row>
    <row r="1132" spans="1:16" x14ac:dyDescent="0.2">
      <c r="A1132" t="s">
        <v>1126</v>
      </c>
      <c r="B1132" t="s">
        <v>6267</v>
      </c>
      <c r="C1132" s="2">
        <v>3.5</v>
      </c>
      <c r="D1132" s="2">
        <v>3.44</v>
      </c>
      <c r="E1132" s="2">
        <v>-0.1163</v>
      </c>
      <c r="F1132" s="2">
        <v>-59.667700000000004</v>
      </c>
      <c r="G1132" s="2">
        <v>-33.301200000000001</v>
      </c>
      <c r="H1132" s="2">
        <v>-23.331299999999999</v>
      </c>
      <c r="I1132" s="2"/>
      <c r="J1132" s="2"/>
      <c r="K1132" s="2">
        <v>-67.032899999999998</v>
      </c>
      <c r="L1132" s="2">
        <v>-157.99459999999999</v>
      </c>
      <c r="M1132" s="2">
        <v>-162.00659999999999</v>
      </c>
      <c r="N1132" s="2"/>
      <c r="O1132" s="2"/>
      <c r="P1132" t="s">
        <v>10305</v>
      </c>
    </row>
    <row r="1133" spans="1:16" x14ac:dyDescent="0.2">
      <c r="A1133" t="s">
        <v>1127</v>
      </c>
      <c r="B1133" t="s">
        <v>6268</v>
      </c>
      <c r="C1133" s="2">
        <v>3.76</v>
      </c>
      <c r="D1133" s="2">
        <v>3.69</v>
      </c>
      <c r="E1133" s="2">
        <v>0.13</v>
      </c>
      <c r="F1133" s="2">
        <v>5.6563999999999997</v>
      </c>
      <c r="G1133" s="2">
        <v>2.6917</v>
      </c>
      <c r="H1133" s="2">
        <v>39.955300000000001</v>
      </c>
      <c r="I1133" s="2">
        <v>33.764600000000002</v>
      </c>
      <c r="J1133" s="2"/>
      <c r="K1133" s="2">
        <v>-2.3342000000000001</v>
      </c>
      <c r="L1133" s="2">
        <v>-30.7136</v>
      </c>
      <c r="M1133" s="2">
        <v>256.15069999999997</v>
      </c>
      <c r="N1133" s="2">
        <v>153.267</v>
      </c>
      <c r="O1133" s="2"/>
      <c r="P1133" t="s">
        <v>10389</v>
      </c>
    </row>
    <row r="1134" spans="1:16" x14ac:dyDescent="0.2">
      <c r="A1134" t="s">
        <v>1128</v>
      </c>
      <c r="B1134" t="s">
        <v>6269</v>
      </c>
      <c r="C1134" s="2">
        <v>2.71</v>
      </c>
      <c r="D1134" s="2">
        <v>2.69</v>
      </c>
      <c r="E1134" s="2">
        <v>0.47</v>
      </c>
      <c r="F1134" s="2">
        <v>-45.979799999999997</v>
      </c>
      <c r="G1134" s="2">
        <v>-50.354100000000003</v>
      </c>
      <c r="H1134" s="2">
        <v>-42.934199999999997</v>
      </c>
      <c r="I1134" s="2"/>
      <c r="J1134" s="2"/>
      <c r="K1134" s="2">
        <v>-186.21199999999999</v>
      </c>
      <c r="L1134" s="2">
        <v>-109.3674</v>
      </c>
      <c r="M1134" s="2">
        <v>-88.298900000000003</v>
      </c>
      <c r="N1134" s="2"/>
      <c r="O1134" s="2"/>
      <c r="P1134" t="s">
        <v>10393</v>
      </c>
    </row>
    <row r="1135" spans="1:16" x14ac:dyDescent="0.2">
      <c r="A1135" t="s">
        <v>1129</v>
      </c>
      <c r="B1135" t="s">
        <v>6270</v>
      </c>
      <c r="C1135" s="2">
        <v>5.82</v>
      </c>
      <c r="D1135" s="2">
        <v>5.74</v>
      </c>
      <c r="E1135" s="2">
        <v>0.05</v>
      </c>
      <c r="F1135" s="2">
        <v>-14.9245</v>
      </c>
      <c r="G1135" s="2">
        <v>-3.0341</v>
      </c>
      <c r="H1135" s="2">
        <v>0.38819999999999999</v>
      </c>
      <c r="I1135" s="2"/>
      <c r="J1135" s="2"/>
      <c r="K1135" s="2">
        <v>-744.99680000000001</v>
      </c>
      <c r="L1135" s="2">
        <v>-93.516599999999997</v>
      </c>
      <c r="M1135" s="2">
        <v>-67.9803</v>
      </c>
      <c r="N1135" s="2"/>
      <c r="O1135" s="2"/>
      <c r="P1135" t="s">
        <v>10369</v>
      </c>
    </row>
    <row r="1136" spans="1:16" x14ac:dyDescent="0.2">
      <c r="A1136" t="s">
        <v>1130</v>
      </c>
      <c r="B1136" t="s">
        <v>6271</v>
      </c>
      <c r="C1136" s="2">
        <v>7.38</v>
      </c>
      <c r="D1136" s="2">
        <v>7.22</v>
      </c>
      <c r="E1136" s="2">
        <v>0.16</v>
      </c>
      <c r="F1136" s="2">
        <v>-4.1981999999999999</v>
      </c>
      <c r="G1136" s="2">
        <v>-4.4353999999999996</v>
      </c>
      <c r="H1136" s="2">
        <v>-0.81850000000000001</v>
      </c>
      <c r="I1136" s="2"/>
      <c r="J1136" s="2"/>
      <c r="K1136" s="2">
        <v>-45.631799999999998</v>
      </c>
      <c r="L1136" s="2">
        <v>-20.772600000000001</v>
      </c>
      <c r="M1136" s="2">
        <v>-9.2825000000000006</v>
      </c>
      <c r="N1136" s="2"/>
      <c r="O1136" s="2"/>
      <c r="P1136" t="s">
        <v>10353</v>
      </c>
    </row>
    <row r="1137" spans="1:16" x14ac:dyDescent="0.2">
      <c r="A1137" t="s">
        <v>1131</v>
      </c>
      <c r="B1137" t="s">
        <v>6272</v>
      </c>
      <c r="C1137" s="2">
        <v>11.17</v>
      </c>
      <c r="D1137" s="2">
        <v>11.34</v>
      </c>
      <c r="E1137" s="2">
        <v>5.0700000000000002E-2</v>
      </c>
      <c r="F1137" s="2">
        <v>40.7819</v>
      </c>
      <c r="G1137" s="2">
        <v>3.2201</v>
      </c>
      <c r="H1137" s="2">
        <v>12.3178</v>
      </c>
      <c r="I1137" s="2"/>
      <c r="J1137" s="2"/>
      <c r="K1137" s="2">
        <v>-1.7303999999999999</v>
      </c>
      <c r="L1137" s="2">
        <v>-550.43690000000004</v>
      </c>
      <c r="M1137" s="2">
        <v>-716.80250000000001</v>
      </c>
      <c r="N1137" s="2"/>
      <c r="O1137" s="2"/>
      <c r="P1137" t="s">
        <v>10303</v>
      </c>
    </row>
    <row r="1138" spans="1:16" x14ac:dyDescent="0.2">
      <c r="A1138" t="s">
        <v>1132</v>
      </c>
      <c r="B1138" t="s">
        <v>6273</v>
      </c>
      <c r="C1138" s="2">
        <v>8.43</v>
      </c>
      <c r="D1138" s="2">
        <v>8.16</v>
      </c>
      <c r="E1138" s="2">
        <v>1.5699999999999999E-2</v>
      </c>
      <c r="F1138" s="2">
        <v>30.628599999999999</v>
      </c>
      <c r="G1138" s="2">
        <v>32.7211</v>
      </c>
      <c r="H1138" s="2">
        <v>13.6099</v>
      </c>
      <c r="I1138" s="2"/>
      <c r="J1138" s="2"/>
      <c r="K1138" s="2">
        <v>-14.032500000000001</v>
      </c>
      <c r="L1138" s="2">
        <v>4.9447999999999999</v>
      </c>
      <c r="M1138" s="2">
        <v>38.894399999999997</v>
      </c>
      <c r="N1138" s="2"/>
      <c r="O1138" s="2"/>
      <c r="P1138" t="s">
        <v>10311</v>
      </c>
    </row>
    <row r="1139" spans="1:16" x14ac:dyDescent="0.2">
      <c r="A1139" t="s">
        <v>1133</v>
      </c>
      <c r="B1139" t="s">
        <v>6274</v>
      </c>
      <c r="C1139" s="2">
        <v>15.09</v>
      </c>
      <c r="D1139" s="2">
        <v>14.86</v>
      </c>
      <c r="E1139" s="2">
        <v>6.6E-3</v>
      </c>
      <c r="F1139" s="2">
        <v>44.684399999999997</v>
      </c>
      <c r="G1139" s="2">
        <v>21.354099999999999</v>
      </c>
      <c r="H1139" s="2">
        <v>12.8787</v>
      </c>
      <c r="I1139" s="2">
        <v>8.1067999999999998</v>
      </c>
      <c r="J1139" s="2"/>
      <c r="K1139" s="2">
        <v>1787.6582000000001</v>
      </c>
      <c r="L1139" s="2">
        <v>381.16430000000003</v>
      </c>
      <c r="M1139" s="2">
        <v>118.93640000000001</v>
      </c>
      <c r="N1139" s="2">
        <v>60.723700000000001</v>
      </c>
      <c r="O1139" s="2"/>
      <c r="P1139" t="s">
        <v>10319</v>
      </c>
    </row>
    <row r="1140" spans="1:16" x14ac:dyDescent="0.2">
      <c r="A1140" t="s">
        <v>1134</v>
      </c>
      <c r="B1140" t="s">
        <v>6275</v>
      </c>
      <c r="C1140" s="2">
        <v>9.9</v>
      </c>
      <c r="D1140" s="2">
        <v>9.7100000000000009</v>
      </c>
      <c r="E1140" s="2">
        <v>7.0000000000000007E-2</v>
      </c>
      <c r="F1140" s="2">
        <v>-26.492100000000001</v>
      </c>
      <c r="G1140" s="2">
        <v>-38.997799999999998</v>
      </c>
      <c r="H1140" s="2">
        <v>-39.471299999999999</v>
      </c>
      <c r="I1140" s="2"/>
      <c r="J1140" s="2"/>
      <c r="K1140" s="2">
        <v>-93.790300000000002</v>
      </c>
      <c r="L1140" s="2">
        <v>-89.544499999999999</v>
      </c>
      <c r="M1140" s="2">
        <v>-94.647099999999995</v>
      </c>
      <c r="N1140" s="2"/>
      <c r="O1140" s="2"/>
      <c r="P1140" t="s">
        <v>10319</v>
      </c>
    </row>
    <row r="1141" spans="1:16" x14ac:dyDescent="0.2">
      <c r="A1141" t="s">
        <v>1135</v>
      </c>
      <c r="B1141" t="s">
        <v>6276</v>
      </c>
      <c r="C1141" s="2">
        <v>12.02</v>
      </c>
      <c r="D1141" s="2">
        <v>12</v>
      </c>
      <c r="E1141" s="2">
        <v>2.0500000000000001E-2</v>
      </c>
      <c r="F1141" s="2">
        <v>14.541499999999999</v>
      </c>
      <c r="G1141" s="2">
        <v>21.947900000000001</v>
      </c>
      <c r="H1141" s="2">
        <v>17.786899999999999</v>
      </c>
      <c r="I1141" s="2"/>
      <c r="J1141" s="2"/>
      <c r="K1141" s="2">
        <v>-9.1072000000000006</v>
      </c>
      <c r="L1141" s="2">
        <v>-29.354800000000001</v>
      </c>
      <c r="M1141" s="2">
        <v>-87.514700000000005</v>
      </c>
      <c r="N1141" s="2"/>
      <c r="O1141" s="2"/>
      <c r="P1141" t="s">
        <v>10366</v>
      </c>
    </row>
    <row r="1142" spans="1:16" x14ac:dyDescent="0.2">
      <c r="A1142" t="s">
        <v>1136</v>
      </c>
      <c r="B1142" t="s">
        <v>6277</v>
      </c>
      <c r="C1142" s="2">
        <v>2.58</v>
      </c>
      <c r="D1142" s="2">
        <v>2.4900000000000002</v>
      </c>
      <c r="E1142" s="2">
        <v>0.7</v>
      </c>
      <c r="F1142" s="2">
        <v>-21.7349</v>
      </c>
      <c r="G1142" s="2">
        <v>-32.0505</v>
      </c>
      <c r="H1142" s="2">
        <v>-46.259500000000003</v>
      </c>
      <c r="I1142" s="2"/>
      <c r="J1142" s="2"/>
      <c r="K1142" s="2">
        <v>-2567.7979</v>
      </c>
      <c r="L1142" s="2">
        <v>236.87350000000001</v>
      </c>
      <c r="M1142" s="2">
        <v>122.01649999999999</v>
      </c>
      <c r="N1142" s="2"/>
      <c r="O1142" s="2"/>
      <c r="P1142" t="s">
        <v>10322</v>
      </c>
    </row>
    <row r="1143" spans="1:16" x14ac:dyDescent="0.2">
      <c r="A1143" t="s">
        <v>1137</v>
      </c>
      <c r="B1143" t="s">
        <v>6278</v>
      </c>
      <c r="C1143" s="2">
        <v>8.81</v>
      </c>
      <c r="D1143" s="2">
        <v>8.64</v>
      </c>
      <c r="E1143" s="2">
        <v>0.20749999999999999</v>
      </c>
      <c r="F1143" s="2">
        <v>30.005700000000001</v>
      </c>
      <c r="G1143" s="2">
        <v>8.3350000000000009</v>
      </c>
      <c r="H1143" s="2">
        <v>8.7843999999999998</v>
      </c>
      <c r="I1143" s="2"/>
      <c r="J1143" s="2"/>
      <c r="K1143" s="2">
        <v>108.4658</v>
      </c>
      <c r="L1143" s="2">
        <v>134.369</v>
      </c>
      <c r="M1143" s="2">
        <v>143.5077</v>
      </c>
      <c r="N1143" s="2"/>
      <c r="O1143" s="2"/>
      <c r="P1143" t="s">
        <v>10303</v>
      </c>
    </row>
    <row r="1144" spans="1:16" x14ac:dyDescent="0.2">
      <c r="A1144" t="s">
        <v>1138</v>
      </c>
      <c r="B1144" t="s">
        <v>6279</v>
      </c>
      <c r="C1144" s="2">
        <v>4.4400000000000004</v>
      </c>
      <c r="D1144" s="2">
        <v>4.3</v>
      </c>
      <c r="E1144" s="2">
        <v>0.69030000000000002</v>
      </c>
      <c r="F1144" s="2">
        <v>-51.0075</v>
      </c>
      <c r="G1144" s="2">
        <v>-35.883000000000003</v>
      </c>
      <c r="H1144" s="2">
        <v>-27.316600000000001</v>
      </c>
      <c r="I1144" s="2"/>
      <c r="J1144" s="2"/>
      <c r="K1144" s="2">
        <v>-121.27809999999999</v>
      </c>
      <c r="L1144" s="2">
        <v>-98.523399999999995</v>
      </c>
      <c r="M1144" s="2">
        <v>-97.922399999999996</v>
      </c>
      <c r="N1144" s="2"/>
      <c r="O1144" s="2"/>
      <c r="P1144" t="s">
        <v>10397</v>
      </c>
    </row>
    <row r="1145" spans="1:16" x14ac:dyDescent="0.2">
      <c r="A1145" t="s">
        <v>1139</v>
      </c>
      <c r="B1145" t="s">
        <v>6280</v>
      </c>
      <c r="C1145" s="2">
        <v>4.95</v>
      </c>
      <c r="D1145" s="2">
        <v>4.88</v>
      </c>
      <c r="E1145" s="2">
        <v>0.2112</v>
      </c>
      <c r="F1145" s="2">
        <v>8.1100999999999992</v>
      </c>
      <c r="G1145" s="2">
        <v>-4.6189999999999998</v>
      </c>
      <c r="H1145" s="2">
        <v>-7.9706999999999999</v>
      </c>
      <c r="I1145" s="2">
        <v>-10.1616</v>
      </c>
      <c r="J1145" s="2"/>
      <c r="K1145" s="2">
        <v>-57.0901</v>
      </c>
      <c r="L1145" s="2">
        <v>-74.938000000000002</v>
      </c>
      <c r="M1145" s="2">
        <v>-81.823800000000006</v>
      </c>
      <c r="N1145" s="2">
        <v>-85.894199999999998</v>
      </c>
      <c r="O1145" s="2"/>
      <c r="P1145" t="s">
        <v>10323</v>
      </c>
    </row>
    <row r="1146" spans="1:16" x14ac:dyDescent="0.2">
      <c r="A1146" t="s">
        <v>1140</v>
      </c>
      <c r="B1146" t="s">
        <v>6281</v>
      </c>
      <c r="C1146" s="2">
        <v>8.82</v>
      </c>
      <c r="D1146" s="2">
        <v>8.32</v>
      </c>
      <c r="E1146" s="2">
        <v>-0.16</v>
      </c>
      <c r="F1146" s="2">
        <v>8.0848999999999993</v>
      </c>
      <c r="G1146" s="2">
        <v>15.912800000000001</v>
      </c>
      <c r="H1146" s="2">
        <v>14.1282</v>
      </c>
      <c r="I1146" s="2"/>
      <c r="J1146" s="2"/>
      <c r="K1146" s="2">
        <v>16.792200000000001</v>
      </c>
      <c r="L1146" s="2">
        <v>8.0178999999999991</v>
      </c>
      <c r="M1146" s="2">
        <v>5.8804999999999996</v>
      </c>
      <c r="N1146" s="2"/>
      <c r="O1146" s="2"/>
      <c r="P1146" t="s">
        <v>10345</v>
      </c>
    </row>
    <row r="1147" spans="1:16" x14ac:dyDescent="0.2">
      <c r="A1147" t="s">
        <v>1141</v>
      </c>
      <c r="B1147" t="s">
        <v>6282</v>
      </c>
      <c r="C1147" s="2">
        <v>18.05</v>
      </c>
      <c r="D1147" s="2">
        <v>17.53</v>
      </c>
      <c r="E1147" s="2">
        <v>1.25</v>
      </c>
      <c r="F1147" s="2">
        <v>74.257099999999994</v>
      </c>
      <c r="G1147" s="2">
        <v>42.914299999999997</v>
      </c>
      <c r="H1147" s="2">
        <v>19.180599999999998</v>
      </c>
      <c r="I1147" s="2"/>
      <c r="J1147" s="2"/>
      <c r="K1147" s="2">
        <v>76.669700000000006</v>
      </c>
      <c r="L1147" s="2">
        <v>63.0627</v>
      </c>
      <c r="M1147" s="2">
        <v>30.721599999999999</v>
      </c>
      <c r="N1147" s="2"/>
      <c r="O1147" s="2"/>
      <c r="P1147" t="s">
        <v>10366</v>
      </c>
    </row>
    <row r="1148" spans="1:16" x14ac:dyDescent="0.2">
      <c r="A1148" t="s">
        <v>1142</v>
      </c>
      <c r="B1148" t="s">
        <v>6283</v>
      </c>
      <c r="C1148" s="2">
        <v>11.9</v>
      </c>
      <c r="D1148" s="2">
        <v>11.59</v>
      </c>
      <c r="E1148" s="2">
        <v>0.43940000000000001</v>
      </c>
      <c r="F1148" s="2">
        <v>33.502499999999998</v>
      </c>
      <c r="G1148" s="2">
        <v>19.378699999999998</v>
      </c>
      <c r="H1148" s="2">
        <v>5.1558999999999999</v>
      </c>
      <c r="I1148" s="2">
        <v>24.648399999999999</v>
      </c>
      <c r="J1148" s="2"/>
      <c r="K1148" s="2">
        <v>-6.9627999999999997</v>
      </c>
      <c r="L1148" s="2">
        <v>7.6787000000000001</v>
      </c>
      <c r="M1148" s="2">
        <v>-25.290299999999998</v>
      </c>
      <c r="N1148" s="2">
        <v>13.603899999999999</v>
      </c>
      <c r="O1148" s="2"/>
      <c r="P1148" t="s">
        <v>10347</v>
      </c>
    </row>
    <row r="1149" spans="1:16" x14ac:dyDescent="0.2">
      <c r="A1149" t="s">
        <v>1143</v>
      </c>
      <c r="B1149" t="s">
        <v>6284</v>
      </c>
      <c r="C1149" s="2">
        <v>16.11</v>
      </c>
      <c r="D1149" s="2">
        <v>15.86</v>
      </c>
      <c r="E1149" s="2">
        <v>-1.0999999999999999E-2</v>
      </c>
      <c r="F1149" s="2">
        <v>69.540899999999993</v>
      </c>
      <c r="G1149" s="2">
        <v>47.569200000000002</v>
      </c>
      <c r="H1149" s="2">
        <v>33.5807</v>
      </c>
      <c r="I1149" s="2"/>
      <c r="J1149" s="2"/>
      <c r="K1149" s="2">
        <v>88.595399999999998</v>
      </c>
      <c r="L1149" s="2">
        <v>51.055700000000002</v>
      </c>
      <c r="M1149" s="2">
        <v>2.8910999999999998</v>
      </c>
      <c r="N1149" s="2"/>
      <c r="O1149" s="2"/>
      <c r="P1149" t="s">
        <v>10303</v>
      </c>
    </row>
    <row r="1150" spans="1:16" x14ac:dyDescent="0.2">
      <c r="A1150" t="s">
        <v>1144</v>
      </c>
      <c r="B1150" t="s">
        <v>6285</v>
      </c>
      <c r="C1150" s="2">
        <v>15.43</v>
      </c>
      <c r="D1150" s="2">
        <v>14.75</v>
      </c>
      <c r="E1150" s="2">
        <v>0.13</v>
      </c>
      <c r="F1150" s="2">
        <v>11.487299999999999</v>
      </c>
      <c r="G1150" s="2">
        <v>2.8077000000000001</v>
      </c>
      <c r="H1150" s="2">
        <v>-5.1352000000000002</v>
      </c>
      <c r="I1150" s="2"/>
      <c r="J1150" s="2"/>
      <c r="K1150" s="2">
        <v>53.426200000000001</v>
      </c>
      <c r="L1150" s="2">
        <v>32.270400000000002</v>
      </c>
      <c r="M1150" s="2">
        <v>16.934100000000001</v>
      </c>
      <c r="N1150" s="2"/>
      <c r="O1150" s="2"/>
      <c r="P1150" t="s">
        <v>10367</v>
      </c>
    </row>
    <row r="1151" spans="1:16" x14ac:dyDescent="0.2">
      <c r="A1151" t="s">
        <v>1145</v>
      </c>
      <c r="B1151" t="s">
        <v>6286</v>
      </c>
      <c r="C1151" s="2">
        <v>6.75</v>
      </c>
      <c r="D1151" s="2">
        <v>6.6</v>
      </c>
      <c r="E1151" s="2">
        <v>-4.5699999999999998E-2</v>
      </c>
      <c r="F1151" s="2">
        <v>-2.9182999999999999</v>
      </c>
      <c r="G1151" s="2">
        <v>-7.9385000000000003</v>
      </c>
      <c r="H1151" s="2">
        <v>-3.5720000000000001</v>
      </c>
      <c r="I1151" s="2"/>
      <c r="J1151" s="2"/>
      <c r="K1151" s="2">
        <v>-122.8125</v>
      </c>
      <c r="L1151" s="2">
        <v>-377.04610000000002</v>
      </c>
      <c r="M1151" s="2">
        <v>-1352.6045999999999</v>
      </c>
      <c r="N1151" s="2"/>
      <c r="O1151" s="2"/>
      <c r="P1151" t="s">
        <v>10411</v>
      </c>
    </row>
    <row r="1152" spans="1:16" x14ac:dyDescent="0.2">
      <c r="A1152" t="s">
        <v>1146</v>
      </c>
      <c r="B1152" t="s">
        <v>6287</v>
      </c>
      <c r="C1152" s="2">
        <v>16.07</v>
      </c>
      <c r="D1152" s="2">
        <v>15.89</v>
      </c>
      <c r="E1152" s="2">
        <v>9.5799999999999996E-2</v>
      </c>
      <c r="F1152" s="2">
        <v>124.54389999999999</v>
      </c>
      <c r="G1152" s="2">
        <v>74.6922</v>
      </c>
      <c r="H1152" s="2">
        <v>38.721699999999998</v>
      </c>
      <c r="I1152" s="2"/>
      <c r="J1152" s="2"/>
      <c r="K1152" s="2">
        <v>98.444599999999994</v>
      </c>
      <c r="L1152" s="2">
        <v>30.845700000000001</v>
      </c>
      <c r="M1152" s="2">
        <v>-29.121600000000001</v>
      </c>
      <c r="N1152" s="2"/>
      <c r="O1152" s="2"/>
      <c r="P1152" t="s">
        <v>10353</v>
      </c>
    </row>
    <row r="1153" spans="1:16" x14ac:dyDescent="0.2">
      <c r="A1153" t="s">
        <v>1147</v>
      </c>
      <c r="B1153" t="s">
        <v>6288</v>
      </c>
      <c r="C1153" s="2">
        <v>16.48</v>
      </c>
      <c r="D1153" s="2">
        <v>15</v>
      </c>
      <c r="E1153" s="2">
        <v>-7.0000000000000007E-2</v>
      </c>
      <c r="F1153" s="2">
        <v>29.645199999999999</v>
      </c>
      <c r="G1153" s="2">
        <v>25.5763</v>
      </c>
      <c r="H1153" s="2">
        <v>23.722899999999999</v>
      </c>
      <c r="I1153" s="2"/>
      <c r="J1153" s="2"/>
      <c r="K1153" s="2">
        <v>-7.1085000000000003</v>
      </c>
      <c r="L1153" s="2">
        <v>-13.052199999999999</v>
      </c>
      <c r="M1153" s="2">
        <v>-5.5734000000000004</v>
      </c>
      <c r="N1153" s="2"/>
      <c r="O1153" s="2"/>
      <c r="P1153" t="s">
        <v>10411</v>
      </c>
    </row>
    <row r="1154" spans="1:16" x14ac:dyDescent="0.2">
      <c r="A1154" t="s">
        <v>1148</v>
      </c>
      <c r="B1154" t="s">
        <v>6289</v>
      </c>
      <c r="C1154" s="2">
        <v>3.97</v>
      </c>
      <c r="D1154" s="2">
        <v>3.89</v>
      </c>
      <c r="E1154" s="2">
        <v>0.18</v>
      </c>
      <c r="F1154" s="2">
        <v>1.1073</v>
      </c>
      <c r="G1154" s="2">
        <v>12.023899999999999</v>
      </c>
      <c r="H1154" s="2">
        <v>6.4372999999999996</v>
      </c>
      <c r="I1154" s="2"/>
      <c r="J1154" s="2"/>
      <c r="K1154" s="2">
        <v>-97.790999999999997</v>
      </c>
      <c r="L1154" s="2">
        <v>-83.470299999999995</v>
      </c>
      <c r="M1154" s="2">
        <v>-800.37199999999996</v>
      </c>
      <c r="N1154" s="2"/>
      <c r="O1154" s="2"/>
      <c r="P1154" t="s">
        <v>10350</v>
      </c>
    </row>
    <row r="1155" spans="1:16" x14ac:dyDescent="0.2">
      <c r="A1155" t="s">
        <v>1149</v>
      </c>
      <c r="B1155" t="s">
        <v>6290</v>
      </c>
      <c r="C1155" s="2">
        <v>7.69</v>
      </c>
      <c r="D1155" s="2">
        <v>7.54</v>
      </c>
      <c r="E1155" s="2">
        <v>6.3200000000000006E-2</v>
      </c>
      <c r="F1155" s="2">
        <v>-0.1671</v>
      </c>
      <c r="G1155" s="2">
        <v>-19.8263</v>
      </c>
      <c r="H1155" s="2">
        <v>-19.165700000000001</v>
      </c>
      <c r="I1155" s="2"/>
      <c r="J1155" s="2"/>
      <c r="K1155" s="2">
        <v>-10.538399999999999</v>
      </c>
      <c r="L1155" s="2">
        <v>-28.012799999999999</v>
      </c>
      <c r="M1155" s="2">
        <v>-21.551500000000001</v>
      </c>
      <c r="N1155" s="2">
        <v>11.63</v>
      </c>
      <c r="O1155" s="2"/>
      <c r="P1155" t="s">
        <v>10303</v>
      </c>
    </row>
    <row r="1156" spans="1:16" x14ac:dyDescent="0.2">
      <c r="A1156" t="s">
        <v>1150</v>
      </c>
      <c r="B1156" t="s">
        <v>6291</v>
      </c>
      <c r="C1156" s="2">
        <v>2.5499999999999998</v>
      </c>
      <c r="D1156" s="2">
        <v>2.4700000000000002</v>
      </c>
      <c r="E1156" s="2">
        <v>-0.04</v>
      </c>
      <c r="F1156" s="2">
        <v>-55.750399999999999</v>
      </c>
      <c r="G1156" s="2">
        <v>-29.522200000000002</v>
      </c>
      <c r="H1156" s="2">
        <v>-25.4495</v>
      </c>
      <c r="I1156" s="2"/>
      <c r="J1156" s="2"/>
      <c r="K1156" s="2">
        <v>-310.30270000000002</v>
      </c>
      <c r="L1156" s="2">
        <v>-1070.7440999999999</v>
      </c>
      <c r="M1156" s="2">
        <v>-2025.7541000000001</v>
      </c>
      <c r="N1156" s="2"/>
      <c r="O1156" s="2"/>
      <c r="P1156" t="s">
        <v>10323</v>
      </c>
    </row>
    <row r="1157" spans="1:16" x14ac:dyDescent="0.2">
      <c r="A1157" t="s">
        <v>1151</v>
      </c>
      <c r="B1157" t="s">
        <v>6292</v>
      </c>
      <c r="C1157" s="2">
        <v>27.6</v>
      </c>
      <c r="D1157" s="2">
        <v>27.7</v>
      </c>
      <c r="E1157" s="2">
        <v>0.45</v>
      </c>
      <c r="F1157" s="2">
        <v>-22.8126</v>
      </c>
      <c r="G1157" s="2">
        <v>-2.2599999999999998</v>
      </c>
      <c r="H1157" s="2">
        <v>9.7058999999999997</v>
      </c>
      <c r="I1157" s="2"/>
      <c r="J1157" s="2"/>
      <c r="K1157" s="2">
        <v>-90.878299999999996</v>
      </c>
      <c r="L1157" s="2">
        <v>-78.198800000000006</v>
      </c>
      <c r="M1157" s="2">
        <v>-62.540300000000002</v>
      </c>
      <c r="N1157" s="2"/>
      <c r="O1157" s="2"/>
      <c r="P1157" t="s">
        <v>10337</v>
      </c>
    </row>
    <row r="1158" spans="1:16" x14ac:dyDescent="0.2">
      <c r="A1158" t="s">
        <v>1152</v>
      </c>
      <c r="B1158" t="s">
        <v>6293</v>
      </c>
      <c r="C1158" s="2">
        <v>6.09</v>
      </c>
      <c r="D1158" s="2">
        <v>6.25</v>
      </c>
      <c r="E1158" s="2">
        <v>-0.1</v>
      </c>
      <c r="F1158" s="2">
        <v>-24.448799999999999</v>
      </c>
      <c r="G1158" s="2">
        <v>-17.057300000000001</v>
      </c>
      <c r="H1158" s="2">
        <v>-30.316700000000001</v>
      </c>
      <c r="I1158" s="2"/>
      <c r="J1158" s="2"/>
      <c r="K1158" s="2">
        <v>-113.8563</v>
      </c>
      <c r="L1158" s="2">
        <v>-163.52260000000001</v>
      </c>
      <c r="M1158" s="2">
        <v>-178.58840000000001</v>
      </c>
      <c r="N1158" s="2"/>
      <c r="O1158" s="2"/>
      <c r="P1158" t="s">
        <v>10377</v>
      </c>
    </row>
    <row r="1159" spans="1:16" x14ac:dyDescent="0.2">
      <c r="A1159" t="s">
        <v>1153</v>
      </c>
      <c r="B1159" t="s">
        <v>6294</v>
      </c>
      <c r="C1159" s="2">
        <v>13.54</v>
      </c>
      <c r="D1159" s="2">
        <v>13.29</v>
      </c>
      <c r="E1159" s="2">
        <v>0.18690000000000001</v>
      </c>
      <c r="F1159" s="2">
        <v>1.6349</v>
      </c>
      <c r="G1159" s="2">
        <v>0.28599999999999998</v>
      </c>
      <c r="H1159" s="2">
        <v>-0.5998</v>
      </c>
      <c r="I1159" s="2"/>
      <c r="J1159" s="2"/>
      <c r="K1159" s="2">
        <v>-22.224</v>
      </c>
      <c r="L1159" s="2">
        <v>-9.9647000000000006</v>
      </c>
      <c r="M1159" s="2">
        <v>11.7674</v>
      </c>
      <c r="N1159" s="2"/>
      <c r="O1159" s="2"/>
      <c r="P1159" t="s">
        <v>10319</v>
      </c>
    </row>
    <row r="1160" spans="1:16" x14ac:dyDescent="0.2">
      <c r="A1160" t="s">
        <v>1154</v>
      </c>
      <c r="B1160" t="s">
        <v>6295</v>
      </c>
      <c r="C1160" s="2">
        <v>2.14</v>
      </c>
      <c r="D1160" s="2">
        <v>2.17</v>
      </c>
      <c r="E1160" s="2">
        <v>0.39700000000000002</v>
      </c>
      <c r="F1160" s="2">
        <v>-40.401299999999999</v>
      </c>
      <c r="G1160" s="2">
        <v>-36.963099999999997</v>
      </c>
      <c r="H1160" s="2">
        <v>-38.642600000000002</v>
      </c>
      <c r="I1160" s="2"/>
      <c r="J1160" s="2"/>
      <c r="K1160" s="2">
        <v>31.508600000000001</v>
      </c>
      <c r="L1160" s="2">
        <v>426.35930000000002</v>
      </c>
      <c r="M1160" s="2">
        <v>207.98050000000001</v>
      </c>
      <c r="N1160" s="2"/>
      <c r="O1160" s="2"/>
      <c r="P1160" t="s">
        <v>10311</v>
      </c>
    </row>
    <row r="1161" spans="1:16" x14ac:dyDescent="0.2">
      <c r="A1161" t="s">
        <v>1155</v>
      </c>
      <c r="B1161" t="s">
        <v>6296</v>
      </c>
      <c r="C1161" s="2">
        <v>19.77</v>
      </c>
      <c r="D1161" s="2">
        <v>18.53</v>
      </c>
      <c r="E1161" s="2">
        <v>0.28999999999999998</v>
      </c>
      <c r="F1161" s="2">
        <v>-42.860999999999997</v>
      </c>
      <c r="G1161" s="2">
        <v>-9.5594999999999999</v>
      </c>
      <c r="H1161" s="2">
        <v>-20.368400000000001</v>
      </c>
      <c r="I1161" s="2"/>
      <c r="J1161" s="2"/>
      <c r="K1161" s="2">
        <v>-13.023300000000001</v>
      </c>
      <c r="L1161" s="2">
        <v>6.0382999999999996</v>
      </c>
      <c r="M1161" s="2">
        <v>70.543099999999995</v>
      </c>
      <c r="N1161" s="2"/>
      <c r="O1161" s="2"/>
      <c r="P1161" t="s">
        <v>10345</v>
      </c>
    </row>
    <row r="1162" spans="1:16" x14ac:dyDescent="0.2">
      <c r="A1162" t="s">
        <v>1156</v>
      </c>
      <c r="B1162" t="s">
        <v>6297</v>
      </c>
      <c r="C1162" s="2">
        <v>8.32</v>
      </c>
      <c r="D1162" s="2">
        <v>8.24</v>
      </c>
      <c r="E1162" s="2">
        <v>-3.9E-2</v>
      </c>
      <c r="F1162" s="2">
        <v>39.223999999999997</v>
      </c>
      <c r="G1162" s="2">
        <v>16.439599999999999</v>
      </c>
      <c r="H1162" s="2">
        <v>17.451899999999998</v>
      </c>
      <c r="I1162" s="2">
        <v>8.9694000000000003</v>
      </c>
      <c r="J1162" s="2"/>
      <c r="K1162" s="2">
        <v>186.57470000000001</v>
      </c>
      <c r="L1162" s="2">
        <v>40.835900000000002</v>
      </c>
      <c r="M1162" s="2">
        <v>44.681899999999999</v>
      </c>
      <c r="N1162" s="2">
        <v>27.8903</v>
      </c>
      <c r="O1162" s="2"/>
      <c r="P1162" t="s">
        <v>10352</v>
      </c>
    </row>
    <row r="1163" spans="1:16" x14ac:dyDescent="0.2">
      <c r="A1163" t="s">
        <v>1157</v>
      </c>
      <c r="B1163" t="s">
        <v>6298</v>
      </c>
      <c r="C1163" s="2">
        <v>4.72</v>
      </c>
      <c r="D1163" s="2">
        <v>4.5199999999999996</v>
      </c>
      <c r="E1163" s="2">
        <v>0.33529999999999999</v>
      </c>
      <c r="F1163" s="2">
        <v>-88.907200000000003</v>
      </c>
      <c r="G1163" s="2">
        <v>-69.755200000000002</v>
      </c>
      <c r="H1163" s="2">
        <v>-56.497599999999998</v>
      </c>
      <c r="I1163" s="2"/>
      <c r="J1163" s="2"/>
      <c r="K1163" s="2">
        <v>-145.78620000000001</v>
      </c>
      <c r="L1163" s="2">
        <v>-56.564500000000002</v>
      </c>
      <c r="M1163" s="2">
        <v>16.857099999999999</v>
      </c>
      <c r="N1163" s="2"/>
      <c r="O1163" s="2"/>
      <c r="P1163" t="s">
        <v>10358</v>
      </c>
    </row>
    <row r="1164" spans="1:16" x14ac:dyDescent="0.2">
      <c r="A1164" t="s">
        <v>1158</v>
      </c>
      <c r="B1164" t="s">
        <v>6299</v>
      </c>
      <c r="C1164" s="2">
        <v>8.8699999999999992</v>
      </c>
      <c r="D1164" s="2">
        <v>8.91</v>
      </c>
      <c r="E1164" s="2">
        <v>-4.9200000000000001E-2</v>
      </c>
      <c r="F1164" s="2">
        <v>1.7645</v>
      </c>
      <c r="G1164" s="2">
        <v>-4.2200000000000001E-2</v>
      </c>
      <c r="H1164" s="2">
        <v>-4.4470000000000001</v>
      </c>
      <c r="I1164" s="2"/>
      <c r="J1164" s="2"/>
      <c r="K1164" s="2">
        <v>6.7994000000000003</v>
      </c>
      <c r="L1164" s="2">
        <v>101.0303</v>
      </c>
      <c r="M1164" s="2">
        <v>72.600899999999996</v>
      </c>
      <c r="N1164" s="2"/>
      <c r="O1164" s="2"/>
      <c r="P1164" t="s">
        <v>10322</v>
      </c>
    </row>
    <row r="1165" spans="1:16" x14ac:dyDescent="0.2">
      <c r="A1165" t="s">
        <v>1159</v>
      </c>
      <c r="B1165" t="s">
        <v>6300</v>
      </c>
      <c r="C1165" s="2">
        <v>11.67</v>
      </c>
      <c r="D1165" s="2">
        <v>11.57</v>
      </c>
      <c r="E1165" s="2">
        <v>0.09</v>
      </c>
      <c r="F1165" s="2">
        <v>-0.60750000000000004</v>
      </c>
      <c r="G1165" s="2">
        <v>17.715699999999998</v>
      </c>
      <c r="H1165" s="2">
        <v>16.240500000000001</v>
      </c>
      <c r="I1165" s="2"/>
      <c r="J1165" s="2"/>
      <c r="K1165" s="2">
        <v>-29.113199999999999</v>
      </c>
      <c r="L1165" s="2">
        <v>88.713800000000006</v>
      </c>
      <c r="M1165" s="2">
        <v>68.503299999999996</v>
      </c>
      <c r="N1165" s="2"/>
      <c r="O1165" s="2"/>
      <c r="P1165" t="s">
        <v>10350</v>
      </c>
    </row>
    <row r="1166" spans="1:16" x14ac:dyDescent="0.2">
      <c r="A1166" t="s">
        <v>1160</v>
      </c>
      <c r="B1166" t="s">
        <v>6301</v>
      </c>
      <c r="C1166" s="2">
        <v>3.47</v>
      </c>
      <c r="D1166" s="2">
        <v>3.39</v>
      </c>
      <c r="E1166" s="2">
        <v>0.35</v>
      </c>
      <c r="F1166" s="2">
        <v>14.328099999999999</v>
      </c>
      <c r="G1166" s="2">
        <v>-9.3427000000000007</v>
      </c>
      <c r="H1166" s="2">
        <v>-9.9199999999999997E-2</v>
      </c>
      <c r="I1166" s="2">
        <v>1.9807999999999999</v>
      </c>
      <c r="J1166" s="2"/>
      <c r="K1166" s="2">
        <v>28.249600000000001</v>
      </c>
      <c r="L1166" s="2">
        <v>-14.163600000000001</v>
      </c>
      <c r="M1166" s="2">
        <v>4.7679999999999998</v>
      </c>
      <c r="N1166" s="2">
        <v>327.94630000000001</v>
      </c>
      <c r="O1166" s="2"/>
      <c r="P1166" t="s">
        <v>10314</v>
      </c>
    </row>
    <row r="1167" spans="1:16" x14ac:dyDescent="0.2">
      <c r="A1167" t="s">
        <v>1161</v>
      </c>
      <c r="B1167" t="s">
        <v>6302</v>
      </c>
      <c r="C1167" s="2">
        <v>1.91</v>
      </c>
      <c r="D1167" s="2">
        <v>1.88</v>
      </c>
      <c r="E1167" s="2">
        <v>0.39</v>
      </c>
      <c r="F1167" s="2">
        <v>-16.421600000000002</v>
      </c>
      <c r="G1167" s="2">
        <v>-19.6462</v>
      </c>
      <c r="H1167" s="2">
        <v>-17.321999999999999</v>
      </c>
      <c r="I1167" s="2"/>
      <c r="J1167" s="2"/>
      <c r="K1167" s="2">
        <v>-371.0795</v>
      </c>
      <c r="L1167" s="2">
        <v>-660.14819999999997</v>
      </c>
      <c r="M1167" s="2">
        <v>13.851699999999999</v>
      </c>
      <c r="N1167" s="2"/>
      <c r="O1167" s="2"/>
      <c r="P1167" t="s">
        <v>10305</v>
      </c>
    </row>
    <row r="1168" spans="1:16" x14ac:dyDescent="0.2">
      <c r="A1168" t="s">
        <v>1162</v>
      </c>
      <c r="B1168" t="s">
        <v>6303</v>
      </c>
      <c r="C1168" s="2">
        <v>13.53</v>
      </c>
      <c r="D1168" s="2">
        <v>13.39</v>
      </c>
      <c r="E1168" s="2">
        <v>-0.13100000000000001</v>
      </c>
      <c r="F1168" s="2">
        <v>9.8290000000000006</v>
      </c>
      <c r="G1168" s="2">
        <v>3.2824</v>
      </c>
      <c r="H1168" s="2">
        <v>6.8186999999999998</v>
      </c>
      <c r="I1168" s="2"/>
      <c r="J1168" s="2"/>
      <c r="K1168" s="2">
        <v>-42.844200000000001</v>
      </c>
      <c r="L1168" s="2">
        <v>-39.230499999999999</v>
      </c>
      <c r="M1168" s="2">
        <v>-21.797799999999999</v>
      </c>
      <c r="N1168" s="2"/>
      <c r="O1168" s="2"/>
      <c r="P1168" t="s">
        <v>10314</v>
      </c>
    </row>
    <row r="1169" spans="1:16" x14ac:dyDescent="0.2">
      <c r="A1169" t="s">
        <v>1163</v>
      </c>
      <c r="B1169" t="s">
        <v>6304</v>
      </c>
      <c r="C1169" s="2">
        <v>3.93</v>
      </c>
      <c r="D1169" s="2">
        <v>4.32</v>
      </c>
      <c r="E1169" s="2">
        <v>-0.22570000000000001</v>
      </c>
      <c r="F1169" s="2">
        <v>-58.041200000000003</v>
      </c>
      <c r="G1169" s="2">
        <v>-44.742800000000003</v>
      </c>
      <c r="H1169" s="2">
        <v>-32.829099999999997</v>
      </c>
      <c r="I1169" s="2"/>
      <c r="J1169" s="2"/>
      <c r="K1169" s="2">
        <v>-1777.3</v>
      </c>
      <c r="L1169" s="2">
        <v>13.573600000000001</v>
      </c>
      <c r="M1169" s="2">
        <v>-21.027100000000001</v>
      </c>
      <c r="N1169" s="2"/>
      <c r="O1169" s="2"/>
      <c r="P1169" t="s">
        <v>10393</v>
      </c>
    </row>
    <row r="1170" spans="1:16" x14ac:dyDescent="0.2">
      <c r="A1170" t="s">
        <v>1164</v>
      </c>
      <c r="B1170" t="s">
        <v>6305</v>
      </c>
      <c r="C1170" s="2">
        <v>4.95</v>
      </c>
      <c r="D1170" s="2">
        <v>4.83</v>
      </c>
      <c r="E1170" s="2">
        <v>-0.23</v>
      </c>
      <c r="F1170" s="2">
        <v>-19.465800000000002</v>
      </c>
      <c r="G1170" s="2">
        <v>-20.473400000000002</v>
      </c>
      <c r="H1170" s="2">
        <v>-7.2793999999999999</v>
      </c>
      <c r="I1170" s="2"/>
      <c r="J1170" s="2"/>
      <c r="K1170" s="2">
        <v>-32.57</v>
      </c>
      <c r="L1170" s="2">
        <v>-58.950600000000001</v>
      </c>
      <c r="M1170" s="2">
        <v>-64.621399999999994</v>
      </c>
      <c r="N1170" s="2"/>
      <c r="O1170" s="2"/>
      <c r="P1170" t="s">
        <v>10366</v>
      </c>
    </row>
    <row r="1171" spans="1:16" x14ac:dyDescent="0.2">
      <c r="A1171" t="s">
        <v>1165</v>
      </c>
      <c r="B1171" t="s">
        <v>6306</v>
      </c>
      <c r="C1171" s="2">
        <v>18.170000000000002</v>
      </c>
      <c r="D1171" s="2">
        <v>18.13</v>
      </c>
      <c r="E1171" s="2">
        <v>-0.56999999999999995</v>
      </c>
      <c r="F1171" s="2">
        <v>195.20779999999999</v>
      </c>
      <c r="G1171" s="2">
        <v>148.20760000000001</v>
      </c>
      <c r="H1171" s="2">
        <v>281.84359999999998</v>
      </c>
      <c r="I1171" s="2">
        <v>417.95490000000001</v>
      </c>
      <c r="J1171" s="2"/>
      <c r="K1171" s="2">
        <v>3172.8580999999999</v>
      </c>
      <c r="L1171" s="2">
        <v>4701.0976000000001</v>
      </c>
      <c r="M1171" s="2">
        <v>611.17020000000002</v>
      </c>
      <c r="N1171" s="2">
        <v>185.89660000000001</v>
      </c>
      <c r="O1171" s="2"/>
      <c r="P1171" t="s">
        <v>10303</v>
      </c>
    </row>
    <row r="1172" spans="1:16" x14ac:dyDescent="0.2">
      <c r="A1172" t="s">
        <v>1166</v>
      </c>
      <c r="B1172" t="s">
        <v>6307</v>
      </c>
      <c r="C1172" s="2">
        <v>6.18</v>
      </c>
      <c r="D1172" s="2">
        <v>6.08</v>
      </c>
      <c r="E1172" s="2">
        <v>0.1113</v>
      </c>
      <c r="F1172" s="2">
        <v>-10.856199999999999</v>
      </c>
      <c r="G1172" s="2">
        <v>-18.303100000000001</v>
      </c>
      <c r="H1172" s="2">
        <v>-22.989799999999999</v>
      </c>
      <c r="I1172" s="2">
        <v>-22.518699999999999</v>
      </c>
      <c r="J1172" s="2"/>
      <c r="K1172" s="2">
        <v>115.3866</v>
      </c>
      <c r="L1172" s="2">
        <v>160.7817</v>
      </c>
      <c r="M1172" s="2">
        <v>420.3374</v>
      </c>
      <c r="N1172" s="2">
        <v>630.18039999999996</v>
      </c>
      <c r="O1172" s="2"/>
      <c r="P1172" t="s">
        <v>10341</v>
      </c>
    </row>
    <row r="1173" spans="1:16" x14ac:dyDescent="0.2">
      <c r="A1173" t="s">
        <v>1167</v>
      </c>
      <c r="B1173" t="s">
        <v>6308</v>
      </c>
      <c r="C1173" s="2">
        <v>13.73</v>
      </c>
      <c r="D1173" s="2">
        <v>13.63</v>
      </c>
      <c r="E1173" s="2">
        <v>0.45140000000000002</v>
      </c>
      <c r="F1173" s="2">
        <v>54.8386</v>
      </c>
      <c r="G1173" s="2">
        <v>28.126999999999999</v>
      </c>
      <c r="H1173" s="2">
        <v>14.653700000000001</v>
      </c>
      <c r="I1173" s="2"/>
      <c r="J1173" s="2"/>
      <c r="K1173" s="2">
        <v>-134.3997</v>
      </c>
      <c r="L1173" s="2">
        <v>-152.87129999999999</v>
      </c>
      <c r="M1173" s="2">
        <v>-1604.0821000000001</v>
      </c>
      <c r="N1173" s="2">
        <v>125.3</v>
      </c>
      <c r="O1173" s="2"/>
      <c r="P1173" t="s">
        <v>10353</v>
      </c>
    </row>
    <row r="1174" spans="1:16" x14ac:dyDescent="0.2">
      <c r="A1174" t="s">
        <v>1168</v>
      </c>
      <c r="B1174" t="s">
        <v>6309</v>
      </c>
      <c r="C1174" s="2">
        <v>8.77</v>
      </c>
      <c r="D1174" s="2">
        <v>8.6</v>
      </c>
      <c r="E1174" s="2">
        <v>0.41170000000000001</v>
      </c>
      <c r="F1174" s="2">
        <v>0.51100000000000001</v>
      </c>
      <c r="G1174" s="2">
        <v>-3.5625</v>
      </c>
      <c r="H1174" s="2">
        <v>-12.894399999999999</v>
      </c>
      <c r="I1174" s="2">
        <v>-19.326699999999999</v>
      </c>
      <c r="J1174" s="2"/>
      <c r="K1174" s="2">
        <v>-236.309</v>
      </c>
      <c r="L1174" s="2">
        <v>-416.49779999999998</v>
      </c>
      <c r="M1174" s="2">
        <v>-174.20580000000001</v>
      </c>
      <c r="N1174" s="2">
        <v>-668.02359999999999</v>
      </c>
      <c r="O1174" s="2"/>
      <c r="P1174" t="s">
        <v>10339</v>
      </c>
    </row>
    <row r="1175" spans="1:16" x14ac:dyDescent="0.2">
      <c r="A1175" t="s">
        <v>1169</v>
      </c>
      <c r="B1175" t="s">
        <v>6310</v>
      </c>
      <c r="C1175" s="2">
        <v>4.41</v>
      </c>
      <c r="D1175" s="2">
        <v>4.22</v>
      </c>
      <c r="E1175" s="2">
        <v>5.0500000000000003E-2</v>
      </c>
      <c r="F1175" s="2">
        <v>-25.284500000000001</v>
      </c>
      <c r="G1175" s="2">
        <v>-18.648800000000001</v>
      </c>
      <c r="H1175" s="2">
        <v>-26.4862</v>
      </c>
      <c r="I1175" s="2"/>
      <c r="J1175" s="2"/>
      <c r="K1175" s="2">
        <v>-2077.9974999999999</v>
      </c>
      <c r="L1175" s="2">
        <v>-1003.3838</v>
      </c>
      <c r="M1175" s="2">
        <v>-934.99519999999995</v>
      </c>
      <c r="N1175" s="2"/>
      <c r="O1175" s="2"/>
      <c r="P1175" t="s">
        <v>10323</v>
      </c>
    </row>
    <row r="1176" spans="1:16" x14ac:dyDescent="0.2">
      <c r="A1176" t="s">
        <v>1170</v>
      </c>
      <c r="B1176" t="s">
        <v>6311</v>
      </c>
      <c r="C1176" s="2">
        <v>5.8</v>
      </c>
      <c r="D1176" s="2">
        <v>5.71</v>
      </c>
      <c r="E1176" s="2">
        <v>0.57999999999999996</v>
      </c>
      <c r="F1176" s="2">
        <v>28.241599999999998</v>
      </c>
      <c r="G1176" s="2">
        <v>22.778400000000001</v>
      </c>
      <c r="H1176" s="2">
        <v>7.8032000000000004</v>
      </c>
      <c r="I1176" s="2">
        <v>-3.4058999999999999</v>
      </c>
      <c r="J1176" s="2"/>
      <c r="K1176" s="2">
        <v>-83.515500000000003</v>
      </c>
      <c r="L1176" s="2">
        <v>-81.714500000000001</v>
      </c>
      <c r="M1176" s="2">
        <v>-155.57130000000001</v>
      </c>
      <c r="N1176" s="2">
        <v>-412.1669</v>
      </c>
      <c r="O1176" s="2"/>
      <c r="P1176" t="s">
        <v>10301</v>
      </c>
    </row>
    <row r="1177" spans="1:16" x14ac:dyDescent="0.2">
      <c r="A1177" t="s">
        <v>1171</v>
      </c>
      <c r="B1177" t="s">
        <v>6312</v>
      </c>
      <c r="C1177" s="2">
        <v>6.51</v>
      </c>
      <c r="D1177" s="2">
        <v>6.49</v>
      </c>
      <c r="E1177" s="2">
        <v>0.09</v>
      </c>
      <c r="F1177" s="2">
        <v>-20.430099999999999</v>
      </c>
      <c r="G1177" s="2">
        <v>-14.805</v>
      </c>
      <c r="H1177" s="2">
        <v>-8.9206000000000003</v>
      </c>
      <c r="I1177" s="2"/>
      <c r="J1177" s="2"/>
      <c r="K1177" s="2">
        <v>-106.44710000000001</v>
      </c>
      <c r="L1177" s="2">
        <v>-49.72</v>
      </c>
      <c r="M1177" s="2">
        <v>-49.78</v>
      </c>
      <c r="N1177" s="2"/>
      <c r="O1177" s="2"/>
      <c r="P1177" t="s">
        <v>10339</v>
      </c>
    </row>
    <row r="1178" spans="1:16" x14ac:dyDescent="0.2">
      <c r="A1178" t="s">
        <v>1172</v>
      </c>
      <c r="B1178" t="s">
        <v>6313</v>
      </c>
      <c r="C1178" s="2">
        <v>10.83</v>
      </c>
      <c r="D1178" s="2">
        <v>10.64</v>
      </c>
      <c r="E1178" s="2">
        <v>-0.14000000000000001</v>
      </c>
      <c r="F1178" s="2">
        <v>-5.8296000000000001</v>
      </c>
      <c r="G1178" s="2">
        <v>-7.8394000000000004</v>
      </c>
      <c r="H1178" s="2">
        <v>13.3666</v>
      </c>
      <c r="I1178" s="2"/>
      <c r="J1178" s="2"/>
      <c r="K1178" s="2">
        <v>-80.550700000000006</v>
      </c>
      <c r="L1178" s="2">
        <v>-55.636800000000001</v>
      </c>
      <c r="M1178" s="2">
        <v>-25.712399999999999</v>
      </c>
      <c r="N1178" s="2"/>
      <c r="O1178" s="2"/>
      <c r="P1178" t="s">
        <v>10412</v>
      </c>
    </row>
    <row r="1179" spans="1:16" x14ac:dyDescent="0.2">
      <c r="A1179" t="s">
        <v>1173</v>
      </c>
      <c r="B1179" t="s">
        <v>6314</v>
      </c>
      <c r="C1179" s="2">
        <v>16.77</v>
      </c>
      <c r="D1179" s="2">
        <v>16.98</v>
      </c>
      <c r="E1179" s="2">
        <v>7.5700000000000003E-2</v>
      </c>
      <c r="F1179" s="2">
        <v>-1.1771</v>
      </c>
      <c r="G1179" s="2">
        <v>-3.3331</v>
      </c>
      <c r="H1179" s="2">
        <v>-1.9320999999999999</v>
      </c>
      <c r="I1179" s="2"/>
      <c r="J1179" s="2"/>
      <c r="K1179" s="2">
        <v>-17.9023</v>
      </c>
      <c r="L1179" s="2">
        <v>8.8932000000000002</v>
      </c>
      <c r="M1179" s="2">
        <v>26.1678</v>
      </c>
      <c r="N1179" s="2"/>
      <c r="O1179" s="2"/>
      <c r="P1179" t="s">
        <v>10337</v>
      </c>
    </row>
    <row r="1180" spans="1:16" x14ac:dyDescent="0.2">
      <c r="A1180" t="s">
        <v>1174</v>
      </c>
      <c r="B1180" t="s">
        <v>6315</v>
      </c>
      <c r="C1180" s="2">
        <v>4.13</v>
      </c>
      <c r="D1180" s="2">
        <v>4.04</v>
      </c>
      <c r="E1180" s="2">
        <v>-7.0000000000000007E-2</v>
      </c>
      <c r="F1180" s="2">
        <v>-7.1429999999999998</v>
      </c>
      <c r="G1180" s="2">
        <v>-11.5168</v>
      </c>
      <c r="H1180" s="2">
        <v>-9.8711000000000002</v>
      </c>
      <c r="I1180" s="2"/>
      <c r="J1180" s="2"/>
      <c r="K1180" s="2">
        <v>-28.710699999999999</v>
      </c>
      <c r="L1180" s="2">
        <v>-23.94</v>
      </c>
      <c r="M1180" s="2">
        <v>-24.753599999999999</v>
      </c>
      <c r="N1180" s="2"/>
      <c r="O1180" s="2"/>
      <c r="P1180" t="s">
        <v>10341</v>
      </c>
    </row>
    <row r="1181" spans="1:16" x14ac:dyDescent="0.2">
      <c r="A1181" t="s">
        <v>1175</v>
      </c>
      <c r="B1181" t="s">
        <v>6316</v>
      </c>
      <c r="C1181" s="2">
        <v>12.36</v>
      </c>
      <c r="D1181" s="2">
        <v>12.19</v>
      </c>
      <c r="E1181" s="2">
        <v>0.74909999999999999</v>
      </c>
      <c r="F1181" s="2">
        <v>12.148</v>
      </c>
      <c r="G1181" s="2">
        <v>-8.4793000000000003</v>
      </c>
      <c r="H1181" s="2">
        <v>-8.8782999999999994</v>
      </c>
      <c r="I1181" s="2"/>
      <c r="J1181" s="2"/>
      <c r="K1181" s="2">
        <v>20.917100000000001</v>
      </c>
      <c r="L1181" s="2">
        <v>-9.4568999999999992</v>
      </c>
      <c r="M1181" s="2">
        <v>-17.345800000000001</v>
      </c>
      <c r="N1181" s="2"/>
      <c r="O1181" s="2"/>
      <c r="P1181" t="s">
        <v>10341</v>
      </c>
    </row>
    <row r="1182" spans="1:16" x14ac:dyDescent="0.2">
      <c r="A1182" t="s">
        <v>1176</v>
      </c>
      <c r="B1182" t="s">
        <v>6317</v>
      </c>
      <c r="C1182" s="2">
        <v>6.12</v>
      </c>
      <c r="D1182" s="2">
        <v>6</v>
      </c>
      <c r="E1182" s="2">
        <v>1.5599999999999999E-2</v>
      </c>
      <c r="F1182" s="2">
        <v>-13.719900000000001</v>
      </c>
      <c r="G1182" s="2">
        <v>-19.1065</v>
      </c>
      <c r="H1182" s="2">
        <v>-16.535699999999999</v>
      </c>
      <c r="I1182" s="2">
        <v>-17.821100000000001</v>
      </c>
      <c r="J1182" s="2"/>
      <c r="K1182" s="2">
        <v>-16.4697</v>
      </c>
      <c r="L1182" s="2">
        <v>-41.930599999999998</v>
      </c>
      <c r="M1182" s="2">
        <v>-37.193199999999997</v>
      </c>
      <c r="N1182" s="2">
        <v>-33.762700000000002</v>
      </c>
      <c r="O1182" s="2"/>
      <c r="P1182" t="s">
        <v>10308</v>
      </c>
    </row>
    <row r="1183" spans="1:16" x14ac:dyDescent="0.2">
      <c r="A1183" t="s">
        <v>1177</v>
      </c>
      <c r="B1183" t="s">
        <v>6318</v>
      </c>
      <c r="C1183" s="2">
        <v>11.91</v>
      </c>
      <c r="D1183" s="2">
        <v>11.51</v>
      </c>
      <c r="E1183" s="2">
        <v>9.5600000000000004E-2</v>
      </c>
      <c r="F1183" s="2">
        <v>0.53490000000000004</v>
      </c>
      <c r="G1183" s="2">
        <v>50.267499999999998</v>
      </c>
      <c r="H1183" s="2">
        <v>-9.6522000000000006</v>
      </c>
      <c r="I1183" s="2"/>
      <c r="J1183" s="2"/>
      <c r="K1183" s="2">
        <v>-0.5877</v>
      </c>
      <c r="L1183" s="2">
        <v>17.613700000000001</v>
      </c>
      <c r="M1183" s="2">
        <v>-5.6509999999999998</v>
      </c>
      <c r="N1183" s="2"/>
      <c r="O1183" s="2"/>
      <c r="P1183" t="s">
        <v>10369</v>
      </c>
    </row>
    <row r="1184" spans="1:16" x14ac:dyDescent="0.2">
      <c r="A1184" t="s">
        <v>1178</v>
      </c>
      <c r="B1184" t="s">
        <v>6319</v>
      </c>
      <c r="C1184" s="2">
        <v>6.09</v>
      </c>
      <c r="D1184" s="2">
        <v>6.22</v>
      </c>
      <c r="E1184" s="2">
        <v>0.16</v>
      </c>
      <c r="F1184" s="2">
        <v>-17.090299999999999</v>
      </c>
      <c r="G1184" s="2">
        <v>-9.2874999999999996</v>
      </c>
      <c r="H1184" s="2">
        <v>-19.4663</v>
      </c>
      <c r="I1184" s="2"/>
      <c r="J1184" s="2"/>
      <c r="K1184" s="2">
        <v>-42.446599999999997</v>
      </c>
      <c r="L1184" s="2">
        <v>158.2791</v>
      </c>
      <c r="M1184" s="2">
        <v>194.04499999999999</v>
      </c>
      <c r="N1184" s="2"/>
      <c r="O1184" s="2"/>
      <c r="P1184" t="s">
        <v>10307</v>
      </c>
    </row>
    <row r="1185" spans="1:16" x14ac:dyDescent="0.2">
      <c r="A1185" t="s">
        <v>1179</v>
      </c>
      <c r="B1185" t="s">
        <v>6320</v>
      </c>
      <c r="C1185" s="2">
        <v>4.4400000000000004</v>
      </c>
      <c r="D1185" s="2">
        <v>4.3600000000000003</v>
      </c>
      <c r="E1185" s="2">
        <v>0.1313</v>
      </c>
      <c r="F1185" s="2">
        <v>-0.48549999999999999</v>
      </c>
      <c r="G1185" s="2">
        <v>-7.1647999999999996</v>
      </c>
      <c r="H1185" s="2">
        <v>-4.2309999999999999</v>
      </c>
      <c r="I1185" s="2"/>
      <c r="J1185" s="2"/>
      <c r="K1185" s="2">
        <v>-246.1662</v>
      </c>
      <c r="L1185" s="2">
        <v>-206.10990000000001</v>
      </c>
      <c r="M1185" s="2">
        <v>-205.05170000000001</v>
      </c>
      <c r="N1185" s="2"/>
      <c r="O1185" s="2"/>
      <c r="P1185" t="s">
        <v>10403</v>
      </c>
    </row>
    <row r="1186" spans="1:16" x14ac:dyDescent="0.2">
      <c r="A1186" t="s">
        <v>1180</v>
      </c>
      <c r="B1186" t="s">
        <v>6321</v>
      </c>
      <c r="C1186" s="2">
        <v>30.59</v>
      </c>
      <c r="D1186" s="2">
        <v>30.61</v>
      </c>
      <c r="E1186" s="2">
        <v>-3.8699999999999998E-2</v>
      </c>
      <c r="F1186" s="2">
        <v>20.285399999999999</v>
      </c>
      <c r="G1186" s="2">
        <v>22.758099999999999</v>
      </c>
      <c r="H1186" s="2">
        <v>18.671299999999999</v>
      </c>
      <c r="I1186" s="2">
        <v>19.261900000000001</v>
      </c>
      <c r="J1186" s="2"/>
      <c r="K1186" s="2">
        <v>-44.268700000000003</v>
      </c>
      <c r="L1186" s="2">
        <v>19.4863</v>
      </c>
      <c r="M1186" s="2">
        <v>15.2567</v>
      </c>
      <c r="N1186" s="2">
        <v>16.779599999999999</v>
      </c>
      <c r="O1186" s="2"/>
      <c r="P1186" t="s">
        <v>10353</v>
      </c>
    </row>
    <row r="1187" spans="1:16" x14ac:dyDescent="0.2">
      <c r="A1187" t="s">
        <v>1181</v>
      </c>
      <c r="B1187" t="s">
        <v>6322</v>
      </c>
      <c r="C1187" s="2">
        <v>3.95</v>
      </c>
      <c r="D1187" s="2">
        <v>3.89</v>
      </c>
      <c r="E1187" s="2">
        <v>0.82879999999999998</v>
      </c>
      <c r="F1187" s="2">
        <v>-73.3202</v>
      </c>
      <c r="G1187" s="2">
        <v>-85.568799999999996</v>
      </c>
      <c r="H1187" s="2">
        <v>-89.156400000000005</v>
      </c>
      <c r="I1187" s="2"/>
      <c r="J1187" s="2"/>
      <c r="K1187" s="2">
        <v>-0.36149999999999999</v>
      </c>
      <c r="L1187" s="2">
        <v>-35.052</v>
      </c>
      <c r="M1187" s="2">
        <v>120.50360000000001</v>
      </c>
      <c r="N1187" s="2"/>
      <c r="O1187" s="2"/>
      <c r="P1187" t="s">
        <v>10317</v>
      </c>
    </row>
    <row r="1188" spans="1:16" x14ac:dyDescent="0.2">
      <c r="A1188" t="s">
        <v>1182</v>
      </c>
      <c r="B1188" t="s">
        <v>6323</v>
      </c>
      <c r="C1188" s="2">
        <v>6.68</v>
      </c>
      <c r="D1188" s="2">
        <v>6.63</v>
      </c>
      <c r="E1188" s="2">
        <v>1.9E-2</v>
      </c>
      <c r="F1188" s="2">
        <v>-1.0871999999999999</v>
      </c>
      <c r="G1188" s="2">
        <v>-0.82989999999999997</v>
      </c>
      <c r="H1188" s="2">
        <v>-0.93159999999999998</v>
      </c>
      <c r="I1188" s="2"/>
      <c r="J1188" s="2"/>
      <c r="K1188" s="2">
        <v>-38.733199999999997</v>
      </c>
      <c r="L1188" s="2">
        <v>6.2958999999999996</v>
      </c>
      <c r="M1188" s="2">
        <v>26.669899999999998</v>
      </c>
      <c r="N1188" s="2"/>
      <c r="O1188" s="2"/>
      <c r="P1188" t="s">
        <v>10303</v>
      </c>
    </row>
    <row r="1189" spans="1:16" x14ac:dyDescent="0.2">
      <c r="A1189" t="s">
        <v>1183</v>
      </c>
      <c r="B1189" t="s">
        <v>6324</v>
      </c>
      <c r="C1189" s="2">
        <v>4.6399999999999997</v>
      </c>
      <c r="D1189" s="2">
        <v>4.6100000000000003</v>
      </c>
      <c r="E1189" s="2">
        <v>0.05</v>
      </c>
      <c r="F1189" s="2">
        <v>12.3172</v>
      </c>
      <c r="G1189" s="2">
        <v>10.077</v>
      </c>
      <c r="H1189" s="2">
        <v>2.7875999999999999</v>
      </c>
      <c r="I1189" s="2"/>
      <c r="J1189" s="2"/>
      <c r="K1189" s="2">
        <v>-8.7766000000000002</v>
      </c>
      <c r="L1189" s="2">
        <v>-1.5028999999999999</v>
      </c>
      <c r="M1189" s="2">
        <v>-23.0291</v>
      </c>
      <c r="N1189" s="2"/>
      <c r="O1189" s="2"/>
      <c r="P1189" t="s">
        <v>10311</v>
      </c>
    </row>
    <row r="1190" spans="1:16" x14ac:dyDescent="0.2">
      <c r="A1190" t="s">
        <v>1184</v>
      </c>
      <c r="B1190" t="s">
        <v>6325</v>
      </c>
      <c r="C1190" s="2">
        <v>5.19</v>
      </c>
      <c r="D1190" s="2">
        <v>5.09</v>
      </c>
      <c r="E1190" s="2">
        <v>-0.01</v>
      </c>
      <c r="F1190" s="2">
        <v>12.4619</v>
      </c>
      <c r="G1190" s="2">
        <v>17.107700000000001</v>
      </c>
      <c r="H1190" s="2">
        <v>13.478300000000001</v>
      </c>
      <c r="I1190" s="2"/>
      <c r="J1190" s="2"/>
      <c r="K1190" s="2">
        <v>-54.612699999999997</v>
      </c>
      <c r="L1190" s="2">
        <v>-15.2713</v>
      </c>
      <c r="M1190" s="2">
        <v>-7.0911</v>
      </c>
      <c r="N1190" s="2"/>
      <c r="O1190" s="2"/>
      <c r="P1190" t="s">
        <v>10337</v>
      </c>
    </row>
    <row r="1191" spans="1:16" x14ac:dyDescent="0.2">
      <c r="A1191" t="s">
        <v>1185</v>
      </c>
      <c r="B1191" t="s">
        <v>6326</v>
      </c>
      <c r="C1191" s="2">
        <v>4.8</v>
      </c>
      <c r="D1191" s="2">
        <v>4.7</v>
      </c>
      <c r="E1191" s="2">
        <v>-0.16</v>
      </c>
      <c r="F1191" s="2">
        <v>15.6419</v>
      </c>
      <c r="G1191" s="2">
        <v>-2.6139999999999999</v>
      </c>
      <c r="H1191" s="2">
        <v>-4.9489000000000001</v>
      </c>
      <c r="I1191" s="2"/>
      <c r="J1191" s="2"/>
      <c r="K1191" s="2">
        <v>-17.361699999999999</v>
      </c>
      <c r="L1191" s="2">
        <v>-12.0063</v>
      </c>
      <c r="M1191" s="2">
        <v>-265.18099999999998</v>
      </c>
      <c r="N1191" s="2"/>
      <c r="O1191" s="2"/>
      <c r="P1191" t="s">
        <v>10303</v>
      </c>
    </row>
    <row r="1192" spans="1:16" x14ac:dyDescent="0.2">
      <c r="A1192" t="s">
        <v>1186</v>
      </c>
      <c r="B1192" t="s">
        <v>6327</v>
      </c>
      <c r="C1192" s="2">
        <v>31.67</v>
      </c>
      <c r="D1192" s="2">
        <v>31.88</v>
      </c>
      <c r="E1192" s="2">
        <v>0.06</v>
      </c>
      <c r="F1192" s="2">
        <v>14.857799999999999</v>
      </c>
      <c r="G1192" s="2">
        <v>10.1881</v>
      </c>
      <c r="H1192" s="2">
        <v>9.2057000000000002</v>
      </c>
      <c r="I1192" s="2">
        <v>16.7897</v>
      </c>
      <c r="J1192" s="2"/>
      <c r="K1192" s="2">
        <v>5.9268000000000001</v>
      </c>
      <c r="L1192" s="2">
        <v>30.2423</v>
      </c>
      <c r="M1192" s="2">
        <v>29.869399999999999</v>
      </c>
      <c r="N1192" s="2">
        <v>42.854500000000002</v>
      </c>
      <c r="O1192" s="2"/>
      <c r="P1192" t="s">
        <v>10303</v>
      </c>
    </row>
    <row r="1193" spans="1:16" x14ac:dyDescent="0.2">
      <c r="A1193" t="s">
        <v>1187</v>
      </c>
      <c r="B1193" t="s">
        <v>6328</v>
      </c>
      <c r="C1193" s="2">
        <v>5.79</v>
      </c>
      <c r="D1193" s="2">
        <v>5.57</v>
      </c>
      <c r="E1193" s="2">
        <v>0.18390000000000001</v>
      </c>
      <c r="F1193" s="2">
        <v>38.210099999999997</v>
      </c>
      <c r="G1193" s="2">
        <v>8.6640999999999995</v>
      </c>
      <c r="H1193" s="2">
        <v>-14.125299999999999</v>
      </c>
      <c r="I1193" s="2"/>
      <c r="J1193" s="2"/>
      <c r="K1193" s="2">
        <v>-82.524799999999999</v>
      </c>
      <c r="L1193" s="2">
        <v>-91.385199999999998</v>
      </c>
      <c r="M1193" s="2">
        <v>31.118500000000001</v>
      </c>
      <c r="N1193" s="2"/>
      <c r="O1193" s="2"/>
      <c r="P1193" t="s">
        <v>10303</v>
      </c>
    </row>
    <row r="1194" spans="1:16" x14ac:dyDescent="0.2">
      <c r="A1194" t="s">
        <v>1188</v>
      </c>
      <c r="B1194" t="s">
        <v>6329</v>
      </c>
      <c r="C1194" s="2">
        <v>3.85</v>
      </c>
      <c r="D1194" s="2">
        <v>3.85</v>
      </c>
      <c r="E1194" s="2">
        <v>0.36</v>
      </c>
      <c r="F1194" s="2">
        <v>-12.1631</v>
      </c>
      <c r="G1194" s="2">
        <v>6.3018000000000001</v>
      </c>
      <c r="H1194" s="2">
        <v>1.5195000000000001</v>
      </c>
      <c r="I1194" s="2"/>
      <c r="J1194" s="2"/>
      <c r="K1194" s="2">
        <v>2561.2556</v>
      </c>
      <c r="L1194" s="2">
        <v>226.08709999999999</v>
      </c>
      <c r="M1194" s="2">
        <v>153.7517</v>
      </c>
      <c r="N1194" s="2"/>
      <c r="O1194" s="2"/>
      <c r="P1194" t="s">
        <v>10322</v>
      </c>
    </row>
    <row r="1195" spans="1:16" x14ac:dyDescent="0.2">
      <c r="A1195" t="s">
        <v>1189</v>
      </c>
      <c r="B1195" t="s">
        <v>6330</v>
      </c>
      <c r="C1195" s="2">
        <v>6.89</v>
      </c>
      <c r="D1195" s="2">
        <v>6.68</v>
      </c>
      <c r="E1195" s="2">
        <v>0.41820000000000002</v>
      </c>
      <c r="F1195" s="2">
        <v>-12.57</v>
      </c>
      <c r="G1195" s="2">
        <v>-26.9773</v>
      </c>
      <c r="H1195" s="2">
        <v>-21.113499999999998</v>
      </c>
      <c r="I1195" s="2"/>
      <c r="J1195" s="2"/>
      <c r="K1195" s="2">
        <v>121.6165</v>
      </c>
      <c r="L1195" s="2">
        <v>-130.2465</v>
      </c>
      <c r="M1195" s="2">
        <v>10.2477</v>
      </c>
      <c r="N1195" s="2"/>
      <c r="O1195" s="2"/>
      <c r="P1195" t="s">
        <v>10342</v>
      </c>
    </row>
    <row r="1196" spans="1:16" x14ac:dyDescent="0.2">
      <c r="A1196" t="s">
        <v>1190</v>
      </c>
      <c r="B1196" t="s">
        <v>6331</v>
      </c>
      <c r="C1196" s="2">
        <v>5.01</v>
      </c>
      <c r="D1196" s="2">
        <v>4.91</v>
      </c>
      <c r="E1196" s="2">
        <v>0.16950000000000001</v>
      </c>
      <c r="F1196" s="2">
        <v>-15.147</v>
      </c>
      <c r="G1196" s="2">
        <v>-22.2315</v>
      </c>
      <c r="H1196" s="2">
        <v>-26.253399999999999</v>
      </c>
      <c r="I1196" s="2"/>
      <c r="J1196" s="2"/>
      <c r="K1196" s="2">
        <v>28.366099999999999</v>
      </c>
      <c r="L1196" s="2">
        <v>-51.517899999999997</v>
      </c>
      <c r="M1196" s="2">
        <v>-30.474</v>
      </c>
      <c r="N1196" s="2"/>
      <c r="O1196" s="2"/>
      <c r="P1196" t="s">
        <v>10323</v>
      </c>
    </row>
    <row r="1197" spans="1:16" x14ac:dyDescent="0.2">
      <c r="A1197" t="s">
        <v>1191</v>
      </c>
      <c r="B1197" t="s">
        <v>6332</v>
      </c>
      <c r="C1197" s="2">
        <v>12.1</v>
      </c>
      <c r="D1197" s="2">
        <v>11.96</v>
      </c>
      <c r="E1197" s="2">
        <v>0.17710000000000001</v>
      </c>
      <c r="F1197" s="2">
        <v>-10.617699999999999</v>
      </c>
      <c r="G1197" s="2">
        <v>-15.9847</v>
      </c>
      <c r="H1197" s="2">
        <v>-16.325099999999999</v>
      </c>
      <c r="I1197" s="2">
        <v>-16.462399999999999</v>
      </c>
      <c r="J1197" s="2"/>
      <c r="K1197" s="2">
        <v>-45.566299999999998</v>
      </c>
      <c r="L1197" s="2">
        <v>-46.697800000000001</v>
      </c>
      <c r="M1197" s="2">
        <v>-53.967700000000001</v>
      </c>
      <c r="N1197" s="2">
        <v>-78.685699999999997</v>
      </c>
      <c r="O1197" s="2"/>
      <c r="P1197" t="s">
        <v>10350</v>
      </c>
    </row>
    <row r="1198" spans="1:16" x14ac:dyDescent="0.2">
      <c r="A1198" t="s">
        <v>1192</v>
      </c>
      <c r="B1198" t="s">
        <v>6333</v>
      </c>
      <c r="C1198" s="2">
        <v>6.53</v>
      </c>
      <c r="D1198" s="2">
        <v>6.33</v>
      </c>
      <c r="E1198" s="2">
        <v>0.2</v>
      </c>
      <c r="F1198" s="2">
        <v>32.285699999999999</v>
      </c>
      <c r="G1198" s="2">
        <v>27.425899999999999</v>
      </c>
      <c r="H1198" s="2">
        <v>15.536099999999999</v>
      </c>
      <c r="I1198" s="2"/>
      <c r="J1198" s="2"/>
      <c r="K1198" s="2">
        <v>148.499</v>
      </c>
      <c r="L1198" s="2">
        <v>311.98559999999998</v>
      </c>
      <c r="M1198" s="2">
        <v>125.17619999999999</v>
      </c>
      <c r="N1198" s="2"/>
      <c r="O1198" s="2"/>
      <c r="P1198" t="s">
        <v>10350</v>
      </c>
    </row>
    <row r="1199" spans="1:16" x14ac:dyDescent="0.2">
      <c r="A1199" t="s">
        <v>1193</v>
      </c>
      <c r="B1199" t="s">
        <v>6334</v>
      </c>
      <c r="C1199" s="2">
        <v>6.14</v>
      </c>
      <c r="D1199" s="2">
        <v>6.02</v>
      </c>
      <c r="E1199" s="2">
        <v>0.1114</v>
      </c>
      <c r="F1199" s="2">
        <v>7.9885999999999999</v>
      </c>
      <c r="G1199" s="2">
        <v>7.6361999999999997</v>
      </c>
      <c r="H1199" s="2">
        <v>8.1801999999999992</v>
      </c>
      <c r="I1199" s="2">
        <v>7.1544999999999996</v>
      </c>
      <c r="J1199" s="2"/>
      <c r="K1199" s="2">
        <v>-1.5807</v>
      </c>
      <c r="L1199" s="2">
        <v>0.67569999999999997</v>
      </c>
      <c r="M1199" s="2">
        <v>2.2749000000000001</v>
      </c>
      <c r="N1199" s="2">
        <v>0.90139999999999998</v>
      </c>
      <c r="O1199" s="2"/>
      <c r="P1199" t="s">
        <v>10386</v>
      </c>
    </row>
    <row r="1200" spans="1:16" x14ac:dyDescent="0.2">
      <c r="A1200" t="s">
        <v>1194</v>
      </c>
      <c r="B1200" t="s">
        <v>6335</v>
      </c>
      <c r="C1200" s="2">
        <v>16.510000000000002</v>
      </c>
      <c r="D1200" s="2">
        <v>16.3</v>
      </c>
      <c r="E1200" s="2">
        <v>0.02</v>
      </c>
      <c r="F1200" s="2">
        <v>-7.6874000000000002</v>
      </c>
      <c r="G1200" s="2">
        <v>-7.8390000000000004</v>
      </c>
      <c r="H1200" s="2">
        <v>3.9369999999999998</v>
      </c>
      <c r="I1200" s="2"/>
      <c r="J1200" s="2"/>
      <c r="K1200" s="2">
        <v>2.1650999999999998</v>
      </c>
      <c r="L1200" s="2">
        <v>-7.7808999999999999</v>
      </c>
      <c r="M1200" s="2">
        <v>1.3754</v>
      </c>
      <c r="N1200" s="2"/>
      <c r="O1200" s="2"/>
      <c r="P1200" t="s">
        <v>10303</v>
      </c>
    </row>
    <row r="1201" spans="1:16" x14ac:dyDescent="0.2">
      <c r="A1201" t="s">
        <v>1195</v>
      </c>
      <c r="B1201" t="s">
        <v>6336</v>
      </c>
      <c r="C1201" s="2">
        <v>3.48</v>
      </c>
      <c r="D1201" s="2">
        <v>3.41</v>
      </c>
      <c r="E1201" s="2">
        <v>1.0327</v>
      </c>
      <c r="F1201" s="2">
        <v>74.383600000000001</v>
      </c>
      <c r="G1201" s="2">
        <v>63.786999999999999</v>
      </c>
      <c r="H1201" s="2">
        <v>100.8815</v>
      </c>
      <c r="I1201" s="2"/>
      <c r="J1201" s="2"/>
      <c r="K1201" s="2">
        <v>-196.84649999999999</v>
      </c>
      <c r="L1201" s="2">
        <v>131.20840000000001</v>
      </c>
      <c r="M1201" s="2">
        <v>191.59559999999999</v>
      </c>
      <c r="N1201" s="2"/>
      <c r="O1201" s="2"/>
      <c r="P1201" t="s">
        <v>10311</v>
      </c>
    </row>
    <row r="1202" spans="1:16" x14ac:dyDescent="0.2">
      <c r="A1202" t="s">
        <v>1196</v>
      </c>
      <c r="B1202" t="s">
        <v>6337</v>
      </c>
      <c r="C1202" s="2">
        <v>4.7</v>
      </c>
      <c r="D1202" s="2">
        <v>4.67</v>
      </c>
      <c r="E1202" s="2">
        <v>0.39</v>
      </c>
      <c r="F1202" s="2">
        <v>13.4383</v>
      </c>
      <c r="G1202" s="2">
        <v>17.995699999999999</v>
      </c>
      <c r="H1202" s="2">
        <v>22.484999999999999</v>
      </c>
      <c r="I1202" s="2"/>
      <c r="J1202" s="2"/>
      <c r="K1202" s="2">
        <v>-28.640599999999999</v>
      </c>
      <c r="L1202" s="2">
        <v>-23.508600000000001</v>
      </c>
      <c r="M1202" s="2">
        <v>11.2502</v>
      </c>
      <c r="N1202" s="2"/>
      <c r="O1202" s="2"/>
      <c r="P1202" t="s">
        <v>10343</v>
      </c>
    </row>
    <row r="1203" spans="1:16" x14ac:dyDescent="0.2">
      <c r="A1203" t="s">
        <v>1197</v>
      </c>
      <c r="B1203" t="s">
        <v>6338</v>
      </c>
      <c r="C1203" s="2">
        <v>5.08</v>
      </c>
      <c r="D1203" s="2">
        <v>5.04</v>
      </c>
      <c r="E1203" s="2">
        <v>-0.126</v>
      </c>
      <c r="F1203" s="2">
        <v>3.7122999999999999</v>
      </c>
      <c r="G1203" s="2">
        <v>-2.4965999999999999</v>
      </c>
      <c r="H1203" s="2">
        <v>1.6946000000000001</v>
      </c>
      <c r="I1203" s="2"/>
      <c r="J1203" s="2"/>
      <c r="K1203" s="2">
        <v>-28.965499999999999</v>
      </c>
      <c r="L1203" s="2">
        <v>-38.242100000000001</v>
      </c>
      <c r="M1203" s="2">
        <v>-33.850700000000003</v>
      </c>
      <c r="N1203" s="2"/>
      <c r="O1203" s="2"/>
      <c r="P1203" t="s">
        <v>10375</v>
      </c>
    </row>
    <row r="1204" spans="1:16" x14ac:dyDescent="0.2">
      <c r="A1204" t="s">
        <v>1198</v>
      </c>
      <c r="B1204" t="s">
        <v>6339</v>
      </c>
      <c r="C1204" s="2">
        <v>5.99</v>
      </c>
      <c r="D1204" s="2">
        <v>5.72</v>
      </c>
      <c r="E1204" s="2">
        <v>-0.47599999999999998</v>
      </c>
      <c r="F1204" s="2">
        <v>-9.5342000000000002</v>
      </c>
      <c r="G1204" s="2">
        <v>0.26600000000000001</v>
      </c>
      <c r="H1204" s="2">
        <v>1.1453</v>
      </c>
      <c r="I1204" s="2"/>
      <c r="J1204" s="2"/>
      <c r="K1204" s="2">
        <v>51.0931</v>
      </c>
      <c r="L1204" s="2">
        <v>186.5607</v>
      </c>
      <c r="M1204" s="2">
        <v>274.68220000000002</v>
      </c>
      <c r="N1204" s="2"/>
      <c r="O1204" s="2"/>
      <c r="P1204" t="s">
        <v>10350</v>
      </c>
    </row>
    <row r="1205" spans="1:16" x14ac:dyDescent="0.2">
      <c r="A1205" t="s">
        <v>1199</v>
      </c>
      <c r="B1205" t="s">
        <v>6340</v>
      </c>
      <c r="C1205" s="2">
        <v>8.27</v>
      </c>
      <c r="D1205" s="2">
        <v>8.09</v>
      </c>
      <c r="E1205" s="2">
        <v>2.2799999999999998</v>
      </c>
      <c r="F1205" s="2">
        <v>-11.234299999999999</v>
      </c>
      <c r="G1205" s="2">
        <v>-3.3079000000000001</v>
      </c>
      <c r="H1205" s="2">
        <v>7.0000999999999998</v>
      </c>
      <c r="I1205" s="2">
        <v>17.699000000000002</v>
      </c>
      <c r="J1205" s="2"/>
      <c r="K1205" s="2">
        <v>-119.8455</v>
      </c>
      <c r="L1205" s="2">
        <v>-97.515900000000002</v>
      </c>
      <c r="M1205" s="2">
        <v>-85.139200000000002</v>
      </c>
      <c r="N1205" s="2">
        <v>-53.673000000000002</v>
      </c>
      <c r="O1205" s="2"/>
      <c r="P1205" t="s">
        <v>10314</v>
      </c>
    </row>
    <row r="1206" spans="1:16" x14ac:dyDescent="0.2">
      <c r="A1206" t="s">
        <v>1200</v>
      </c>
      <c r="B1206" t="s">
        <v>6341</v>
      </c>
      <c r="C1206" s="2">
        <v>17.16</v>
      </c>
      <c r="D1206" s="2">
        <v>17.239999999999998</v>
      </c>
      <c r="E1206" s="2">
        <v>-0.70389999999999997</v>
      </c>
      <c r="F1206" s="2">
        <v>13.4648</v>
      </c>
      <c r="G1206" s="2">
        <v>7.2615999999999996</v>
      </c>
      <c r="H1206" s="2">
        <v>0.12920000000000001</v>
      </c>
      <c r="I1206" s="2"/>
      <c r="J1206" s="2"/>
      <c r="K1206" s="2">
        <v>4.6007999999999996</v>
      </c>
      <c r="L1206" s="2">
        <v>54.716500000000003</v>
      </c>
      <c r="M1206" s="2">
        <v>41.843899999999998</v>
      </c>
      <c r="N1206" s="2">
        <v>20.97</v>
      </c>
      <c r="O1206" s="2"/>
      <c r="P1206" t="s">
        <v>10341</v>
      </c>
    </row>
    <row r="1207" spans="1:16" x14ac:dyDescent="0.2">
      <c r="A1207" t="s">
        <v>1201</v>
      </c>
      <c r="B1207" t="s">
        <v>6342</v>
      </c>
      <c r="C1207" s="2">
        <v>12.19</v>
      </c>
      <c r="D1207" s="2">
        <v>12.12</v>
      </c>
      <c r="E1207" s="2">
        <v>-1.17</v>
      </c>
      <c r="F1207" s="2">
        <v>11.5724</v>
      </c>
      <c r="G1207" s="2">
        <v>5.9452999999999996</v>
      </c>
      <c r="H1207" s="2">
        <v>4.9503000000000004</v>
      </c>
      <c r="I1207" s="2">
        <v>3.2259000000000002</v>
      </c>
      <c r="J1207" s="2"/>
      <c r="K1207" s="2">
        <v>12.7158</v>
      </c>
      <c r="L1207" s="2">
        <v>5.5068999999999999</v>
      </c>
      <c r="M1207" s="2">
        <v>0.76100000000000001</v>
      </c>
      <c r="N1207" s="2">
        <v>0.77359999999999995</v>
      </c>
      <c r="O1207" s="2"/>
      <c r="P1207" t="s">
        <v>10322</v>
      </c>
    </row>
    <row r="1208" spans="1:16" x14ac:dyDescent="0.2">
      <c r="A1208" t="s">
        <v>1202</v>
      </c>
      <c r="B1208" t="s">
        <v>6343</v>
      </c>
      <c r="C1208" s="2">
        <v>9.76</v>
      </c>
      <c r="D1208" s="2">
        <v>9.9600000000000009</v>
      </c>
      <c r="E1208" s="2">
        <v>0.28999999999999998</v>
      </c>
      <c r="F1208" s="2">
        <v>-37.642200000000003</v>
      </c>
      <c r="G1208" s="2">
        <v>-59.602499999999999</v>
      </c>
      <c r="H1208" s="2">
        <v>-45.337800000000001</v>
      </c>
      <c r="I1208" s="2"/>
      <c r="J1208" s="2"/>
      <c r="K1208" s="2">
        <v>23.696899999999999</v>
      </c>
      <c r="L1208" s="2">
        <v>34.222499999999997</v>
      </c>
      <c r="M1208" s="2">
        <v>35.8371</v>
      </c>
      <c r="N1208" s="2"/>
      <c r="O1208" s="2"/>
      <c r="P1208" t="s">
        <v>10332</v>
      </c>
    </row>
    <row r="1209" spans="1:16" x14ac:dyDescent="0.2">
      <c r="A1209" t="s">
        <v>1203</v>
      </c>
      <c r="B1209" t="s">
        <v>6344</v>
      </c>
      <c r="C1209" s="2">
        <v>6.12</v>
      </c>
      <c r="D1209" s="2">
        <v>6.03</v>
      </c>
      <c r="E1209" s="2">
        <v>-0.95660000000000001</v>
      </c>
      <c r="F1209" s="2">
        <v>-19.862200000000001</v>
      </c>
      <c r="G1209" s="2">
        <v>-26.720400000000001</v>
      </c>
      <c r="H1209" s="2">
        <v>-12.3805</v>
      </c>
      <c r="I1209" s="2">
        <v>-8.2896999999999998</v>
      </c>
      <c r="J1209" s="2"/>
      <c r="K1209" s="2">
        <v>-336.60449999999997</v>
      </c>
      <c r="L1209" s="2">
        <v>-366.98430000000002</v>
      </c>
      <c r="M1209" s="2">
        <v>-630.37059999999997</v>
      </c>
      <c r="N1209" s="2">
        <v>-188.29750000000001</v>
      </c>
      <c r="O1209" s="2"/>
      <c r="P1209" t="s">
        <v>10314</v>
      </c>
    </row>
    <row r="1210" spans="1:16" x14ac:dyDescent="0.2">
      <c r="A1210" t="s">
        <v>1204</v>
      </c>
      <c r="B1210" t="s">
        <v>6345</v>
      </c>
      <c r="C1210" s="2">
        <v>41.11</v>
      </c>
      <c r="D1210" s="2">
        <v>42.72</v>
      </c>
      <c r="E1210" s="2">
        <v>-4.3900000000000002E-2</v>
      </c>
      <c r="F1210" s="2">
        <v>229.71260000000001</v>
      </c>
      <c r="G1210" s="2">
        <v>180.13460000000001</v>
      </c>
      <c r="H1210" s="2">
        <v>148.05609999999999</v>
      </c>
      <c r="I1210" s="2"/>
      <c r="J1210" s="2"/>
      <c r="K1210" s="2">
        <v>422.18740000000003</v>
      </c>
      <c r="L1210" s="2">
        <v>271.31709999999998</v>
      </c>
      <c r="M1210" s="2">
        <v>180.65280000000001</v>
      </c>
      <c r="N1210" s="2">
        <v>159.16</v>
      </c>
      <c r="O1210" s="2"/>
      <c r="P1210" t="s">
        <v>10366</v>
      </c>
    </row>
    <row r="1211" spans="1:16" x14ac:dyDescent="0.2">
      <c r="A1211" t="s">
        <v>1205</v>
      </c>
      <c r="B1211" t="s">
        <v>6346</v>
      </c>
      <c r="C1211" s="2">
        <v>5.71</v>
      </c>
      <c r="D1211" s="2">
        <v>6.28</v>
      </c>
      <c r="E1211" s="2">
        <v>-0.23</v>
      </c>
      <c r="F1211" s="2">
        <v>-18.744499999999999</v>
      </c>
      <c r="G1211" s="2">
        <v>-17.976400000000002</v>
      </c>
      <c r="H1211" s="2">
        <v>-14.3642</v>
      </c>
      <c r="I1211" s="2">
        <v>-5.9523000000000001</v>
      </c>
      <c r="J1211" s="2"/>
      <c r="K1211" s="2">
        <v>-208.47</v>
      </c>
      <c r="L1211" s="2">
        <v>-84.844399999999993</v>
      </c>
      <c r="M1211" s="2">
        <v>-89.1297</v>
      </c>
      <c r="N1211" s="2">
        <v>-789.47709999999995</v>
      </c>
      <c r="O1211" s="2"/>
      <c r="P1211" t="s">
        <v>10316</v>
      </c>
    </row>
    <row r="1212" spans="1:16" x14ac:dyDescent="0.2">
      <c r="A1212" t="s">
        <v>1206</v>
      </c>
      <c r="B1212" t="s">
        <v>6347</v>
      </c>
      <c r="C1212" s="2">
        <v>7.72</v>
      </c>
      <c r="D1212" s="2">
        <v>7.58</v>
      </c>
      <c r="E1212" s="2">
        <v>0.72</v>
      </c>
      <c r="F1212" s="2">
        <v>-23.353300000000001</v>
      </c>
      <c r="G1212" s="2">
        <v>-45.583300000000001</v>
      </c>
      <c r="H1212" s="2">
        <v>-35.981699999999996</v>
      </c>
      <c r="I1212" s="2"/>
      <c r="J1212" s="2"/>
      <c r="K1212" s="2">
        <v>-10.668900000000001</v>
      </c>
      <c r="L1212" s="2">
        <v>-200.42959999999999</v>
      </c>
      <c r="M1212" s="2">
        <v>-158.87710000000001</v>
      </c>
      <c r="N1212" s="2"/>
      <c r="O1212" s="2"/>
      <c r="P1212" t="s">
        <v>10305</v>
      </c>
    </row>
    <row r="1213" spans="1:16" x14ac:dyDescent="0.2">
      <c r="A1213" t="s">
        <v>1207</v>
      </c>
      <c r="B1213" t="s">
        <v>6348</v>
      </c>
      <c r="C1213" s="2">
        <v>49.43</v>
      </c>
      <c r="D1213" s="2">
        <v>49.38</v>
      </c>
      <c r="E1213" s="2">
        <v>-1.8139000000000001</v>
      </c>
      <c r="F1213" s="2">
        <v>-9.3015000000000008</v>
      </c>
      <c r="G1213" s="2">
        <v>6.5715000000000003</v>
      </c>
      <c r="H1213" s="2">
        <v>43.516300000000001</v>
      </c>
      <c r="I1213" s="2"/>
      <c r="J1213" s="2"/>
      <c r="K1213" s="2">
        <v>-174.39580000000001</v>
      </c>
      <c r="L1213" s="2">
        <v>-170.1618</v>
      </c>
      <c r="M1213" s="2">
        <v>-82.625799999999998</v>
      </c>
      <c r="N1213" s="2"/>
      <c r="O1213" s="2"/>
      <c r="P1213" t="s">
        <v>10350</v>
      </c>
    </row>
    <row r="1214" spans="1:16" x14ac:dyDescent="0.2">
      <c r="A1214" t="s">
        <v>1208</v>
      </c>
      <c r="B1214" t="s">
        <v>6349</v>
      </c>
      <c r="C1214" s="2">
        <v>15.64</v>
      </c>
      <c r="D1214" s="2">
        <v>15.22</v>
      </c>
      <c r="E1214" s="2">
        <v>-0.48</v>
      </c>
      <c r="F1214" s="2">
        <v>-0.87529999999999997</v>
      </c>
      <c r="G1214" s="2">
        <v>-3.5064000000000002</v>
      </c>
      <c r="H1214" s="2">
        <v>6.4443000000000001</v>
      </c>
      <c r="I1214" s="2">
        <v>4.4694000000000003</v>
      </c>
      <c r="J1214" s="2"/>
      <c r="K1214" s="2">
        <v>-181.36009999999999</v>
      </c>
      <c r="L1214" s="2">
        <v>-519.23919999999998</v>
      </c>
      <c r="M1214" s="2">
        <v>-2283.1293000000001</v>
      </c>
      <c r="N1214" s="2">
        <v>-2017.1585</v>
      </c>
      <c r="O1214" s="2"/>
      <c r="P1214" t="s">
        <v>10314</v>
      </c>
    </row>
    <row r="1215" spans="1:16" x14ac:dyDescent="0.2">
      <c r="A1215" t="s">
        <v>1209</v>
      </c>
      <c r="B1215" t="s">
        <v>6350</v>
      </c>
      <c r="C1215" s="2">
        <v>3.26</v>
      </c>
      <c r="D1215" s="2">
        <v>3.18</v>
      </c>
      <c r="E1215" s="2">
        <v>0.43</v>
      </c>
      <c r="F1215" s="2">
        <v>48456.399899999997</v>
      </c>
      <c r="G1215" s="2">
        <v>263.91989999999998</v>
      </c>
      <c r="H1215" s="2">
        <v>99.195999999999998</v>
      </c>
      <c r="I1215" s="2"/>
      <c r="J1215" s="2"/>
      <c r="K1215" s="2">
        <v>83.733800000000002</v>
      </c>
      <c r="L1215" s="2">
        <v>-4.5129999999999999</v>
      </c>
      <c r="M1215" s="2">
        <v>-2013.7191</v>
      </c>
      <c r="N1215" s="2"/>
      <c r="O1215" s="2"/>
      <c r="P1215" t="s">
        <v>10413</v>
      </c>
    </row>
    <row r="1216" spans="1:16" x14ac:dyDescent="0.2">
      <c r="A1216" t="s">
        <v>1210</v>
      </c>
      <c r="B1216" t="s">
        <v>6351</v>
      </c>
      <c r="C1216" s="2">
        <v>3.78</v>
      </c>
      <c r="D1216" s="2">
        <v>3.61</v>
      </c>
      <c r="E1216" s="2">
        <v>4.6899999999999997E-2</v>
      </c>
      <c r="F1216" s="2">
        <v>-47.874200000000002</v>
      </c>
      <c r="G1216" s="2">
        <v>-55.723700000000001</v>
      </c>
      <c r="H1216" s="2">
        <v>-45.170099999999998</v>
      </c>
      <c r="I1216" s="2"/>
      <c r="J1216" s="2"/>
      <c r="K1216" s="2">
        <v>-467.8064</v>
      </c>
      <c r="L1216" s="2">
        <v>-589.83609999999999</v>
      </c>
      <c r="M1216" s="2">
        <v>-1130.7686000000001</v>
      </c>
      <c r="N1216" s="2"/>
      <c r="O1216" s="2"/>
      <c r="P1216" t="s">
        <v>10305</v>
      </c>
    </row>
    <row r="1217" spans="1:16" x14ac:dyDescent="0.2">
      <c r="A1217" t="s">
        <v>1211</v>
      </c>
      <c r="B1217" t="s">
        <v>6352</v>
      </c>
      <c r="C1217" s="2">
        <v>15.2</v>
      </c>
      <c r="D1217" s="2">
        <v>14.82</v>
      </c>
      <c r="E1217" s="2">
        <v>0.113</v>
      </c>
      <c r="F1217" s="2">
        <v>12.1753</v>
      </c>
      <c r="G1217" s="2">
        <v>0.1739</v>
      </c>
      <c r="H1217" s="2">
        <v>-0.84470000000000001</v>
      </c>
      <c r="I1217" s="2"/>
      <c r="J1217" s="2"/>
      <c r="K1217" s="2">
        <v>115.0487</v>
      </c>
      <c r="L1217" s="2">
        <v>210.0872</v>
      </c>
      <c r="M1217" s="2">
        <v>191.16470000000001</v>
      </c>
      <c r="N1217" s="2"/>
      <c r="O1217" s="2"/>
      <c r="P1217" t="s">
        <v>10323</v>
      </c>
    </row>
    <row r="1218" spans="1:16" x14ac:dyDescent="0.2">
      <c r="A1218" t="s">
        <v>1212</v>
      </c>
      <c r="B1218" t="s">
        <v>6353</v>
      </c>
      <c r="C1218" s="2">
        <v>10.92</v>
      </c>
      <c r="D1218" s="2">
        <v>10.62</v>
      </c>
      <c r="E1218" s="2">
        <v>6.1800000000000001E-2</v>
      </c>
      <c r="F1218" s="2">
        <v>59.542999999999999</v>
      </c>
      <c r="G1218" s="2">
        <v>47.061199999999999</v>
      </c>
      <c r="H1218" s="2">
        <v>3.1267999999999998</v>
      </c>
      <c r="I1218" s="2"/>
      <c r="J1218" s="2"/>
      <c r="K1218" s="2">
        <v>-27.623899999999999</v>
      </c>
      <c r="L1218" s="2">
        <v>-1700.9873</v>
      </c>
      <c r="M1218" s="2">
        <v>-1899.5725</v>
      </c>
      <c r="N1218" s="2"/>
      <c r="O1218" s="2"/>
      <c r="P1218" t="s">
        <v>10350</v>
      </c>
    </row>
    <row r="1219" spans="1:16" x14ac:dyDescent="0.2">
      <c r="A1219" t="s">
        <v>1213</v>
      </c>
      <c r="B1219" t="s">
        <v>6354</v>
      </c>
      <c r="C1219" s="2">
        <v>3.5</v>
      </c>
      <c r="D1219" s="2">
        <v>3.43</v>
      </c>
      <c r="E1219" s="2">
        <v>0.04</v>
      </c>
      <c r="F1219" s="2">
        <v>-45.098199999999999</v>
      </c>
      <c r="G1219" s="2">
        <v>-41.463900000000002</v>
      </c>
      <c r="H1219" s="2">
        <v>-47.494799999999998</v>
      </c>
      <c r="I1219" s="2"/>
      <c r="J1219" s="2"/>
      <c r="K1219" s="2">
        <v>-5.9954999999999998</v>
      </c>
      <c r="L1219" s="2">
        <v>-49.376399999999997</v>
      </c>
      <c r="M1219" s="2">
        <v>-42.570099999999996</v>
      </c>
      <c r="N1219" s="2"/>
      <c r="O1219" s="2"/>
      <c r="P1219" t="s">
        <v>10311</v>
      </c>
    </row>
    <row r="1220" spans="1:16" x14ac:dyDescent="0.2">
      <c r="A1220" t="s">
        <v>1214</v>
      </c>
      <c r="B1220" t="s">
        <v>6355</v>
      </c>
      <c r="C1220" s="2">
        <v>14.51</v>
      </c>
      <c r="D1220" s="2">
        <v>14.07</v>
      </c>
      <c r="E1220" s="2">
        <v>1.1400999999999999</v>
      </c>
      <c r="F1220" s="2">
        <v>0.41870000000000002</v>
      </c>
      <c r="G1220" s="2">
        <v>-11.323700000000001</v>
      </c>
      <c r="H1220" s="2">
        <v>-9.6672999999999991</v>
      </c>
      <c r="I1220" s="2"/>
      <c r="J1220" s="2"/>
      <c r="K1220" s="2">
        <v>-5.6734</v>
      </c>
      <c r="L1220" s="2">
        <v>-35.852699999999999</v>
      </c>
      <c r="M1220" s="2">
        <v>-39.927300000000002</v>
      </c>
      <c r="N1220" s="2"/>
      <c r="O1220" s="2"/>
      <c r="P1220" t="s">
        <v>10303</v>
      </c>
    </row>
    <row r="1221" spans="1:16" x14ac:dyDescent="0.2">
      <c r="A1221" t="s">
        <v>1215</v>
      </c>
      <c r="B1221" t="s">
        <v>6356</v>
      </c>
      <c r="C1221" s="2">
        <v>10.32</v>
      </c>
      <c r="D1221" s="2">
        <v>10.45</v>
      </c>
      <c r="E1221" s="2">
        <v>0.44</v>
      </c>
      <c r="F1221" s="2">
        <v>13.048299999999999</v>
      </c>
      <c r="G1221" s="2">
        <v>-2.8921999999999999</v>
      </c>
      <c r="H1221" s="2">
        <v>12.8178</v>
      </c>
      <c r="I1221" s="2"/>
      <c r="J1221" s="2"/>
      <c r="K1221" s="2">
        <v>67.3429</v>
      </c>
      <c r="L1221" s="2">
        <v>-37.5383</v>
      </c>
      <c r="M1221" s="2">
        <v>108.0855</v>
      </c>
      <c r="N1221" s="2"/>
      <c r="O1221" s="2"/>
      <c r="P1221" t="s">
        <v>10341</v>
      </c>
    </row>
    <row r="1222" spans="1:16" x14ac:dyDescent="0.2">
      <c r="A1222" t="s">
        <v>1216</v>
      </c>
      <c r="B1222" t="s">
        <v>6357</v>
      </c>
      <c r="C1222" s="2">
        <v>9.68</v>
      </c>
      <c r="D1222" s="2">
        <v>9.6199999999999992</v>
      </c>
      <c r="E1222" s="2">
        <v>0.17</v>
      </c>
      <c r="F1222" s="2">
        <v>-3.4990999999999999</v>
      </c>
      <c r="G1222" s="2">
        <v>-5.2236000000000002</v>
      </c>
      <c r="H1222" s="2">
        <v>-11.557399999999999</v>
      </c>
      <c r="I1222" s="2"/>
      <c r="J1222" s="2"/>
      <c r="K1222" s="2">
        <v>-38.317100000000003</v>
      </c>
      <c r="L1222" s="2">
        <v>-26.984200000000001</v>
      </c>
      <c r="M1222" s="2">
        <v>-59.750599999999999</v>
      </c>
      <c r="N1222" s="2"/>
      <c r="O1222" s="2"/>
      <c r="P1222" t="s">
        <v>10322</v>
      </c>
    </row>
    <row r="1223" spans="1:16" x14ac:dyDescent="0.2">
      <c r="A1223" t="s">
        <v>1217</v>
      </c>
      <c r="B1223" t="s">
        <v>6358</v>
      </c>
      <c r="C1223" s="2">
        <v>10.43</v>
      </c>
      <c r="D1223" s="2">
        <v>10.050000000000001</v>
      </c>
      <c r="E1223" s="2">
        <v>0.17</v>
      </c>
      <c r="F1223" s="2">
        <v>9.8084000000000007</v>
      </c>
      <c r="G1223" s="2">
        <v>9.2799999999999994E-2</v>
      </c>
      <c r="H1223" s="2">
        <v>-9.6249000000000002</v>
      </c>
      <c r="I1223" s="2"/>
      <c r="J1223" s="2"/>
      <c r="K1223" s="2">
        <v>311.97340000000003</v>
      </c>
      <c r="L1223" s="2">
        <v>691.13879999999995</v>
      </c>
      <c r="M1223" s="2">
        <v>1460.2122999999999</v>
      </c>
      <c r="N1223" s="2"/>
      <c r="O1223" s="2"/>
      <c r="P1223" t="s">
        <v>10314</v>
      </c>
    </row>
    <row r="1224" spans="1:16" x14ac:dyDescent="0.2">
      <c r="A1224" t="s">
        <v>1218</v>
      </c>
      <c r="B1224" t="s">
        <v>6359</v>
      </c>
      <c r="C1224" s="2">
        <v>8.4700000000000006</v>
      </c>
      <c r="D1224" s="2">
        <v>8.4499999999999993</v>
      </c>
      <c r="E1224" s="2">
        <v>0.13</v>
      </c>
      <c r="F1224" s="2">
        <v>-45.671700000000001</v>
      </c>
      <c r="G1224" s="2">
        <v>-35.709299999999999</v>
      </c>
      <c r="H1224" s="2">
        <v>-26.2486</v>
      </c>
      <c r="I1224" s="2"/>
      <c r="J1224" s="2"/>
      <c r="K1224" s="2">
        <v>-89.065100000000001</v>
      </c>
      <c r="L1224" s="2">
        <v>-88.251400000000004</v>
      </c>
      <c r="M1224" s="2">
        <v>-84.962100000000007</v>
      </c>
      <c r="N1224" s="2"/>
      <c r="O1224" s="2"/>
      <c r="P1224" t="s">
        <v>10350</v>
      </c>
    </row>
    <row r="1225" spans="1:16" x14ac:dyDescent="0.2">
      <c r="A1225" t="s">
        <v>1219</v>
      </c>
      <c r="B1225" t="s">
        <v>6360</v>
      </c>
      <c r="C1225" s="2">
        <v>33.17</v>
      </c>
      <c r="D1225" s="2">
        <v>32.9</v>
      </c>
      <c r="E1225" s="2">
        <v>0.63</v>
      </c>
      <c r="F1225" s="2">
        <v>16.533100000000001</v>
      </c>
      <c r="G1225" s="2">
        <v>18.853100000000001</v>
      </c>
      <c r="H1225" s="2">
        <v>14.5463</v>
      </c>
      <c r="I1225" s="2"/>
      <c r="J1225" s="2"/>
      <c r="K1225" s="2">
        <v>-31.174399999999999</v>
      </c>
      <c r="L1225" s="2">
        <v>-20.162400000000002</v>
      </c>
      <c r="M1225" s="2">
        <v>-11.3284</v>
      </c>
      <c r="N1225" s="2">
        <v>9.5299999999999994</v>
      </c>
      <c r="O1225" s="2"/>
      <c r="P1225" t="s">
        <v>10414</v>
      </c>
    </row>
    <row r="1226" spans="1:16" x14ac:dyDescent="0.2">
      <c r="A1226" t="s">
        <v>1220</v>
      </c>
      <c r="B1226" t="s">
        <v>6361</v>
      </c>
      <c r="C1226" s="2">
        <v>22.71</v>
      </c>
      <c r="D1226" s="2">
        <v>22.02</v>
      </c>
      <c r="E1226" s="2">
        <v>0.27</v>
      </c>
      <c r="F1226" s="2">
        <v>-1.5599999999999999E-2</v>
      </c>
      <c r="G1226" s="2">
        <v>7.5102000000000002</v>
      </c>
      <c r="H1226" s="2">
        <v>10.958299999999999</v>
      </c>
      <c r="I1226" s="2"/>
      <c r="J1226" s="2"/>
      <c r="K1226" s="2">
        <v>9.5924999999999994</v>
      </c>
      <c r="L1226" s="2">
        <v>-18.392199999999999</v>
      </c>
      <c r="M1226" s="2">
        <v>-4.9599000000000002</v>
      </c>
      <c r="N1226" s="2">
        <v>40.409999999999997</v>
      </c>
      <c r="O1226" s="2"/>
      <c r="P1226" t="s">
        <v>10337</v>
      </c>
    </row>
    <row r="1227" spans="1:16" x14ac:dyDescent="0.2">
      <c r="A1227" t="s">
        <v>1221</v>
      </c>
      <c r="B1227" t="s">
        <v>6362</v>
      </c>
      <c r="C1227" s="2">
        <v>20.7</v>
      </c>
      <c r="D1227" s="2">
        <v>20.29</v>
      </c>
      <c r="E1227" s="2">
        <v>0.46</v>
      </c>
      <c r="F1227" s="2">
        <v>37.932000000000002</v>
      </c>
      <c r="G1227" s="2">
        <v>12.514900000000001</v>
      </c>
      <c r="H1227" s="2">
        <v>8.0791000000000004</v>
      </c>
      <c r="I1227" s="2">
        <v>13.667</v>
      </c>
      <c r="J1227" s="2"/>
      <c r="K1227" s="2">
        <v>32.518000000000001</v>
      </c>
      <c r="L1227" s="2">
        <v>51.348999999999997</v>
      </c>
      <c r="M1227" s="2">
        <v>29.1922</v>
      </c>
      <c r="N1227" s="2">
        <v>25.931899999999999</v>
      </c>
      <c r="O1227" s="2"/>
      <c r="P1227" t="s">
        <v>10322</v>
      </c>
    </row>
    <row r="1228" spans="1:16" x14ac:dyDescent="0.2">
      <c r="A1228" t="s">
        <v>1222</v>
      </c>
      <c r="B1228" t="s">
        <v>6363</v>
      </c>
      <c r="C1228" s="2">
        <v>8.94</v>
      </c>
      <c r="D1228" s="2">
        <v>8.65</v>
      </c>
      <c r="E1228" s="2">
        <v>0.33</v>
      </c>
      <c r="F1228" s="2">
        <v>46.526699999999998</v>
      </c>
      <c r="G1228" s="2">
        <v>42.3367</v>
      </c>
      <c r="H1228" s="2">
        <v>47.606299999999997</v>
      </c>
      <c r="I1228" s="2"/>
      <c r="J1228" s="2"/>
      <c r="K1228" s="2">
        <v>5.2561</v>
      </c>
      <c r="L1228" s="2">
        <v>20.539899999999999</v>
      </c>
      <c r="M1228" s="2">
        <v>15.8988</v>
      </c>
      <c r="N1228" s="2">
        <v>6.94</v>
      </c>
      <c r="O1228" s="2"/>
      <c r="P1228" t="s">
        <v>10322</v>
      </c>
    </row>
    <row r="1229" spans="1:16" x14ac:dyDescent="0.2">
      <c r="A1229" t="s">
        <v>1223</v>
      </c>
      <c r="B1229" t="s">
        <v>6364</v>
      </c>
      <c r="C1229" s="2">
        <v>15.28</v>
      </c>
      <c r="D1229" s="2">
        <v>14.19</v>
      </c>
      <c r="E1229" s="2">
        <v>0.41</v>
      </c>
      <c r="F1229" s="2">
        <v>52.806699999999999</v>
      </c>
      <c r="G1229" s="2">
        <v>46.946100000000001</v>
      </c>
      <c r="H1229" s="2">
        <v>24.264099999999999</v>
      </c>
      <c r="I1229" s="2"/>
      <c r="J1229" s="2"/>
      <c r="K1229" s="2">
        <v>115.5491</v>
      </c>
      <c r="L1229" s="2">
        <v>-11.353400000000001</v>
      </c>
      <c r="M1229" s="2">
        <v>-25.603100000000001</v>
      </c>
      <c r="N1229" s="2"/>
      <c r="O1229" s="2"/>
      <c r="P1229" t="s">
        <v>10311</v>
      </c>
    </row>
    <row r="1230" spans="1:16" x14ac:dyDescent="0.2">
      <c r="A1230" t="s">
        <v>1224</v>
      </c>
      <c r="B1230" t="s">
        <v>6365</v>
      </c>
      <c r="C1230" s="2">
        <v>19.579999999999998</v>
      </c>
      <c r="D1230" s="2">
        <v>19.37</v>
      </c>
      <c r="E1230" s="2">
        <v>0.87</v>
      </c>
      <c r="F1230" s="2">
        <v>-2.9923000000000002</v>
      </c>
      <c r="G1230" s="2">
        <v>-5.1639999999999997</v>
      </c>
      <c r="H1230" s="2">
        <v>-5.9240000000000004</v>
      </c>
      <c r="I1230" s="2">
        <v>-5.5197000000000003</v>
      </c>
      <c r="J1230" s="2"/>
      <c r="K1230" s="2">
        <v>-41.494</v>
      </c>
      <c r="L1230" s="2">
        <v>-48.192300000000003</v>
      </c>
      <c r="M1230" s="2">
        <v>-46.816299999999998</v>
      </c>
      <c r="N1230" s="2">
        <v>-37.008400000000002</v>
      </c>
      <c r="O1230" s="2"/>
      <c r="P1230" t="s">
        <v>10350</v>
      </c>
    </row>
    <row r="1231" spans="1:16" x14ac:dyDescent="0.2">
      <c r="A1231" t="s">
        <v>1225</v>
      </c>
      <c r="B1231" t="s">
        <v>6366</v>
      </c>
      <c r="C1231" s="2">
        <v>17.690000000000001</v>
      </c>
      <c r="D1231" s="2">
        <v>17.77</v>
      </c>
      <c r="E1231" s="2">
        <v>4.3140999999999998</v>
      </c>
      <c r="F1231" s="2">
        <v>19.8887</v>
      </c>
      <c r="G1231" s="2">
        <v>17.111599999999999</v>
      </c>
      <c r="H1231" s="2">
        <v>25.691500000000001</v>
      </c>
      <c r="I1231" s="2"/>
      <c r="J1231" s="2"/>
      <c r="K1231" s="2">
        <v>184.917</v>
      </c>
      <c r="L1231" s="2">
        <v>196.18809999999999</v>
      </c>
      <c r="M1231" s="2">
        <v>1925.1081999999999</v>
      </c>
      <c r="N1231" s="2"/>
      <c r="O1231" s="2"/>
      <c r="P1231" t="s">
        <v>10322</v>
      </c>
    </row>
    <row r="1232" spans="1:16" x14ac:dyDescent="0.2">
      <c r="A1232" t="s">
        <v>1226</v>
      </c>
      <c r="B1232" t="s">
        <v>6367</v>
      </c>
      <c r="C1232" s="2">
        <v>9.76</v>
      </c>
      <c r="D1232" s="2">
        <v>9.76</v>
      </c>
      <c r="E1232" s="2">
        <v>-0.23960000000000001</v>
      </c>
      <c r="F1232" s="2">
        <v>-2.5388999999999999</v>
      </c>
      <c r="G1232" s="2">
        <v>10.558199999999999</v>
      </c>
      <c r="H1232" s="2">
        <v>9.2079000000000004</v>
      </c>
      <c r="I1232" s="2"/>
      <c r="J1232" s="2"/>
      <c r="K1232" s="2">
        <v>-39.582299999999996</v>
      </c>
      <c r="L1232" s="2">
        <v>-38.798299999999998</v>
      </c>
      <c r="M1232" s="2">
        <v>-33.6877</v>
      </c>
      <c r="N1232" s="2"/>
      <c r="O1232" s="2"/>
      <c r="P1232" t="s">
        <v>10344</v>
      </c>
    </row>
    <row r="1233" spans="1:16" x14ac:dyDescent="0.2">
      <c r="A1233" t="s">
        <v>1227</v>
      </c>
      <c r="B1233" t="s">
        <v>6368</v>
      </c>
      <c r="C1233" s="2">
        <v>22.06</v>
      </c>
      <c r="D1233" s="2">
        <v>21.85</v>
      </c>
      <c r="E1233" s="2">
        <v>-0.40579999999999999</v>
      </c>
      <c r="F1233" s="2">
        <v>-1.2699</v>
      </c>
      <c r="G1233" s="2">
        <v>7.5340999999999996</v>
      </c>
      <c r="H1233" s="2">
        <v>3.4786000000000001</v>
      </c>
      <c r="I1233" s="2">
        <v>0.89649999999999996</v>
      </c>
      <c r="J1233" s="2"/>
      <c r="K1233" s="2">
        <v>219.54920000000001</v>
      </c>
      <c r="L1233" s="2">
        <v>47.552500000000002</v>
      </c>
      <c r="M1233" s="2">
        <v>17.607600000000001</v>
      </c>
      <c r="N1233" s="2">
        <v>-16.647400000000001</v>
      </c>
      <c r="O1233" s="2"/>
      <c r="P1233" t="s">
        <v>10375</v>
      </c>
    </row>
    <row r="1234" spans="1:16" x14ac:dyDescent="0.2">
      <c r="A1234" t="s">
        <v>1228</v>
      </c>
      <c r="B1234" t="s">
        <v>6369</v>
      </c>
      <c r="C1234" s="2">
        <v>9.59</v>
      </c>
      <c r="D1234" s="2">
        <v>9.5399999999999991</v>
      </c>
      <c r="E1234" s="2">
        <v>0.28999999999999998</v>
      </c>
      <c r="F1234" s="2">
        <v>-30.0045</v>
      </c>
      <c r="G1234" s="2">
        <v>-19.523099999999999</v>
      </c>
      <c r="H1234" s="2">
        <v>-21.723600000000001</v>
      </c>
      <c r="I1234" s="2"/>
      <c r="J1234" s="2"/>
      <c r="K1234" s="2">
        <v>-54.45</v>
      </c>
      <c r="L1234" s="2">
        <v>-33.049999999999997</v>
      </c>
      <c r="M1234" s="2">
        <v>-38.950000000000003</v>
      </c>
      <c r="N1234" s="2"/>
      <c r="O1234" s="2"/>
      <c r="P1234" t="s">
        <v>10339</v>
      </c>
    </row>
    <row r="1235" spans="1:16" x14ac:dyDescent="0.2">
      <c r="A1235" t="s">
        <v>1229</v>
      </c>
      <c r="B1235" t="s">
        <v>6370</v>
      </c>
      <c r="C1235" s="2">
        <v>23.83</v>
      </c>
      <c r="D1235" s="2">
        <v>24.05</v>
      </c>
      <c r="E1235" s="2">
        <v>-0.18770000000000001</v>
      </c>
      <c r="F1235" s="2">
        <v>-1.5</v>
      </c>
      <c r="G1235" s="2">
        <v>7.0145</v>
      </c>
      <c r="H1235" s="2">
        <v>7.1051000000000002</v>
      </c>
      <c r="I1235" s="2"/>
      <c r="J1235" s="2"/>
      <c r="K1235" s="2">
        <v>-2.9649999999999999</v>
      </c>
      <c r="L1235" s="2">
        <v>30.561699999999998</v>
      </c>
      <c r="M1235" s="2">
        <v>27.0457</v>
      </c>
      <c r="N1235" s="2"/>
      <c r="O1235" s="2"/>
      <c r="P1235" t="s">
        <v>10347</v>
      </c>
    </row>
    <row r="1236" spans="1:16" x14ac:dyDescent="0.2">
      <c r="A1236" t="s">
        <v>1230</v>
      </c>
      <c r="B1236" t="s">
        <v>6371</v>
      </c>
      <c r="C1236" s="2">
        <v>67.25</v>
      </c>
      <c r="D1236" s="2">
        <v>68.430000000000007</v>
      </c>
      <c r="E1236" s="2">
        <v>0.18</v>
      </c>
      <c r="F1236" s="2">
        <v>399.02120000000002</v>
      </c>
      <c r="G1236" s="2">
        <v>290.22710000000001</v>
      </c>
      <c r="H1236" s="2">
        <v>293.50729999999999</v>
      </c>
      <c r="I1236" s="2"/>
      <c r="J1236" s="2"/>
      <c r="K1236" s="2">
        <v>848.73360000000002</v>
      </c>
      <c r="L1236" s="2">
        <v>663.85230000000001</v>
      </c>
      <c r="M1236" s="2">
        <v>578.53210000000001</v>
      </c>
      <c r="N1236" s="2"/>
      <c r="O1236" s="2"/>
      <c r="P1236" t="s">
        <v>10327</v>
      </c>
    </row>
    <row r="1237" spans="1:16" x14ac:dyDescent="0.2">
      <c r="A1237" t="s">
        <v>1231</v>
      </c>
      <c r="B1237" t="s">
        <v>6372</v>
      </c>
      <c r="C1237" s="2">
        <v>14.46</v>
      </c>
      <c r="D1237" s="2">
        <v>14.19</v>
      </c>
      <c r="E1237" s="2">
        <v>0.27</v>
      </c>
      <c r="F1237" s="2">
        <v>-16.0136</v>
      </c>
      <c r="G1237" s="2">
        <v>-29.792000000000002</v>
      </c>
      <c r="H1237" s="2">
        <v>-16.727499999999999</v>
      </c>
      <c r="I1237" s="2"/>
      <c r="J1237" s="2"/>
      <c r="K1237" s="2">
        <v>-91.417900000000003</v>
      </c>
      <c r="L1237" s="2">
        <v>-190.9803</v>
      </c>
      <c r="M1237" s="2">
        <v>-283.47239999999999</v>
      </c>
      <c r="N1237" s="2"/>
      <c r="O1237" s="2"/>
      <c r="P1237" t="s">
        <v>10378</v>
      </c>
    </row>
    <row r="1238" spans="1:16" x14ac:dyDescent="0.2">
      <c r="A1238" t="s">
        <v>1232</v>
      </c>
      <c r="B1238" t="s">
        <v>6373</v>
      </c>
      <c r="C1238" s="2">
        <v>3.75</v>
      </c>
      <c r="D1238" s="2">
        <v>3.72</v>
      </c>
      <c r="E1238" s="2">
        <v>0.12</v>
      </c>
      <c r="F1238" s="2">
        <v>-57.737299999999998</v>
      </c>
      <c r="G1238" s="2">
        <v>-63.256100000000004</v>
      </c>
      <c r="H1238" s="2">
        <v>-64.824200000000005</v>
      </c>
      <c r="I1238" s="2"/>
      <c r="J1238" s="2"/>
      <c r="K1238" s="2">
        <v>-327.20170000000002</v>
      </c>
      <c r="L1238" s="2">
        <v>-2543.6356000000001</v>
      </c>
      <c r="M1238" s="2">
        <v>-1415.6232</v>
      </c>
      <c r="N1238" s="2"/>
      <c r="O1238" s="2"/>
      <c r="P1238" t="s">
        <v>10311</v>
      </c>
    </row>
    <row r="1239" spans="1:16" x14ac:dyDescent="0.2">
      <c r="A1239" t="s">
        <v>1233</v>
      </c>
      <c r="B1239" t="s">
        <v>6374</v>
      </c>
      <c r="C1239" s="2">
        <v>18.88</v>
      </c>
      <c r="D1239" s="2">
        <v>18.899999999999999</v>
      </c>
      <c r="E1239" s="2">
        <v>0.1338</v>
      </c>
      <c r="F1239" s="2">
        <v>44.6325</v>
      </c>
      <c r="G1239" s="2">
        <v>51.999400000000001</v>
      </c>
      <c r="H1239" s="2">
        <v>45.274999999999999</v>
      </c>
      <c r="I1239" s="2">
        <v>27.9925</v>
      </c>
      <c r="J1239" s="2"/>
      <c r="K1239" s="2">
        <v>234.09469999999999</v>
      </c>
      <c r="L1239" s="2">
        <v>174.66409999999999</v>
      </c>
      <c r="M1239" s="2">
        <v>118.31570000000001</v>
      </c>
      <c r="N1239" s="2">
        <v>87.599900000000005</v>
      </c>
      <c r="O1239" s="2"/>
      <c r="P1239" t="s">
        <v>10353</v>
      </c>
    </row>
    <row r="1240" spans="1:16" x14ac:dyDescent="0.2">
      <c r="A1240" t="s">
        <v>1234</v>
      </c>
      <c r="B1240" t="s">
        <v>6375</v>
      </c>
      <c r="C1240" s="2">
        <v>4.45</v>
      </c>
      <c r="D1240" s="2">
        <v>4.3899999999999997</v>
      </c>
      <c r="E1240" s="2">
        <v>0.53290000000000004</v>
      </c>
      <c r="F1240" s="2">
        <v>-18.4558</v>
      </c>
      <c r="G1240" s="2">
        <v>-21.096299999999999</v>
      </c>
      <c r="H1240" s="2">
        <v>-18.015000000000001</v>
      </c>
      <c r="I1240" s="2"/>
      <c r="J1240" s="2"/>
      <c r="K1240" s="2">
        <v>-79.386700000000005</v>
      </c>
      <c r="L1240" s="2">
        <v>-154.50559999999999</v>
      </c>
      <c r="M1240" s="2">
        <v>-88.778400000000005</v>
      </c>
      <c r="N1240" s="2"/>
      <c r="O1240" s="2"/>
      <c r="P1240" t="s">
        <v>10306</v>
      </c>
    </row>
    <row r="1241" spans="1:16" x14ac:dyDescent="0.2">
      <c r="A1241" t="s">
        <v>1235</v>
      </c>
      <c r="B1241" t="s">
        <v>6376</v>
      </c>
      <c r="C1241" s="2">
        <v>5.53</v>
      </c>
      <c r="D1241" s="2">
        <v>5.44</v>
      </c>
      <c r="E1241" s="2">
        <v>0.38</v>
      </c>
      <c r="F1241" s="2">
        <v>9.1187000000000005</v>
      </c>
      <c r="G1241" s="2">
        <v>-6.93E-2</v>
      </c>
      <c r="H1241" s="2">
        <v>-21.2455</v>
      </c>
      <c r="I1241" s="2"/>
      <c r="J1241" s="2"/>
      <c r="K1241" s="2">
        <v>11.8794</v>
      </c>
      <c r="L1241" s="2">
        <v>-38.737900000000003</v>
      </c>
      <c r="M1241" s="2">
        <v>-40.711599999999997</v>
      </c>
      <c r="N1241" s="2"/>
      <c r="O1241" s="2"/>
      <c r="P1241" t="s">
        <v>10305</v>
      </c>
    </row>
    <row r="1242" spans="1:16" x14ac:dyDescent="0.2">
      <c r="A1242" t="s">
        <v>1236</v>
      </c>
      <c r="B1242" t="s">
        <v>6377</v>
      </c>
      <c r="C1242" s="2">
        <v>9.73</v>
      </c>
      <c r="D1242" s="2">
        <v>9.6</v>
      </c>
      <c r="E1242" s="2">
        <v>-8.3000000000000001E-3</v>
      </c>
      <c r="F1242" s="2">
        <v>-10.7043</v>
      </c>
      <c r="G1242" s="2">
        <v>-11.160299999999999</v>
      </c>
      <c r="H1242" s="2">
        <v>-9.3155999999999999</v>
      </c>
      <c r="I1242" s="2"/>
      <c r="J1242" s="2"/>
      <c r="K1242" s="2">
        <v>-38.646500000000003</v>
      </c>
      <c r="L1242" s="2">
        <v>-68.728899999999996</v>
      </c>
      <c r="M1242" s="2">
        <v>-57.889400000000002</v>
      </c>
      <c r="N1242" s="2"/>
      <c r="O1242" s="2"/>
      <c r="P1242" t="s">
        <v>10377</v>
      </c>
    </row>
    <row r="1243" spans="1:16" x14ac:dyDescent="0.2">
      <c r="A1243" t="s">
        <v>1237</v>
      </c>
      <c r="B1243" t="s">
        <v>6378</v>
      </c>
      <c r="C1243" s="2">
        <v>8.9600000000000009</v>
      </c>
      <c r="D1243" s="2">
        <v>9</v>
      </c>
      <c r="E1243" s="2">
        <v>-1.3133999999999999</v>
      </c>
      <c r="F1243" s="2">
        <v>42.241199999999999</v>
      </c>
      <c r="G1243" s="2">
        <v>39.935299999999998</v>
      </c>
      <c r="H1243" s="2">
        <v>48.875</v>
      </c>
      <c r="I1243" s="2"/>
      <c r="J1243" s="2"/>
      <c r="K1243" s="2">
        <v>-170.34010000000001</v>
      </c>
      <c r="L1243" s="2">
        <v>-86.194599999999994</v>
      </c>
      <c r="M1243" s="2">
        <v>-17.702100000000002</v>
      </c>
      <c r="N1243" s="2"/>
      <c r="O1243" s="2"/>
      <c r="P1243" t="s">
        <v>10350</v>
      </c>
    </row>
    <row r="1244" spans="1:16" x14ac:dyDescent="0.2">
      <c r="A1244" t="s">
        <v>1238</v>
      </c>
      <c r="B1244" t="s">
        <v>6379</v>
      </c>
      <c r="C1244" s="2">
        <v>27.5</v>
      </c>
      <c r="D1244" s="2">
        <v>27.25</v>
      </c>
      <c r="E1244" s="2">
        <v>0.2102</v>
      </c>
      <c r="F1244" s="2">
        <v>26.591999999999999</v>
      </c>
      <c r="G1244" s="2">
        <v>6.0015999999999998</v>
      </c>
      <c r="H1244" s="2">
        <v>10.4491</v>
      </c>
      <c r="I1244" s="2"/>
      <c r="J1244" s="2"/>
      <c r="K1244" s="2">
        <v>83.701300000000003</v>
      </c>
      <c r="L1244" s="2">
        <v>21.320799999999998</v>
      </c>
      <c r="M1244" s="2">
        <v>36.891300000000001</v>
      </c>
      <c r="N1244" s="2"/>
      <c r="O1244" s="2"/>
      <c r="P1244" t="s">
        <v>10322</v>
      </c>
    </row>
    <row r="1245" spans="1:16" x14ac:dyDescent="0.2">
      <c r="A1245" t="s">
        <v>1239</v>
      </c>
      <c r="B1245" t="s">
        <v>6380</v>
      </c>
      <c r="C1245" s="2">
        <v>10.68</v>
      </c>
      <c r="D1245" s="2">
        <v>10.62</v>
      </c>
      <c r="E1245" s="2">
        <v>0.125</v>
      </c>
      <c r="F1245" s="2">
        <v>52.711199999999998</v>
      </c>
      <c r="G1245" s="2">
        <v>66.269300000000001</v>
      </c>
      <c r="H1245" s="2">
        <v>42.354399999999998</v>
      </c>
      <c r="I1245" s="2"/>
      <c r="J1245" s="2"/>
      <c r="K1245" s="2">
        <v>290.7996</v>
      </c>
      <c r="L1245" s="2">
        <v>308.40249999999997</v>
      </c>
      <c r="M1245" s="2">
        <v>36.792499999999997</v>
      </c>
      <c r="N1245" s="2"/>
      <c r="O1245" s="2"/>
      <c r="P1245" t="s">
        <v>10366</v>
      </c>
    </row>
    <row r="1246" spans="1:16" x14ac:dyDescent="0.2">
      <c r="A1246" t="s">
        <v>1240</v>
      </c>
      <c r="B1246" t="s">
        <v>6381</v>
      </c>
      <c r="C1246" s="2">
        <v>8.9600000000000009</v>
      </c>
      <c r="D1246" s="2">
        <v>8.84</v>
      </c>
      <c r="E1246" s="2">
        <v>-7.0000000000000007E-2</v>
      </c>
      <c r="F1246" s="2">
        <v>22.569199999999999</v>
      </c>
      <c r="G1246" s="2">
        <v>34.156399999999998</v>
      </c>
      <c r="H1246" s="2">
        <v>30.231200000000001</v>
      </c>
      <c r="I1246" s="2"/>
      <c r="J1246" s="2"/>
      <c r="K1246" s="2">
        <v>2.1905999999999999</v>
      </c>
      <c r="L1246" s="2">
        <v>-3.6697000000000002</v>
      </c>
      <c r="M1246" s="2">
        <v>-13.114100000000001</v>
      </c>
      <c r="N1246" s="2"/>
      <c r="O1246" s="2"/>
      <c r="P1246" t="s">
        <v>10344</v>
      </c>
    </row>
    <row r="1247" spans="1:16" x14ac:dyDescent="0.2">
      <c r="A1247" t="s">
        <v>1241</v>
      </c>
      <c r="B1247" t="s">
        <v>6382</v>
      </c>
      <c r="C1247" s="2">
        <v>10.79</v>
      </c>
      <c r="D1247" s="2">
        <v>10.52</v>
      </c>
      <c r="E1247" s="2">
        <v>15.51</v>
      </c>
      <c r="F1247" s="2">
        <v>-76.923100000000005</v>
      </c>
      <c r="G1247" s="2">
        <v>-80.351299999999995</v>
      </c>
      <c r="H1247" s="2">
        <v>-82.691599999999994</v>
      </c>
      <c r="I1247" s="2"/>
      <c r="J1247" s="2"/>
      <c r="K1247" s="2">
        <v>-68.428399999999996</v>
      </c>
      <c r="L1247" s="2">
        <v>-150.62260000000001</v>
      </c>
      <c r="M1247" s="2">
        <v>-150.4699</v>
      </c>
      <c r="N1247" s="2"/>
      <c r="O1247" s="2"/>
      <c r="P1247" t="s">
        <v>10347</v>
      </c>
    </row>
    <row r="1248" spans="1:16" x14ac:dyDescent="0.2">
      <c r="A1248" t="s">
        <v>1242</v>
      </c>
      <c r="B1248" t="s">
        <v>6383</v>
      </c>
      <c r="C1248" s="2">
        <v>7.74</v>
      </c>
      <c r="D1248" s="2">
        <v>7.35</v>
      </c>
      <c r="E1248" s="2">
        <v>0.68020000000000003</v>
      </c>
      <c r="F1248" s="2">
        <v>-71.340199999999996</v>
      </c>
      <c r="G1248" s="2">
        <v>-72.160399999999996</v>
      </c>
      <c r="H1248" s="2">
        <v>-70.552700000000002</v>
      </c>
      <c r="I1248" s="2"/>
      <c r="J1248" s="2"/>
      <c r="K1248" s="2">
        <v>-391.14260000000002</v>
      </c>
      <c r="L1248" s="2">
        <v>-546.52819999999997</v>
      </c>
      <c r="M1248" s="2">
        <v>-1110.7906</v>
      </c>
      <c r="N1248" s="2"/>
      <c r="O1248" s="2"/>
      <c r="P1248" t="s">
        <v>10401</v>
      </c>
    </row>
    <row r="1249" spans="1:16" x14ac:dyDescent="0.2">
      <c r="A1249" t="s">
        <v>1243</v>
      </c>
      <c r="B1249" t="s">
        <v>6384</v>
      </c>
      <c r="C1249" s="2">
        <v>5.07</v>
      </c>
      <c r="D1249" s="2">
        <v>4.93</v>
      </c>
      <c r="E1249" s="2">
        <v>0.81</v>
      </c>
      <c r="F1249" s="2">
        <v>34.512999999999998</v>
      </c>
      <c r="G1249" s="2">
        <v>31.804200000000002</v>
      </c>
      <c r="H1249" s="2">
        <v>34.301099999999998</v>
      </c>
      <c r="I1249" s="2"/>
      <c r="J1249" s="2"/>
      <c r="K1249" s="2">
        <v>9.9802</v>
      </c>
      <c r="L1249" s="2">
        <v>59.863300000000002</v>
      </c>
      <c r="M1249" s="2">
        <v>56.267099999999999</v>
      </c>
      <c r="N1249" s="2"/>
      <c r="O1249" s="2"/>
      <c r="P1249" t="s">
        <v>10375</v>
      </c>
    </row>
    <row r="1250" spans="1:16" x14ac:dyDescent="0.2">
      <c r="A1250" t="s">
        <v>1244</v>
      </c>
      <c r="B1250" t="s">
        <v>6385</v>
      </c>
      <c r="C1250" s="2">
        <v>7.85</v>
      </c>
      <c r="D1250" s="2">
        <v>7.55</v>
      </c>
      <c r="E1250" s="2">
        <v>1.31</v>
      </c>
      <c r="F1250" s="2">
        <v>1.1469</v>
      </c>
      <c r="G1250" s="2">
        <v>12.1166</v>
      </c>
      <c r="H1250" s="2">
        <v>18.503399999999999</v>
      </c>
      <c r="I1250" s="2"/>
      <c r="J1250" s="2"/>
      <c r="K1250" s="2">
        <v>-91.908299999999997</v>
      </c>
      <c r="L1250" s="2">
        <v>-78.488399999999999</v>
      </c>
      <c r="M1250" s="2">
        <v>-79.987200000000001</v>
      </c>
      <c r="N1250" s="2"/>
      <c r="O1250" s="2"/>
      <c r="P1250" t="s">
        <v>10353</v>
      </c>
    </row>
    <row r="1251" spans="1:16" x14ac:dyDescent="0.2">
      <c r="A1251" t="s">
        <v>1245</v>
      </c>
      <c r="B1251" t="s">
        <v>6386</v>
      </c>
      <c r="C1251" s="2">
        <v>10.09</v>
      </c>
      <c r="D1251" s="2">
        <v>10.45</v>
      </c>
      <c r="E1251" s="2">
        <v>0.42</v>
      </c>
      <c r="F1251" s="2">
        <v>-42.506500000000003</v>
      </c>
      <c r="G1251" s="2">
        <v>-39.636099999999999</v>
      </c>
      <c r="H1251" s="2">
        <v>-38.378</v>
      </c>
      <c r="I1251" s="2"/>
      <c r="J1251" s="2"/>
      <c r="K1251" s="2">
        <v>-89.137100000000004</v>
      </c>
      <c r="L1251" s="2">
        <v>-95.2517</v>
      </c>
      <c r="M1251" s="2">
        <v>-117.4084</v>
      </c>
      <c r="N1251" s="2"/>
      <c r="O1251" s="2"/>
      <c r="P1251" t="s">
        <v>10337</v>
      </c>
    </row>
    <row r="1252" spans="1:16" x14ac:dyDescent="0.2">
      <c r="A1252" t="s">
        <v>1246</v>
      </c>
      <c r="B1252" t="s">
        <v>6387</v>
      </c>
      <c r="C1252" s="2">
        <v>83.82</v>
      </c>
      <c r="D1252" s="2">
        <v>85.1</v>
      </c>
      <c r="E1252" s="2">
        <v>0.91</v>
      </c>
      <c r="F1252" s="2">
        <v>94.250900000000001</v>
      </c>
      <c r="G1252" s="2">
        <v>110.5095</v>
      </c>
      <c r="H1252" s="2">
        <v>120.75749999999999</v>
      </c>
      <c r="I1252" s="2">
        <v>116.39360000000001</v>
      </c>
      <c r="J1252" s="2"/>
      <c r="K1252" s="2">
        <v>553.59730000000002</v>
      </c>
      <c r="L1252" s="2">
        <v>647.63660000000004</v>
      </c>
      <c r="M1252" s="2">
        <v>675.96500000000003</v>
      </c>
      <c r="N1252" s="2">
        <v>612.41989999999998</v>
      </c>
      <c r="O1252" s="2"/>
      <c r="P1252" t="s">
        <v>10381</v>
      </c>
    </row>
    <row r="1253" spans="1:16" x14ac:dyDescent="0.2">
      <c r="A1253" t="s">
        <v>1247</v>
      </c>
      <c r="B1253" t="s">
        <v>6388</v>
      </c>
      <c r="C1253" s="2">
        <v>15.91</v>
      </c>
      <c r="D1253" s="2">
        <v>15.46</v>
      </c>
      <c r="E1253" s="2">
        <v>0.03</v>
      </c>
      <c r="F1253" s="2">
        <v>1.004</v>
      </c>
      <c r="G1253" s="2">
        <v>2.9379</v>
      </c>
      <c r="H1253" s="2">
        <v>0.15540000000000001</v>
      </c>
      <c r="I1253" s="2"/>
      <c r="J1253" s="2"/>
      <c r="K1253" s="2">
        <v>7.9835000000000003</v>
      </c>
      <c r="L1253" s="2">
        <v>-10.6021</v>
      </c>
      <c r="M1253" s="2">
        <v>-17.9087</v>
      </c>
      <c r="N1253" s="2"/>
      <c r="O1253" s="2"/>
      <c r="P1253" t="s">
        <v>10303</v>
      </c>
    </row>
    <row r="1254" spans="1:16" x14ac:dyDescent="0.2">
      <c r="A1254" t="s">
        <v>1248</v>
      </c>
      <c r="B1254" t="s">
        <v>6389</v>
      </c>
      <c r="C1254" s="2">
        <v>13.21</v>
      </c>
      <c r="D1254" s="2">
        <v>13.09</v>
      </c>
      <c r="E1254" s="2">
        <v>0.4</v>
      </c>
      <c r="F1254" s="2">
        <v>17.1159</v>
      </c>
      <c r="G1254" s="2">
        <v>11.0467</v>
      </c>
      <c r="H1254" s="2">
        <v>16.200399999999998</v>
      </c>
      <c r="I1254" s="2"/>
      <c r="J1254" s="2"/>
      <c r="K1254" s="2">
        <v>74.153800000000004</v>
      </c>
      <c r="L1254" s="2">
        <v>27.106400000000001</v>
      </c>
      <c r="M1254" s="2">
        <v>5.1543999999999999</v>
      </c>
      <c r="N1254" s="2"/>
      <c r="O1254" s="2"/>
      <c r="P1254" t="s">
        <v>10302</v>
      </c>
    </row>
    <row r="1255" spans="1:16" x14ac:dyDescent="0.2">
      <c r="A1255" t="s">
        <v>1249</v>
      </c>
      <c r="B1255" t="s">
        <v>6390</v>
      </c>
      <c r="C1255" s="2">
        <v>16.45</v>
      </c>
      <c r="D1255" s="2">
        <v>16.72</v>
      </c>
      <c r="E1255" s="2">
        <v>0.32</v>
      </c>
      <c r="F1255" s="2">
        <v>260.37450000000001</v>
      </c>
      <c r="G1255" s="2">
        <v>115.78360000000001</v>
      </c>
      <c r="H1255" s="2">
        <v>66.661900000000003</v>
      </c>
      <c r="I1255" s="2">
        <v>45.373100000000001</v>
      </c>
      <c r="J1255" s="2"/>
      <c r="K1255" s="2">
        <v>765.13930000000005</v>
      </c>
      <c r="L1255" s="2">
        <v>145.18270000000001</v>
      </c>
      <c r="M1255" s="2">
        <v>21.545500000000001</v>
      </c>
      <c r="N1255" s="2">
        <v>-29.359300000000001</v>
      </c>
      <c r="O1255" s="2"/>
      <c r="P1255" t="s">
        <v>10366</v>
      </c>
    </row>
    <row r="1256" spans="1:16" x14ac:dyDescent="0.2">
      <c r="A1256" t="s">
        <v>1250</v>
      </c>
      <c r="B1256" t="s">
        <v>6391</v>
      </c>
      <c r="C1256" s="2">
        <v>22.36</v>
      </c>
      <c r="D1256" s="2">
        <v>22.19</v>
      </c>
      <c r="E1256" s="2">
        <v>1.0500000000000001E-2</v>
      </c>
      <c r="F1256" s="2">
        <v>-10.232699999999999</v>
      </c>
      <c r="G1256" s="2">
        <v>-6.8856000000000002</v>
      </c>
      <c r="H1256" s="2">
        <v>-14.3368</v>
      </c>
      <c r="I1256" s="2"/>
      <c r="J1256" s="2"/>
      <c r="K1256" s="2">
        <v>-7.4668999999999999</v>
      </c>
      <c r="L1256" s="2">
        <v>-31.8825</v>
      </c>
      <c r="M1256" s="2">
        <v>-32.504800000000003</v>
      </c>
      <c r="N1256" s="2"/>
      <c r="O1256" s="2"/>
      <c r="P1256" t="s">
        <v>10303</v>
      </c>
    </row>
    <row r="1257" spans="1:16" x14ac:dyDescent="0.2">
      <c r="A1257" t="s">
        <v>1251</v>
      </c>
      <c r="B1257" t="s">
        <v>6392</v>
      </c>
      <c r="C1257" s="2">
        <v>18.420000000000002</v>
      </c>
      <c r="D1257" s="2">
        <v>18.22</v>
      </c>
      <c r="E1257" s="2">
        <v>0.156</v>
      </c>
      <c r="F1257" s="2">
        <v>-5.4767000000000001</v>
      </c>
      <c r="G1257" s="2">
        <v>2.0413999999999999</v>
      </c>
      <c r="H1257" s="2">
        <v>1.5638000000000001</v>
      </c>
      <c r="I1257" s="2"/>
      <c r="J1257" s="2"/>
      <c r="K1257" s="2">
        <v>7.9775999999999998</v>
      </c>
      <c r="L1257" s="2">
        <v>10.3909</v>
      </c>
      <c r="M1257" s="2">
        <v>13.1724</v>
      </c>
      <c r="N1257" s="2"/>
      <c r="O1257" s="2"/>
      <c r="P1257" t="s">
        <v>10305</v>
      </c>
    </row>
    <row r="1258" spans="1:16" x14ac:dyDescent="0.2">
      <c r="A1258" t="s">
        <v>1252</v>
      </c>
      <c r="B1258" t="s">
        <v>6393</v>
      </c>
      <c r="C1258" s="2">
        <v>11.03</v>
      </c>
      <c r="D1258" s="2">
        <v>10.76</v>
      </c>
      <c r="E1258" s="2">
        <v>1.9706999999999999</v>
      </c>
      <c r="F1258" s="2">
        <v>-1.4274</v>
      </c>
      <c r="G1258" s="2">
        <v>-5.2542999999999997</v>
      </c>
      <c r="H1258" s="2">
        <v>-14.064</v>
      </c>
      <c r="I1258" s="2"/>
      <c r="J1258" s="2"/>
      <c r="K1258" s="2">
        <v>-9.7720000000000002</v>
      </c>
      <c r="L1258" s="2">
        <v>-35.724299999999999</v>
      </c>
      <c r="M1258" s="2">
        <v>56.102899999999998</v>
      </c>
      <c r="N1258" s="2"/>
      <c r="O1258" s="2"/>
      <c r="P1258" t="s">
        <v>10311</v>
      </c>
    </row>
    <row r="1259" spans="1:16" x14ac:dyDescent="0.2">
      <c r="A1259" t="s">
        <v>1253</v>
      </c>
      <c r="B1259" t="s">
        <v>6394</v>
      </c>
      <c r="C1259" s="2">
        <v>7.39</v>
      </c>
      <c r="D1259" s="2">
        <v>7.28</v>
      </c>
      <c r="E1259" s="2">
        <v>0.01</v>
      </c>
      <c r="F1259" s="2">
        <v>-2.8935</v>
      </c>
      <c r="G1259" s="2">
        <v>-9.1454000000000004</v>
      </c>
      <c r="H1259" s="2">
        <v>-7.1566000000000001</v>
      </c>
      <c r="I1259" s="2"/>
      <c r="J1259" s="2"/>
      <c r="K1259" s="2">
        <v>-21.7288</v>
      </c>
      <c r="L1259" s="2">
        <v>-34.421399999999998</v>
      </c>
      <c r="M1259" s="2">
        <v>-37.468899999999998</v>
      </c>
      <c r="N1259" s="2"/>
      <c r="O1259" s="2"/>
      <c r="P1259" t="s">
        <v>10311</v>
      </c>
    </row>
    <row r="1260" spans="1:16" x14ac:dyDescent="0.2">
      <c r="A1260" t="s">
        <v>1254</v>
      </c>
      <c r="B1260" t="s">
        <v>6395</v>
      </c>
      <c r="C1260" s="2">
        <v>7.74</v>
      </c>
      <c r="D1260" s="2">
        <v>7.6</v>
      </c>
      <c r="E1260" s="2">
        <v>-0.02</v>
      </c>
      <c r="F1260" s="2">
        <v>-0.22700000000000001</v>
      </c>
      <c r="G1260" s="2">
        <v>-16.485700000000001</v>
      </c>
      <c r="H1260" s="2">
        <v>-9.0082000000000004</v>
      </c>
      <c r="I1260" s="2">
        <v>-8.4730000000000008</v>
      </c>
      <c r="J1260" s="2"/>
      <c r="K1260" s="2">
        <v>25.4177</v>
      </c>
      <c r="L1260" s="2">
        <v>-23.742799999999999</v>
      </c>
      <c r="M1260" s="2">
        <v>-17.682700000000001</v>
      </c>
      <c r="N1260" s="2">
        <v>-11.648300000000001</v>
      </c>
      <c r="O1260" s="2"/>
      <c r="P1260" t="s">
        <v>10319</v>
      </c>
    </row>
    <row r="1261" spans="1:16" x14ac:dyDescent="0.2">
      <c r="A1261" t="s">
        <v>1255</v>
      </c>
      <c r="B1261" t="s">
        <v>6396</v>
      </c>
      <c r="C1261" s="2">
        <v>5.63</v>
      </c>
      <c r="D1261" s="2">
        <v>5.47</v>
      </c>
      <c r="E1261" s="2">
        <v>0.40300000000000002</v>
      </c>
      <c r="F1261" s="2">
        <v>12.111800000000001</v>
      </c>
      <c r="G1261" s="2">
        <v>-4.9336000000000002</v>
      </c>
      <c r="H1261" s="2">
        <v>-2.1177999999999999</v>
      </c>
      <c r="I1261" s="2">
        <v>8.6919000000000004</v>
      </c>
      <c r="J1261" s="2"/>
      <c r="K1261" s="2">
        <v>95.641599999999997</v>
      </c>
      <c r="L1261" s="2">
        <v>100.8998</v>
      </c>
      <c r="M1261" s="2">
        <v>100.8732</v>
      </c>
      <c r="N1261" s="2">
        <v>101.3169</v>
      </c>
      <c r="O1261" s="2"/>
      <c r="P1261" t="s">
        <v>10314</v>
      </c>
    </row>
    <row r="1262" spans="1:16" x14ac:dyDescent="0.2">
      <c r="A1262" t="s">
        <v>1256</v>
      </c>
      <c r="B1262" t="s">
        <v>6397</v>
      </c>
      <c r="C1262" s="2">
        <v>13.19</v>
      </c>
      <c r="D1262" s="2">
        <v>12.95</v>
      </c>
      <c r="E1262" s="2">
        <v>0.82</v>
      </c>
      <c r="F1262" s="2">
        <v>8.5056999999999992</v>
      </c>
      <c r="G1262" s="2">
        <v>18.171099999999999</v>
      </c>
      <c r="H1262" s="2">
        <v>21.250900000000001</v>
      </c>
      <c r="I1262" s="2"/>
      <c r="J1262" s="2"/>
      <c r="K1262" s="2">
        <v>59.546399999999998</v>
      </c>
      <c r="L1262" s="2">
        <v>151.19409999999999</v>
      </c>
      <c r="M1262" s="2">
        <v>70.584199999999996</v>
      </c>
      <c r="N1262" s="2">
        <v>41.3</v>
      </c>
      <c r="O1262" s="2"/>
      <c r="P1262" t="s">
        <v>10303</v>
      </c>
    </row>
    <row r="1263" spans="1:16" x14ac:dyDescent="0.2">
      <c r="A1263" t="s">
        <v>1257</v>
      </c>
      <c r="B1263" t="s">
        <v>6398</v>
      </c>
      <c r="C1263" s="2">
        <v>27.2</v>
      </c>
      <c r="D1263" s="2">
        <v>26.37</v>
      </c>
      <c r="E1263" s="2">
        <v>0.22439999999999999</v>
      </c>
      <c r="F1263" s="2">
        <v>80.025999999999996</v>
      </c>
      <c r="G1263" s="2">
        <v>47.763100000000001</v>
      </c>
      <c r="H1263" s="2">
        <v>55.933399999999999</v>
      </c>
      <c r="I1263" s="2"/>
      <c r="J1263" s="2"/>
      <c r="K1263" s="2">
        <v>7.2024999999999997</v>
      </c>
      <c r="L1263" s="2">
        <v>7.6288999999999998</v>
      </c>
      <c r="M1263" s="2">
        <v>8.2548999999999992</v>
      </c>
      <c r="N1263" s="2"/>
      <c r="O1263" s="2"/>
      <c r="P1263" t="s">
        <v>10353</v>
      </c>
    </row>
    <row r="1264" spans="1:16" x14ac:dyDescent="0.2">
      <c r="A1264" t="s">
        <v>1258</v>
      </c>
      <c r="B1264" t="s">
        <v>6399</v>
      </c>
      <c r="C1264" s="2">
        <v>9.41</v>
      </c>
      <c r="D1264" s="2">
        <v>9.06</v>
      </c>
      <c r="E1264" s="2">
        <v>-0.12</v>
      </c>
      <c r="F1264" s="2">
        <v>-50.479300000000002</v>
      </c>
      <c r="G1264" s="2">
        <v>-48.511800000000001</v>
      </c>
      <c r="H1264" s="2">
        <v>-38.7622</v>
      </c>
      <c r="I1264" s="2"/>
      <c r="J1264" s="2"/>
      <c r="K1264" s="2">
        <v>-47.4739</v>
      </c>
      <c r="L1264" s="2">
        <v>-69.833600000000004</v>
      </c>
      <c r="M1264" s="2">
        <v>-85.179699999999997</v>
      </c>
      <c r="N1264" s="2"/>
      <c r="O1264" s="2"/>
      <c r="P1264" t="s">
        <v>10382</v>
      </c>
    </row>
    <row r="1265" spans="1:16" x14ac:dyDescent="0.2">
      <c r="A1265" t="s">
        <v>1259</v>
      </c>
      <c r="B1265" t="s">
        <v>6400</v>
      </c>
      <c r="C1265" s="2">
        <v>14.2</v>
      </c>
      <c r="D1265" s="2">
        <v>13.27</v>
      </c>
      <c r="E1265" s="2">
        <v>-0.12</v>
      </c>
      <c r="F1265" s="2">
        <v>39.120600000000003</v>
      </c>
      <c r="G1265" s="2">
        <v>29.116199999999999</v>
      </c>
      <c r="H1265" s="2">
        <v>8.1900999999999993</v>
      </c>
      <c r="I1265" s="2"/>
      <c r="J1265" s="2"/>
      <c r="K1265" s="2">
        <v>-64.755899999999997</v>
      </c>
      <c r="L1265" s="2">
        <v>123.2026</v>
      </c>
      <c r="M1265" s="2">
        <v>-13.7126</v>
      </c>
      <c r="N1265" s="2"/>
      <c r="O1265" s="2"/>
      <c r="P1265" t="s">
        <v>10345</v>
      </c>
    </row>
    <row r="1266" spans="1:16" x14ac:dyDescent="0.2">
      <c r="A1266" t="s">
        <v>1260</v>
      </c>
      <c r="B1266" t="s">
        <v>6401</v>
      </c>
      <c r="C1266" s="2">
        <v>9.48</v>
      </c>
      <c r="D1266" s="2">
        <v>9.6199999999999992</v>
      </c>
      <c r="E1266" s="2">
        <v>0.45</v>
      </c>
      <c r="F1266" s="2">
        <v>23.351500000000001</v>
      </c>
      <c r="G1266" s="2">
        <v>21.923100000000002</v>
      </c>
      <c r="H1266" s="2">
        <v>36.426000000000002</v>
      </c>
      <c r="I1266" s="2">
        <v>26.612400000000001</v>
      </c>
      <c r="J1266" s="2">
        <v>27.595300000000002</v>
      </c>
      <c r="K1266" s="2">
        <v>-67.385400000000004</v>
      </c>
      <c r="L1266" s="2">
        <v>-259.85320000000002</v>
      </c>
      <c r="M1266" s="2">
        <v>341.5616</v>
      </c>
      <c r="N1266" s="2">
        <v>188.08009999999999</v>
      </c>
      <c r="O1266" s="2">
        <v>1298.7519</v>
      </c>
      <c r="P1266" t="s">
        <v>10321</v>
      </c>
    </row>
    <row r="1267" spans="1:16" x14ac:dyDescent="0.2">
      <c r="A1267" t="s">
        <v>1261</v>
      </c>
      <c r="B1267" t="s">
        <v>6402</v>
      </c>
      <c r="C1267" s="2">
        <v>18.690000000000001</v>
      </c>
      <c r="D1267" s="2">
        <v>18.72</v>
      </c>
      <c r="E1267" s="2">
        <v>-0.13</v>
      </c>
      <c r="F1267" s="2">
        <v>-2.1133000000000002</v>
      </c>
      <c r="G1267" s="2">
        <v>-7.1833</v>
      </c>
      <c r="H1267" s="2">
        <v>-7.4946999999999999</v>
      </c>
      <c r="I1267" s="2"/>
      <c r="J1267" s="2"/>
      <c r="K1267" s="2">
        <v>27.224599999999999</v>
      </c>
      <c r="L1267" s="2">
        <v>27.7288</v>
      </c>
      <c r="M1267" s="2">
        <v>15.549099999999999</v>
      </c>
      <c r="N1267" s="2"/>
      <c r="O1267" s="2"/>
      <c r="P1267" t="s">
        <v>10347</v>
      </c>
    </row>
    <row r="1268" spans="1:16" x14ac:dyDescent="0.2">
      <c r="A1268" t="s">
        <v>1262</v>
      </c>
      <c r="B1268" t="s">
        <v>6403</v>
      </c>
      <c r="C1268" s="2">
        <v>7.09</v>
      </c>
      <c r="D1268" s="2">
        <v>6.8</v>
      </c>
      <c r="E1268" s="2">
        <v>0.22839999999999999</v>
      </c>
      <c r="F1268" s="2">
        <v>34.5276</v>
      </c>
      <c r="G1268" s="2">
        <v>-46.504399999999997</v>
      </c>
      <c r="H1268" s="2">
        <v>-32.935699999999997</v>
      </c>
      <c r="I1268" s="2">
        <v>-25.813800000000001</v>
      </c>
      <c r="J1268" s="2"/>
      <c r="K1268" s="2">
        <v>145.1499</v>
      </c>
      <c r="L1268" s="2">
        <v>-91.414900000000003</v>
      </c>
      <c r="M1268" s="2">
        <v>-81.951899999999995</v>
      </c>
      <c r="N1268" s="2">
        <v>-73.084599999999995</v>
      </c>
      <c r="O1268" s="2"/>
      <c r="P1268" t="s">
        <v>10303</v>
      </c>
    </row>
    <row r="1269" spans="1:16" x14ac:dyDescent="0.2">
      <c r="A1269" t="s">
        <v>1263</v>
      </c>
      <c r="B1269" t="s">
        <v>6404</v>
      </c>
      <c r="C1269" s="2">
        <v>3.82</v>
      </c>
      <c r="D1269" s="2">
        <v>3.68</v>
      </c>
      <c r="E1269" s="2">
        <v>-0.21629999999999999</v>
      </c>
      <c r="F1269" s="2">
        <v>-66.838899999999995</v>
      </c>
      <c r="G1269" s="2">
        <v>-76.807400000000001</v>
      </c>
      <c r="H1269" s="2">
        <v>-65.062600000000003</v>
      </c>
      <c r="I1269" s="2"/>
      <c r="J1269" s="2"/>
      <c r="K1269" s="2">
        <v>-79.243899999999996</v>
      </c>
      <c r="L1269" s="2">
        <v>-208.37469999999999</v>
      </c>
      <c r="M1269" s="2">
        <v>-288.24720000000002</v>
      </c>
      <c r="N1269" s="2"/>
      <c r="O1269" s="2"/>
      <c r="P1269" t="s">
        <v>10305</v>
      </c>
    </row>
    <row r="1270" spans="1:16" x14ac:dyDescent="0.2">
      <c r="A1270" t="s">
        <v>1264</v>
      </c>
      <c r="B1270" t="s">
        <v>6405</v>
      </c>
      <c r="C1270" s="2">
        <v>2.7</v>
      </c>
      <c r="D1270" s="2">
        <v>2.84</v>
      </c>
      <c r="E1270" s="2">
        <v>-0.75</v>
      </c>
      <c r="F1270" s="2">
        <v>-76.148300000000006</v>
      </c>
      <c r="G1270" s="2">
        <v>-58.895400000000002</v>
      </c>
      <c r="H1270" s="2">
        <v>-36.262</v>
      </c>
      <c r="I1270" s="2"/>
      <c r="J1270" s="2"/>
      <c r="K1270" s="2">
        <v>-94.028400000000005</v>
      </c>
      <c r="L1270" s="2">
        <v>-147.8715</v>
      </c>
      <c r="M1270" s="2">
        <v>-45.540999999999997</v>
      </c>
      <c r="N1270" s="2"/>
      <c r="O1270" s="2"/>
      <c r="P1270" t="s">
        <v>10311</v>
      </c>
    </row>
    <row r="1271" spans="1:16" x14ac:dyDescent="0.2">
      <c r="A1271" t="s">
        <v>1265</v>
      </c>
      <c r="B1271" t="s">
        <v>6406</v>
      </c>
      <c r="C1271" s="2">
        <v>41.06</v>
      </c>
      <c r="D1271" s="2">
        <v>39</v>
      </c>
      <c r="E1271" s="2">
        <v>0.23499999999999999</v>
      </c>
      <c r="F1271" s="2">
        <v>7.1284000000000001</v>
      </c>
      <c r="G1271" s="2">
        <v>5.0852000000000004</v>
      </c>
      <c r="H1271" s="2">
        <v>4.7683999999999997</v>
      </c>
      <c r="I1271" s="2">
        <v>-1.7874000000000001</v>
      </c>
      <c r="J1271" s="2"/>
      <c r="K1271" s="2">
        <v>5.0286</v>
      </c>
      <c r="L1271" s="2">
        <v>-4.9736000000000002</v>
      </c>
      <c r="M1271" s="2">
        <v>3.3532000000000002</v>
      </c>
      <c r="N1271" s="2">
        <v>-15.712300000000001</v>
      </c>
      <c r="O1271" s="2"/>
      <c r="P1271" t="s">
        <v>10394</v>
      </c>
    </row>
    <row r="1272" spans="1:16" x14ac:dyDescent="0.2">
      <c r="A1272" t="s">
        <v>1266</v>
      </c>
      <c r="B1272" t="s">
        <v>6407</v>
      </c>
      <c r="C1272" s="2">
        <v>15.2</v>
      </c>
      <c r="D1272" s="2">
        <v>14.82</v>
      </c>
      <c r="E1272" s="2">
        <v>0.41549999999999998</v>
      </c>
      <c r="F1272" s="2">
        <v>-19.923300000000001</v>
      </c>
      <c r="G1272" s="2">
        <v>-37.369100000000003</v>
      </c>
      <c r="H1272" s="2">
        <v>-33.504399999999997</v>
      </c>
      <c r="I1272" s="2"/>
      <c r="J1272" s="2"/>
      <c r="K1272" s="2">
        <v>-93.236699999999999</v>
      </c>
      <c r="L1272" s="2">
        <v>-116.2666</v>
      </c>
      <c r="M1272" s="2">
        <v>-126.2007</v>
      </c>
      <c r="N1272" s="2"/>
      <c r="O1272" s="2"/>
      <c r="P1272" t="s">
        <v>10326</v>
      </c>
    </row>
    <row r="1273" spans="1:16" x14ac:dyDescent="0.2">
      <c r="A1273" t="s">
        <v>1267</v>
      </c>
      <c r="B1273" t="s">
        <v>6408</v>
      </c>
      <c r="C1273" s="2">
        <v>24.92</v>
      </c>
      <c r="D1273" s="2">
        <v>24.46</v>
      </c>
      <c r="E1273" s="2">
        <v>3.0499999999999999E-2</v>
      </c>
      <c r="F1273" s="2">
        <v>22.328499999999998</v>
      </c>
      <c r="G1273" s="2">
        <v>10.8591</v>
      </c>
      <c r="H1273" s="2">
        <v>0.73770000000000002</v>
      </c>
      <c r="I1273" s="2"/>
      <c r="J1273" s="2"/>
      <c r="K1273" s="2">
        <v>820.78150000000005</v>
      </c>
      <c r="L1273" s="2">
        <v>359.1986</v>
      </c>
      <c r="M1273" s="2">
        <v>115.81699999999999</v>
      </c>
      <c r="N1273" s="2"/>
      <c r="O1273" s="2"/>
      <c r="P1273" t="s">
        <v>10303</v>
      </c>
    </row>
    <row r="1274" spans="1:16" x14ac:dyDescent="0.2">
      <c r="A1274" t="s">
        <v>1268</v>
      </c>
      <c r="B1274" t="s">
        <v>6409</v>
      </c>
      <c r="C1274" s="2">
        <v>12.36</v>
      </c>
      <c r="D1274" s="2">
        <v>12.05</v>
      </c>
      <c r="E1274" s="2">
        <v>-0.23769999999999999</v>
      </c>
      <c r="F1274" s="2">
        <v>1.9287000000000001</v>
      </c>
      <c r="G1274" s="2">
        <v>-4.8369</v>
      </c>
      <c r="H1274" s="2">
        <v>3.9918</v>
      </c>
      <c r="I1274" s="2"/>
      <c r="J1274" s="2"/>
      <c r="K1274" s="2">
        <v>8.9245999999999999</v>
      </c>
      <c r="L1274" s="2">
        <v>-1165.117</v>
      </c>
      <c r="M1274" s="2">
        <v>-110.8562</v>
      </c>
      <c r="N1274" s="2"/>
      <c r="O1274" s="2"/>
      <c r="P1274" t="s">
        <v>10311</v>
      </c>
    </row>
    <row r="1275" spans="1:16" x14ac:dyDescent="0.2">
      <c r="A1275" t="s">
        <v>1269</v>
      </c>
      <c r="B1275" t="s">
        <v>6410</v>
      </c>
      <c r="C1275" s="2">
        <v>2.7</v>
      </c>
      <c r="D1275" s="2">
        <v>2.8</v>
      </c>
      <c r="E1275" s="2">
        <v>0.14000000000000001</v>
      </c>
      <c r="F1275" s="2">
        <v>-7.5833000000000004</v>
      </c>
      <c r="G1275" s="2">
        <v>14.430099999999999</v>
      </c>
      <c r="H1275" s="2">
        <v>37.364600000000003</v>
      </c>
      <c r="I1275" s="2"/>
      <c r="J1275" s="2"/>
      <c r="K1275" s="2">
        <v>-15.6891</v>
      </c>
      <c r="L1275" s="2">
        <v>-168.8777</v>
      </c>
      <c r="M1275" s="2">
        <v>-20.548999999999999</v>
      </c>
      <c r="N1275" s="2"/>
      <c r="O1275" s="2"/>
      <c r="P1275" t="s">
        <v>10305</v>
      </c>
    </row>
    <row r="1276" spans="1:16" x14ac:dyDescent="0.2">
      <c r="A1276" t="s">
        <v>1270</v>
      </c>
      <c r="B1276" t="s">
        <v>6411</v>
      </c>
      <c r="C1276" s="2">
        <v>17.28</v>
      </c>
      <c r="D1276" s="2">
        <v>17</v>
      </c>
      <c r="E1276" s="2">
        <v>0.65</v>
      </c>
      <c r="F1276" s="2">
        <v>39.131100000000004</v>
      </c>
      <c r="G1276" s="2">
        <v>39.4283</v>
      </c>
      <c r="H1276" s="2">
        <v>68.821799999999996</v>
      </c>
      <c r="I1276" s="2">
        <v>98.171000000000006</v>
      </c>
      <c r="J1276" s="2"/>
      <c r="K1276" s="2">
        <v>8.0385000000000009</v>
      </c>
      <c r="L1276" s="2">
        <v>42.558999999999997</v>
      </c>
      <c r="M1276" s="2">
        <v>7.0374999999999996</v>
      </c>
      <c r="N1276" s="2">
        <v>323.45890000000003</v>
      </c>
      <c r="O1276" s="2"/>
      <c r="P1276" t="s">
        <v>10319</v>
      </c>
    </row>
    <row r="1277" spans="1:16" x14ac:dyDescent="0.2">
      <c r="A1277" t="s">
        <v>1271</v>
      </c>
      <c r="B1277" t="s">
        <v>6412</v>
      </c>
      <c r="C1277" s="2">
        <v>8.76</v>
      </c>
      <c r="D1277" s="2">
        <v>8.61</v>
      </c>
      <c r="E1277" s="2">
        <v>0.16</v>
      </c>
      <c r="F1277" s="2">
        <v>29.140599999999999</v>
      </c>
      <c r="G1277" s="2">
        <v>24.698</v>
      </c>
      <c r="H1277" s="2">
        <v>24.6739</v>
      </c>
      <c r="I1277" s="2"/>
      <c r="J1277" s="2"/>
      <c r="K1277" s="2">
        <v>1156.0409999999999</v>
      </c>
      <c r="L1277" s="2">
        <v>295.39210000000003</v>
      </c>
      <c r="M1277" s="2">
        <v>392.18200000000002</v>
      </c>
      <c r="N1277" s="2"/>
      <c r="O1277" s="2"/>
      <c r="P1277" t="s">
        <v>10353</v>
      </c>
    </row>
    <row r="1278" spans="1:16" x14ac:dyDescent="0.2">
      <c r="A1278" t="s">
        <v>1272</v>
      </c>
      <c r="B1278" t="s">
        <v>6413</v>
      </c>
      <c r="C1278" s="2">
        <v>20.83</v>
      </c>
      <c r="D1278" s="2">
        <v>20.23</v>
      </c>
      <c r="E1278" s="2">
        <v>0.36880000000000002</v>
      </c>
      <c r="F1278" s="2">
        <v>21.0227</v>
      </c>
      <c r="G1278" s="2">
        <v>8.9079999999999995</v>
      </c>
      <c r="H1278" s="2">
        <v>10.4679</v>
      </c>
      <c r="I1278" s="2"/>
      <c r="J1278" s="2"/>
      <c r="K1278" s="2">
        <v>-77.078400000000002</v>
      </c>
      <c r="L1278" s="2">
        <v>-81.631699999999995</v>
      </c>
      <c r="M1278" s="2">
        <v>-64.175700000000006</v>
      </c>
      <c r="N1278" s="2"/>
      <c r="O1278" s="2"/>
      <c r="P1278" t="s">
        <v>10306</v>
      </c>
    </row>
    <row r="1279" spans="1:16" x14ac:dyDescent="0.2">
      <c r="A1279" t="s">
        <v>1273</v>
      </c>
      <c r="B1279" t="s">
        <v>6414</v>
      </c>
      <c r="C1279" s="2">
        <v>5.96</v>
      </c>
      <c r="D1279" s="2">
        <v>5.82</v>
      </c>
      <c r="E1279" s="2">
        <v>0.01</v>
      </c>
      <c r="F1279" s="2">
        <v>5.3540999999999999</v>
      </c>
      <c r="G1279" s="2">
        <v>7.8874000000000004</v>
      </c>
      <c r="H1279" s="2">
        <v>4.4387999999999996</v>
      </c>
      <c r="I1279" s="2"/>
      <c r="J1279" s="2"/>
      <c r="K1279" s="2">
        <v>17.7395</v>
      </c>
      <c r="L1279" s="2">
        <v>54.928199999999997</v>
      </c>
      <c r="M1279" s="2">
        <v>55.0884</v>
      </c>
      <c r="N1279" s="2"/>
      <c r="O1279" s="2"/>
      <c r="P1279" t="s">
        <v>10303</v>
      </c>
    </row>
    <row r="1280" spans="1:16" x14ac:dyDescent="0.2">
      <c r="A1280" t="s">
        <v>1274</v>
      </c>
      <c r="B1280" t="s">
        <v>6415</v>
      </c>
      <c r="C1280" s="2">
        <v>8.98</v>
      </c>
      <c r="D1280" s="2">
        <v>8.4600000000000009</v>
      </c>
      <c r="E1280" s="2">
        <v>0.1711</v>
      </c>
      <c r="F1280" s="2">
        <v>9.5426000000000002</v>
      </c>
      <c r="G1280" s="2">
        <v>-2.5543</v>
      </c>
      <c r="H1280" s="2">
        <v>-0.15429999999999999</v>
      </c>
      <c r="I1280" s="2"/>
      <c r="J1280" s="2"/>
      <c r="K1280" s="2">
        <v>-42.511499999999998</v>
      </c>
      <c r="L1280" s="2">
        <v>16.672899999999998</v>
      </c>
      <c r="M1280" s="2">
        <v>-23.816099999999999</v>
      </c>
      <c r="N1280" s="2"/>
      <c r="O1280" s="2"/>
      <c r="P1280" t="s">
        <v>10375</v>
      </c>
    </row>
    <row r="1281" spans="1:16" x14ac:dyDescent="0.2">
      <c r="A1281" t="s">
        <v>1275</v>
      </c>
      <c r="B1281" t="s">
        <v>6416</v>
      </c>
      <c r="C1281" s="2">
        <v>9.43</v>
      </c>
      <c r="D1281" s="2">
        <v>9.0399999999999991</v>
      </c>
      <c r="E1281" s="2">
        <v>-0.34</v>
      </c>
      <c r="F1281" s="2">
        <v>11.323600000000001</v>
      </c>
      <c r="G1281" s="2">
        <v>10.2232</v>
      </c>
      <c r="H1281" s="2">
        <v>10.1602</v>
      </c>
      <c r="I1281" s="2"/>
      <c r="J1281" s="2"/>
      <c r="K1281" s="2">
        <v>11.0387</v>
      </c>
      <c r="L1281" s="2">
        <v>10.341799999999999</v>
      </c>
      <c r="M1281" s="2">
        <v>8.0442</v>
      </c>
      <c r="N1281" s="2"/>
      <c r="O1281" s="2"/>
      <c r="P1281" t="s">
        <v>10313</v>
      </c>
    </row>
    <row r="1282" spans="1:16" x14ac:dyDescent="0.2">
      <c r="A1282" t="s">
        <v>1276</v>
      </c>
      <c r="B1282" t="s">
        <v>6417</v>
      </c>
      <c r="C1282" s="2">
        <v>14.78</v>
      </c>
      <c r="D1282" s="2">
        <v>14.47</v>
      </c>
      <c r="E1282" s="2">
        <v>0.12590000000000001</v>
      </c>
      <c r="F1282" s="2">
        <v>-27.786100000000001</v>
      </c>
      <c r="G1282" s="2">
        <v>-19.993300000000001</v>
      </c>
      <c r="H1282" s="2">
        <v>-10.5121</v>
      </c>
      <c r="I1282" s="2"/>
      <c r="J1282" s="2"/>
      <c r="K1282" s="2">
        <v>-36.404400000000003</v>
      </c>
      <c r="L1282" s="2">
        <v>-21.346299999999999</v>
      </c>
      <c r="M1282" s="2">
        <v>4.6623000000000001</v>
      </c>
      <c r="N1282" s="2"/>
      <c r="O1282" s="2"/>
      <c r="P1282" t="s">
        <v>10305</v>
      </c>
    </row>
    <row r="1283" spans="1:16" x14ac:dyDescent="0.2">
      <c r="A1283" t="s">
        <v>1277</v>
      </c>
      <c r="B1283" t="s">
        <v>6418</v>
      </c>
      <c r="C1283" s="2">
        <v>9.8000000000000007</v>
      </c>
      <c r="D1283" s="2">
        <v>9.48</v>
      </c>
      <c r="E1283" s="2">
        <v>-0.1</v>
      </c>
      <c r="F1283" s="2">
        <v>22.464300000000001</v>
      </c>
      <c r="G1283" s="2">
        <v>12.1145</v>
      </c>
      <c r="H1283" s="2">
        <v>5.8533999999999997</v>
      </c>
      <c r="I1283" s="2"/>
      <c r="J1283" s="2"/>
      <c r="K1283" s="2">
        <v>19.722300000000001</v>
      </c>
      <c r="L1283" s="2">
        <v>40.800800000000002</v>
      </c>
      <c r="M1283" s="2">
        <v>38.259799999999998</v>
      </c>
      <c r="N1283" s="2">
        <v>49.12</v>
      </c>
      <c r="O1283" s="2"/>
      <c r="P1283" t="s">
        <v>10323</v>
      </c>
    </row>
    <row r="1284" spans="1:16" x14ac:dyDescent="0.2">
      <c r="A1284" t="s">
        <v>1278</v>
      </c>
      <c r="B1284" t="s">
        <v>6419</v>
      </c>
      <c r="C1284" s="2">
        <v>83.96</v>
      </c>
      <c r="D1284" s="2">
        <v>83.35</v>
      </c>
      <c r="E1284" s="2">
        <v>0.08</v>
      </c>
      <c r="F1284" s="2">
        <v>3.9296000000000002</v>
      </c>
      <c r="G1284" s="2">
        <v>-6.8448000000000002</v>
      </c>
      <c r="H1284" s="2">
        <v>-9.3446999999999996</v>
      </c>
      <c r="I1284" s="2"/>
      <c r="J1284" s="2"/>
      <c r="K1284" s="2">
        <v>-309.57339999999999</v>
      </c>
      <c r="L1284" s="2">
        <v>-122.50190000000001</v>
      </c>
      <c r="M1284" s="2">
        <v>-99.377200000000002</v>
      </c>
      <c r="N1284" s="2"/>
      <c r="O1284" s="2"/>
      <c r="P1284" t="s">
        <v>10323</v>
      </c>
    </row>
    <row r="1285" spans="1:16" x14ac:dyDescent="0.2">
      <c r="A1285" t="s">
        <v>1279</v>
      </c>
      <c r="B1285" t="s">
        <v>6420</v>
      </c>
      <c r="C1285" s="2">
        <v>15.67</v>
      </c>
      <c r="D1285" s="2">
        <v>15.12</v>
      </c>
      <c r="E1285" s="2">
        <v>-1.0365</v>
      </c>
      <c r="F1285" s="2">
        <v>17.8125</v>
      </c>
      <c r="G1285" s="2">
        <v>-6.3358999999999996</v>
      </c>
      <c r="H1285" s="2">
        <v>-11.4238</v>
      </c>
      <c r="I1285" s="2"/>
      <c r="J1285" s="2"/>
      <c r="K1285" s="2">
        <v>29.977399999999999</v>
      </c>
      <c r="L1285" s="2">
        <v>-21.4908</v>
      </c>
      <c r="M1285" s="2">
        <v>-15.339700000000001</v>
      </c>
      <c r="N1285" s="2"/>
      <c r="O1285" s="2"/>
      <c r="P1285" t="s">
        <v>10329</v>
      </c>
    </row>
    <row r="1286" spans="1:16" x14ac:dyDescent="0.2">
      <c r="A1286" t="s">
        <v>1280</v>
      </c>
      <c r="B1286" t="s">
        <v>6421</v>
      </c>
      <c r="C1286" s="2">
        <v>7.27</v>
      </c>
      <c r="D1286" s="2">
        <v>7.17</v>
      </c>
      <c r="E1286" s="2">
        <v>0.33</v>
      </c>
      <c r="F1286" s="2">
        <v>24.892800000000001</v>
      </c>
      <c r="G1286" s="2">
        <v>-8.7297999999999991</v>
      </c>
      <c r="H1286" s="2">
        <v>-25.979199999999999</v>
      </c>
      <c r="I1286" s="2"/>
      <c r="J1286" s="2"/>
      <c r="K1286" s="2">
        <v>-48.0747</v>
      </c>
      <c r="L1286" s="2">
        <v>-139.72909999999999</v>
      </c>
      <c r="M1286" s="2">
        <v>-213.9915</v>
      </c>
      <c r="N1286" s="2"/>
      <c r="O1286" s="2"/>
      <c r="P1286" t="s">
        <v>10337</v>
      </c>
    </row>
    <row r="1287" spans="1:16" x14ac:dyDescent="0.2">
      <c r="A1287" t="s">
        <v>1281</v>
      </c>
      <c r="B1287" t="s">
        <v>6422</v>
      </c>
      <c r="C1287" s="2">
        <v>13.31</v>
      </c>
      <c r="D1287" s="2">
        <v>12.62</v>
      </c>
      <c r="E1287" s="2">
        <v>0.1883</v>
      </c>
      <c r="F1287" s="2">
        <v>38.587899999999998</v>
      </c>
      <c r="G1287" s="2">
        <v>24.944199999999999</v>
      </c>
      <c r="H1287" s="2">
        <v>10.8909</v>
      </c>
      <c r="I1287" s="2"/>
      <c r="J1287" s="2"/>
      <c r="K1287" s="2">
        <v>68.837400000000002</v>
      </c>
      <c r="L1287" s="2">
        <v>23.4419</v>
      </c>
      <c r="M1287" s="2">
        <v>36.15</v>
      </c>
      <c r="N1287" s="2"/>
      <c r="O1287" s="2"/>
      <c r="P1287" t="s">
        <v>10303</v>
      </c>
    </row>
    <row r="1288" spans="1:16" x14ac:dyDescent="0.2">
      <c r="A1288" t="s">
        <v>1282</v>
      </c>
      <c r="B1288" t="s">
        <v>6423</v>
      </c>
      <c r="C1288" s="2">
        <v>11.92</v>
      </c>
      <c r="D1288" s="2">
        <v>11.36</v>
      </c>
      <c r="E1288" s="2">
        <v>1.34</v>
      </c>
      <c r="F1288" s="2">
        <v>-26.680900000000001</v>
      </c>
      <c r="G1288" s="2">
        <v>-25.909300000000002</v>
      </c>
      <c r="H1288" s="2">
        <v>-15.1867</v>
      </c>
      <c r="I1288" s="2"/>
      <c r="J1288" s="2"/>
      <c r="K1288" s="2">
        <v>-277.5591</v>
      </c>
      <c r="L1288" s="2">
        <v>-32.718499999999999</v>
      </c>
      <c r="M1288" s="2">
        <v>96.038300000000007</v>
      </c>
      <c r="N1288" s="2"/>
      <c r="O1288" s="2"/>
      <c r="P1288" t="s">
        <v>10329</v>
      </c>
    </row>
    <row r="1289" spans="1:16" x14ac:dyDescent="0.2">
      <c r="A1289" t="s">
        <v>1283</v>
      </c>
      <c r="B1289" t="s">
        <v>6424</v>
      </c>
      <c r="C1289" s="2">
        <v>6.05</v>
      </c>
      <c r="D1289" s="2">
        <v>6</v>
      </c>
      <c r="E1289" s="2">
        <v>0.61</v>
      </c>
      <c r="F1289" s="2">
        <v>46.159100000000002</v>
      </c>
      <c r="G1289" s="2">
        <v>-9.0821000000000005</v>
      </c>
      <c r="H1289" s="2">
        <v>-20.903500000000001</v>
      </c>
      <c r="I1289" s="2"/>
      <c r="J1289" s="2"/>
      <c r="K1289" s="2">
        <v>421.77</v>
      </c>
      <c r="L1289" s="2">
        <v>-18.34</v>
      </c>
      <c r="M1289" s="2">
        <v>-45.53</v>
      </c>
      <c r="N1289" s="2"/>
      <c r="O1289" s="2"/>
      <c r="P1289" t="s">
        <v>10339</v>
      </c>
    </row>
    <row r="1290" spans="1:16" x14ac:dyDescent="0.2">
      <c r="A1290" t="s">
        <v>1284</v>
      </c>
      <c r="B1290" t="s">
        <v>6425</v>
      </c>
      <c r="C1290" s="2">
        <v>7.54</v>
      </c>
      <c r="D1290" s="2">
        <v>7.24</v>
      </c>
      <c r="E1290" s="2">
        <v>0.53</v>
      </c>
      <c r="F1290" s="2">
        <v>-33.994799999999998</v>
      </c>
      <c r="G1290" s="2">
        <v>-36.123699999999999</v>
      </c>
      <c r="H1290" s="2">
        <v>-32.331499999999998</v>
      </c>
      <c r="I1290" s="2"/>
      <c r="J1290" s="2"/>
      <c r="K1290" s="2">
        <v>-220.0103</v>
      </c>
      <c r="L1290" s="2">
        <v>-191.20699999999999</v>
      </c>
      <c r="M1290" s="2">
        <v>-213.12520000000001</v>
      </c>
      <c r="N1290" s="2"/>
      <c r="O1290" s="2"/>
      <c r="P1290" t="s">
        <v>10323</v>
      </c>
    </row>
    <row r="1291" spans="1:16" x14ac:dyDescent="0.2">
      <c r="A1291" t="s">
        <v>1285</v>
      </c>
      <c r="B1291" t="s">
        <v>6426</v>
      </c>
      <c r="C1291" s="2">
        <v>13.11</v>
      </c>
      <c r="D1291" s="2">
        <v>12.34</v>
      </c>
      <c r="E1291" s="2">
        <v>0.82</v>
      </c>
      <c r="F1291" s="2">
        <v>-6.4333</v>
      </c>
      <c r="G1291" s="2">
        <v>-17.677600000000002</v>
      </c>
      <c r="H1291" s="2">
        <v>4.0557999999999996</v>
      </c>
      <c r="I1291" s="2"/>
      <c r="J1291" s="2"/>
      <c r="K1291" s="2">
        <v>-8.7666000000000004</v>
      </c>
      <c r="L1291" s="2">
        <v>-22.623200000000001</v>
      </c>
      <c r="M1291" s="2">
        <v>-18.2698</v>
      </c>
      <c r="N1291" s="2"/>
      <c r="O1291" s="2"/>
      <c r="P1291" t="s">
        <v>10316</v>
      </c>
    </row>
    <row r="1292" spans="1:16" x14ac:dyDescent="0.2">
      <c r="A1292" t="s">
        <v>1286</v>
      </c>
      <c r="B1292" t="s">
        <v>6427</v>
      </c>
      <c r="C1292" s="2">
        <v>24.11</v>
      </c>
      <c r="D1292" s="2">
        <v>24.33</v>
      </c>
      <c r="E1292" s="2">
        <v>-6.5000000000000002E-2</v>
      </c>
      <c r="F1292" s="2">
        <v>32.385599999999997</v>
      </c>
      <c r="G1292" s="2">
        <v>24.414999999999999</v>
      </c>
      <c r="H1292" s="2">
        <v>2.8176999999999999</v>
      </c>
      <c r="I1292" s="2"/>
      <c r="J1292" s="2"/>
      <c r="K1292" s="2">
        <v>-9.5643999999999991</v>
      </c>
      <c r="L1292" s="2">
        <v>-27.692</v>
      </c>
      <c r="M1292" s="2">
        <v>-40.365900000000003</v>
      </c>
      <c r="N1292" s="2"/>
      <c r="O1292" s="2"/>
      <c r="P1292" t="s">
        <v>10382</v>
      </c>
    </row>
    <row r="1293" spans="1:16" x14ac:dyDescent="0.2">
      <c r="A1293" t="s">
        <v>1287</v>
      </c>
      <c r="B1293" t="s">
        <v>6428</v>
      </c>
      <c r="C1293" s="2">
        <v>25.75</v>
      </c>
      <c r="D1293" s="2">
        <v>25.7</v>
      </c>
      <c r="E1293" s="2">
        <v>0.65359999999999996</v>
      </c>
      <c r="F1293" s="2">
        <v>43.764600000000002</v>
      </c>
      <c r="G1293" s="2">
        <v>24.613499999999998</v>
      </c>
      <c r="H1293" s="2">
        <v>17.421500000000002</v>
      </c>
      <c r="I1293" s="2">
        <v>8.3809000000000005</v>
      </c>
      <c r="J1293" s="2"/>
      <c r="K1293" s="2">
        <v>92.849900000000005</v>
      </c>
      <c r="L1293" s="2">
        <v>57.461100000000002</v>
      </c>
      <c r="M1293" s="2">
        <v>47.234400000000001</v>
      </c>
      <c r="N1293" s="2">
        <v>21.0288</v>
      </c>
      <c r="O1293" s="2"/>
      <c r="P1293" t="s">
        <v>10322</v>
      </c>
    </row>
    <row r="1294" spans="1:16" x14ac:dyDescent="0.2">
      <c r="A1294" t="s">
        <v>1288</v>
      </c>
      <c r="B1294" t="s">
        <v>6429</v>
      </c>
      <c r="C1294" s="2">
        <v>14.57</v>
      </c>
      <c r="D1294" s="2">
        <v>14.53</v>
      </c>
      <c r="E1294" s="2">
        <v>5.1000000000000004E-3</v>
      </c>
      <c r="F1294" s="2">
        <v>-14.051</v>
      </c>
      <c r="G1294" s="2">
        <v>-15.3973</v>
      </c>
      <c r="H1294" s="2">
        <v>-24.662099999999999</v>
      </c>
      <c r="I1294" s="2">
        <v>-31.066199999999998</v>
      </c>
      <c r="J1294" s="2"/>
      <c r="K1294" s="2">
        <v>-6.3548999999999998</v>
      </c>
      <c r="L1294" s="2">
        <v>4.4271000000000003</v>
      </c>
      <c r="M1294" s="2">
        <v>5.0594000000000001</v>
      </c>
      <c r="N1294" s="2">
        <v>-1.6077999999999999</v>
      </c>
      <c r="O1294" s="2"/>
      <c r="P1294" t="s">
        <v>10353</v>
      </c>
    </row>
    <row r="1295" spans="1:16" x14ac:dyDescent="0.2">
      <c r="A1295" t="s">
        <v>1289</v>
      </c>
      <c r="B1295" t="s">
        <v>6430</v>
      </c>
      <c r="C1295" s="2">
        <v>20.079999999999998</v>
      </c>
      <c r="D1295" s="2">
        <v>18.46</v>
      </c>
      <c r="E1295" s="2">
        <v>0.3</v>
      </c>
      <c r="F1295" s="2">
        <v>2.0806</v>
      </c>
      <c r="G1295" s="2">
        <v>5.2191000000000001</v>
      </c>
      <c r="H1295" s="2">
        <v>2.3290000000000002</v>
      </c>
      <c r="I1295" s="2"/>
      <c r="J1295" s="2"/>
      <c r="K1295" s="2">
        <v>-53.557000000000002</v>
      </c>
      <c r="L1295" s="2">
        <v>-36.478000000000002</v>
      </c>
      <c r="M1295" s="2">
        <v>-19.817699999999999</v>
      </c>
      <c r="N1295" s="2"/>
      <c r="O1295" s="2"/>
      <c r="P1295" t="s">
        <v>10300</v>
      </c>
    </row>
    <row r="1296" spans="1:16" x14ac:dyDescent="0.2">
      <c r="A1296" t="s">
        <v>1290</v>
      </c>
      <c r="B1296" t="s">
        <v>6431</v>
      </c>
      <c r="C1296" s="2">
        <v>31.95</v>
      </c>
      <c r="D1296" s="2">
        <v>32.25</v>
      </c>
      <c r="E1296" s="2">
        <v>0.89</v>
      </c>
      <c r="F1296" s="2">
        <v>116.5013</v>
      </c>
      <c r="G1296" s="2">
        <v>126.0528</v>
      </c>
      <c r="H1296" s="2">
        <v>121.8856</v>
      </c>
      <c r="I1296" s="2">
        <v>116.1431</v>
      </c>
      <c r="J1296" s="2"/>
      <c r="K1296" s="2">
        <v>323.35840000000002</v>
      </c>
      <c r="L1296" s="2">
        <v>316.01710000000003</v>
      </c>
      <c r="M1296" s="2">
        <v>288.9341</v>
      </c>
      <c r="N1296" s="2">
        <v>184.2406</v>
      </c>
      <c r="O1296" s="2"/>
      <c r="P1296" t="s">
        <v>10353</v>
      </c>
    </row>
    <row r="1297" spans="1:16" x14ac:dyDescent="0.2">
      <c r="A1297" t="s">
        <v>1291</v>
      </c>
      <c r="B1297" t="s">
        <v>6432</v>
      </c>
      <c r="C1297" s="2">
        <v>11.61</v>
      </c>
      <c r="D1297" s="2">
        <v>11.52</v>
      </c>
      <c r="E1297" s="2">
        <v>-0.18</v>
      </c>
      <c r="F1297" s="2">
        <v>56.619900000000001</v>
      </c>
      <c r="G1297" s="2">
        <v>6.2981999999999996</v>
      </c>
      <c r="H1297" s="2">
        <v>-2.206</v>
      </c>
      <c r="I1297" s="2"/>
      <c r="J1297" s="2"/>
      <c r="K1297" s="2">
        <v>151.70189999999999</v>
      </c>
      <c r="L1297" s="2">
        <v>-81.812100000000001</v>
      </c>
      <c r="M1297" s="2">
        <v>-173.35300000000001</v>
      </c>
      <c r="N1297" s="2"/>
      <c r="O1297" s="2"/>
      <c r="P1297" t="s">
        <v>10314</v>
      </c>
    </row>
    <row r="1298" spans="1:16" x14ac:dyDescent="0.2">
      <c r="A1298" t="s">
        <v>1292</v>
      </c>
      <c r="B1298" t="s">
        <v>6433</v>
      </c>
      <c r="C1298" s="2">
        <v>4.01</v>
      </c>
      <c r="D1298" s="2">
        <v>3.99</v>
      </c>
      <c r="E1298" s="2">
        <v>4.46</v>
      </c>
      <c r="F1298" s="2">
        <v>22.253499999999999</v>
      </c>
      <c r="G1298" s="2">
        <v>25.962299999999999</v>
      </c>
      <c r="H1298" s="2">
        <v>21.883500000000002</v>
      </c>
      <c r="I1298" s="2">
        <v>12.273</v>
      </c>
      <c r="J1298" s="2"/>
      <c r="K1298" s="2">
        <v>20.557099999999998</v>
      </c>
      <c r="L1298" s="2">
        <v>22.104600000000001</v>
      </c>
      <c r="M1298" s="2">
        <v>22.3781</v>
      </c>
      <c r="N1298" s="2">
        <v>26.879899999999999</v>
      </c>
      <c r="O1298" s="2"/>
      <c r="P1298" t="s">
        <v>10392</v>
      </c>
    </row>
    <row r="1299" spans="1:16" x14ac:dyDescent="0.2">
      <c r="A1299" t="s">
        <v>1293</v>
      </c>
      <c r="B1299" t="s">
        <v>6434</v>
      </c>
      <c r="C1299" s="2">
        <v>14.75</v>
      </c>
      <c r="D1299" s="2">
        <v>13.93</v>
      </c>
      <c r="E1299" s="2">
        <v>2.7400000000000001E-2</v>
      </c>
      <c r="F1299" s="2">
        <v>-50.930100000000003</v>
      </c>
      <c r="G1299" s="2">
        <v>-25.560300000000002</v>
      </c>
      <c r="H1299" s="2">
        <v>-29.1282</v>
      </c>
      <c r="I1299" s="2"/>
      <c r="J1299" s="2"/>
      <c r="K1299" s="2">
        <v>-209.42339999999999</v>
      </c>
      <c r="L1299" s="2">
        <v>119.64749999999999</v>
      </c>
      <c r="M1299" s="2">
        <v>111.83969999999999</v>
      </c>
      <c r="N1299" s="2"/>
      <c r="O1299" s="2"/>
      <c r="P1299" t="s">
        <v>10319</v>
      </c>
    </row>
    <row r="1300" spans="1:16" x14ac:dyDescent="0.2">
      <c r="A1300" t="s">
        <v>1294</v>
      </c>
      <c r="B1300" t="s">
        <v>6435</v>
      </c>
      <c r="C1300" s="2">
        <v>9.98</v>
      </c>
      <c r="D1300" s="2">
        <v>9.93</v>
      </c>
      <c r="E1300" s="2">
        <v>0.56430000000000002</v>
      </c>
      <c r="F1300" s="2">
        <v>-35.602699999999999</v>
      </c>
      <c r="G1300" s="2">
        <v>-41.5167</v>
      </c>
      <c r="H1300" s="2">
        <v>-39.683</v>
      </c>
      <c r="I1300" s="2"/>
      <c r="J1300" s="2"/>
      <c r="K1300" s="2">
        <v>-65.640500000000003</v>
      </c>
      <c r="L1300" s="2">
        <v>-46.933100000000003</v>
      </c>
      <c r="M1300" s="2">
        <v>-30.846900000000002</v>
      </c>
      <c r="N1300" s="2">
        <v>-20.23</v>
      </c>
      <c r="O1300" s="2"/>
      <c r="P1300" t="s">
        <v>10353</v>
      </c>
    </row>
    <row r="1301" spans="1:16" x14ac:dyDescent="0.2">
      <c r="A1301" t="s">
        <v>1295</v>
      </c>
      <c r="B1301" t="s">
        <v>6436</v>
      </c>
      <c r="C1301" s="2">
        <v>22.2</v>
      </c>
      <c r="D1301" s="2">
        <v>21.91</v>
      </c>
      <c r="E1301" s="2">
        <v>-0.34610000000000002</v>
      </c>
      <c r="F1301" s="2">
        <v>19.053100000000001</v>
      </c>
      <c r="G1301" s="2">
        <v>20.540700000000001</v>
      </c>
      <c r="H1301" s="2">
        <v>13.7554</v>
      </c>
      <c r="I1301" s="2"/>
      <c r="J1301" s="2"/>
      <c r="K1301" s="2">
        <v>20.659400000000002</v>
      </c>
      <c r="L1301" s="2">
        <v>21.279499999999999</v>
      </c>
      <c r="M1301" s="2">
        <v>10.554</v>
      </c>
      <c r="N1301" s="2">
        <v>7.75</v>
      </c>
      <c r="O1301" s="2"/>
      <c r="P1301" t="s">
        <v>10353</v>
      </c>
    </row>
    <row r="1302" spans="1:16" x14ac:dyDescent="0.2">
      <c r="A1302" t="s">
        <v>1296</v>
      </c>
      <c r="B1302" t="s">
        <v>6437</v>
      </c>
      <c r="C1302" s="2">
        <v>7.48</v>
      </c>
      <c r="D1302" s="2">
        <v>7.24</v>
      </c>
      <c r="E1302" s="2">
        <v>0.16</v>
      </c>
      <c r="F1302" s="2">
        <v>-18.747499999999999</v>
      </c>
      <c r="G1302" s="2">
        <v>-35.104700000000001</v>
      </c>
      <c r="H1302" s="2">
        <v>-45.924599999999998</v>
      </c>
      <c r="I1302" s="2"/>
      <c r="J1302" s="2"/>
      <c r="K1302" s="2">
        <v>-68.337400000000002</v>
      </c>
      <c r="L1302" s="2">
        <v>-45.763500000000001</v>
      </c>
      <c r="M1302" s="2">
        <v>-226.83009999999999</v>
      </c>
      <c r="N1302" s="2"/>
      <c r="O1302" s="2"/>
      <c r="P1302" t="s">
        <v>10305</v>
      </c>
    </row>
    <row r="1303" spans="1:16" x14ac:dyDescent="0.2">
      <c r="A1303" t="s">
        <v>1297</v>
      </c>
      <c r="B1303" t="s">
        <v>6438</v>
      </c>
      <c r="C1303" s="2">
        <v>111.83</v>
      </c>
      <c r="D1303" s="2">
        <v>118</v>
      </c>
      <c r="E1303" s="2">
        <v>1.05</v>
      </c>
      <c r="F1303" s="2">
        <v>79.619100000000003</v>
      </c>
      <c r="G1303" s="2">
        <v>69.615200000000002</v>
      </c>
      <c r="H1303" s="2">
        <v>73.805800000000005</v>
      </c>
      <c r="I1303" s="2">
        <v>57.7331</v>
      </c>
      <c r="J1303" s="2"/>
      <c r="K1303" s="2">
        <v>111.9239</v>
      </c>
      <c r="L1303" s="2">
        <v>92.317099999999996</v>
      </c>
      <c r="M1303" s="2">
        <v>83.773399999999995</v>
      </c>
      <c r="N1303" s="2">
        <v>47.204099999999997</v>
      </c>
      <c r="O1303" s="2"/>
      <c r="P1303" t="s">
        <v>10366</v>
      </c>
    </row>
    <row r="1304" spans="1:16" x14ac:dyDescent="0.2">
      <c r="A1304" t="s">
        <v>1298</v>
      </c>
      <c r="B1304" t="s">
        <v>6439</v>
      </c>
      <c r="C1304" s="2">
        <v>33.1</v>
      </c>
      <c r="D1304" s="2">
        <v>31.95</v>
      </c>
      <c r="E1304" s="2">
        <v>-5.8200000000000002E-2</v>
      </c>
      <c r="F1304" s="2">
        <v>-20.908000000000001</v>
      </c>
      <c r="G1304" s="2">
        <v>-12.8287</v>
      </c>
      <c r="H1304" s="2">
        <v>-8.8866999999999994</v>
      </c>
      <c r="I1304" s="2">
        <v>-16.784300000000002</v>
      </c>
      <c r="J1304" s="2"/>
      <c r="K1304" s="2">
        <v>-57.922699999999999</v>
      </c>
      <c r="L1304" s="2">
        <v>-27.595199999999998</v>
      </c>
      <c r="M1304" s="2">
        <v>-35.183199999999999</v>
      </c>
      <c r="N1304" s="2">
        <v>-37.284700000000001</v>
      </c>
      <c r="O1304" s="2"/>
      <c r="P1304" t="s">
        <v>10352</v>
      </c>
    </row>
    <row r="1305" spans="1:16" x14ac:dyDescent="0.2">
      <c r="A1305" t="s">
        <v>1299</v>
      </c>
      <c r="B1305" t="s">
        <v>6440</v>
      </c>
      <c r="C1305" s="2">
        <v>12.85</v>
      </c>
      <c r="D1305" s="2">
        <v>12.78</v>
      </c>
      <c r="E1305" s="2">
        <v>-0.23</v>
      </c>
      <c r="F1305" s="2">
        <v>15.608499999999999</v>
      </c>
      <c r="G1305" s="2">
        <v>11.896100000000001</v>
      </c>
      <c r="H1305" s="2">
        <v>0.13070000000000001</v>
      </c>
      <c r="I1305" s="2"/>
      <c r="J1305" s="2"/>
      <c r="K1305" s="2">
        <v>28.2026</v>
      </c>
      <c r="L1305" s="2">
        <v>27.805499999999999</v>
      </c>
      <c r="M1305" s="2">
        <v>7.8967999999999998</v>
      </c>
      <c r="N1305" s="2"/>
      <c r="O1305" s="2"/>
      <c r="P1305" t="s">
        <v>10319</v>
      </c>
    </row>
    <row r="1306" spans="1:16" x14ac:dyDescent="0.2">
      <c r="A1306" t="s">
        <v>1300</v>
      </c>
      <c r="B1306" t="s">
        <v>6441</v>
      </c>
      <c r="C1306" s="2">
        <v>11.04</v>
      </c>
      <c r="D1306" s="2">
        <v>10.95</v>
      </c>
      <c r="E1306" s="2">
        <v>9</v>
      </c>
      <c r="F1306" s="2">
        <v>-27.8535</v>
      </c>
      <c r="G1306" s="2">
        <v>-26.325199999999999</v>
      </c>
      <c r="H1306" s="2">
        <v>-48.477600000000002</v>
      </c>
      <c r="I1306" s="2"/>
      <c r="J1306" s="2"/>
      <c r="K1306" s="2">
        <v>-11.8653</v>
      </c>
      <c r="L1306" s="2">
        <v>-23.249300000000002</v>
      </c>
      <c r="M1306" s="2">
        <v>-219.79239999999999</v>
      </c>
      <c r="N1306" s="2"/>
      <c r="O1306" s="2"/>
      <c r="P1306" t="s">
        <v>10303</v>
      </c>
    </row>
    <row r="1307" spans="1:16" x14ac:dyDescent="0.2">
      <c r="A1307" t="s">
        <v>1301</v>
      </c>
      <c r="B1307" t="s">
        <v>6442</v>
      </c>
      <c r="C1307" s="2">
        <v>8.6</v>
      </c>
      <c r="D1307" s="2">
        <v>8.3000000000000007</v>
      </c>
      <c r="E1307" s="2">
        <v>-0.01</v>
      </c>
      <c r="F1307" s="2">
        <v>-2.6756000000000002</v>
      </c>
      <c r="G1307" s="2">
        <v>6.2591999999999999</v>
      </c>
      <c r="H1307" s="2">
        <v>8.2965</v>
      </c>
      <c r="I1307" s="2"/>
      <c r="J1307" s="2"/>
      <c r="K1307" s="2">
        <v>29.356999999999999</v>
      </c>
      <c r="L1307" s="2">
        <v>18.222899999999999</v>
      </c>
      <c r="M1307" s="2">
        <v>12.6204</v>
      </c>
      <c r="N1307" s="2">
        <v>12.34</v>
      </c>
      <c r="O1307" s="2"/>
      <c r="P1307" t="s">
        <v>10337</v>
      </c>
    </row>
    <row r="1308" spans="1:16" x14ac:dyDescent="0.2">
      <c r="A1308" t="s">
        <v>1302</v>
      </c>
      <c r="B1308" t="s">
        <v>6443</v>
      </c>
      <c r="C1308" s="2">
        <v>13.78</v>
      </c>
      <c r="D1308" s="2">
        <v>13.58</v>
      </c>
      <c r="E1308" s="2">
        <v>0.11</v>
      </c>
      <c r="F1308" s="2">
        <v>13.2948</v>
      </c>
      <c r="G1308" s="2">
        <v>6.3480999999999996</v>
      </c>
      <c r="H1308" s="2">
        <v>-3.4045000000000001</v>
      </c>
      <c r="I1308" s="2">
        <v>-3.5188000000000001</v>
      </c>
      <c r="J1308" s="2"/>
      <c r="K1308" s="2">
        <v>33.534500000000001</v>
      </c>
      <c r="L1308" s="2">
        <v>0.63190000000000002</v>
      </c>
      <c r="M1308" s="2">
        <v>-12.894</v>
      </c>
      <c r="N1308" s="2">
        <v>-14.718500000000001</v>
      </c>
      <c r="O1308" s="2"/>
      <c r="P1308" t="s">
        <v>10325</v>
      </c>
    </row>
    <row r="1309" spans="1:16" x14ac:dyDescent="0.2">
      <c r="A1309" t="s">
        <v>1303</v>
      </c>
      <c r="B1309" t="s">
        <v>6444</v>
      </c>
      <c r="C1309" s="2">
        <v>32.82</v>
      </c>
      <c r="D1309" s="2">
        <v>31.72</v>
      </c>
      <c r="E1309" s="2">
        <v>0.75</v>
      </c>
      <c r="F1309" s="2">
        <v>109.5496</v>
      </c>
      <c r="G1309" s="2">
        <v>78.004000000000005</v>
      </c>
      <c r="H1309" s="2">
        <v>71.660600000000002</v>
      </c>
      <c r="I1309" s="2"/>
      <c r="J1309" s="2"/>
      <c r="K1309" s="2">
        <v>-217.3527</v>
      </c>
      <c r="L1309" s="2">
        <v>-110.9362</v>
      </c>
      <c r="M1309" s="2">
        <v>-138.1686</v>
      </c>
      <c r="N1309" s="2">
        <v>406.67</v>
      </c>
      <c r="O1309" s="2"/>
      <c r="P1309" t="s">
        <v>10315</v>
      </c>
    </row>
    <row r="1310" spans="1:16" x14ac:dyDescent="0.2">
      <c r="A1310" t="s">
        <v>1304</v>
      </c>
      <c r="B1310" t="s">
        <v>6445</v>
      </c>
      <c r="C1310" s="2">
        <v>9.2799999999999994</v>
      </c>
      <c r="D1310" s="2">
        <v>9.06</v>
      </c>
      <c r="E1310" s="2">
        <v>1.9</v>
      </c>
      <c r="F1310" s="2">
        <v>-39.923000000000002</v>
      </c>
      <c r="G1310" s="2">
        <v>-51.444899999999997</v>
      </c>
      <c r="H1310" s="2">
        <v>-41.068300000000001</v>
      </c>
      <c r="I1310" s="2"/>
      <c r="J1310" s="2"/>
      <c r="K1310" s="2">
        <v>-314.15460000000002</v>
      </c>
      <c r="L1310" s="2">
        <v>-306.70530000000002</v>
      </c>
      <c r="M1310" s="2">
        <v>-261.13650000000001</v>
      </c>
      <c r="N1310" s="2"/>
      <c r="O1310" s="2"/>
      <c r="P1310" t="s">
        <v>10350</v>
      </c>
    </row>
    <row r="1311" spans="1:16" x14ac:dyDescent="0.2">
      <c r="A1311" t="s">
        <v>1305</v>
      </c>
      <c r="B1311" t="s">
        <v>6446</v>
      </c>
      <c r="C1311" s="2">
        <v>144.04</v>
      </c>
      <c r="D1311" s="2">
        <v>145.78</v>
      </c>
      <c r="E1311" s="2">
        <v>0.11</v>
      </c>
      <c r="F1311" s="2">
        <v>165.27760000000001</v>
      </c>
      <c r="G1311" s="2">
        <v>186.4042</v>
      </c>
      <c r="H1311" s="2">
        <v>167.24639999999999</v>
      </c>
      <c r="I1311" s="2">
        <v>121.07550000000001</v>
      </c>
      <c r="J1311" s="2"/>
      <c r="K1311" s="2">
        <v>223.59010000000001</v>
      </c>
      <c r="L1311" s="2">
        <v>305.3066</v>
      </c>
      <c r="M1311" s="2">
        <v>291.58499999999998</v>
      </c>
      <c r="N1311" s="2">
        <v>208.77359999999999</v>
      </c>
      <c r="O1311" s="2"/>
      <c r="P1311" t="s">
        <v>10337</v>
      </c>
    </row>
    <row r="1312" spans="1:16" x14ac:dyDescent="0.2">
      <c r="A1312" t="s">
        <v>1306</v>
      </c>
      <c r="B1312" t="s">
        <v>6447</v>
      </c>
      <c r="C1312" s="2">
        <v>4.62</v>
      </c>
      <c r="D1312" s="2">
        <v>4.49</v>
      </c>
      <c r="E1312" s="2">
        <v>0.15</v>
      </c>
      <c r="F1312" s="2">
        <v>-19.357900000000001</v>
      </c>
      <c r="G1312" s="2">
        <v>-15.752700000000001</v>
      </c>
      <c r="H1312" s="2">
        <v>-20.172599999999999</v>
      </c>
      <c r="I1312" s="2"/>
      <c r="J1312" s="2"/>
      <c r="K1312" s="2">
        <v>-136.45150000000001</v>
      </c>
      <c r="L1312" s="2">
        <v>-85.011399999999995</v>
      </c>
      <c r="M1312" s="2">
        <v>-103.1146</v>
      </c>
      <c r="N1312" s="2"/>
      <c r="O1312" s="2"/>
      <c r="P1312" t="s">
        <v>10305</v>
      </c>
    </row>
    <row r="1313" spans="1:16" x14ac:dyDescent="0.2">
      <c r="A1313" t="s">
        <v>1307</v>
      </c>
      <c r="B1313" t="s">
        <v>6448</v>
      </c>
      <c r="C1313" s="2">
        <v>10.3</v>
      </c>
      <c r="D1313" s="2">
        <v>10.25</v>
      </c>
      <c r="E1313" s="2">
        <v>-1.01</v>
      </c>
      <c r="F1313" s="2">
        <v>10.0403</v>
      </c>
      <c r="G1313" s="2">
        <v>0.32350000000000001</v>
      </c>
      <c r="H1313" s="2">
        <v>6.3319000000000001</v>
      </c>
      <c r="I1313" s="2"/>
      <c r="J1313" s="2"/>
      <c r="K1313" s="2">
        <v>-4.5963000000000003</v>
      </c>
      <c r="L1313" s="2">
        <v>-46.207599999999999</v>
      </c>
      <c r="M1313" s="2">
        <v>342.84559999999999</v>
      </c>
      <c r="N1313" s="2"/>
      <c r="O1313" s="2"/>
      <c r="P1313" t="s">
        <v>10322</v>
      </c>
    </row>
    <row r="1314" spans="1:16" x14ac:dyDescent="0.2">
      <c r="A1314" t="s">
        <v>1308</v>
      </c>
      <c r="B1314" t="s">
        <v>6449</v>
      </c>
      <c r="C1314" s="2">
        <v>31.06</v>
      </c>
      <c r="D1314" s="2">
        <v>30.81</v>
      </c>
      <c r="E1314" s="2">
        <v>0.69</v>
      </c>
      <c r="F1314" s="2">
        <v>60.162500000000001</v>
      </c>
      <c r="G1314" s="2">
        <v>42.761899999999997</v>
      </c>
      <c r="H1314" s="2">
        <v>36.067700000000002</v>
      </c>
      <c r="I1314" s="2"/>
      <c r="J1314" s="2"/>
      <c r="K1314" s="2">
        <v>38.730200000000004</v>
      </c>
      <c r="L1314" s="2">
        <v>11.8561</v>
      </c>
      <c r="M1314" s="2">
        <v>12.2143</v>
      </c>
      <c r="N1314" s="2"/>
      <c r="O1314" s="2"/>
      <c r="P1314" t="s">
        <v>10372</v>
      </c>
    </row>
    <row r="1315" spans="1:16" x14ac:dyDescent="0.2">
      <c r="A1315" t="s">
        <v>1309</v>
      </c>
      <c r="B1315" t="s">
        <v>6450</v>
      </c>
      <c r="C1315" s="2">
        <v>13.15</v>
      </c>
      <c r="D1315" s="2">
        <v>12.81</v>
      </c>
      <c r="E1315" s="2">
        <v>0.1</v>
      </c>
      <c r="F1315" s="2">
        <v>37.851900000000001</v>
      </c>
      <c r="G1315" s="2">
        <v>20.329499999999999</v>
      </c>
      <c r="H1315" s="2">
        <v>7.6127000000000002</v>
      </c>
      <c r="I1315" s="2"/>
      <c r="J1315" s="2"/>
      <c r="K1315" s="2">
        <v>6.4683999999999999</v>
      </c>
      <c r="L1315" s="2">
        <v>725.98440000000005</v>
      </c>
      <c r="M1315" s="2">
        <v>445.46679999999998</v>
      </c>
      <c r="N1315" s="2"/>
      <c r="O1315" s="2"/>
      <c r="P1315" t="s">
        <v>10375</v>
      </c>
    </row>
    <row r="1316" spans="1:16" x14ac:dyDescent="0.2">
      <c r="A1316" t="s">
        <v>1310</v>
      </c>
      <c r="B1316" t="s">
        <v>6451</v>
      </c>
      <c r="C1316" s="2">
        <v>10.79</v>
      </c>
      <c r="D1316" s="2">
        <v>10.4</v>
      </c>
      <c r="E1316" s="2">
        <v>1.1026</v>
      </c>
      <c r="F1316" s="2">
        <v>17.844200000000001</v>
      </c>
      <c r="G1316" s="2">
        <v>13.862</v>
      </c>
      <c r="H1316" s="2">
        <v>14.209099999999999</v>
      </c>
      <c r="I1316" s="2"/>
      <c r="J1316" s="2"/>
      <c r="K1316" s="2">
        <v>62.1648</v>
      </c>
      <c r="L1316" s="2">
        <v>17.651</v>
      </c>
      <c r="M1316" s="2">
        <v>24.004899999999999</v>
      </c>
      <c r="N1316" s="2">
        <v>3.36</v>
      </c>
      <c r="O1316" s="2"/>
      <c r="P1316" t="s">
        <v>10347</v>
      </c>
    </row>
    <row r="1317" spans="1:16" x14ac:dyDescent="0.2">
      <c r="A1317" t="s">
        <v>1311</v>
      </c>
      <c r="B1317" t="s">
        <v>6452</v>
      </c>
      <c r="C1317" s="2">
        <v>10.69</v>
      </c>
      <c r="D1317" s="2">
        <v>10.76</v>
      </c>
      <c r="E1317" s="2">
        <v>1.01</v>
      </c>
      <c r="F1317" s="2">
        <v>15.169499999999999</v>
      </c>
      <c r="G1317" s="2">
        <v>26.067900000000002</v>
      </c>
      <c r="H1317" s="2">
        <v>28.382100000000001</v>
      </c>
      <c r="I1317" s="2"/>
      <c r="J1317" s="2"/>
      <c r="K1317" s="2">
        <v>300.17849999999999</v>
      </c>
      <c r="L1317" s="2">
        <v>98.177899999999994</v>
      </c>
      <c r="M1317" s="2">
        <v>33.6691</v>
      </c>
      <c r="N1317" s="2"/>
      <c r="O1317" s="2"/>
      <c r="P1317" t="s">
        <v>10353</v>
      </c>
    </row>
    <row r="1318" spans="1:16" x14ac:dyDescent="0.2">
      <c r="A1318" t="s">
        <v>1312</v>
      </c>
      <c r="B1318" t="s">
        <v>6453</v>
      </c>
      <c r="C1318" s="2">
        <v>9.14</v>
      </c>
      <c r="D1318" s="2">
        <v>9.06</v>
      </c>
      <c r="E1318" s="2">
        <v>0.91</v>
      </c>
      <c r="F1318" s="2">
        <v>-36.658200000000001</v>
      </c>
      <c r="G1318" s="2">
        <v>-23.4421</v>
      </c>
      <c r="H1318" s="2">
        <v>-13.3238</v>
      </c>
      <c r="I1318" s="2"/>
      <c r="J1318" s="2"/>
      <c r="K1318" s="2">
        <v>-9666.7728999999999</v>
      </c>
      <c r="L1318" s="2">
        <v>-789.57650000000001</v>
      </c>
      <c r="M1318" s="2">
        <v>-1181.0975000000001</v>
      </c>
      <c r="N1318" s="2"/>
      <c r="O1318" s="2"/>
      <c r="P1318" t="s">
        <v>10415</v>
      </c>
    </row>
    <row r="1319" spans="1:16" x14ac:dyDescent="0.2">
      <c r="A1319" t="s">
        <v>1313</v>
      </c>
      <c r="B1319" t="s">
        <v>6454</v>
      </c>
      <c r="C1319" s="2">
        <v>41.18</v>
      </c>
      <c r="D1319" s="2">
        <v>42.1</v>
      </c>
      <c r="E1319" s="2">
        <v>0.3</v>
      </c>
      <c r="F1319" s="2">
        <v>-55.907899999999998</v>
      </c>
      <c r="G1319" s="2">
        <v>17.864899999999999</v>
      </c>
      <c r="H1319" s="2">
        <v>48.099200000000003</v>
      </c>
      <c r="I1319" s="2"/>
      <c r="J1319" s="2"/>
      <c r="K1319" s="2">
        <v>-146.11330000000001</v>
      </c>
      <c r="L1319" s="2">
        <v>5.6357999999999997</v>
      </c>
      <c r="M1319" s="2">
        <v>27.079499999999999</v>
      </c>
      <c r="N1319" s="2">
        <v>33.85</v>
      </c>
      <c r="O1319" s="2"/>
      <c r="P1319" t="s">
        <v>10355</v>
      </c>
    </row>
    <row r="1320" spans="1:16" x14ac:dyDescent="0.2">
      <c r="A1320" t="s">
        <v>1314</v>
      </c>
      <c r="B1320" t="s">
        <v>6455</v>
      </c>
      <c r="C1320" s="2">
        <v>12.53</v>
      </c>
      <c r="D1320" s="2">
        <v>12.1</v>
      </c>
      <c r="E1320" s="2">
        <v>0.48</v>
      </c>
      <c r="F1320" s="2">
        <v>-12.3201</v>
      </c>
      <c r="G1320" s="2">
        <v>-7.6132999999999997</v>
      </c>
      <c r="H1320" s="2">
        <v>-10.849399999999999</v>
      </c>
      <c r="I1320" s="2"/>
      <c r="J1320" s="2"/>
      <c r="K1320" s="2">
        <v>49.494300000000003</v>
      </c>
      <c r="L1320" s="2">
        <v>46.8947</v>
      </c>
      <c r="M1320" s="2">
        <v>-6.7361000000000004</v>
      </c>
      <c r="N1320" s="2"/>
      <c r="O1320" s="2"/>
      <c r="P1320" t="s">
        <v>10305</v>
      </c>
    </row>
    <row r="1321" spans="1:16" x14ac:dyDescent="0.2">
      <c r="A1321" t="s">
        <v>1315</v>
      </c>
      <c r="B1321" t="s">
        <v>6456</v>
      </c>
      <c r="C1321" s="2">
        <v>26.96</v>
      </c>
      <c r="D1321" s="2">
        <v>27.24</v>
      </c>
      <c r="E1321" s="2">
        <v>0.27</v>
      </c>
      <c r="F1321" s="2">
        <v>26.023399999999999</v>
      </c>
      <c r="G1321" s="2">
        <v>18.161200000000001</v>
      </c>
      <c r="H1321" s="2">
        <v>19.7059</v>
      </c>
      <c r="I1321" s="2"/>
      <c r="J1321" s="2"/>
      <c r="K1321" s="2">
        <v>32.6785</v>
      </c>
      <c r="L1321" s="2">
        <v>41.6188</v>
      </c>
      <c r="M1321" s="2">
        <v>52.665500000000002</v>
      </c>
      <c r="N1321" s="2"/>
      <c r="O1321" s="2"/>
      <c r="P1321" t="s">
        <v>10399</v>
      </c>
    </row>
    <row r="1322" spans="1:16" x14ac:dyDescent="0.2">
      <c r="A1322" t="s">
        <v>1316</v>
      </c>
      <c r="B1322" t="s">
        <v>6457</v>
      </c>
      <c r="C1322" s="2">
        <v>32.61</v>
      </c>
      <c r="D1322" s="2">
        <v>32.520000000000003</v>
      </c>
      <c r="E1322" s="2">
        <v>0.36</v>
      </c>
      <c r="F1322" s="2">
        <v>30.1599</v>
      </c>
      <c r="G1322" s="2">
        <v>8.5716999999999999</v>
      </c>
      <c r="H1322" s="2">
        <v>13.0159</v>
      </c>
      <c r="I1322" s="2"/>
      <c r="J1322" s="2"/>
      <c r="K1322" s="2">
        <v>41.290199999999999</v>
      </c>
      <c r="L1322" s="2">
        <v>20.152999999999999</v>
      </c>
      <c r="M1322" s="2">
        <v>24.930800000000001</v>
      </c>
      <c r="N1322" s="2"/>
      <c r="O1322" s="2"/>
      <c r="P1322" t="s">
        <v>10311</v>
      </c>
    </row>
    <row r="1323" spans="1:16" x14ac:dyDescent="0.2">
      <c r="A1323" t="s">
        <v>1317</v>
      </c>
      <c r="B1323" t="s">
        <v>6458</v>
      </c>
      <c r="C1323" s="2">
        <v>18.2</v>
      </c>
      <c r="D1323" s="2">
        <v>17.899999999999999</v>
      </c>
      <c r="E1323" s="2">
        <v>0.62</v>
      </c>
      <c r="F1323" s="2">
        <v>6.4648000000000003</v>
      </c>
      <c r="G1323" s="2">
        <v>-12.710100000000001</v>
      </c>
      <c r="H1323" s="2">
        <v>-14.3179</v>
      </c>
      <c r="I1323" s="2"/>
      <c r="J1323" s="2"/>
      <c r="K1323" s="2">
        <v>-4.7969999999999997</v>
      </c>
      <c r="L1323" s="2">
        <v>-11.755599999999999</v>
      </c>
      <c r="M1323" s="2">
        <v>-10.3805</v>
      </c>
      <c r="N1323" s="2"/>
      <c r="O1323" s="2"/>
      <c r="P1323" t="s">
        <v>10303</v>
      </c>
    </row>
    <row r="1324" spans="1:16" x14ac:dyDescent="0.2">
      <c r="A1324" t="s">
        <v>1318</v>
      </c>
      <c r="B1324" t="s">
        <v>6459</v>
      </c>
      <c r="C1324" s="2">
        <v>15.74</v>
      </c>
      <c r="D1324" s="2">
        <v>16.350000000000001</v>
      </c>
      <c r="E1324" s="2">
        <v>7.0000000000000007E-2</v>
      </c>
      <c r="F1324" s="2">
        <v>-18.3565</v>
      </c>
      <c r="G1324" s="2">
        <v>-7.9070999999999998</v>
      </c>
      <c r="H1324" s="2">
        <v>-5.4814999999999996</v>
      </c>
      <c r="I1324" s="2"/>
      <c r="J1324" s="2"/>
      <c r="K1324" s="2">
        <v>-82.632099999999994</v>
      </c>
      <c r="L1324" s="2">
        <v>88.038899999999998</v>
      </c>
      <c r="M1324" s="2">
        <v>26.595600000000001</v>
      </c>
      <c r="N1324" s="2"/>
      <c r="O1324" s="2"/>
      <c r="P1324" t="s">
        <v>10352</v>
      </c>
    </row>
    <row r="1325" spans="1:16" x14ac:dyDescent="0.2">
      <c r="A1325" t="s">
        <v>1319</v>
      </c>
      <c r="B1325" t="s">
        <v>6460</v>
      </c>
      <c r="C1325" s="2">
        <v>9.85</v>
      </c>
      <c r="D1325" s="2">
        <v>9.68</v>
      </c>
      <c r="E1325" s="2">
        <v>2.36</v>
      </c>
      <c r="F1325" s="2">
        <v>5.0907999999999998</v>
      </c>
      <c r="G1325" s="2">
        <v>12.8642</v>
      </c>
      <c r="H1325" s="2">
        <v>1.6576</v>
      </c>
      <c r="I1325" s="2"/>
      <c r="J1325" s="2"/>
      <c r="K1325" s="2">
        <v>48.774700000000003</v>
      </c>
      <c r="L1325" s="2">
        <v>13.901300000000001</v>
      </c>
      <c r="M1325" s="2">
        <v>956.00350000000003</v>
      </c>
      <c r="N1325" s="2"/>
      <c r="O1325" s="2"/>
      <c r="P1325" t="s">
        <v>10380</v>
      </c>
    </row>
    <row r="1326" spans="1:16" x14ac:dyDescent="0.2">
      <c r="A1326" t="s">
        <v>1320</v>
      </c>
      <c r="B1326" t="s">
        <v>6461</v>
      </c>
      <c r="C1326" s="2">
        <v>34.43</v>
      </c>
      <c r="D1326" s="2">
        <v>34.840000000000003</v>
      </c>
      <c r="E1326" s="2">
        <v>0.08</v>
      </c>
      <c r="F1326" s="2">
        <v>17.099499999999999</v>
      </c>
      <c r="G1326" s="2">
        <v>-11.060499999999999</v>
      </c>
      <c r="H1326" s="2">
        <v>-1.238</v>
      </c>
      <c r="I1326" s="2">
        <v>31.1891</v>
      </c>
      <c r="J1326" s="2"/>
      <c r="K1326" s="2">
        <v>-59.263599999999997</v>
      </c>
      <c r="L1326" s="2">
        <v>-51.052500000000002</v>
      </c>
      <c r="M1326" s="2">
        <v>-22.824000000000002</v>
      </c>
      <c r="N1326" s="2">
        <v>36.691600000000001</v>
      </c>
      <c r="O1326" s="2"/>
      <c r="P1326" t="s">
        <v>10303</v>
      </c>
    </row>
    <row r="1327" spans="1:16" x14ac:dyDescent="0.2">
      <c r="A1327" t="s">
        <v>1321</v>
      </c>
      <c r="B1327" t="s">
        <v>6462</v>
      </c>
      <c r="C1327" s="2">
        <v>17.03</v>
      </c>
      <c r="D1327" s="2">
        <v>17.03</v>
      </c>
      <c r="E1327" s="2">
        <v>0.45</v>
      </c>
      <c r="F1327" s="2">
        <v>18.8536</v>
      </c>
      <c r="G1327" s="2">
        <v>16.7699</v>
      </c>
      <c r="H1327" s="2">
        <v>13.148400000000001</v>
      </c>
      <c r="I1327" s="2">
        <v>6.2085999999999997</v>
      </c>
      <c r="J1327" s="2"/>
      <c r="K1327" s="2">
        <v>-26.877300000000002</v>
      </c>
      <c r="L1327" s="2">
        <v>-15.986700000000001</v>
      </c>
      <c r="M1327" s="2">
        <v>-17.154599999999999</v>
      </c>
      <c r="N1327" s="2">
        <v>-32.637500000000003</v>
      </c>
      <c r="O1327" s="2"/>
      <c r="P1327" t="s">
        <v>10353</v>
      </c>
    </row>
    <row r="1328" spans="1:16" x14ac:dyDescent="0.2">
      <c r="A1328" t="s">
        <v>1322</v>
      </c>
      <c r="B1328" t="s">
        <v>6463</v>
      </c>
      <c r="C1328" s="2">
        <v>4.51</v>
      </c>
      <c r="D1328" s="2">
        <v>4.45</v>
      </c>
      <c r="E1328" s="2">
        <v>-0.15</v>
      </c>
      <c r="F1328" s="2">
        <v>11.803800000000001</v>
      </c>
      <c r="G1328" s="2">
        <v>5.7411000000000003</v>
      </c>
      <c r="H1328" s="2">
        <v>7.0301</v>
      </c>
      <c r="I1328" s="2">
        <v>4.5704000000000002</v>
      </c>
      <c r="J1328" s="2"/>
      <c r="K1328" s="2">
        <v>29.737400000000001</v>
      </c>
      <c r="L1328" s="2">
        <v>27.755299999999998</v>
      </c>
      <c r="M1328" s="2">
        <v>30.095600000000001</v>
      </c>
      <c r="N1328" s="2">
        <v>29.0044</v>
      </c>
      <c r="O1328" s="2"/>
      <c r="P1328" t="s">
        <v>10392</v>
      </c>
    </row>
    <row r="1329" spans="1:16" x14ac:dyDescent="0.2">
      <c r="A1329" t="s">
        <v>1323</v>
      </c>
      <c r="B1329" t="s">
        <v>6464</v>
      </c>
      <c r="C1329" s="2">
        <v>19.59</v>
      </c>
      <c r="D1329" s="2">
        <v>19.45</v>
      </c>
      <c r="E1329" s="2">
        <v>-2.5000000000000001E-2</v>
      </c>
      <c r="F1329" s="2">
        <v>-34.849400000000003</v>
      </c>
      <c r="G1329" s="2">
        <v>-16.416799999999999</v>
      </c>
      <c r="H1329" s="2">
        <v>2.7837000000000001</v>
      </c>
      <c r="I1329" s="2"/>
      <c r="J1329" s="2"/>
      <c r="K1329" s="2">
        <v>-213.46719999999999</v>
      </c>
      <c r="L1329" s="2">
        <v>-154.7234</v>
      </c>
      <c r="M1329" s="2">
        <v>909.18129999999996</v>
      </c>
      <c r="N1329" s="2"/>
      <c r="O1329" s="2"/>
      <c r="P1329" t="s">
        <v>10350</v>
      </c>
    </row>
    <row r="1330" spans="1:16" x14ac:dyDescent="0.2">
      <c r="A1330" t="s">
        <v>1324</v>
      </c>
      <c r="B1330" t="s">
        <v>6465</v>
      </c>
      <c r="C1330" s="2">
        <v>78.2</v>
      </c>
      <c r="D1330" s="2">
        <v>76.19</v>
      </c>
      <c r="E1330" s="2">
        <v>1.74</v>
      </c>
      <c r="F1330" s="2">
        <v>17.2394</v>
      </c>
      <c r="G1330" s="2">
        <v>12.776899999999999</v>
      </c>
      <c r="H1330" s="2">
        <v>5.0050999999999997</v>
      </c>
      <c r="I1330" s="2"/>
      <c r="J1330" s="2"/>
      <c r="K1330" s="2">
        <v>53.0899</v>
      </c>
      <c r="L1330" s="2">
        <v>57.375300000000003</v>
      </c>
      <c r="M1330" s="2">
        <v>30.344899999999999</v>
      </c>
      <c r="N1330" s="2">
        <v>21.8</v>
      </c>
      <c r="O1330" s="2"/>
      <c r="P1330" t="s">
        <v>10319</v>
      </c>
    </row>
    <row r="1331" spans="1:16" x14ac:dyDescent="0.2">
      <c r="A1331" t="s">
        <v>1325</v>
      </c>
      <c r="B1331" t="s">
        <v>6466</v>
      </c>
      <c r="C1331" s="2">
        <v>8.8000000000000007</v>
      </c>
      <c r="D1331" s="2">
        <v>8.6300000000000008</v>
      </c>
      <c r="E1331" s="2">
        <v>0.1774</v>
      </c>
      <c r="F1331" s="2">
        <v>22.210999999999999</v>
      </c>
      <c r="G1331" s="2">
        <v>16.149000000000001</v>
      </c>
      <c r="H1331" s="2">
        <v>13.376799999999999</v>
      </c>
      <c r="I1331" s="2"/>
      <c r="J1331" s="2"/>
      <c r="K1331" s="2">
        <v>-6.0397999999999996</v>
      </c>
      <c r="L1331" s="2">
        <v>-4.9305000000000003</v>
      </c>
      <c r="M1331" s="2">
        <v>-45.136800000000001</v>
      </c>
      <c r="N1331" s="2"/>
      <c r="O1331" s="2"/>
      <c r="P1331" t="s">
        <v>10327</v>
      </c>
    </row>
    <row r="1332" spans="1:16" x14ac:dyDescent="0.2">
      <c r="A1332" t="s">
        <v>1326</v>
      </c>
      <c r="B1332" t="s">
        <v>6467</v>
      </c>
      <c r="C1332" s="2">
        <v>16.84</v>
      </c>
      <c r="D1332" s="2">
        <v>16.989999999999998</v>
      </c>
      <c r="E1332" s="2">
        <v>0.4299</v>
      </c>
      <c r="F1332" s="2">
        <v>18.584399999999999</v>
      </c>
      <c r="G1332" s="2">
        <v>14.114599999999999</v>
      </c>
      <c r="H1332" s="2">
        <v>17.556899999999999</v>
      </c>
      <c r="I1332" s="2">
        <v>85.637200000000007</v>
      </c>
      <c r="J1332" s="2"/>
      <c r="K1332" s="2">
        <v>18.231000000000002</v>
      </c>
      <c r="L1332" s="2">
        <v>39.6569</v>
      </c>
      <c r="M1332" s="2">
        <v>105.1563</v>
      </c>
      <c r="N1332" s="2">
        <v>86.900400000000005</v>
      </c>
      <c r="O1332" s="2"/>
      <c r="P1332" t="s">
        <v>10303</v>
      </c>
    </row>
    <row r="1333" spans="1:16" x14ac:dyDescent="0.2">
      <c r="A1333" t="s">
        <v>1327</v>
      </c>
      <c r="B1333" t="s">
        <v>6468</v>
      </c>
      <c r="C1333" s="2">
        <v>16.86</v>
      </c>
      <c r="D1333" s="2">
        <v>16.260000000000002</v>
      </c>
      <c r="E1333" s="2">
        <v>2.54</v>
      </c>
      <c r="F1333" s="2">
        <v>-19.2439</v>
      </c>
      <c r="G1333" s="2">
        <v>-29.755299999999998</v>
      </c>
      <c r="H1333" s="2">
        <v>-29.1098</v>
      </c>
      <c r="I1333" s="2">
        <v>-34.537399999999998</v>
      </c>
      <c r="J1333" s="2"/>
      <c r="K1333" s="2">
        <v>-23.380600000000001</v>
      </c>
      <c r="L1333" s="2">
        <v>-56.7851</v>
      </c>
      <c r="M1333" s="2">
        <v>-85.059200000000004</v>
      </c>
      <c r="N1333" s="2">
        <v>-111.0979</v>
      </c>
      <c r="O1333" s="2"/>
      <c r="P1333" t="s">
        <v>10319</v>
      </c>
    </row>
    <row r="1334" spans="1:16" x14ac:dyDescent="0.2">
      <c r="A1334" t="s">
        <v>1328</v>
      </c>
      <c r="B1334" t="s">
        <v>6469</v>
      </c>
      <c r="C1334" s="2">
        <v>8.39</v>
      </c>
      <c r="D1334" s="2">
        <v>8.06</v>
      </c>
      <c r="E1334" s="2">
        <v>0.61550000000000005</v>
      </c>
      <c r="F1334" s="2">
        <v>12.7982</v>
      </c>
      <c r="G1334" s="2">
        <v>11.9887</v>
      </c>
      <c r="H1334" s="2">
        <v>8.0121000000000002</v>
      </c>
      <c r="I1334" s="2"/>
      <c r="J1334" s="2"/>
      <c r="K1334" s="2">
        <v>-133.25380000000001</v>
      </c>
      <c r="L1334" s="2">
        <v>-96.086200000000005</v>
      </c>
      <c r="M1334" s="2">
        <v>-114.80889999999999</v>
      </c>
      <c r="N1334" s="2"/>
      <c r="O1334" s="2"/>
      <c r="P1334" t="s">
        <v>10375</v>
      </c>
    </row>
    <row r="1335" spans="1:16" x14ac:dyDescent="0.2">
      <c r="A1335" t="s">
        <v>1329</v>
      </c>
      <c r="B1335" t="s">
        <v>6470</v>
      </c>
      <c r="C1335" s="2">
        <v>133.99</v>
      </c>
      <c r="D1335" s="2">
        <v>137.61000000000001</v>
      </c>
      <c r="E1335" s="2">
        <v>-0.36</v>
      </c>
      <c r="F1335" s="2">
        <v>-2.9073000000000002</v>
      </c>
      <c r="G1335" s="2">
        <v>13.732900000000001</v>
      </c>
      <c r="H1335" s="2">
        <v>21.008500000000002</v>
      </c>
      <c r="I1335" s="2"/>
      <c r="J1335" s="2"/>
      <c r="K1335" s="2">
        <v>-25.1525</v>
      </c>
      <c r="L1335" s="2">
        <v>164.96969999999999</v>
      </c>
      <c r="M1335" s="2">
        <v>182.8544</v>
      </c>
      <c r="N1335" s="2">
        <v>99.86</v>
      </c>
      <c r="O1335" s="2"/>
      <c r="P1335" t="s">
        <v>10350</v>
      </c>
    </row>
    <row r="1336" spans="1:16" x14ac:dyDescent="0.2">
      <c r="A1336" t="s">
        <v>1330</v>
      </c>
      <c r="B1336" t="s">
        <v>6471</v>
      </c>
      <c r="C1336" s="2">
        <v>10.029999999999999</v>
      </c>
      <c r="D1336" s="2">
        <v>9.74</v>
      </c>
      <c r="E1336" s="2">
        <v>0.6</v>
      </c>
      <c r="F1336" s="2">
        <v>-25.703499999999998</v>
      </c>
      <c r="G1336" s="2">
        <v>-33.967300000000002</v>
      </c>
      <c r="H1336" s="2">
        <v>-37.995199999999997</v>
      </c>
      <c r="I1336" s="2"/>
      <c r="J1336" s="2"/>
      <c r="K1336" s="2">
        <v>462.35739999999998</v>
      </c>
      <c r="L1336" s="2">
        <v>191.9948</v>
      </c>
      <c r="M1336" s="2">
        <v>146.46850000000001</v>
      </c>
      <c r="N1336" s="2"/>
      <c r="O1336" s="2"/>
      <c r="P1336" t="s">
        <v>10307</v>
      </c>
    </row>
    <row r="1337" spans="1:16" x14ac:dyDescent="0.2">
      <c r="A1337" t="s">
        <v>1331</v>
      </c>
      <c r="B1337" t="s">
        <v>6472</v>
      </c>
      <c r="C1337" s="2">
        <v>20.14</v>
      </c>
      <c r="D1337" s="2">
        <v>19.59</v>
      </c>
      <c r="E1337" s="2">
        <v>-8.5999999999999993E-2</v>
      </c>
      <c r="F1337" s="2">
        <v>-45.444200000000002</v>
      </c>
      <c r="G1337" s="2">
        <v>-33.576799999999999</v>
      </c>
      <c r="H1337" s="2">
        <v>-22.098299999999998</v>
      </c>
      <c r="I1337" s="2"/>
      <c r="J1337" s="2"/>
      <c r="K1337" s="2">
        <v>-1.8305</v>
      </c>
      <c r="L1337" s="2">
        <v>-22.168700000000001</v>
      </c>
      <c r="M1337" s="2">
        <v>7.3914</v>
      </c>
      <c r="N1337" s="2"/>
      <c r="O1337" s="2"/>
      <c r="P1337" t="s">
        <v>10303</v>
      </c>
    </row>
    <row r="1338" spans="1:16" x14ac:dyDescent="0.2">
      <c r="A1338" t="s">
        <v>1332</v>
      </c>
      <c r="B1338" t="s">
        <v>6473</v>
      </c>
      <c r="C1338" s="2">
        <v>132.32</v>
      </c>
      <c r="D1338" s="2">
        <v>138.28</v>
      </c>
      <c r="E1338" s="2">
        <v>-2.9399999999999999E-2</v>
      </c>
      <c r="F1338" s="2">
        <v>95.718400000000003</v>
      </c>
      <c r="G1338" s="2">
        <v>88.001800000000003</v>
      </c>
      <c r="H1338" s="2">
        <v>99.858999999999995</v>
      </c>
      <c r="I1338" s="2"/>
      <c r="J1338" s="2"/>
      <c r="K1338" s="2">
        <v>93.334699999999998</v>
      </c>
      <c r="L1338" s="2">
        <v>57.512999999999998</v>
      </c>
      <c r="M1338" s="2">
        <v>58.4544</v>
      </c>
      <c r="N1338" s="2"/>
      <c r="O1338" s="2"/>
      <c r="P1338" t="s">
        <v>10303</v>
      </c>
    </row>
    <row r="1339" spans="1:16" x14ac:dyDescent="0.2">
      <c r="A1339" t="s">
        <v>1333</v>
      </c>
      <c r="B1339" t="s">
        <v>6474</v>
      </c>
      <c r="C1339" s="2">
        <v>29.85</v>
      </c>
      <c r="D1339" s="2">
        <v>29.47</v>
      </c>
      <c r="E1339" s="2">
        <v>8.0000000000000004E-4</v>
      </c>
      <c r="F1339" s="2">
        <v>34.127699999999997</v>
      </c>
      <c r="G1339" s="2">
        <v>39.585900000000002</v>
      </c>
      <c r="H1339" s="2">
        <v>36.412399999999998</v>
      </c>
      <c r="I1339" s="2"/>
      <c r="J1339" s="2"/>
      <c r="K1339" s="2">
        <v>-9.2453000000000003</v>
      </c>
      <c r="L1339" s="2">
        <v>14.9696</v>
      </c>
      <c r="M1339" s="2">
        <v>-5.1489000000000003</v>
      </c>
      <c r="N1339" s="2"/>
      <c r="O1339" s="2"/>
      <c r="P1339" t="s">
        <v>10322</v>
      </c>
    </row>
    <row r="1340" spans="1:16" x14ac:dyDescent="0.2">
      <c r="A1340" t="s">
        <v>1334</v>
      </c>
      <c r="B1340" t="s">
        <v>6475</v>
      </c>
      <c r="C1340" s="2">
        <v>11.35</v>
      </c>
      <c r="D1340" s="2">
        <v>11.21</v>
      </c>
      <c r="E1340" s="2">
        <v>-0.24310000000000001</v>
      </c>
      <c r="F1340" s="2">
        <v>-4.8465999999999996</v>
      </c>
      <c r="G1340" s="2">
        <v>51.191200000000002</v>
      </c>
      <c r="H1340" s="2">
        <v>35.195399999999999</v>
      </c>
      <c r="I1340" s="2"/>
      <c r="J1340" s="2"/>
      <c r="K1340" s="2">
        <v>-166.1755</v>
      </c>
      <c r="L1340" s="2">
        <v>-128.77629999999999</v>
      </c>
      <c r="M1340" s="2">
        <v>-231.88399999999999</v>
      </c>
      <c r="N1340" s="2"/>
      <c r="O1340" s="2"/>
      <c r="P1340" t="s">
        <v>10350</v>
      </c>
    </row>
    <row r="1341" spans="1:16" x14ac:dyDescent="0.2">
      <c r="A1341" t="s">
        <v>1335</v>
      </c>
      <c r="B1341" t="s">
        <v>6476</v>
      </c>
      <c r="C1341" s="2">
        <v>20.440000000000001</v>
      </c>
      <c r="D1341" s="2">
        <v>19.989999999999998</v>
      </c>
      <c r="E1341" s="2">
        <v>0.35</v>
      </c>
      <c r="F1341" s="2">
        <v>-31.838200000000001</v>
      </c>
      <c r="G1341" s="2">
        <v>-31.9268</v>
      </c>
      <c r="H1341" s="2">
        <v>-25.550999999999998</v>
      </c>
      <c r="I1341" s="2"/>
      <c r="J1341" s="2"/>
      <c r="K1341" s="2">
        <v>-46.865400000000001</v>
      </c>
      <c r="L1341" s="2">
        <v>-39.000300000000003</v>
      </c>
      <c r="M1341" s="2">
        <v>-34.231299999999997</v>
      </c>
      <c r="N1341" s="2"/>
      <c r="O1341" s="2"/>
      <c r="P1341" t="s">
        <v>10376</v>
      </c>
    </row>
    <row r="1342" spans="1:16" x14ac:dyDescent="0.2">
      <c r="A1342" t="s">
        <v>1336</v>
      </c>
      <c r="B1342" t="s">
        <v>6477</v>
      </c>
      <c r="C1342" s="2">
        <v>10.220000000000001</v>
      </c>
      <c r="D1342" s="2">
        <v>10.3</v>
      </c>
      <c r="E1342" s="2">
        <v>0.36</v>
      </c>
      <c r="F1342" s="2">
        <v>-13.8444</v>
      </c>
      <c r="G1342" s="2">
        <v>-3.742</v>
      </c>
      <c r="H1342" s="2">
        <v>-9.4120000000000008</v>
      </c>
      <c r="I1342" s="2"/>
      <c r="J1342" s="2"/>
      <c r="K1342" s="2">
        <v>-969.16549999999995</v>
      </c>
      <c r="L1342" s="2">
        <v>-1235.8212000000001</v>
      </c>
      <c r="M1342" s="2">
        <v>-390.09070000000003</v>
      </c>
      <c r="N1342" s="2"/>
      <c r="O1342" s="2"/>
      <c r="P1342" t="s">
        <v>10319</v>
      </c>
    </row>
    <row r="1343" spans="1:16" x14ac:dyDescent="0.2">
      <c r="A1343" t="s">
        <v>1337</v>
      </c>
      <c r="B1343" t="s">
        <v>6478</v>
      </c>
      <c r="C1343" s="2">
        <v>9.73</v>
      </c>
      <c r="D1343" s="2">
        <v>9.58</v>
      </c>
      <c r="E1343" s="2">
        <v>-0.14000000000000001</v>
      </c>
      <c r="F1343" s="2">
        <v>-8.8527000000000005</v>
      </c>
      <c r="G1343" s="2">
        <v>112.4102</v>
      </c>
      <c r="H1343" s="2">
        <v>127.0223</v>
      </c>
      <c r="I1343" s="2"/>
      <c r="J1343" s="2"/>
      <c r="K1343" s="2">
        <v>-59.396099999999997</v>
      </c>
      <c r="L1343" s="2">
        <v>128.3759</v>
      </c>
      <c r="M1343" s="2">
        <v>89.160300000000007</v>
      </c>
      <c r="N1343" s="2"/>
      <c r="O1343" s="2"/>
      <c r="P1343" t="s">
        <v>10305</v>
      </c>
    </row>
    <row r="1344" spans="1:16" x14ac:dyDescent="0.2">
      <c r="A1344" t="s">
        <v>1338</v>
      </c>
      <c r="B1344" t="s">
        <v>6479</v>
      </c>
      <c r="C1344" s="2">
        <v>15.69</v>
      </c>
      <c r="D1344" s="2">
        <v>15.88</v>
      </c>
      <c r="E1344" s="2">
        <v>5.4300000000000001E-2</v>
      </c>
      <c r="F1344" s="2">
        <v>5.3612000000000002</v>
      </c>
      <c r="G1344" s="2">
        <v>-3.9022999999999999</v>
      </c>
      <c r="H1344" s="2">
        <v>22.021699999999999</v>
      </c>
      <c r="I1344" s="2"/>
      <c r="J1344" s="2"/>
      <c r="K1344" s="2">
        <v>13.1188</v>
      </c>
      <c r="L1344" s="2">
        <v>-1049.2222999999999</v>
      </c>
      <c r="M1344" s="2">
        <v>38.317500000000003</v>
      </c>
      <c r="N1344" s="2"/>
      <c r="O1344" s="2"/>
      <c r="P1344" t="s">
        <v>10322</v>
      </c>
    </row>
    <row r="1345" spans="1:16" x14ac:dyDescent="0.2">
      <c r="A1345" t="s">
        <v>1339</v>
      </c>
      <c r="B1345" t="s">
        <v>6480</v>
      </c>
      <c r="C1345" s="2">
        <v>19.66</v>
      </c>
      <c r="D1345" s="2">
        <v>19.91</v>
      </c>
      <c r="E1345" s="2">
        <v>0.12</v>
      </c>
      <c r="F1345" s="2">
        <v>-5.7051999999999996</v>
      </c>
      <c r="G1345" s="2">
        <v>-33.924900000000001</v>
      </c>
      <c r="H1345" s="2">
        <v>-18.776599999999998</v>
      </c>
      <c r="I1345" s="2"/>
      <c r="J1345" s="2"/>
      <c r="K1345" s="2">
        <v>-490.04660000000001</v>
      </c>
      <c r="L1345" s="2">
        <v>-657.19600000000003</v>
      </c>
      <c r="M1345" s="2">
        <v>-508.07119999999998</v>
      </c>
      <c r="N1345" s="2"/>
      <c r="O1345" s="2"/>
      <c r="P1345" t="s">
        <v>10363</v>
      </c>
    </row>
    <row r="1346" spans="1:16" x14ac:dyDescent="0.2">
      <c r="A1346" t="s">
        <v>1340</v>
      </c>
      <c r="B1346" t="s">
        <v>6481</v>
      </c>
      <c r="C1346" s="2">
        <v>30.57</v>
      </c>
      <c r="D1346" s="2">
        <v>29.8</v>
      </c>
      <c r="E1346" s="2">
        <v>0.88119999999999998</v>
      </c>
      <c r="F1346" s="2">
        <v>-24.932600000000001</v>
      </c>
      <c r="G1346" s="2">
        <v>-26.922499999999999</v>
      </c>
      <c r="H1346" s="2">
        <v>-31.907399999999999</v>
      </c>
      <c r="I1346" s="2"/>
      <c r="J1346" s="2"/>
      <c r="K1346" s="2">
        <v>-65.930700000000002</v>
      </c>
      <c r="L1346" s="2">
        <v>-50.767499999999998</v>
      </c>
      <c r="M1346" s="2">
        <v>-54.5779</v>
      </c>
      <c r="N1346" s="2"/>
      <c r="O1346" s="2"/>
      <c r="P1346" t="s">
        <v>10319</v>
      </c>
    </row>
    <row r="1347" spans="1:16" x14ac:dyDescent="0.2">
      <c r="A1347" t="s">
        <v>1341</v>
      </c>
      <c r="B1347" t="s">
        <v>6482</v>
      </c>
      <c r="C1347" s="2">
        <v>13.34</v>
      </c>
      <c r="D1347" s="2">
        <v>13.46</v>
      </c>
      <c r="E1347" s="2">
        <v>5.08</v>
      </c>
      <c r="F1347" s="2">
        <v>-16.092099999999999</v>
      </c>
      <c r="G1347" s="2">
        <v>-6.4099000000000004</v>
      </c>
      <c r="H1347" s="2">
        <v>18.148</v>
      </c>
      <c r="I1347" s="2"/>
      <c r="J1347" s="2"/>
      <c r="K1347" s="2">
        <v>-23.891300000000001</v>
      </c>
      <c r="L1347" s="2">
        <v>-9.9382999999999999</v>
      </c>
      <c r="M1347" s="2">
        <v>-19.367100000000001</v>
      </c>
      <c r="N1347" s="2"/>
      <c r="O1347" s="2"/>
      <c r="P1347" t="s">
        <v>10303</v>
      </c>
    </row>
    <row r="1348" spans="1:16" x14ac:dyDescent="0.2">
      <c r="A1348" t="s">
        <v>1342</v>
      </c>
      <c r="B1348" t="s">
        <v>6483</v>
      </c>
      <c r="C1348" s="2">
        <v>13.5</v>
      </c>
      <c r="D1348" s="2">
        <v>12.4</v>
      </c>
      <c r="E1348" s="2">
        <v>0.4</v>
      </c>
      <c r="F1348" s="2">
        <v>-24.183499999999999</v>
      </c>
      <c r="G1348" s="2">
        <v>-19.925799999999999</v>
      </c>
      <c r="H1348" s="2">
        <v>-30.616700000000002</v>
      </c>
      <c r="I1348" s="2"/>
      <c r="J1348" s="2"/>
      <c r="K1348" s="2">
        <v>-329.45639999999997</v>
      </c>
      <c r="L1348" s="2">
        <v>-87.143199999999993</v>
      </c>
      <c r="M1348" s="2">
        <v>-175.8989</v>
      </c>
      <c r="N1348" s="2"/>
      <c r="O1348" s="2"/>
      <c r="P1348" t="s">
        <v>10319</v>
      </c>
    </row>
    <row r="1349" spans="1:16" x14ac:dyDescent="0.2">
      <c r="A1349" t="s">
        <v>1343</v>
      </c>
      <c r="B1349" t="s">
        <v>6484</v>
      </c>
      <c r="C1349" s="2">
        <v>16.57</v>
      </c>
      <c r="D1349" s="2">
        <v>16.440000000000001</v>
      </c>
      <c r="E1349" s="2">
        <v>0.86</v>
      </c>
      <c r="F1349" s="2">
        <v>-15.819000000000001</v>
      </c>
      <c r="G1349" s="2">
        <v>-6.6097999999999999</v>
      </c>
      <c r="H1349" s="2">
        <v>-3.0960000000000001</v>
      </c>
      <c r="I1349" s="2"/>
      <c r="J1349" s="2"/>
      <c r="K1349" s="2">
        <v>-14.8093</v>
      </c>
      <c r="L1349" s="2">
        <v>-19.311900000000001</v>
      </c>
      <c r="M1349" s="2">
        <v>4.9047000000000001</v>
      </c>
      <c r="N1349" s="2"/>
      <c r="O1349" s="2"/>
      <c r="P1349" t="s">
        <v>10308</v>
      </c>
    </row>
    <row r="1350" spans="1:16" x14ac:dyDescent="0.2">
      <c r="A1350" t="s">
        <v>1344</v>
      </c>
      <c r="B1350" t="s">
        <v>6485</v>
      </c>
      <c r="C1350" s="2">
        <v>5.58</v>
      </c>
      <c r="D1350" s="2">
        <v>5.47</v>
      </c>
      <c r="E1350" s="2">
        <v>-0.44</v>
      </c>
      <c r="F1350" s="2">
        <v>5.4642999999999997</v>
      </c>
      <c r="G1350" s="2">
        <v>10.1227</v>
      </c>
      <c r="H1350" s="2">
        <v>13.9679</v>
      </c>
      <c r="I1350" s="2"/>
      <c r="J1350" s="2"/>
      <c r="K1350" s="2">
        <v>5.5804</v>
      </c>
      <c r="L1350" s="2">
        <v>20.015799999999999</v>
      </c>
      <c r="M1350" s="2">
        <v>-1.1897</v>
      </c>
      <c r="N1350" s="2"/>
      <c r="O1350" s="2"/>
      <c r="P1350" t="s">
        <v>10314</v>
      </c>
    </row>
    <row r="1351" spans="1:16" x14ac:dyDescent="0.2">
      <c r="A1351" t="s">
        <v>1345</v>
      </c>
      <c r="B1351" t="s">
        <v>6486</v>
      </c>
      <c r="C1351" s="2">
        <v>39.71</v>
      </c>
      <c r="D1351" s="2">
        <v>40.479999999999997</v>
      </c>
      <c r="E1351" s="2">
        <v>7.0000000000000007E-2</v>
      </c>
      <c r="F1351" s="2">
        <v>13.702</v>
      </c>
      <c r="G1351" s="2">
        <v>7.3385999999999996</v>
      </c>
      <c r="H1351" s="2">
        <v>11.3706</v>
      </c>
      <c r="I1351" s="2"/>
      <c r="J1351" s="2"/>
      <c r="K1351" s="2">
        <v>13.206</v>
      </c>
      <c r="L1351" s="2">
        <v>5.7714999999999996</v>
      </c>
      <c r="M1351" s="2">
        <v>6.6494999999999997</v>
      </c>
      <c r="N1351" s="2"/>
      <c r="O1351" s="2"/>
      <c r="P1351" t="s">
        <v>10347</v>
      </c>
    </row>
    <row r="1352" spans="1:16" x14ac:dyDescent="0.2">
      <c r="A1352" t="s">
        <v>1346</v>
      </c>
      <c r="B1352" t="s">
        <v>6487</v>
      </c>
      <c r="C1352" s="2">
        <v>142.54</v>
      </c>
      <c r="D1352" s="2">
        <v>142.72999999999999</v>
      </c>
      <c r="E1352" s="2">
        <v>0.71</v>
      </c>
      <c r="F1352" s="2">
        <v>582.1037</v>
      </c>
      <c r="G1352" s="2">
        <v>644.28129999999999</v>
      </c>
      <c r="H1352" s="2">
        <v>795.74760000000003</v>
      </c>
      <c r="I1352" s="2">
        <v>304.95339999999999</v>
      </c>
      <c r="J1352" s="2"/>
      <c r="K1352" s="2">
        <v>427.13569999999999</v>
      </c>
      <c r="L1352" s="2">
        <v>885.00789999999995</v>
      </c>
      <c r="M1352" s="2">
        <v>611.14769999999999</v>
      </c>
      <c r="N1352" s="2">
        <v>501.3458</v>
      </c>
      <c r="O1352" s="2"/>
      <c r="P1352" t="s">
        <v>10377</v>
      </c>
    </row>
    <row r="1353" spans="1:16" x14ac:dyDescent="0.2">
      <c r="A1353" t="s">
        <v>1347</v>
      </c>
      <c r="B1353" t="s">
        <v>6488</v>
      </c>
      <c r="C1353" s="2">
        <v>31.54</v>
      </c>
      <c r="D1353" s="2">
        <v>31.66</v>
      </c>
      <c r="E1353" s="2">
        <v>0.8</v>
      </c>
      <c r="F1353" s="2">
        <v>3.2644000000000002</v>
      </c>
      <c r="G1353" s="2">
        <v>5.1154999999999999</v>
      </c>
      <c r="H1353" s="2">
        <v>8.5012000000000008</v>
      </c>
      <c r="I1353" s="2">
        <v>4.0743999999999998</v>
      </c>
      <c r="J1353" s="2"/>
      <c r="K1353" s="2">
        <v>-15.394500000000001</v>
      </c>
      <c r="L1353" s="2">
        <v>-20.5731</v>
      </c>
      <c r="M1353" s="2">
        <v>-28.293099999999999</v>
      </c>
      <c r="N1353" s="2">
        <v>-30.0441</v>
      </c>
      <c r="O1353" s="2"/>
      <c r="P1353" t="s">
        <v>10319</v>
      </c>
    </row>
    <row r="1354" spans="1:16" x14ac:dyDescent="0.2">
      <c r="A1354" t="s">
        <v>1348</v>
      </c>
      <c r="B1354" t="s">
        <v>6489</v>
      </c>
      <c r="C1354" s="2">
        <v>16.09</v>
      </c>
      <c r="D1354" s="2">
        <v>16</v>
      </c>
      <c r="E1354" s="2">
        <v>-0.1968</v>
      </c>
      <c r="F1354" s="2">
        <v>138.1474</v>
      </c>
      <c r="G1354" s="2">
        <v>82.790899999999993</v>
      </c>
      <c r="H1354" s="2">
        <v>38.052900000000001</v>
      </c>
      <c r="I1354" s="2"/>
      <c r="J1354" s="2"/>
      <c r="K1354" s="2">
        <v>23.261500000000002</v>
      </c>
      <c r="L1354" s="2">
        <v>-4.0696000000000003</v>
      </c>
      <c r="M1354" s="2">
        <v>-7.4755000000000003</v>
      </c>
      <c r="N1354" s="2"/>
      <c r="O1354" s="2"/>
      <c r="P1354" t="s">
        <v>10311</v>
      </c>
    </row>
    <row r="1355" spans="1:16" x14ac:dyDescent="0.2">
      <c r="A1355" t="s">
        <v>1349</v>
      </c>
      <c r="B1355" t="s">
        <v>6490</v>
      </c>
      <c r="C1355" s="2">
        <v>39.369999999999997</v>
      </c>
      <c r="D1355" s="2">
        <v>38.11</v>
      </c>
      <c r="E1355" s="2">
        <v>0.47620000000000001</v>
      </c>
      <c r="F1355" s="2">
        <v>-31.060300000000002</v>
      </c>
      <c r="G1355" s="2">
        <v>-17.014099999999999</v>
      </c>
      <c r="H1355" s="2">
        <v>-7.1710000000000003</v>
      </c>
      <c r="I1355" s="2"/>
      <c r="J1355" s="2"/>
      <c r="K1355" s="2">
        <v>-471.12470000000002</v>
      </c>
      <c r="L1355" s="2">
        <v>-656.46069999999997</v>
      </c>
      <c r="M1355" s="2">
        <v>-1034.9934000000001</v>
      </c>
      <c r="N1355" s="2"/>
      <c r="O1355" s="2"/>
      <c r="P1355" t="s">
        <v>10337</v>
      </c>
    </row>
    <row r="1356" spans="1:16" x14ac:dyDescent="0.2">
      <c r="A1356" t="s">
        <v>1350</v>
      </c>
      <c r="B1356" t="s">
        <v>6491</v>
      </c>
      <c r="C1356" s="2">
        <v>25.92</v>
      </c>
      <c r="D1356" s="2">
        <v>28.05</v>
      </c>
      <c r="E1356" s="2">
        <v>-0.72</v>
      </c>
      <c r="F1356" s="2">
        <v>13.314299999999999</v>
      </c>
      <c r="G1356" s="2">
        <v>60.305</v>
      </c>
      <c r="H1356" s="2">
        <v>49.200400000000002</v>
      </c>
      <c r="I1356" s="2"/>
      <c r="J1356" s="2"/>
      <c r="K1356" s="2">
        <v>-377.99</v>
      </c>
      <c r="L1356" s="2">
        <v>113.5112</v>
      </c>
      <c r="M1356" s="2">
        <v>115.8429</v>
      </c>
      <c r="N1356" s="2"/>
      <c r="O1356" s="2"/>
      <c r="P1356" t="s">
        <v>10352</v>
      </c>
    </row>
    <row r="1357" spans="1:16" x14ac:dyDescent="0.2">
      <c r="A1357" t="s">
        <v>1351</v>
      </c>
      <c r="B1357" t="s">
        <v>6492</v>
      </c>
      <c r="C1357" s="2">
        <v>30.15</v>
      </c>
      <c r="D1357" s="2">
        <v>29.44</v>
      </c>
      <c r="E1357" s="2">
        <v>1.19</v>
      </c>
      <c r="F1357" s="2">
        <v>-7.1585000000000001</v>
      </c>
      <c r="G1357" s="2">
        <v>-8.1295999999999999</v>
      </c>
      <c r="H1357" s="2">
        <v>-0.84950000000000003</v>
      </c>
      <c r="I1357" s="2"/>
      <c r="J1357" s="2"/>
      <c r="K1357" s="2">
        <v>-29.2804</v>
      </c>
      <c r="L1357" s="2">
        <v>-43.097900000000003</v>
      </c>
      <c r="M1357" s="2">
        <v>-19.9602</v>
      </c>
      <c r="N1357" s="2"/>
      <c r="O1357" s="2"/>
      <c r="P1357" t="s">
        <v>10314</v>
      </c>
    </row>
    <row r="1358" spans="1:16" x14ac:dyDescent="0.2">
      <c r="A1358" t="s">
        <v>1352</v>
      </c>
      <c r="B1358" t="s">
        <v>6493</v>
      </c>
      <c r="C1358" s="2">
        <v>14.7</v>
      </c>
      <c r="D1358" s="2">
        <v>14.6</v>
      </c>
      <c r="E1358" s="2">
        <v>0.14499999999999999</v>
      </c>
      <c r="F1358" s="2">
        <v>20.771799999999999</v>
      </c>
      <c r="G1358" s="2">
        <v>29.871099999999998</v>
      </c>
      <c r="H1358" s="2">
        <v>39.017000000000003</v>
      </c>
      <c r="I1358" s="2">
        <v>30.1036</v>
      </c>
      <c r="J1358" s="2"/>
      <c r="K1358" s="2">
        <v>-26.827300000000001</v>
      </c>
      <c r="L1358" s="2">
        <v>239.8366</v>
      </c>
      <c r="M1358" s="2">
        <v>177.4468</v>
      </c>
      <c r="N1358" s="2">
        <v>123.3108</v>
      </c>
      <c r="O1358" s="2"/>
      <c r="P1358" t="s">
        <v>10303</v>
      </c>
    </row>
    <row r="1359" spans="1:16" x14ac:dyDescent="0.2">
      <c r="A1359" t="s">
        <v>1353</v>
      </c>
      <c r="B1359" t="s">
        <v>6494</v>
      </c>
      <c r="C1359" s="2">
        <v>5.74</v>
      </c>
      <c r="D1359" s="2">
        <v>5.58</v>
      </c>
      <c r="E1359" s="2">
        <v>0.8</v>
      </c>
      <c r="F1359" s="2">
        <v>-59.478900000000003</v>
      </c>
      <c r="G1359" s="2">
        <v>-45.384399999999999</v>
      </c>
      <c r="H1359" s="2">
        <v>-32.747199999999999</v>
      </c>
      <c r="I1359" s="2"/>
      <c r="J1359" s="2"/>
      <c r="K1359" s="2">
        <v>37.711300000000001</v>
      </c>
      <c r="L1359" s="2">
        <v>-14.8535</v>
      </c>
      <c r="M1359" s="2">
        <v>7.7458</v>
      </c>
      <c r="N1359" s="2"/>
      <c r="O1359" s="2"/>
      <c r="P1359" t="s">
        <v>10313</v>
      </c>
    </row>
    <row r="1360" spans="1:16" x14ac:dyDescent="0.2">
      <c r="A1360" t="s">
        <v>1354</v>
      </c>
      <c r="B1360" t="s">
        <v>6495</v>
      </c>
      <c r="C1360" s="2">
        <v>14.57</v>
      </c>
      <c r="D1360" s="2">
        <v>14.28</v>
      </c>
      <c r="E1360" s="2">
        <v>0.15</v>
      </c>
      <c r="F1360" s="2">
        <v>16.100000000000001</v>
      </c>
      <c r="G1360" s="2">
        <v>15.529</v>
      </c>
      <c r="H1360" s="2">
        <v>16.6343</v>
      </c>
      <c r="I1360" s="2">
        <v>12.1492</v>
      </c>
      <c r="J1360" s="2"/>
      <c r="K1360" s="2">
        <v>21.7333</v>
      </c>
      <c r="L1360" s="2">
        <v>22.653600000000001</v>
      </c>
      <c r="M1360" s="2">
        <v>17.939399999999999</v>
      </c>
      <c r="N1360" s="2">
        <v>15.4034</v>
      </c>
      <c r="O1360" s="2"/>
      <c r="P1360" t="s">
        <v>10347</v>
      </c>
    </row>
    <row r="1361" spans="1:16" x14ac:dyDescent="0.2">
      <c r="A1361" t="s">
        <v>1355</v>
      </c>
      <c r="B1361" t="s">
        <v>6496</v>
      </c>
      <c r="C1361" s="2">
        <v>15.49</v>
      </c>
      <c r="D1361" s="2">
        <v>14.83</v>
      </c>
      <c r="E1361" s="2">
        <v>0.32090000000000002</v>
      </c>
      <c r="F1361" s="2">
        <v>-18.974499999999999</v>
      </c>
      <c r="G1361" s="2">
        <v>-21.010400000000001</v>
      </c>
      <c r="H1361" s="2">
        <v>-17.166599999999999</v>
      </c>
      <c r="I1361" s="2"/>
      <c r="J1361" s="2"/>
      <c r="K1361" s="2">
        <v>-162.85749999999999</v>
      </c>
      <c r="L1361" s="2">
        <v>-290.57979999999998</v>
      </c>
      <c r="M1361" s="2">
        <v>-1634.8307</v>
      </c>
      <c r="N1361" s="2"/>
      <c r="O1361" s="2"/>
      <c r="P1361" t="s">
        <v>10311</v>
      </c>
    </row>
    <row r="1362" spans="1:16" x14ac:dyDescent="0.2">
      <c r="A1362" t="s">
        <v>1356</v>
      </c>
      <c r="B1362" t="s">
        <v>6497</v>
      </c>
      <c r="C1362" s="2">
        <v>47.6</v>
      </c>
      <c r="D1362" s="2">
        <v>46.84</v>
      </c>
      <c r="E1362" s="2">
        <v>0.51</v>
      </c>
      <c r="F1362" s="2">
        <v>-0.73460000000000003</v>
      </c>
      <c r="G1362" s="2">
        <v>-6.5316999999999998</v>
      </c>
      <c r="H1362" s="2">
        <v>-5.7956000000000003</v>
      </c>
      <c r="I1362" s="2">
        <v>-5.6615000000000002</v>
      </c>
      <c r="J1362" s="2"/>
      <c r="K1362" s="2">
        <v>-11.5627</v>
      </c>
      <c r="L1362" s="2">
        <v>-26.521100000000001</v>
      </c>
      <c r="M1362" s="2">
        <v>-32.712299999999999</v>
      </c>
      <c r="N1362" s="2">
        <v>-38.841700000000003</v>
      </c>
      <c r="O1362" s="2"/>
      <c r="P1362" t="s">
        <v>10319</v>
      </c>
    </row>
    <row r="1363" spans="1:16" x14ac:dyDescent="0.2">
      <c r="A1363" t="s">
        <v>1357</v>
      </c>
      <c r="B1363" t="s">
        <v>6498</v>
      </c>
      <c r="C1363" s="2">
        <v>9.58</v>
      </c>
      <c r="D1363" s="2">
        <v>9.3699999999999992</v>
      </c>
      <c r="E1363" s="2">
        <v>0.42059999999999997</v>
      </c>
      <c r="F1363" s="2">
        <v>5.8387000000000002</v>
      </c>
      <c r="G1363" s="2">
        <v>13.069800000000001</v>
      </c>
      <c r="H1363" s="2">
        <v>15.626300000000001</v>
      </c>
      <c r="I1363" s="2"/>
      <c r="J1363" s="2"/>
      <c r="K1363" s="2">
        <v>14.502700000000001</v>
      </c>
      <c r="L1363" s="2">
        <v>11.1814</v>
      </c>
      <c r="M1363" s="2">
        <v>19.206499999999998</v>
      </c>
      <c r="N1363" s="2">
        <v>33.22</v>
      </c>
      <c r="O1363" s="2"/>
      <c r="P1363" t="s">
        <v>10303</v>
      </c>
    </row>
    <row r="1364" spans="1:16" x14ac:dyDescent="0.2">
      <c r="A1364" t="s">
        <v>1358</v>
      </c>
      <c r="B1364" t="s">
        <v>6499</v>
      </c>
      <c r="C1364" s="2">
        <v>20.09</v>
      </c>
      <c r="D1364" s="2">
        <v>19.28</v>
      </c>
      <c r="E1364" s="2">
        <v>0.28000000000000003</v>
      </c>
      <c r="F1364" s="2">
        <v>120.07850000000001</v>
      </c>
      <c r="G1364" s="2">
        <v>108.8484</v>
      </c>
      <c r="H1364" s="2">
        <v>68.607200000000006</v>
      </c>
      <c r="I1364" s="2"/>
      <c r="J1364" s="2"/>
      <c r="K1364" s="2">
        <v>226.35390000000001</v>
      </c>
      <c r="L1364" s="2">
        <v>206.4143</v>
      </c>
      <c r="M1364" s="2">
        <v>117.2291</v>
      </c>
      <c r="N1364" s="2"/>
      <c r="O1364" s="2"/>
      <c r="P1364" t="s">
        <v>10316</v>
      </c>
    </row>
    <row r="1365" spans="1:16" x14ac:dyDescent="0.2">
      <c r="A1365" t="s">
        <v>1359</v>
      </c>
      <c r="B1365" t="s">
        <v>6500</v>
      </c>
      <c r="C1365" s="2">
        <v>15.92</v>
      </c>
      <c r="D1365" s="2">
        <v>15.97</v>
      </c>
      <c r="E1365" s="2">
        <v>0.94</v>
      </c>
      <c r="F1365" s="2">
        <v>14.550800000000001</v>
      </c>
      <c r="G1365" s="2">
        <v>-9.5974000000000004</v>
      </c>
      <c r="H1365" s="2">
        <v>-8.7568000000000001</v>
      </c>
      <c r="I1365" s="2">
        <v>-6.5095999999999998</v>
      </c>
      <c r="J1365" s="2"/>
      <c r="K1365" s="2">
        <v>-39.212000000000003</v>
      </c>
      <c r="L1365" s="2">
        <v>-72.032399999999996</v>
      </c>
      <c r="M1365" s="2">
        <v>-78.261300000000006</v>
      </c>
      <c r="N1365" s="2">
        <v>-78.804500000000004</v>
      </c>
      <c r="O1365" s="2"/>
      <c r="P1365" t="s">
        <v>10322</v>
      </c>
    </row>
    <row r="1366" spans="1:16" x14ac:dyDescent="0.2">
      <c r="A1366" t="s">
        <v>1360</v>
      </c>
      <c r="B1366" t="s">
        <v>6501</v>
      </c>
      <c r="C1366" s="2">
        <v>30.76</v>
      </c>
      <c r="D1366" s="2">
        <v>31.92</v>
      </c>
      <c r="E1366" s="2">
        <v>0.64239999999999997</v>
      </c>
      <c r="F1366" s="2">
        <v>-0.62329999999999997</v>
      </c>
      <c r="G1366" s="2">
        <v>-30.954499999999999</v>
      </c>
      <c r="H1366" s="2">
        <v>-33.290700000000001</v>
      </c>
      <c r="I1366" s="2"/>
      <c r="J1366" s="2"/>
      <c r="K1366" s="2">
        <v>-6.1254999999999997</v>
      </c>
      <c r="L1366" s="2">
        <v>-32.980800000000002</v>
      </c>
      <c r="M1366" s="2">
        <v>-47.142800000000001</v>
      </c>
      <c r="N1366" s="2"/>
      <c r="O1366" s="2"/>
      <c r="P1366" t="s">
        <v>10342</v>
      </c>
    </row>
    <row r="1367" spans="1:16" x14ac:dyDescent="0.2">
      <c r="A1367" t="s">
        <v>1361</v>
      </c>
      <c r="B1367" t="s">
        <v>6502</v>
      </c>
      <c r="C1367" s="2">
        <v>35.49</v>
      </c>
      <c r="D1367" s="2">
        <v>34.369999999999997</v>
      </c>
      <c r="E1367" s="2">
        <v>6.4000000000000001E-2</v>
      </c>
      <c r="F1367" s="2">
        <v>54.257399999999997</v>
      </c>
      <c r="G1367" s="2">
        <v>60.340299999999999</v>
      </c>
      <c r="H1367" s="2">
        <v>36.271099999999997</v>
      </c>
      <c r="I1367" s="2"/>
      <c r="J1367" s="2"/>
      <c r="K1367" s="2">
        <v>59.660899999999998</v>
      </c>
      <c r="L1367" s="2">
        <v>81.344700000000003</v>
      </c>
      <c r="M1367" s="2">
        <v>53.947099999999999</v>
      </c>
      <c r="N1367" s="2"/>
      <c r="O1367" s="2"/>
      <c r="P1367" t="s">
        <v>10319</v>
      </c>
    </row>
    <row r="1368" spans="1:16" x14ac:dyDescent="0.2">
      <c r="A1368" t="s">
        <v>1362</v>
      </c>
      <c r="B1368" t="s">
        <v>6503</v>
      </c>
      <c r="C1368" s="2">
        <v>16.88</v>
      </c>
      <c r="D1368" s="2">
        <v>16</v>
      </c>
      <c r="E1368" s="2">
        <v>0.49109999999999998</v>
      </c>
      <c r="F1368" s="2">
        <v>23.5808</v>
      </c>
      <c r="G1368" s="2">
        <v>12.2476</v>
      </c>
      <c r="H1368" s="2">
        <v>-5.4622999999999999</v>
      </c>
      <c r="I1368" s="2"/>
      <c r="J1368" s="2"/>
      <c r="K1368" s="2">
        <v>13.841900000000001</v>
      </c>
      <c r="L1368" s="2">
        <v>13.3878</v>
      </c>
      <c r="M1368" s="2">
        <v>5.9217000000000004</v>
      </c>
      <c r="N1368" s="2"/>
      <c r="O1368" s="2"/>
      <c r="P1368" t="s">
        <v>10322</v>
      </c>
    </row>
    <row r="1369" spans="1:16" x14ac:dyDescent="0.2">
      <c r="A1369" t="s">
        <v>1363</v>
      </c>
      <c r="B1369" t="s">
        <v>6504</v>
      </c>
      <c r="C1369" s="2">
        <v>11.55</v>
      </c>
      <c r="D1369" s="2">
        <v>11.28</v>
      </c>
      <c r="E1369" s="2">
        <v>0.01</v>
      </c>
      <c r="F1369" s="2">
        <v>37.777900000000002</v>
      </c>
      <c r="G1369" s="2">
        <v>27.566299999999998</v>
      </c>
      <c r="H1369" s="2">
        <v>39.981499999999997</v>
      </c>
      <c r="I1369" s="2"/>
      <c r="J1369" s="2"/>
      <c r="K1369" s="2">
        <v>-5.3384</v>
      </c>
      <c r="L1369" s="2">
        <v>-8.3537999999999997</v>
      </c>
      <c r="M1369" s="2">
        <v>-5.7923999999999998</v>
      </c>
      <c r="N1369" s="2"/>
      <c r="O1369" s="2"/>
      <c r="P1369" t="s">
        <v>10331</v>
      </c>
    </row>
    <row r="1370" spans="1:16" x14ac:dyDescent="0.2">
      <c r="A1370" t="s">
        <v>1364</v>
      </c>
      <c r="B1370" t="s">
        <v>6505</v>
      </c>
      <c r="C1370" s="2">
        <v>16.09</v>
      </c>
      <c r="D1370" s="2">
        <v>15.91</v>
      </c>
      <c r="E1370" s="2">
        <v>1.1106</v>
      </c>
      <c r="F1370" s="2">
        <v>5.4657999999999998</v>
      </c>
      <c r="G1370" s="2">
        <v>-6.4134000000000002</v>
      </c>
      <c r="H1370" s="2">
        <v>-19.206199999999999</v>
      </c>
      <c r="I1370" s="2"/>
      <c r="J1370" s="2"/>
      <c r="K1370" s="2">
        <v>27.253299999999999</v>
      </c>
      <c r="L1370" s="2">
        <v>12.2034</v>
      </c>
      <c r="M1370" s="2">
        <v>-3.6901999999999999</v>
      </c>
      <c r="N1370" s="2"/>
      <c r="O1370" s="2"/>
      <c r="P1370" t="s">
        <v>10303</v>
      </c>
    </row>
    <row r="1371" spans="1:16" x14ac:dyDescent="0.2">
      <c r="A1371" t="s">
        <v>1365</v>
      </c>
      <c r="B1371" t="s">
        <v>6506</v>
      </c>
      <c r="C1371" s="2">
        <v>33.71</v>
      </c>
      <c r="D1371" s="2">
        <v>32.799999999999997</v>
      </c>
      <c r="E1371" s="2">
        <v>0.16930000000000001</v>
      </c>
      <c r="F1371" s="2">
        <v>30.922699999999999</v>
      </c>
      <c r="G1371" s="2">
        <v>39.773600000000002</v>
      </c>
      <c r="H1371" s="2">
        <v>33.557200000000002</v>
      </c>
      <c r="I1371" s="2"/>
      <c r="J1371" s="2"/>
      <c r="K1371" s="2">
        <v>254.52359999999999</v>
      </c>
      <c r="L1371" s="2">
        <v>1180.6162999999999</v>
      </c>
      <c r="M1371" s="2">
        <v>470.21980000000002</v>
      </c>
      <c r="N1371" s="2">
        <v>623.4</v>
      </c>
      <c r="O1371" s="2"/>
      <c r="P1371" t="s">
        <v>10319</v>
      </c>
    </row>
    <row r="1372" spans="1:16" x14ac:dyDescent="0.2">
      <c r="A1372" t="s">
        <v>1366</v>
      </c>
      <c r="B1372" t="s">
        <v>6507</v>
      </c>
      <c r="C1372" s="2">
        <v>17.420000000000002</v>
      </c>
      <c r="D1372" s="2">
        <v>17.489999999999998</v>
      </c>
      <c r="E1372" s="2">
        <v>0.38969999999999999</v>
      </c>
      <c r="F1372" s="2">
        <v>7.1715</v>
      </c>
      <c r="G1372" s="2">
        <v>-4.0575999999999999</v>
      </c>
      <c r="H1372" s="2">
        <v>-2.7364999999999999</v>
      </c>
      <c r="I1372" s="2">
        <v>-3.2124999999999999</v>
      </c>
      <c r="J1372" s="2"/>
      <c r="K1372" s="2">
        <v>-74.884299999999996</v>
      </c>
      <c r="L1372" s="2">
        <v>-73.360500000000002</v>
      </c>
      <c r="M1372" s="2">
        <v>-57.819499999999998</v>
      </c>
      <c r="N1372" s="2">
        <v>-76.922300000000007</v>
      </c>
      <c r="O1372" s="2"/>
      <c r="P1372" t="s">
        <v>10353</v>
      </c>
    </row>
    <row r="1373" spans="1:16" x14ac:dyDescent="0.2">
      <c r="A1373" t="s">
        <v>1367</v>
      </c>
      <c r="B1373" t="s">
        <v>6508</v>
      </c>
      <c r="C1373" s="2">
        <v>8.9499999999999993</v>
      </c>
      <c r="D1373" s="2">
        <v>8.98</v>
      </c>
      <c r="E1373" s="2">
        <v>0.16950000000000001</v>
      </c>
      <c r="F1373" s="2">
        <v>-46.636099999999999</v>
      </c>
      <c r="G1373" s="2">
        <v>-11.291</v>
      </c>
      <c r="H1373" s="2">
        <v>0.55879999999999996</v>
      </c>
      <c r="I1373" s="2"/>
      <c r="J1373" s="2"/>
      <c r="K1373" s="2">
        <v>-46.026200000000003</v>
      </c>
      <c r="L1373" s="2">
        <v>-10.712199999999999</v>
      </c>
      <c r="M1373" s="2">
        <v>17.318300000000001</v>
      </c>
      <c r="N1373" s="2"/>
      <c r="O1373" s="2"/>
      <c r="P1373" t="s">
        <v>10305</v>
      </c>
    </row>
    <row r="1374" spans="1:16" x14ac:dyDescent="0.2">
      <c r="A1374" t="s">
        <v>1368</v>
      </c>
      <c r="B1374" t="s">
        <v>6509</v>
      </c>
      <c r="C1374" s="2">
        <v>17.27</v>
      </c>
      <c r="D1374" s="2">
        <v>15.81</v>
      </c>
      <c r="E1374" s="2">
        <v>0.15</v>
      </c>
      <c r="F1374" s="2">
        <v>-17.357399999999998</v>
      </c>
      <c r="G1374" s="2">
        <v>-23.997199999999999</v>
      </c>
      <c r="H1374" s="2">
        <v>-20.501100000000001</v>
      </c>
      <c r="I1374" s="2"/>
      <c r="J1374" s="2"/>
      <c r="K1374" s="2">
        <v>-93.775599999999997</v>
      </c>
      <c r="L1374" s="2">
        <v>-96.875</v>
      </c>
      <c r="M1374" s="2">
        <v>-91.548900000000003</v>
      </c>
      <c r="N1374" s="2"/>
      <c r="O1374" s="2"/>
      <c r="P1374" t="s">
        <v>10307</v>
      </c>
    </row>
    <row r="1375" spans="1:16" x14ac:dyDescent="0.2">
      <c r="A1375" t="s">
        <v>1369</v>
      </c>
      <c r="B1375" t="s">
        <v>6510</v>
      </c>
      <c r="C1375" s="2">
        <v>26.29</v>
      </c>
      <c r="D1375" s="2">
        <v>24.7</v>
      </c>
      <c r="E1375" s="2">
        <v>1.4825999999999999</v>
      </c>
      <c r="F1375" s="2">
        <v>-30.281099999999999</v>
      </c>
      <c r="G1375" s="2">
        <v>22.815000000000001</v>
      </c>
      <c r="H1375" s="2">
        <v>4.1035000000000004</v>
      </c>
      <c r="I1375" s="2"/>
      <c r="J1375" s="2"/>
      <c r="K1375" s="2">
        <v>3.7237</v>
      </c>
      <c r="L1375" s="2">
        <v>-8.9550999999999998</v>
      </c>
      <c r="M1375" s="2">
        <v>-12.880599999999999</v>
      </c>
      <c r="N1375" s="2"/>
      <c r="O1375" s="2"/>
      <c r="P1375" t="s">
        <v>10382</v>
      </c>
    </row>
    <row r="1376" spans="1:16" x14ac:dyDescent="0.2">
      <c r="A1376" t="s">
        <v>1370</v>
      </c>
      <c r="B1376" t="s">
        <v>6511</v>
      </c>
      <c r="C1376" s="2">
        <v>18.07</v>
      </c>
      <c r="D1376" s="2">
        <v>17.53</v>
      </c>
      <c r="E1376" s="2">
        <v>0.31</v>
      </c>
      <c r="F1376" s="2">
        <v>-1.7038</v>
      </c>
      <c r="G1376" s="2">
        <v>-5.8861999999999997</v>
      </c>
      <c r="H1376" s="2">
        <v>2.052</v>
      </c>
      <c r="I1376" s="2"/>
      <c r="J1376" s="2"/>
      <c r="K1376" s="2">
        <v>-1.0077</v>
      </c>
      <c r="L1376" s="2">
        <v>-8.8923000000000005</v>
      </c>
      <c r="M1376" s="2">
        <v>-1.2370000000000001</v>
      </c>
      <c r="N1376" s="2"/>
      <c r="O1376" s="2"/>
      <c r="P1376" t="s">
        <v>10416</v>
      </c>
    </row>
    <row r="1377" spans="1:16" x14ac:dyDescent="0.2">
      <c r="A1377" t="s">
        <v>1371</v>
      </c>
      <c r="B1377" t="s">
        <v>6512</v>
      </c>
      <c r="C1377" s="2">
        <v>23.53</v>
      </c>
      <c r="D1377" s="2">
        <v>23</v>
      </c>
      <c r="E1377" s="2">
        <v>1.35</v>
      </c>
      <c r="F1377" s="2">
        <v>41.581699999999998</v>
      </c>
      <c r="G1377" s="2">
        <v>26.4162</v>
      </c>
      <c r="H1377" s="2">
        <v>21.376000000000001</v>
      </c>
      <c r="I1377" s="2"/>
      <c r="J1377" s="2"/>
      <c r="K1377" s="2">
        <v>10.731</v>
      </c>
      <c r="L1377" s="2">
        <v>12.6166</v>
      </c>
      <c r="M1377" s="2">
        <v>24.988800000000001</v>
      </c>
      <c r="N1377" s="2"/>
      <c r="O1377" s="2"/>
      <c r="P1377" t="s">
        <v>10350</v>
      </c>
    </row>
    <row r="1378" spans="1:16" x14ac:dyDescent="0.2">
      <c r="A1378" t="s">
        <v>1372</v>
      </c>
      <c r="B1378" t="s">
        <v>6513</v>
      </c>
      <c r="C1378" s="2">
        <v>12.65</v>
      </c>
      <c r="D1378" s="2">
        <v>12.51</v>
      </c>
      <c r="E1378" s="2">
        <v>9.5999999999999992E-3</v>
      </c>
      <c r="F1378" s="2">
        <v>2.6798000000000002</v>
      </c>
      <c r="G1378" s="2">
        <v>-4.8902999999999999</v>
      </c>
      <c r="H1378" s="2">
        <v>-15.6685</v>
      </c>
      <c r="I1378" s="2"/>
      <c r="J1378" s="2"/>
      <c r="K1378" s="2">
        <v>-24.135100000000001</v>
      </c>
      <c r="L1378" s="2">
        <v>46.9895</v>
      </c>
      <c r="M1378" s="2">
        <v>-34.183500000000002</v>
      </c>
      <c r="N1378" s="2"/>
      <c r="O1378" s="2"/>
      <c r="P1378" t="s">
        <v>10322</v>
      </c>
    </row>
    <row r="1379" spans="1:16" x14ac:dyDescent="0.2">
      <c r="A1379" t="s">
        <v>1373</v>
      </c>
      <c r="B1379" t="s">
        <v>6514</v>
      </c>
      <c r="C1379" s="2">
        <v>8.65</v>
      </c>
      <c r="D1379" s="2">
        <v>8.5399999999999991</v>
      </c>
      <c r="E1379" s="2">
        <v>0.25</v>
      </c>
      <c r="F1379" s="2">
        <v>5.9859</v>
      </c>
      <c r="G1379" s="2">
        <v>6.7188999999999997</v>
      </c>
      <c r="H1379" s="2">
        <v>4.3929</v>
      </c>
      <c r="I1379" s="2">
        <v>2.3395999999999999</v>
      </c>
      <c r="J1379" s="2"/>
      <c r="K1379" s="2">
        <v>-5.0978000000000003</v>
      </c>
      <c r="L1379" s="2">
        <v>16.091000000000001</v>
      </c>
      <c r="M1379" s="2">
        <v>11.259600000000001</v>
      </c>
      <c r="N1379" s="2">
        <v>12.726599999999999</v>
      </c>
      <c r="O1379" s="2"/>
      <c r="P1379" t="s">
        <v>10379</v>
      </c>
    </row>
    <row r="1380" spans="1:16" x14ac:dyDescent="0.2">
      <c r="A1380" t="s">
        <v>1374</v>
      </c>
      <c r="B1380" t="s">
        <v>6515</v>
      </c>
      <c r="C1380" s="2">
        <v>24.09</v>
      </c>
      <c r="D1380" s="2">
        <v>24.31</v>
      </c>
      <c r="E1380" s="2">
        <v>7.0000000000000007E-2</v>
      </c>
      <c r="F1380" s="2">
        <v>57.119700000000002</v>
      </c>
      <c r="G1380" s="2">
        <v>57.770299999999999</v>
      </c>
      <c r="H1380" s="2">
        <v>46.932400000000001</v>
      </c>
      <c r="I1380" s="2">
        <v>36.258099999999999</v>
      </c>
      <c r="J1380" s="2"/>
      <c r="K1380" s="2">
        <v>205.13380000000001</v>
      </c>
      <c r="L1380" s="2">
        <v>254.0795</v>
      </c>
      <c r="M1380" s="2">
        <v>178.13120000000001</v>
      </c>
      <c r="N1380" s="2">
        <v>106.0498</v>
      </c>
      <c r="O1380" s="2"/>
      <c r="P1380" t="s">
        <v>10353</v>
      </c>
    </row>
    <row r="1381" spans="1:16" x14ac:dyDescent="0.2">
      <c r="A1381" t="s">
        <v>1375</v>
      </c>
      <c r="B1381" t="s">
        <v>6516</v>
      </c>
      <c r="C1381" s="2">
        <v>25.5</v>
      </c>
      <c r="D1381" s="2">
        <v>24.91</v>
      </c>
      <c r="E1381" s="2">
        <v>0.51700000000000002</v>
      </c>
      <c r="F1381" s="2">
        <v>-4.8300000000000003E-2</v>
      </c>
      <c r="G1381" s="2">
        <v>-7.9137000000000004</v>
      </c>
      <c r="H1381" s="2">
        <v>-9.8449000000000009</v>
      </c>
      <c r="I1381" s="2"/>
      <c r="J1381" s="2"/>
      <c r="K1381" s="2">
        <v>-5.6519000000000004</v>
      </c>
      <c r="L1381" s="2">
        <v>-28.284099999999999</v>
      </c>
      <c r="M1381" s="2">
        <v>-38.33</v>
      </c>
      <c r="N1381" s="2"/>
      <c r="O1381" s="2"/>
      <c r="P1381" t="s">
        <v>10322</v>
      </c>
    </row>
    <row r="1382" spans="1:16" x14ac:dyDescent="0.2">
      <c r="A1382" t="s">
        <v>1376</v>
      </c>
      <c r="B1382" t="s">
        <v>6517</v>
      </c>
      <c r="C1382" s="2">
        <v>47.1</v>
      </c>
      <c r="D1382" s="2">
        <v>46.41</v>
      </c>
      <c r="E1382" s="2">
        <v>0.26900000000000002</v>
      </c>
      <c r="F1382" s="2">
        <v>23.763500000000001</v>
      </c>
      <c r="G1382" s="2">
        <v>24.503299999999999</v>
      </c>
      <c r="H1382" s="2">
        <v>28.1203</v>
      </c>
      <c r="I1382" s="2"/>
      <c r="J1382" s="2"/>
      <c r="K1382" s="2">
        <v>58.800400000000003</v>
      </c>
      <c r="L1382" s="2">
        <v>168.06219999999999</v>
      </c>
      <c r="M1382" s="2">
        <v>113.1289</v>
      </c>
      <c r="N1382" s="2"/>
      <c r="O1382" s="2"/>
      <c r="P1382" t="s">
        <v>10319</v>
      </c>
    </row>
    <row r="1383" spans="1:16" x14ac:dyDescent="0.2">
      <c r="A1383" t="s">
        <v>1377</v>
      </c>
      <c r="B1383" t="s">
        <v>6518</v>
      </c>
      <c r="C1383" s="2">
        <v>10.66</v>
      </c>
      <c r="D1383" s="2">
        <v>10.43</v>
      </c>
      <c r="E1383" s="2">
        <v>0.35</v>
      </c>
      <c r="F1383" s="2">
        <v>-8.9105000000000008</v>
      </c>
      <c r="G1383" s="2">
        <v>1.8082</v>
      </c>
      <c r="H1383" s="2">
        <v>3.9965999999999999</v>
      </c>
      <c r="I1383" s="2"/>
      <c r="J1383" s="2"/>
      <c r="K1383" s="2">
        <v>-37.9285</v>
      </c>
      <c r="L1383" s="2">
        <v>-88.831000000000003</v>
      </c>
      <c r="M1383" s="2">
        <v>-85.619500000000002</v>
      </c>
      <c r="N1383" s="2"/>
      <c r="O1383" s="2"/>
      <c r="P1383" t="s">
        <v>10337</v>
      </c>
    </row>
    <row r="1384" spans="1:16" x14ac:dyDescent="0.2">
      <c r="A1384" t="s">
        <v>1378</v>
      </c>
      <c r="B1384" t="s">
        <v>6519</v>
      </c>
      <c r="C1384" s="2">
        <v>13.38</v>
      </c>
      <c r="D1384" s="2">
        <v>13.1</v>
      </c>
      <c r="E1384" s="2">
        <v>-0.75</v>
      </c>
      <c r="F1384" s="2">
        <v>-13.5075</v>
      </c>
      <c r="G1384" s="2">
        <v>-15.2593</v>
      </c>
      <c r="H1384" s="2">
        <v>-9.6472999999999995</v>
      </c>
      <c r="I1384" s="2"/>
      <c r="J1384" s="2"/>
      <c r="K1384" s="2">
        <v>-81.326300000000003</v>
      </c>
      <c r="L1384" s="2">
        <v>-21.213000000000001</v>
      </c>
      <c r="M1384" s="2">
        <v>5.2156000000000002</v>
      </c>
      <c r="N1384" s="2"/>
      <c r="O1384" s="2"/>
      <c r="P1384" t="s">
        <v>10308</v>
      </c>
    </row>
    <row r="1385" spans="1:16" x14ac:dyDescent="0.2">
      <c r="A1385" t="s">
        <v>1379</v>
      </c>
      <c r="B1385" t="s">
        <v>6520</v>
      </c>
      <c r="C1385" s="2">
        <v>12.84</v>
      </c>
      <c r="D1385" s="2">
        <v>12.5</v>
      </c>
      <c r="E1385" s="2">
        <v>0.56000000000000005</v>
      </c>
      <c r="F1385" s="2">
        <v>11.519399999999999</v>
      </c>
      <c r="G1385" s="2">
        <v>6.5225</v>
      </c>
      <c r="H1385" s="2">
        <v>7.6624999999999996</v>
      </c>
      <c r="I1385" s="2"/>
      <c r="J1385" s="2"/>
      <c r="K1385" s="2">
        <v>-100.20780000000001</v>
      </c>
      <c r="L1385" s="2">
        <v>-96.502399999999994</v>
      </c>
      <c r="M1385" s="2">
        <v>-96.046800000000005</v>
      </c>
      <c r="N1385" s="2"/>
      <c r="O1385" s="2"/>
      <c r="P1385" t="s">
        <v>10337</v>
      </c>
    </row>
    <row r="1386" spans="1:16" x14ac:dyDescent="0.2">
      <c r="A1386" t="s">
        <v>1380</v>
      </c>
      <c r="B1386" t="s">
        <v>6521</v>
      </c>
      <c r="C1386" s="2">
        <v>36.659999999999997</v>
      </c>
      <c r="D1386" s="2">
        <v>37.22</v>
      </c>
      <c r="E1386" s="2">
        <v>0.18160000000000001</v>
      </c>
      <c r="F1386" s="2">
        <v>14.943199999999999</v>
      </c>
      <c r="G1386" s="2">
        <v>-2.1928000000000001</v>
      </c>
      <c r="H1386" s="2">
        <v>-5.367</v>
      </c>
      <c r="I1386" s="2"/>
      <c r="J1386" s="2"/>
      <c r="K1386" s="2">
        <v>-14.5838</v>
      </c>
      <c r="L1386" s="2">
        <v>-43.279800000000002</v>
      </c>
      <c r="M1386" s="2">
        <v>-53.166899999999998</v>
      </c>
      <c r="N1386" s="2"/>
      <c r="O1386" s="2"/>
      <c r="P1386" t="s">
        <v>10405</v>
      </c>
    </row>
    <row r="1387" spans="1:16" x14ac:dyDescent="0.2">
      <c r="A1387" t="s">
        <v>1381</v>
      </c>
      <c r="B1387" t="s">
        <v>6522</v>
      </c>
      <c r="C1387" s="2">
        <v>18.8</v>
      </c>
      <c r="D1387" s="2">
        <v>18.8</v>
      </c>
      <c r="E1387" s="2">
        <v>0.2099</v>
      </c>
      <c r="F1387" s="2">
        <v>8.3757999999999999</v>
      </c>
      <c r="G1387" s="2">
        <v>2.9580000000000002</v>
      </c>
      <c r="H1387" s="2">
        <v>2.8433999999999999</v>
      </c>
      <c r="I1387" s="2"/>
      <c r="J1387" s="2"/>
      <c r="K1387" s="2">
        <v>524.09670000000006</v>
      </c>
      <c r="L1387" s="2">
        <v>1222.3353999999999</v>
      </c>
      <c r="M1387" s="2">
        <v>526.73149999999998</v>
      </c>
      <c r="N1387" s="2"/>
      <c r="O1387" s="2"/>
      <c r="P1387" t="s">
        <v>10319</v>
      </c>
    </row>
    <row r="1388" spans="1:16" x14ac:dyDescent="0.2">
      <c r="A1388" t="s">
        <v>1382</v>
      </c>
      <c r="B1388" t="s">
        <v>6523</v>
      </c>
      <c r="C1388" s="2">
        <v>27.85</v>
      </c>
      <c r="D1388" s="2">
        <v>29.08</v>
      </c>
      <c r="E1388" s="2">
        <v>1.9E-2</v>
      </c>
      <c r="F1388" s="2">
        <v>10.828099999999999</v>
      </c>
      <c r="G1388" s="2">
        <v>0.4617</v>
      </c>
      <c r="H1388" s="2">
        <v>-1.7219</v>
      </c>
      <c r="I1388" s="2"/>
      <c r="J1388" s="2"/>
      <c r="K1388" s="2">
        <v>3.7633999999999999</v>
      </c>
      <c r="L1388" s="2">
        <v>11.326000000000001</v>
      </c>
      <c r="M1388" s="2">
        <v>3.6648999999999998</v>
      </c>
      <c r="N1388" s="2"/>
      <c r="O1388" s="2"/>
      <c r="P1388" t="s">
        <v>10303</v>
      </c>
    </row>
    <row r="1389" spans="1:16" x14ac:dyDescent="0.2">
      <c r="A1389" t="s">
        <v>1383</v>
      </c>
      <c r="B1389" t="s">
        <v>6524</v>
      </c>
      <c r="C1389" s="2">
        <v>8.91</v>
      </c>
      <c r="D1389" s="2">
        <v>8.65</v>
      </c>
      <c r="E1389" s="2">
        <v>0.15</v>
      </c>
      <c r="F1389" s="2">
        <v>-24.266300000000001</v>
      </c>
      <c r="G1389" s="2">
        <v>-37.663499999999999</v>
      </c>
      <c r="H1389" s="2">
        <v>-27.378799999999998</v>
      </c>
      <c r="I1389" s="2"/>
      <c r="J1389" s="2"/>
      <c r="K1389" s="2">
        <v>-347.86880000000002</v>
      </c>
      <c r="L1389" s="2">
        <v>-178.8631</v>
      </c>
      <c r="M1389" s="2">
        <v>-41.631399999999999</v>
      </c>
      <c r="N1389" s="2"/>
      <c r="O1389" s="2"/>
      <c r="P1389" t="s">
        <v>10378</v>
      </c>
    </row>
    <row r="1390" spans="1:16" x14ac:dyDescent="0.2">
      <c r="A1390" t="s">
        <v>1384</v>
      </c>
      <c r="B1390" t="s">
        <v>6525</v>
      </c>
      <c r="C1390" s="2">
        <v>33.07</v>
      </c>
      <c r="D1390" s="2">
        <v>32.229999999999997</v>
      </c>
      <c r="E1390" s="2">
        <v>0.64</v>
      </c>
      <c r="F1390" s="2">
        <v>25.226600000000001</v>
      </c>
      <c r="G1390" s="2">
        <v>21.208300000000001</v>
      </c>
      <c r="H1390" s="2">
        <v>28.0336</v>
      </c>
      <c r="I1390" s="2"/>
      <c r="J1390" s="2"/>
      <c r="K1390" s="2">
        <v>25.566700000000001</v>
      </c>
      <c r="L1390" s="2">
        <v>18.9207</v>
      </c>
      <c r="M1390" s="2">
        <v>28.278400000000001</v>
      </c>
      <c r="N1390" s="2"/>
      <c r="O1390" s="2"/>
      <c r="P1390" t="s">
        <v>10314</v>
      </c>
    </row>
    <row r="1391" spans="1:16" x14ac:dyDescent="0.2">
      <c r="A1391" t="s">
        <v>1385</v>
      </c>
      <c r="B1391" t="s">
        <v>6526</v>
      </c>
      <c r="C1391" s="2">
        <v>18.05</v>
      </c>
      <c r="D1391" s="2">
        <v>18.239999999999998</v>
      </c>
      <c r="E1391" s="2">
        <v>-0.71</v>
      </c>
      <c r="F1391" s="2">
        <v>-11.7455</v>
      </c>
      <c r="G1391" s="2">
        <v>-15.6305</v>
      </c>
      <c r="H1391" s="2">
        <v>-12.962300000000001</v>
      </c>
      <c r="I1391" s="2"/>
      <c r="J1391" s="2"/>
      <c r="K1391" s="2">
        <v>-19.529</v>
      </c>
      <c r="L1391" s="2">
        <v>-7.6329000000000002</v>
      </c>
      <c r="M1391" s="2">
        <v>-18.5487</v>
      </c>
      <c r="N1391" s="2">
        <v>3.53</v>
      </c>
      <c r="O1391" s="2"/>
      <c r="P1391" t="s">
        <v>10337</v>
      </c>
    </row>
    <row r="1392" spans="1:16" x14ac:dyDescent="0.2">
      <c r="A1392" t="s">
        <v>1386</v>
      </c>
      <c r="B1392" t="s">
        <v>6527</v>
      </c>
      <c r="C1392" s="2">
        <v>20.309999999999999</v>
      </c>
      <c r="D1392" s="2">
        <v>21.62</v>
      </c>
      <c r="E1392" s="2">
        <v>1.31</v>
      </c>
      <c r="F1392" s="2">
        <v>41.816000000000003</v>
      </c>
      <c r="G1392" s="2">
        <v>37.484999999999999</v>
      </c>
      <c r="H1392" s="2">
        <v>50.175400000000003</v>
      </c>
      <c r="I1392" s="2"/>
      <c r="J1392" s="2"/>
      <c r="K1392" s="2">
        <v>79.230500000000006</v>
      </c>
      <c r="L1392" s="2">
        <v>50.879399999999997</v>
      </c>
      <c r="M1392" s="2">
        <v>65.838899999999995</v>
      </c>
      <c r="N1392" s="2">
        <v>25.14</v>
      </c>
      <c r="O1392" s="2"/>
      <c r="P1392" t="s">
        <v>10329</v>
      </c>
    </row>
    <row r="1393" spans="1:16" x14ac:dyDescent="0.2">
      <c r="A1393" t="s">
        <v>1387</v>
      </c>
      <c r="B1393" t="s">
        <v>6528</v>
      </c>
      <c r="C1393" s="2">
        <v>7.99</v>
      </c>
      <c r="D1393" s="2">
        <v>7.78</v>
      </c>
      <c r="E1393" s="2">
        <v>0.46150000000000002</v>
      </c>
      <c r="F1393" s="2">
        <v>13.5679</v>
      </c>
      <c r="G1393" s="2">
        <v>-8.9933999999999994</v>
      </c>
      <c r="H1393" s="2">
        <v>-9.8301999999999996</v>
      </c>
      <c r="I1393" s="2"/>
      <c r="J1393" s="2"/>
      <c r="K1393" s="2">
        <v>-83.667699999999996</v>
      </c>
      <c r="L1393" s="2">
        <v>-91.854299999999995</v>
      </c>
      <c r="M1393" s="2">
        <v>-73.282799999999995</v>
      </c>
      <c r="N1393" s="2"/>
      <c r="O1393" s="2"/>
      <c r="P1393" t="s">
        <v>10366</v>
      </c>
    </row>
    <row r="1394" spans="1:16" x14ac:dyDescent="0.2">
      <c r="A1394" t="s">
        <v>1388</v>
      </c>
      <c r="B1394" t="s">
        <v>6529</v>
      </c>
      <c r="C1394" s="2">
        <v>11.44</v>
      </c>
      <c r="D1394" s="2">
        <v>11.12</v>
      </c>
      <c r="E1394" s="2">
        <v>3.21</v>
      </c>
      <c r="F1394" s="2">
        <v>4.1559999999999997</v>
      </c>
      <c r="G1394" s="2">
        <v>3.2517</v>
      </c>
      <c r="H1394" s="2">
        <v>5.6303999999999998</v>
      </c>
      <c r="I1394" s="2"/>
      <c r="J1394" s="2"/>
      <c r="K1394" s="2">
        <v>-45.502499999999998</v>
      </c>
      <c r="L1394" s="2">
        <v>-60.313099999999999</v>
      </c>
      <c r="M1394" s="2">
        <v>-6.0457000000000001</v>
      </c>
      <c r="N1394" s="2"/>
      <c r="O1394" s="2"/>
      <c r="P1394" t="s">
        <v>10350</v>
      </c>
    </row>
    <row r="1395" spans="1:16" x14ac:dyDescent="0.2">
      <c r="A1395" t="s">
        <v>1389</v>
      </c>
      <c r="B1395" t="s">
        <v>6530</v>
      </c>
      <c r="C1395" s="2">
        <v>12.73</v>
      </c>
      <c r="D1395" s="2">
        <v>12.56</v>
      </c>
      <c r="E1395" s="2">
        <v>0.13819999999999999</v>
      </c>
      <c r="F1395" s="2">
        <v>56.082599999999999</v>
      </c>
      <c r="G1395" s="2">
        <v>51.273800000000001</v>
      </c>
      <c r="H1395" s="2">
        <v>39.673299999999998</v>
      </c>
      <c r="I1395" s="2">
        <v>39.848100000000002</v>
      </c>
      <c r="J1395" s="2"/>
      <c r="K1395" s="2">
        <v>7.8051000000000004</v>
      </c>
      <c r="L1395" s="2">
        <v>2.8210999999999999</v>
      </c>
      <c r="M1395" s="2">
        <v>2.6838000000000002</v>
      </c>
      <c r="N1395" s="2">
        <v>10.1752</v>
      </c>
      <c r="O1395" s="2"/>
      <c r="P1395" t="s">
        <v>10343</v>
      </c>
    </row>
    <row r="1396" spans="1:16" x14ac:dyDescent="0.2">
      <c r="A1396" t="s">
        <v>1390</v>
      </c>
      <c r="B1396" t="s">
        <v>6531</v>
      </c>
      <c r="C1396" s="2">
        <v>44.77</v>
      </c>
      <c r="D1396" s="2">
        <v>42.02</v>
      </c>
      <c r="E1396" s="2">
        <v>-0.92</v>
      </c>
      <c r="F1396" s="2">
        <v>-52.512500000000003</v>
      </c>
      <c r="G1396" s="2">
        <v>-56.6357</v>
      </c>
      <c r="H1396" s="2">
        <v>-49.685499999999998</v>
      </c>
      <c r="I1396" s="2">
        <v>-37.196899999999999</v>
      </c>
      <c r="J1396" s="2"/>
      <c r="K1396" s="2">
        <v>-541.36940000000004</v>
      </c>
      <c r="L1396" s="2">
        <v>-138.0575</v>
      </c>
      <c r="M1396" s="2">
        <v>-44.719900000000003</v>
      </c>
      <c r="N1396" s="2">
        <v>-316.92869999999999</v>
      </c>
      <c r="O1396" s="2"/>
      <c r="P1396" t="s">
        <v>10329</v>
      </c>
    </row>
    <row r="1397" spans="1:16" x14ac:dyDescent="0.2">
      <c r="A1397" t="s">
        <v>1391</v>
      </c>
      <c r="B1397" t="s">
        <v>6532</v>
      </c>
      <c r="C1397" s="2">
        <v>37.6</v>
      </c>
      <c r="D1397" s="2">
        <v>37.89</v>
      </c>
      <c r="E1397" s="2">
        <v>-0.11</v>
      </c>
      <c r="F1397" s="2">
        <v>18.5808</v>
      </c>
      <c r="G1397" s="2">
        <v>16.921900000000001</v>
      </c>
      <c r="H1397" s="2">
        <v>4.8933</v>
      </c>
      <c r="I1397" s="2"/>
      <c r="J1397" s="2"/>
      <c r="K1397" s="2">
        <v>37.342199999999998</v>
      </c>
      <c r="L1397" s="2">
        <v>11.7235</v>
      </c>
      <c r="M1397" s="2">
        <v>10.2082</v>
      </c>
      <c r="N1397" s="2"/>
      <c r="O1397" s="2"/>
      <c r="P1397" t="s">
        <v>10319</v>
      </c>
    </row>
    <row r="1398" spans="1:16" x14ac:dyDescent="0.2">
      <c r="A1398" t="s">
        <v>1392</v>
      </c>
      <c r="B1398" t="s">
        <v>6533</v>
      </c>
      <c r="C1398" s="2">
        <v>20.56</v>
      </c>
      <c r="D1398" s="2">
        <v>20.79</v>
      </c>
      <c r="E1398" s="2">
        <v>2.13</v>
      </c>
      <c r="F1398" s="2">
        <v>9.2647999999999993</v>
      </c>
      <c r="G1398" s="2">
        <v>6.4835000000000003</v>
      </c>
      <c r="H1398" s="2">
        <v>2.4662999999999999</v>
      </c>
      <c r="I1398" s="2"/>
      <c r="J1398" s="2"/>
      <c r="K1398" s="2">
        <v>10.3759</v>
      </c>
      <c r="L1398" s="2">
        <v>14.6333</v>
      </c>
      <c r="M1398" s="2">
        <v>-10.962300000000001</v>
      </c>
      <c r="N1398" s="2"/>
      <c r="O1398" s="2"/>
      <c r="P1398" t="s">
        <v>10353</v>
      </c>
    </row>
    <row r="1399" spans="1:16" x14ac:dyDescent="0.2">
      <c r="A1399" t="s">
        <v>1393</v>
      </c>
      <c r="B1399" t="s">
        <v>6534</v>
      </c>
      <c r="C1399" s="2">
        <v>93.58</v>
      </c>
      <c r="D1399" s="2">
        <v>91.3</v>
      </c>
      <c r="E1399" s="2">
        <v>0.22109999999999999</v>
      </c>
      <c r="F1399" s="2">
        <v>21.683800000000002</v>
      </c>
      <c r="G1399" s="2">
        <v>18.547999999999998</v>
      </c>
      <c r="H1399" s="2">
        <v>7.4836</v>
      </c>
      <c r="I1399" s="2">
        <v>0.35809999999999997</v>
      </c>
      <c r="J1399" s="2"/>
      <c r="K1399" s="2">
        <v>42.827599999999997</v>
      </c>
      <c r="L1399" s="2">
        <v>34.100099999999998</v>
      </c>
      <c r="M1399" s="2">
        <v>15.1203</v>
      </c>
      <c r="N1399" s="2">
        <v>10.744999999999999</v>
      </c>
      <c r="O1399" s="2"/>
      <c r="P1399" t="s">
        <v>10319</v>
      </c>
    </row>
    <row r="1400" spans="1:16" x14ac:dyDescent="0.2">
      <c r="A1400" t="s">
        <v>1394</v>
      </c>
      <c r="B1400" t="s">
        <v>6535</v>
      </c>
      <c r="C1400" s="2">
        <v>10.48</v>
      </c>
      <c r="D1400" s="2">
        <v>10.48</v>
      </c>
      <c r="E1400" s="2">
        <v>0.64</v>
      </c>
      <c r="F1400" s="2">
        <v>48.278500000000001</v>
      </c>
      <c r="G1400" s="2">
        <v>79.139300000000006</v>
      </c>
      <c r="H1400" s="2">
        <v>71.927700000000002</v>
      </c>
      <c r="I1400" s="2"/>
      <c r="J1400" s="2"/>
      <c r="K1400" s="2">
        <v>-101.4093</v>
      </c>
      <c r="L1400" s="2">
        <v>-35.972200000000001</v>
      </c>
      <c r="M1400" s="2">
        <v>2.3397000000000001</v>
      </c>
      <c r="N1400" s="2"/>
      <c r="O1400" s="2"/>
      <c r="P1400" t="s">
        <v>10353</v>
      </c>
    </row>
    <row r="1401" spans="1:16" x14ac:dyDescent="0.2">
      <c r="A1401" t="s">
        <v>1395</v>
      </c>
      <c r="B1401" t="s">
        <v>6536</v>
      </c>
      <c r="C1401" s="2">
        <v>19.28</v>
      </c>
      <c r="D1401" s="2">
        <v>19.649999999999999</v>
      </c>
      <c r="E1401" s="2">
        <v>0.42</v>
      </c>
      <c r="F1401" s="2">
        <v>6.7443</v>
      </c>
      <c r="G1401" s="2">
        <v>-5.0602</v>
      </c>
      <c r="H1401" s="2">
        <v>-4.7320000000000002</v>
      </c>
      <c r="I1401" s="2">
        <v>-10.848599999999999</v>
      </c>
      <c r="J1401" s="2"/>
      <c r="K1401" s="2">
        <v>-256.79169999999999</v>
      </c>
      <c r="L1401" s="2">
        <v>-273.08929999999998</v>
      </c>
      <c r="M1401" s="2">
        <v>-188.6867</v>
      </c>
      <c r="N1401" s="2">
        <v>-221.126</v>
      </c>
      <c r="O1401" s="2"/>
      <c r="P1401" t="s">
        <v>10323</v>
      </c>
    </row>
    <row r="1402" spans="1:16" x14ac:dyDescent="0.2">
      <c r="A1402" t="s">
        <v>1396</v>
      </c>
      <c r="B1402" t="s">
        <v>6537</v>
      </c>
      <c r="C1402" s="2">
        <v>41.66</v>
      </c>
      <c r="D1402" s="2">
        <v>42.6</v>
      </c>
      <c r="E1402" s="2">
        <v>0.69</v>
      </c>
      <c r="F1402" s="2">
        <v>-31.241399999999999</v>
      </c>
      <c r="G1402" s="2">
        <v>-14.129099999999999</v>
      </c>
      <c r="H1402" s="2">
        <v>-1.7223999999999999</v>
      </c>
      <c r="I1402" s="2"/>
      <c r="J1402" s="2"/>
      <c r="K1402" s="2">
        <v>-97.386200000000002</v>
      </c>
      <c r="L1402" s="2">
        <v>-72.551400000000001</v>
      </c>
      <c r="M1402" s="2">
        <v>-115.18770000000001</v>
      </c>
      <c r="N1402" s="2"/>
      <c r="O1402" s="2"/>
      <c r="P1402" t="s">
        <v>10417</v>
      </c>
    </row>
    <row r="1403" spans="1:16" x14ac:dyDescent="0.2">
      <c r="A1403" t="s">
        <v>1397</v>
      </c>
      <c r="B1403" t="s">
        <v>6538</v>
      </c>
      <c r="C1403" s="2">
        <v>117.21</v>
      </c>
      <c r="D1403" s="2">
        <v>115.01</v>
      </c>
      <c r="E1403" s="2">
        <v>0.14000000000000001</v>
      </c>
      <c r="F1403" s="2">
        <v>53.8645</v>
      </c>
      <c r="G1403" s="2">
        <v>56.932400000000001</v>
      </c>
      <c r="H1403" s="2">
        <v>60.417499999999997</v>
      </c>
      <c r="I1403" s="2">
        <v>56.047899999999998</v>
      </c>
      <c r="J1403" s="2"/>
      <c r="K1403" s="2">
        <v>39.223500000000001</v>
      </c>
      <c r="L1403" s="2">
        <v>40.962800000000001</v>
      </c>
      <c r="M1403" s="2">
        <v>40.8917</v>
      </c>
      <c r="N1403" s="2">
        <v>42.131599999999999</v>
      </c>
      <c r="O1403" s="2"/>
      <c r="P1403" t="s">
        <v>10314</v>
      </c>
    </row>
    <row r="1404" spans="1:16" x14ac:dyDescent="0.2">
      <c r="A1404" t="s">
        <v>1398</v>
      </c>
      <c r="B1404" t="s">
        <v>6539</v>
      </c>
      <c r="C1404" s="2">
        <v>13.71</v>
      </c>
      <c r="D1404" s="2">
        <v>13.55</v>
      </c>
      <c r="E1404" s="2">
        <v>0.35</v>
      </c>
      <c r="F1404" s="2">
        <v>20.095800000000001</v>
      </c>
      <c r="G1404" s="2">
        <v>10.0648</v>
      </c>
      <c r="H1404" s="2">
        <v>6.4382999999999999</v>
      </c>
      <c r="I1404" s="2"/>
      <c r="J1404" s="2"/>
      <c r="K1404" s="2">
        <v>-65.453999999999994</v>
      </c>
      <c r="L1404" s="2">
        <v>-48.920499999999997</v>
      </c>
      <c r="M1404" s="2">
        <v>-54.857599999999998</v>
      </c>
      <c r="N1404" s="2"/>
      <c r="O1404" s="2"/>
      <c r="P1404" t="s">
        <v>10303</v>
      </c>
    </row>
    <row r="1405" spans="1:16" x14ac:dyDescent="0.2">
      <c r="A1405" t="s">
        <v>1399</v>
      </c>
      <c r="B1405" t="s">
        <v>6540</v>
      </c>
      <c r="C1405" s="2">
        <v>15.5</v>
      </c>
      <c r="D1405" s="2">
        <v>15.57</v>
      </c>
      <c r="E1405" s="2">
        <v>-1.4885999999999999</v>
      </c>
      <c r="F1405" s="2">
        <v>76.662599999999998</v>
      </c>
      <c r="G1405" s="2">
        <v>53.490600000000001</v>
      </c>
      <c r="H1405" s="2">
        <v>33.841000000000001</v>
      </c>
      <c r="I1405" s="2">
        <v>26.500599999999999</v>
      </c>
      <c r="J1405" s="2"/>
      <c r="K1405" s="2">
        <v>-70.304299999999998</v>
      </c>
      <c r="L1405" s="2">
        <v>-40.454300000000003</v>
      </c>
      <c r="M1405" s="2">
        <v>-21.513100000000001</v>
      </c>
      <c r="N1405" s="2">
        <v>-1.7126999999999999</v>
      </c>
      <c r="O1405" s="2"/>
      <c r="P1405" t="s">
        <v>10322</v>
      </c>
    </row>
    <row r="1406" spans="1:16" x14ac:dyDescent="0.2">
      <c r="A1406" t="s">
        <v>1400</v>
      </c>
      <c r="B1406" t="s">
        <v>6541</v>
      </c>
      <c r="C1406" s="2">
        <v>19.11</v>
      </c>
      <c r="D1406" s="2">
        <v>19.46</v>
      </c>
      <c r="E1406" s="2">
        <v>1.5193000000000001</v>
      </c>
      <c r="F1406" s="2">
        <v>-0.42520000000000002</v>
      </c>
      <c r="G1406" s="2">
        <v>14.679500000000001</v>
      </c>
      <c r="H1406" s="2">
        <v>15.012700000000001</v>
      </c>
      <c r="I1406" s="2"/>
      <c r="J1406" s="2"/>
      <c r="K1406" s="2">
        <v>8.7901000000000007</v>
      </c>
      <c r="L1406" s="2">
        <v>16.278400000000001</v>
      </c>
      <c r="M1406" s="2">
        <v>14.7074</v>
      </c>
      <c r="N1406" s="2">
        <v>11.5</v>
      </c>
      <c r="O1406" s="2"/>
      <c r="P1406" t="s">
        <v>10337</v>
      </c>
    </row>
    <row r="1407" spans="1:16" x14ac:dyDescent="0.2">
      <c r="A1407" t="s">
        <v>1401</v>
      </c>
      <c r="B1407" t="s">
        <v>6542</v>
      </c>
      <c r="C1407" s="2">
        <v>20.98</v>
      </c>
      <c r="D1407" s="2">
        <v>20.67</v>
      </c>
      <c r="E1407" s="2">
        <v>0.41</v>
      </c>
      <c r="F1407" s="2">
        <v>-20.602</v>
      </c>
      <c r="G1407" s="2">
        <v>-37.381300000000003</v>
      </c>
      <c r="H1407" s="2">
        <v>-39.941400000000002</v>
      </c>
      <c r="I1407" s="2"/>
      <c r="J1407" s="2"/>
      <c r="K1407" s="2">
        <v>-38.977600000000002</v>
      </c>
      <c r="L1407" s="2">
        <v>-39.781399999999998</v>
      </c>
      <c r="M1407" s="2">
        <v>-39.581000000000003</v>
      </c>
      <c r="N1407" s="2"/>
      <c r="O1407" s="2"/>
      <c r="P1407" t="s">
        <v>10319</v>
      </c>
    </row>
    <row r="1408" spans="1:16" x14ac:dyDescent="0.2">
      <c r="A1408" t="s">
        <v>1402</v>
      </c>
      <c r="B1408" t="s">
        <v>6543</v>
      </c>
      <c r="C1408" s="2">
        <v>8.2799999999999994</v>
      </c>
      <c r="D1408" s="2">
        <v>8.19</v>
      </c>
      <c r="E1408" s="2">
        <v>0.2</v>
      </c>
      <c r="F1408" s="2">
        <v>-54.034300000000002</v>
      </c>
      <c r="G1408" s="2">
        <v>-30.220300000000002</v>
      </c>
      <c r="H1408" s="2">
        <v>-36.0623</v>
      </c>
      <c r="I1408" s="2"/>
      <c r="J1408" s="2"/>
      <c r="K1408" s="2">
        <v>-152.96</v>
      </c>
      <c r="L1408" s="2">
        <v>-68.66</v>
      </c>
      <c r="M1408" s="2">
        <v>-74.798299999999998</v>
      </c>
      <c r="N1408" s="2"/>
      <c r="O1408" s="2"/>
      <c r="P1408" t="s">
        <v>10339</v>
      </c>
    </row>
    <row r="1409" spans="1:16" x14ac:dyDescent="0.2">
      <c r="A1409" t="s">
        <v>1403</v>
      </c>
      <c r="B1409" t="s">
        <v>6544</v>
      </c>
      <c r="C1409" s="2">
        <v>12.78</v>
      </c>
      <c r="D1409" s="2">
        <v>12.64</v>
      </c>
      <c r="E1409" s="2">
        <v>24.7</v>
      </c>
      <c r="F1409" s="2">
        <v>21.361599999999999</v>
      </c>
      <c r="G1409" s="2">
        <v>5.5823999999999998</v>
      </c>
      <c r="H1409" s="2">
        <v>-2.5807000000000002</v>
      </c>
      <c r="I1409" s="2"/>
      <c r="J1409" s="2"/>
      <c r="K1409" s="2">
        <v>23.083500000000001</v>
      </c>
      <c r="L1409" s="2">
        <v>7.5561999999999996</v>
      </c>
      <c r="M1409" s="2">
        <v>1.1162000000000001</v>
      </c>
      <c r="N1409" s="2"/>
      <c r="O1409" s="2"/>
      <c r="P1409" t="s">
        <v>10322</v>
      </c>
    </row>
    <row r="1410" spans="1:16" x14ac:dyDescent="0.2">
      <c r="A1410" t="s">
        <v>1404</v>
      </c>
      <c r="B1410" t="s">
        <v>6545</v>
      </c>
      <c r="C1410" s="2">
        <v>11.74</v>
      </c>
      <c r="D1410" s="2">
        <v>11.82</v>
      </c>
      <c r="E1410" s="2">
        <v>-0.28999999999999998</v>
      </c>
      <c r="F1410" s="2">
        <v>-45.527500000000003</v>
      </c>
      <c r="G1410" s="2">
        <v>-46.279000000000003</v>
      </c>
      <c r="H1410" s="2">
        <v>-38.113799999999998</v>
      </c>
      <c r="I1410" s="2"/>
      <c r="J1410" s="2"/>
      <c r="K1410" s="2">
        <v>-848.8614</v>
      </c>
      <c r="L1410" s="2">
        <v>-8274.5249000000003</v>
      </c>
      <c r="M1410" s="2">
        <v>-931.90909999999997</v>
      </c>
      <c r="N1410" s="2"/>
      <c r="O1410" s="2"/>
      <c r="P1410" t="s">
        <v>10335</v>
      </c>
    </row>
    <row r="1411" spans="1:16" x14ac:dyDescent="0.2">
      <c r="A1411" t="s">
        <v>1405</v>
      </c>
      <c r="B1411" t="s">
        <v>6546</v>
      </c>
      <c r="C1411" s="2">
        <v>42.18</v>
      </c>
      <c r="D1411" s="2">
        <v>40.93</v>
      </c>
      <c r="E1411" s="2">
        <v>0.16350000000000001</v>
      </c>
      <c r="F1411" s="2">
        <v>43.270099999999999</v>
      </c>
      <c r="G1411" s="2">
        <v>32.042999999999999</v>
      </c>
      <c r="H1411" s="2">
        <v>32.9392</v>
      </c>
      <c r="I1411" s="2"/>
      <c r="J1411" s="2"/>
      <c r="K1411" s="2">
        <v>48.375399999999999</v>
      </c>
      <c r="L1411" s="2">
        <v>43.3521</v>
      </c>
      <c r="M1411" s="2">
        <v>41.853700000000003</v>
      </c>
      <c r="N1411" s="2"/>
      <c r="O1411" s="2"/>
      <c r="P1411" t="s">
        <v>10329</v>
      </c>
    </row>
    <row r="1412" spans="1:16" x14ac:dyDescent="0.2">
      <c r="A1412" t="s">
        <v>1406</v>
      </c>
      <c r="B1412" t="s">
        <v>6547</v>
      </c>
      <c r="C1412" s="2">
        <v>21.71</v>
      </c>
      <c r="D1412" s="2">
        <v>21.62</v>
      </c>
      <c r="E1412" s="2">
        <v>0.17</v>
      </c>
      <c r="F1412" s="2">
        <v>4.2576999999999998</v>
      </c>
      <c r="G1412" s="2">
        <v>12.906000000000001</v>
      </c>
      <c r="H1412" s="2">
        <v>16.7989</v>
      </c>
      <c r="I1412" s="2"/>
      <c r="J1412" s="2"/>
      <c r="K1412" s="2">
        <v>-18.4101</v>
      </c>
      <c r="L1412" s="2">
        <v>-13.4244</v>
      </c>
      <c r="M1412" s="2">
        <v>-12.6013</v>
      </c>
      <c r="N1412" s="2"/>
      <c r="O1412" s="2"/>
      <c r="P1412" t="s">
        <v>10382</v>
      </c>
    </row>
    <row r="1413" spans="1:16" x14ac:dyDescent="0.2">
      <c r="A1413" t="s">
        <v>1407</v>
      </c>
      <c r="B1413" t="s">
        <v>6548</v>
      </c>
      <c r="C1413" s="2">
        <v>11.29</v>
      </c>
      <c r="D1413" s="2">
        <v>11</v>
      </c>
      <c r="E1413" s="2">
        <v>0.48</v>
      </c>
      <c r="F1413" s="2">
        <v>2.6827000000000001</v>
      </c>
      <c r="G1413" s="2">
        <v>-5.4569999999999999</v>
      </c>
      <c r="H1413" s="2">
        <v>-14.133900000000001</v>
      </c>
      <c r="I1413" s="2"/>
      <c r="J1413" s="2"/>
      <c r="K1413" s="2">
        <v>-39.328000000000003</v>
      </c>
      <c r="L1413" s="2">
        <v>-28.424600000000002</v>
      </c>
      <c r="M1413" s="2">
        <v>-39.934399999999997</v>
      </c>
      <c r="N1413" s="2"/>
      <c r="O1413" s="2"/>
      <c r="P1413" t="s">
        <v>10303</v>
      </c>
    </row>
    <row r="1414" spans="1:16" x14ac:dyDescent="0.2">
      <c r="A1414" t="s">
        <v>1408</v>
      </c>
      <c r="B1414" t="s">
        <v>6549</v>
      </c>
      <c r="C1414" s="2">
        <v>57.53</v>
      </c>
      <c r="D1414" s="2">
        <v>57.17</v>
      </c>
      <c r="E1414" s="2">
        <v>2.16</v>
      </c>
      <c r="F1414" s="2">
        <v>267.41050000000001</v>
      </c>
      <c r="G1414" s="2">
        <v>360.26690000000002</v>
      </c>
      <c r="H1414" s="2">
        <v>285.3845</v>
      </c>
      <c r="I1414" s="2"/>
      <c r="J1414" s="2"/>
      <c r="K1414" s="2">
        <v>307.04919999999998</v>
      </c>
      <c r="L1414" s="2">
        <v>376.29219999999998</v>
      </c>
      <c r="M1414" s="2">
        <v>281.76350000000002</v>
      </c>
      <c r="N1414" s="2"/>
      <c r="O1414" s="2"/>
      <c r="P1414" t="s">
        <v>10342</v>
      </c>
    </row>
    <row r="1415" spans="1:16" x14ac:dyDescent="0.2">
      <c r="A1415" t="s">
        <v>1409</v>
      </c>
      <c r="B1415" t="s">
        <v>6550</v>
      </c>
      <c r="C1415" s="2">
        <v>29.36</v>
      </c>
      <c r="D1415" s="2">
        <v>28.31</v>
      </c>
      <c r="E1415" s="2">
        <v>0.18</v>
      </c>
      <c r="F1415" s="2">
        <v>261.34870000000001</v>
      </c>
      <c r="G1415" s="2">
        <v>80.052700000000002</v>
      </c>
      <c r="H1415" s="2">
        <v>8.6275999999999993</v>
      </c>
      <c r="I1415" s="2"/>
      <c r="J1415" s="2"/>
      <c r="K1415" s="2">
        <v>154.18170000000001</v>
      </c>
      <c r="L1415" s="2">
        <v>69.541399999999996</v>
      </c>
      <c r="M1415" s="2">
        <v>-786.3356</v>
      </c>
      <c r="N1415" s="2"/>
      <c r="O1415" s="2"/>
      <c r="P1415" t="s">
        <v>10355</v>
      </c>
    </row>
    <row r="1416" spans="1:16" x14ac:dyDescent="0.2">
      <c r="A1416" t="s">
        <v>1410</v>
      </c>
      <c r="B1416" t="s">
        <v>6551</v>
      </c>
      <c r="C1416" s="2">
        <v>25.93</v>
      </c>
      <c r="D1416" s="2">
        <v>25.33</v>
      </c>
      <c r="E1416" s="2">
        <v>0.93</v>
      </c>
      <c r="F1416" s="2">
        <v>9.2065000000000001</v>
      </c>
      <c r="G1416" s="2">
        <v>6.6398000000000001</v>
      </c>
      <c r="H1416" s="2">
        <v>1.3124</v>
      </c>
      <c r="I1416" s="2"/>
      <c r="J1416" s="2"/>
      <c r="K1416" s="2">
        <v>-26.471</v>
      </c>
      <c r="L1416" s="2">
        <v>2.1389</v>
      </c>
      <c r="M1416" s="2">
        <v>-4.9442000000000004</v>
      </c>
      <c r="N1416" s="2">
        <v>-4.9800000000000004</v>
      </c>
      <c r="O1416" s="2"/>
      <c r="P1416" t="s">
        <v>10355</v>
      </c>
    </row>
    <row r="1417" spans="1:16" x14ac:dyDescent="0.2">
      <c r="A1417" t="s">
        <v>1411</v>
      </c>
      <c r="B1417" t="s">
        <v>6552</v>
      </c>
      <c r="C1417" s="2">
        <v>2.2599999999999998</v>
      </c>
      <c r="D1417" s="2">
        <v>2.25</v>
      </c>
      <c r="E1417" s="2">
        <v>0.33</v>
      </c>
      <c r="F1417" s="2">
        <v>7.1285999999999996</v>
      </c>
      <c r="G1417" s="2">
        <v>8.8567</v>
      </c>
      <c r="H1417" s="2">
        <v>12.3454</v>
      </c>
      <c r="I1417" s="2">
        <v>2.0324</v>
      </c>
      <c r="J1417" s="2"/>
      <c r="K1417" s="2">
        <v>3.6587000000000001</v>
      </c>
      <c r="L1417" s="2">
        <v>3.1457999999999999</v>
      </c>
      <c r="M1417" s="2">
        <v>2.1499000000000001</v>
      </c>
      <c r="N1417" s="2">
        <v>-24.9175</v>
      </c>
      <c r="O1417" s="2"/>
      <c r="P1417" t="s">
        <v>10392</v>
      </c>
    </row>
    <row r="1418" spans="1:16" x14ac:dyDescent="0.2">
      <c r="A1418" t="s">
        <v>1412</v>
      </c>
      <c r="B1418" t="s">
        <v>6553</v>
      </c>
      <c r="C1418" s="2">
        <v>24.8</v>
      </c>
      <c r="D1418" s="2">
        <v>24.59</v>
      </c>
      <c r="E1418" s="2">
        <v>0.76719999999999999</v>
      </c>
      <c r="F1418" s="2">
        <v>13.6576</v>
      </c>
      <c r="G1418" s="2">
        <v>29.424299999999999</v>
      </c>
      <c r="H1418" s="2">
        <v>40.413200000000003</v>
      </c>
      <c r="I1418" s="2"/>
      <c r="J1418" s="2"/>
      <c r="K1418" s="2">
        <v>-8.9196000000000009</v>
      </c>
      <c r="L1418" s="2">
        <v>22.8155</v>
      </c>
      <c r="M1418" s="2">
        <v>61.500599999999999</v>
      </c>
      <c r="N1418" s="2">
        <v>93.19</v>
      </c>
      <c r="O1418" s="2"/>
      <c r="P1418" t="s">
        <v>10319</v>
      </c>
    </row>
    <row r="1419" spans="1:16" x14ac:dyDescent="0.2">
      <c r="A1419" t="s">
        <v>1413</v>
      </c>
      <c r="B1419" t="s">
        <v>6554</v>
      </c>
      <c r="C1419" s="2">
        <v>31.78</v>
      </c>
      <c r="D1419" s="2">
        <v>30.69</v>
      </c>
      <c r="E1419" s="2">
        <v>0.97</v>
      </c>
      <c r="F1419" s="2">
        <v>24.4023</v>
      </c>
      <c r="G1419" s="2">
        <v>18.602900000000002</v>
      </c>
      <c r="H1419" s="2">
        <v>17.979399999999998</v>
      </c>
      <c r="I1419" s="2">
        <v>8.6931999999999992</v>
      </c>
      <c r="J1419" s="2"/>
      <c r="K1419" s="2">
        <v>68.969099999999997</v>
      </c>
      <c r="L1419" s="2">
        <v>125.2415</v>
      </c>
      <c r="M1419" s="2">
        <v>94.542500000000004</v>
      </c>
      <c r="N1419" s="2">
        <v>51.073900000000002</v>
      </c>
      <c r="O1419" s="2"/>
      <c r="P1419" t="s">
        <v>10319</v>
      </c>
    </row>
    <row r="1420" spans="1:16" x14ac:dyDescent="0.2">
      <c r="A1420" t="s">
        <v>1414</v>
      </c>
      <c r="B1420" t="s">
        <v>6555</v>
      </c>
      <c r="C1420" s="2">
        <v>8.4700000000000006</v>
      </c>
      <c r="D1420" s="2">
        <v>8.4600000000000009</v>
      </c>
      <c r="E1420" s="2">
        <v>0.17</v>
      </c>
      <c r="F1420" s="2">
        <v>-55.997399999999999</v>
      </c>
      <c r="G1420" s="2">
        <v>-42.837299999999999</v>
      </c>
      <c r="H1420" s="2">
        <v>-53.7699</v>
      </c>
      <c r="I1420" s="2"/>
      <c r="J1420" s="2"/>
      <c r="K1420" s="2">
        <v>-125.73</v>
      </c>
      <c r="L1420" s="2">
        <v>-47.95</v>
      </c>
      <c r="M1420" s="2">
        <v>-58.137599999999999</v>
      </c>
      <c r="N1420" s="2"/>
      <c r="O1420" s="2"/>
      <c r="P1420" t="s">
        <v>10339</v>
      </c>
    </row>
    <row r="1421" spans="1:16" x14ac:dyDescent="0.2">
      <c r="A1421" t="s">
        <v>1415</v>
      </c>
      <c r="B1421" t="s">
        <v>6556</v>
      </c>
      <c r="C1421" s="2">
        <v>31.18</v>
      </c>
      <c r="D1421" s="2">
        <v>30.64</v>
      </c>
      <c r="E1421" s="2">
        <v>0.36</v>
      </c>
      <c r="F1421" s="2">
        <v>6.0617000000000001</v>
      </c>
      <c r="G1421" s="2">
        <v>11.054500000000001</v>
      </c>
      <c r="H1421" s="2">
        <v>7.7241</v>
      </c>
      <c r="I1421" s="2">
        <v>13.623799999999999</v>
      </c>
      <c r="J1421" s="2"/>
      <c r="K1421" s="2">
        <v>19.229500000000002</v>
      </c>
      <c r="L1421" s="2">
        <v>20.622499999999999</v>
      </c>
      <c r="M1421" s="2">
        <v>43.995100000000001</v>
      </c>
      <c r="N1421" s="2">
        <v>6.2180999999999997</v>
      </c>
      <c r="O1421" s="2"/>
      <c r="P1421" t="s">
        <v>10337</v>
      </c>
    </row>
    <row r="1422" spans="1:16" x14ac:dyDescent="0.2">
      <c r="A1422" t="s">
        <v>1416</v>
      </c>
      <c r="B1422" t="s">
        <v>6557</v>
      </c>
      <c r="C1422" s="2">
        <v>15.88</v>
      </c>
      <c r="D1422" s="2">
        <v>16.91</v>
      </c>
      <c r="E1422" s="2">
        <v>0.84</v>
      </c>
      <c r="F1422" s="2">
        <v>26.575199999999999</v>
      </c>
      <c r="G1422" s="2">
        <v>-6.9561000000000002</v>
      </c>
      <c r="H1422" s="2">
        <v>-29.0443</v>
      </c>
      <c r="I1422" s="2"/>
      <c r="J1422" s="2"/>
      <c r="K1422" s="2">
        <v>116.029</v>
      </c>
      <c r="L1422" s="2">
        <v>42.129899999999999</v>
      </c>
      <c r="M1422" s="2">
        <v>28.044499999999999</v>
      </c>
      <c r="N1422" s="2">
        <v>40.51</v>
      </c>
      <c r="O1422" s="2"/>
      <c r="P1422" t="s">
        <v>10305</v>
      </c>
    </row>
    <row r="1423" spans="1:16" x14ac:dyDescent="0.2">
      <c r="A1423" t="s">
        <v>1417</v>
      </c>
      <c r="B1423" t="s">
        <v>6558</v>
      </c>
      <c r="C1423" s="2">
        <v>20</v>
      </c>
      <c r="D1423" s="2">
        <v>19.29</v>
      </c>
      <c r="E1423" s="2">
        <v>0.45</v>
      </c>
      <c r="F1423" s="2">
        <v>13.9595</v>
      </c>
      <c r="G1423" s="2">
        <v>13.7567</v>
      </c>
      <c r="H1423" s="2">
        <v>17.124400000000001</v>
      </c>
      <c r="I1423" s="2"/>
      <c r="J1423" s="2"/>
      <c r="K1423" s="2">
        <v>17.769300000000001</v>
      </c>
      <c r="L1423" s="2">
        <v>6.0765000000000002</v>
      </c>
      <c r="M1423" s="2">
        <v>1.4001999999999999</v>
      </c>
      <c r="N1423" s="2">
        <v>-26.53</v>
      </c>
      <c r="O1423" s="2"/>
      <c r="P1423" t="s">
        <v>10344</v>
      </c>
    </row>
    <row r="1424" spans="1:16" x14ac:dyDescent="0.2">
      <c r="A1424" t="s">
        <v>1418</v>
      </c>
      <c r="B1424" t="s">
        <v>6559</v>
      </c>
      <c r="C1424" s="2">
        <v>48.62</v>
      </c>
      <c r="D1424" s="2">
        <v>47.7</v>
      </c>
      <c r="E1424" s="2">
        <v>0.69040000000000001</v>
      </c>
      <c r="F1424" s="2">
        <v>134.8553</v>
      </c>
      <c r="G1424" s="2">
        <v>122.023</v>
      </c>
      <c r="H1424" s="2">
        <v>108.3806</v>
      </c>
      <c r="I1424" s="2">
        <v>75.924599999999998</v>
      </c>
      <c r="J1424" s="2"/>
      <c r="K1424" s="2">
        <v>827.17079999999999</v>
      </c>
      <c r="L1424" s="2">
        <v>3009.7089999999998</v>
      </c>
      <c r="M1424" s="2">
        <v>4201.7906999999996</v>
      </c>
      <c r="N1424" s="2">
        <v>1538.0823</v>
      </c>
      <c r="O1424" s="2"/>
      <c r="P1424" t="s">
        <v>10303</v>
      </c>
    </row>
    <row r="1425" spans="1:16" x14ac:dyDescent="0.2">
      <c r="A1425" t="s">
        <v>1419</v>
      </c>
      <c r="B1425" t="s">
        <v>6560</v>
      </c>
      <c r="C1425" s="2">
        <v>15.28</v>
      </c>
      <c r="D1425" s="2">
        <v>14.9</v>
      </c>
      <c r="E1425" s="2">
        <v>0.31090000000000001</v>
      </c>
      <c r="F1425" s="2">
        <v>-9.0912000000000006</v>
      </c>
      <c r="G1425" s="2">
        <v>-13.151999999999999</v>
      </c>
      <c r="H1425" s="2">
        <v>-3.4460000000000002</v>
      </c>
      <c r="I1425" s="2">
        <v>0.1666</v>
      </c>
      <c r="J1425" s="2"/>
      <c r="K1425" s="2">
        <v>-19.43</v>
      </c>
      <c r="L1425" s="2">
        <v>-30.45</v>
      </c>
      <c r="M1425" s="2">
        <v>-9.1199999999999992</v>
      </c>
      <c r="N1425" s="2">
        <v>-3.94</v>
      </c>
      <c r="O1425" s="2"/>
      <c r="P1425" t="s">
        <v>10339</v>
      </c>
    </row>
    <row r="1426" spans="1:16" x14ac:dyDescent="0.2">
      <c r="A1426" t="s">
        <v>1420</v>
      </c>
      <c r="B1426" t="s">
        <v>6561</v>
      </c>
      <c r="C1426" s="2">
        <v>15.9</v>
      </c>
      <c r="D1426" s="2">
        <v>15.37</v>
      </c>
      <c r="E1426" s="2">
        <v>0.01</v>
      </c>
      <c r="F1426" s="2">
        <v>15.024699999999999</v>
      </c>
      <c r="G1426" s="2">
        <v>10.756</v>
      </c>
      <c r="H1426" s="2">
        <v>12.4831</v>
      </c>
      <c r="I1426" s="2"/>
      <c r="J1426" s="2"/>
      <c r="K1426" s="2">
        <v>48.700499999999998</v>
      </c>
      <c r="L1426" s="2">
        <v>29.420300000000001</v>
      </c>
      <c r="M1426" s="2">
        <v>21.164400000000001</v>
      </c>
      <c r="N1426" s="2"/>
      <c r="O1426" s="2"/>
      <c r="P1426" t="s">
        <v>10350</v>
      </c>
    </row>
    <row r="1427" spans="1:16" x14ac:dyDescent="0.2">
      <c r="A1427" t="s">
        <v>1421</v>
      </c>
      <c r="B1427" t="s">
        <v>6562</v>
      </c>
      <c r="C1427" s="2">
        <v>21.37</v>
      </c>
      <c r="D1427" s="2">
        <v>21.4</v>
      </c>
      <c r="E1427" s="2">
        <v>0.52410000000000001</v>
      </c>
      <c r="F1427" s="2">
        <v>81.048500000000004</v>
      </c>
      <c r="G1427" s="2">
        <v>61.441299999999998</v>
      </c>
      <c r="H1427" s="2">
        <v>44.0259</v>
      </c>
      <c r="I1427" s="2">
        <v>36.949300000000001</v>
      </c>
      <c r="J1427" s="2"/>
      <c r="K1427" s="2">
        <v>96.622799999999998</v>
      </c>
      <c r="L1427" s="2">
        <v>143.48689999999999</v>
      </c>
      <c r="M1427" s="2">
        <v>870.18949999999995</v>
      </c>
      <c r="N1427" s="2">
        <v>517.42809999999997</v>
      </c>
      <c r="O1427" s="2"/>
      <c r="P1427" t="s">
        <v>10319</v>
      </c>
    </row>
    <row r="1428" spans="1:16" x14ac:dyDescent="0.2">
      <c r="A1428" t="s">
        <v>1422</v>
      </c>
      <c r="B1428" t="s">
        <v>6563</v>
      </c>
      <c r="C1428" s="2">
        <v>3.28</v>
      </c>
      <c r="D1428" s="2">
        <v>3.27</v>
      </c>
      <c r="E1428" s="2">
        <v>0.28000000000000003</v>
      </c>
      <c r="F1428" s="2">
        <v>-5.7384000000000004</v>
      </c>
      <c r="G1428" s="2">
        <v>16.5611</v>
      </c>
      <c r="H1428" s="2">
        <v>16.3049</v>
      </c>
      <c r="I1428" s="2">
        <v>4.5617000000000001</v>
      </c>
      <c r="J1428" s="2"/>
      <c r="K1428" s="2">
        <v>21.732299999999999</v>
      </c>
      <c r="L1428" s="2">
        <v>12.2834</v>
      </c>
      <c r="M1428" s="2">
        <v>7.3002000000000002</v>
      </c>
      <c r="N1428" s="2">
        <v>5.4782999999999999</v>
      </c>
      <c r="O1428" s="2"/>
      <c r="P1428" t="s">
        <v>10392</v>
      </c>
    </row>
    <row r="1429" spans="1:16" x14ac:dyDescent="0.2">
      <c r="A1429" t="s">
        <v>1423</v>
      </c>
      <c r="B1429" t="s">
        <v>6564</v>
      </c>
      <c r="C1429" s="2">
        <v>14.28</v>
      </c>
      <c r="D1429" s="2">
        <v>14.06</v>
      </c>
      <c r="E1429" s="2">
        <v>1.62</v>
      </c>
      <c r="F1429" s="2">
        <v>3.2700999999999998</v>
      </c>
      <c r="G1429" s="2">
        <v>-18.0745</v>
      </c>
      <c r="H1429" s="2">
        <v>-29.384499999999999</v>
      </c>
      <c r="I1429" s="2"/>
      <c r="J1429" s="2"/>
      <c r="K1429" s="2">
        <v>50.779800000000002</v>
      </c>
      <c r="L1429" s="2">
        <v>3.4378000000000002</v>
      </c>
      <c r="M1429" s="2">
        <v>2.2355999999999998</v>
      </c>
      <c r="N1429" s="2"/>
      <c r="O1429" s="2"/>
      <c r="P1429" t="s">
        <v>10331</v>
      </c>
    </row>
    <row r="1430" spans="1:16" x14ac:dyDescent="0.2">
      <c r="A1430" t="s">
        <v>1424</v>
      </c>
      <c r="B1430" t="s">
        <v>6565</v>
      </c>
      <c r="C1430" s="2">
        <v>12.06</v>
      </c>
      <c r="D1430" s="2">
        <v>11.89</v>
      </c>
      <c r="E1430" s="2">
        <v>0.38</v>
      </c>
      <c r="F1430" s="2">
        <v>21.016400000000001</v>
      </c>
      <c r="G1430" s="2">
        <v>42.619</v>
      </c>
      <c r="H1430" s="2">
        <v>31.793199999999999</v>
      </c>
      <c r="I1430" s="2"/>
      <c r="J1430" s="2"/>
      <c r="K1430" s="2">
        <v>35.607300000000002</v>
      </c>
      <c r="L1430" s="2">
        <v>22.008099999999999</v>
      </c>
      <c r="M1430" s="2">
        <v>-40.184100000000001</v>
      </c>
      <c r="N1430" s="2"/>
      <c r="O1430" s="2"/>
      <c r="P1430" t="s">
        <v>10398</v>
      </c>
    </row>
    <row r="1431" spans="1:16" x14ac:dyDescent="0.2">
      <c r="A1431" t="s">
        <v>1425</v>
      </c>
      <c r="B1431" t="s">
        <v>6566</v>
      </c>
      <c r="C1431" s="2">
        <v>10.130000000000001</v>
      </c>
      <c r="D1431" s="2">
        <v>9.9499999999999993</v>
      </c>
      <c r="E1431" s="2">
        <v>0.50949999999999995</v>
      </c>
      <c r="F1431" s="2">
        <v>-66.974100000000007</v>
      </c>
      <c r="G1431" s="2">
        <v>-60.137700000000002</v>
      </c>
      <c r="H1431" s="2">
        <v>-56.598500000000001</v>
      </c>
      <c r="I1431" s="2"/>
      <c r="J1431" s="2"/>
      <c r="K1431" s="2">
        <v>-97.435299999999998</v>
      </c>
      <c r="L1431" s="2">
        <v>-98.200500000000005</v>
      </c>
      <c r="M1431" s="2">
        <v>-93.807900000000004</v>
      </c>
      <c r="N1431" s="2"/>
      <c r="O1431" s="2"/>
      <c r="P1431" t="s">
        <v>10380</v>
      </c>
    </row>
    <row r="1432" spans="1:16" x14ac:dyDescent="0.2">
      <c r="A1432" t="s">
        <v>1426</v>
      </c>
      <c r="B1432" t="s">
        <v>6567</v>
      </c>
      <c r="C1432" s="2">
        <v>18.010000000000002</v>
      </c>
      <c r="D1432" s="2">
        <v>17.649999999999999</v>
      </c>
      <c r="E1432" s="2">
        <v>0.41</v>
      </c>
      <c r="F1432" s="2">
        <v>40.296100000000003</v>
      </c>
      <c r="G1432" s="2">
        <v>53.362200000000001</v>
      </c>
      <c r="H1432" s="2">
        <v>47.849699999999999</v>
      </c>
      <c r="I1432" s="2"/>
      <c r="J1432" s="2"/>
      <c r="K1432" s="2">
        <v>-26.059699999999999</v>
      </c>
      <c r="L1432" s="2">
        <v>110.62439999999999</v>
      </c>
      <c r="M1432" s="2">
        <v>129.16419999999999</v>
      </c>
      <c r="N1432" s="2"/>
      <c r="O1432" s="2"/>
      <c r="P1432" t="s">
        <v>10310</v>
      </c>
    </row>
    <row r="1433" spans="1:16" x14ac:dyDescent="0.2">
      <c r="A1433" t="s">
        <v>1427</v>
      </c>
      <c r="B1433" t="s">
        <v>6568</v>
      </c>
      <c r="C1433" s="2">
        <v>11.96</v>
      </c>
      <c r="D1433" s="2">
        <v>11.62</v>
      </c>
      <c r="E1433" s="2">
        <v>2.4746000000000001</v>
      </c>
      <c r="F1433" s="2">
        <v>17.310700000000001</v>
      </c>
      <c r="G1433" s="2">
        <v>20.177800000000001</v>
      </c>
      <c r="H1433" s="2">
        <v>11.08</v>
      </c>
      <c r="I1433" s="2"/>
      <c r="J1433" s="2"/>
      <c r="K1433" s="2">
        <v>-25.395</v>
      </c>
      <c r="L1433" s="2">
        <v>-21.4575</v>
      </c>
      <c r="M1433" s="2">
        <v>-25.498200000000001</v>
      </c>
      <c r="N1433" s="2"/>
      <c r="O1433" s="2"/>
      <c r="P1433" t="s">
        <v>10322</v>
      </c>
    </row>
    <row r="1434" spans="1:16" x14ac:dyDescent="0.2">
      <c r="A1434" t="s">
        <v>1428</v>
      </c>
      <c r="B1434" t="s">
        <v>6569</v>
      </c>
      <c r="C1434" s="2">
        <v>27.18</v>
      </c>
      <c r="D1434" s="2">
        <v>26.36</v>
      </c>
      <c r="E1434" s="2">
        <v>1.1531</v>
      </c>
      <c r="F1434" s="2">
        <v>13.717700000000001</v>
      </c>
      <c r="G1434" s="2">
        <v>0.65539999999999998</v>
      </c>
      <c r="H1434" s="2">
        <v>-13.598000000000001</v>
      </c>
      <c r="I1434" s="2"/>
      <c r="J1434" s="2"/>
      <c r="K1434" s="2">
        <v>504.53519999999997</v>
      </c>
      <c r="L1434" s="2">
        <v>366.88249999999999</v>
      </c>
      <c r="M1434" s="2">
        <v>176.05539999999999</v>
      </c>
      <c r="N1434" s="2"/>
      <c r="O1434" s="2"/>
      <c r="P1434" t="s">
        <v>10352</v>
      </c>
    </row>
    <row r="1435" spans="1:16" x14ac:dyDescent="0.2">
      <c r="A1435" t="s">
        <v>1429</v>
      </c>
      <c r="B1435" t="s">
        <v>6570</v>
      </c>
      <c r="C1435" s="2">
        <v>14.85</v>
      </c>
      <c r="D1435" s="2">
        <v>14.38</v>
      </c>
      <c r="E1435" s="2">
        <v>0.66</v>
      </c>
      <c r="F1435" s="2">
        <v>17.384899999999998</v>
      </c>
      <c r="G1435" s="2">
        <v>14.552</v>
      </c>
      <c r="H1435" s="2">
        <v>17.154499999999999</v>
      </c>
      <c r="I1435" s="2"/>
      <c r="J1435" s="2"/>
      <c r="K1435" s="2">
        <v>-46.665799999999997</v>
      </c>
      <c r="L1435" s="2">
        <v>-41.819800000000001</v>
      </c>
      <c r="M1435" s="2">
        <v>-21.555</v>
      </c>
      <c r="N1435" s="2"/>
      <c r="O1435" s="2"/>
      <c r="P1435" t="s">
        <v>10350</v>
      </c>
    </row>
    <row r="1436" spans="1:16" x14ac:dyDescent="0.2">
      <c r="A1436" t="s">
        <v>1430</v>
      </c>
      <c r="B1436" t="s">
        <v>6571</v>
      </c>
      <c r="C1436" s="2">
        <v>18.329999999999998</v>
      </c>
      <c r="D1436" s="2">
        <v>17.86</v>
      </c>
      <c r="E1436" s="2">
        <v>0.22</v>
      </c>
      <c r="F1436" s="2">
        <v>-2.5274999999999999</v>
      </c>
      <c r="G1436" s="2">
        <v>19.037299999999998</v>
      </c>
      <c r="H1436" s="2">
        <v>26.847200000000001</v>
      </c>
      <c r="I1436" s="2"/>
      <c r="J1436" s="2"/>
      <c r="K1436" s="2">
        <v>-13.8995</v>
      </c>
      <c r="L1436" s="2">
        <v>8.8244000000000007</v>
      </c>
      <c r="M1436" s="2">
        <v>22.518000000000001</v>
      </c>
      <c r="N1436" s="2"/>
      <c r="O1436" s="2"/>
      <c r="P1436" t="s">
        <v>10303</v>
      </c>
    </row>
    <row r="1437" spans="1:16" x14ac:dyDescent="0.2">
      <c r="A1437" t="s">
        <v>1431</v>
      </c>
      <c r="B1437" t="s">
        <v>6572</v>
      </c>
      <c r="C1437" s="2">
        <v>2.84</v>
      </c>
      <c r="D1437" s="2">
        <v>2.83</v>
      </c>
      <c r="E1437" s="2">
        <v>-0.25</v>
      </c>
      <c r="F1437" s="2">
        <v>-6.3445</v>
      </c>
      <c r="G1437" s="2">
        <v>-3.0874999999999999</v>
      </c>
      <c r="H1437" s="2">
        <v>-4.8757000000000001</v>
      </c>
      <c r="I1437" s="2"/>
      <c r="J1437" s="2"/>
      <c r="K1437" s="2">
        <v>3.085</v>
      </c>
      <c r="L1437" s="2">
        <v>5.0750000000000002</v>
      </c>
      <c r="M1437" s="2">
        <v>2.4209000000000001</v>
      </c>
      <c r="N1437" s="2"/>
      <c r="O1437" s="2"/>
      <c r="P1437" t="s">
        <v>10392</v>
      </c>
    </row>
    <row r="1438" spans="1:16" x14ac:dyDescent="0.2">
      <c r="A1438" t="s">
        <v>1432</v>
      </c>
      <c r="B1438" t="s">
        <v>6573</v>
      </c>
      <c r="C1438" s="2">
        <v>70.989999999999995</v>
      </c>
      <c r="D1438" s="2">
        <v>70.08</v>
      </c>
      <c r="E1438" s="2">
        <v>1.0751999999999999</v>
      </c>
      <c r="F1438" s="2">
        <v>7.6905999999999999</v>
      </c>
      <c r="G1438" s="2">
        <v>13.146100000000001</v>
      </c>
      <c r="H1438" s="2">
        <v>14.119400000000001</v>
      </c>
      <c r="I1438" s="2">
        <v>14.179399999999999</v>
      </c>
      <c r="J1438" s="2"/>
      <c r="K1438" s="2">
        <v>15.926399999999999</v>
      </c>
      <c r="L1438" s="2">
        <v>6.6508000000000003</v>
      </c>
      <c r="M1438" s="2">
        <v>27.236799999999999</v>
      </c>
      <c r="N1438" s="2">
        <v>36.312399999999997</v>
      </c>
      <c r="O1438" s="2"/>
      <c r="P1438" t="s">
        <v>10341</v>
      </c>
    </row>
    <row r="1439" spans="1:16" x14ac:dyDescent="0.2">
      <c r="A1439" t="s">
        <v>1433</v>
      </c>
      <c r="B1439" t="s">
        <v>6574</v>
      </c>
      <c r="C1439" s="2">
        <v>26.16</v>
      </c>
      <c r="D1439" s="2">
        <v>26.28</v>
      </c>
      <c r="E1439" s="2">
        <v>0.76</v>
      </c>
      <c r="F1439" s="2">
        <v>64.713700000000003</v>
      </c>
      <c r="G1439" s="2">
        <v>46.6738</v>
      </c>
      <c r="H1439" s="2">
        <v>32.185600000000001</v>
      </c>
      <c r="I1439" s="2">
        <v>19.127800000000001</v>
      </c>
      <c r="J1439" s="2"/>
      <c r="K1439" s="2">
        <v>30.636900000000001</v>
      </c>
      <c r="L1439" s="2">
        <v>15.894500000000001</v>
      </c>
      <c r="M1439" s="2">
        <v>11.0848</v>
      </c>
      <c r="N1439" s="2">
        <v>7.5130999999999997</v>
      </c>
      <c r="O1439" s="2"/>
      <c r="P1439" t="s">
        <v>10352</v>
      </c>
    </row>
    <row r="1440" spans="1:16" x14ac:dyDescent="0.2">
      <c r="A1440" t="s">
        <v>1434</v>
      </c>
      <c r="B1440" t="s">
        <v>6575</v>
      </c>
      <c r="C1440" s="2">
        <v>16.2</v>
      </c>
      <c r="D1440" s="2">
        <v>16.13</v>
      </c>
      <c r="E1440" s="2">
        <v>0.32</v>
      </c>
      <c r="F1440" s="2">
        <v>-7.9961000000000002</v>
      </c>
      <c r="G1440" s="2">
        <v>12.7499</v>
      </c>
      <c r="H1440" s="2">
        <v>17.366199999999999</v>
      </c>
      <c r="I1440" s="2">
        <v>-1.0405</v>
      </c>
      <c r="J1440" s="2"/>
      <c r="K1440" s="2">
        <v>8.1346000000000007</v>
      </c>
      <c r="L1440" s="2">
        <v>-21.317699999999999</v>
      </c>
      <c r="M1440" s="2">
        <v>-35.865099999999998</v>
      </c>
      <c r="N1440" s="2">
        <v>-41.738799999999998</v>
      </c>
      <c r="O1440" s="2"/>
      <c r="P1440" t="s">
        <v>10339</v>
      </c>
    </row>
    <row r="1441" spans="1:16" x14ac:dyDescent="0.2">
      <c r="A1441" t="s">
        <v>1435</v>
      </c>
      <c r="B1441" t="s">
        <v>6576</v>
      </c>
      <c r="C1441" s="2">
        <v>13.12</v>
      </c>
      <c r="D1441" s="2">
        <v>12.66</v>
      </c>
      <c r="E1441" s="2">
        <v>0.82</v>
      </c>
      <c r="F1441" s="2">
        <v>84.218900000000005</v>
      </c>
      <c r="G1441" s="2">
        <v>112.5718</v>
      </c>
      <c r="H1441" s="2">
        <v>58.497100000000003</v>
      </c>
      <c r="I1441" s="2"/>
      <c r="J1441" s="2"/>
      <c r="K1441" s="2">
        <v>-37.600700000000003</v>
      </c>
      <c r="L1441" s="2">
        <v>-4.3617999999999997</v>
      </c>
      <c r="M1441" s="2">
        <v>-11.3759</v>
      </c>
      <c r="N1441" s="2"/>
      <c r="O1441" s="2"/>
      <c r="P1441" t="s">
        <v>10319</v>
      </c>
    </row>
    <row r="1442" spans="1:16" x14ac:dyDescent="0.2">
      <c r="A1442" t="s">
        <v>1436</v>
      </c>
      <c r="B1442" t="s">
        <v>6577</v>
      </c>
      <c r="C1442" s="2">
        <v>13.64</v>
      </c>
      <c r="D1442" s="2">
        <v>13.29</v>
      </c>
      <c r="E1442" s="2">
        <v>8.0000000000000004E-4</v>
      </c>
      <c r="F1442" s="2">
        <v>-27.5596</v>
      </c>
      <c r="G1442" s="2">
        <v>-56.831099999999999</v>
      </c>
      <c r="H1442" s="2">
        <v>-47.818600000000004</v>
      </c>
      <c r="I1442" s="2"/>
      <c r="J1442" s="2"/>
      <c r="K1442" s="2">
        <v>-235.47059999999999</v>
      </c>
      <c r="L1442" s="2">
        <v>-234.27119999999999</v>
      </c>
      <c r="M1442" s="2">
        <v>-168.77430000000001</v>
      </c>
      <c r="N1442" s="2"/>
      <c r="O1442" s="2"/>
      <c r="P1442" t="s">
        <v>10305</v>
      </c>
    </row>
    <row r="1443" spans="1:16" x14ac:dyDescent="0.2">
      <c r="A1443" t="s">
        <v>1437</v>
      </c>
      <c r="B1443" t="s">
        <v>6578</v>
      </c>
      <c r="C1443" s="2">
        <v>49.72</v>
      </c>
      <c r="D1443" s="2">
        <v>50.58</v>
      </c>
      <c r="E1443" s="2">
        <v>-0.49</v>
      </c>
      <c r="F1443" s="2">
        <v>54.535800000000002</v>
      </c>
      <c r="G1443" s="2">
        <v>69.359399999999994</v>
      </c>
      <c r="H1443" s="2">
        <v>88.622500000000002</v>
      </c>
      <c r="I1443" s="2"/>
      <c r="J1443" s="2"/>
      <c r="K1443" s="2">
        <v>9.0562000000000005</v>
      </c>
      <c r="L1443" s="2">
        <v>56.406100000000002</v>
      </c>
      <c r="M1443" s="2">
        <v>203.2174</v>
      </c>
      <c r="N1443" s="2"/>
      <c r="O1443" s="2"/>
      <c r="P1443" t="s">
        <v>10314</v>
      </c>
    </row>
    <row r="1444" spans="1:16" x14ac:dyDescent="0.2">
      <c r="A1444" t="s">
        <v>1438</v>
      </c>
      <c r="B1444" t="s">
        <v>6579</v>
      </c>
      <c r="C1444" s="2">
        <v>6.91</v>
      </c>
      <c r="D1444" s="2">
        <v>7.03</v>
      </c>
      <c r="E1444" s="2">
        <v>0.32</v>
      </c>
      <c r="F1444" s="2">
        <v>5.0073999999999996</v>
      </c>
      <c r="G1444" s="2">
        <v>8.0478000000000005</v>
      </c>
      <c r="H1444" s="2">
        <v>11.494400000000001</v>
      </c>
      <c r="I1444" s="2"/>
      <c r="J1444" s="2"/>
      <c r="K1444" s="2">
        <v>20.5562</v>
      </c>
      <c r="L1444" s="2">
        <v>25.0824</v>
      </c>
      <c r="M1444" s="2">
        <v>25.918099999999999</v>
      </c>
      <c r="N1444" s="2">
        <v>26.1</v>
      </c>
      <c r="O1444" s="2"/>
      <c r="P1444" t="s">
        <v>10392</v>
      </c>
    </row>
    <row r="1445" spans="1:16" x14ac:dyDescent="0.2">
      <c r="A1445" t="s">
        <v>1439</v>
      </c>
      <c r="B1445" t="s">
        <v>6580</v>
      </c>
      <c r="C1445" s="2">
        <v>21.42</v>
      </c>
      <c r="D1445" s="2">
        <v>21.32</v>
      </c>
      <c r="E1445" s="2">
        <v>0.70069999999999999</v>
      </c>
      <c r="F1445" s="2">
        <v>17.0959</v>
      </c>
      <c r="G1445" s="2">
        <v>20.605799999999999</v>
      </c>
      <c r="H1445" s="2">
        <v>19.0914</v>
      </c>
      <c r="I1445" s="2">
        <v>15.893000000000001</v>
      </c>
      <c r="J1445" s="2"/>
      <c r="K1445" s="2">
        <v>-9.2354000000000003</v>
      </c>
      <c r="L1445" s="2">
        <v>199.20240000000001</v>
      </c>
      <c r="M1445" s="2">
        <v>74.902299999999997</v>
      </c>
      <c r="N1445" s="2">
        <v>0.97640000000000005</v>
      </c>
      <c r="O1445" s="2"/>
      <c r="P1445" t="s">
        <v>10331</v>
      </c>
    </row>
    <row r="1446" spans="1:16" x14ac:dyDescent="0.2">
      <c r="A1446" t="s">
        <v>1440</v>
      </c>
      <c r="B1446" t="s">
        <v>6581</v>
      </c>
      <c r="C1446" s="2">
        <v>22</v>
      </c>
      <c r="D1446" s="2">
        <v>21.52</v>
      </c>
      <c r="E1446" s="2">
        <v>0.52</v>
      </c>
      <c r="F1446" s="2">
        <v>43.475000000000001</v>
      </c>
      <c r="G1446" s="2">
        <v>39.488599999999998</v>
      </c>
      <c r="H1446" s="2">
        <v>32.623699999999999</v>
      </c>
      <c r="I1446" s="2">
        <v>24.4146</v>
      </c>
      <c r="J1446" s="2"/>
      <c r="K1446" s="2">
        <v>19.889500000000002</v>
      </c>
      <c r="L1446" s="2">
        <v>25.228999999999999</v>
      </c>
      <c r="M1446" s="2">
        <v>26.152699999999999</v>
      </c>
      <c r="N1446" s="2">
        <v>11.797800000000001</v>
      </c>
      <c r="O1446" s="2"/>
      <c r="P1446" t="s">
        <v>10325</v>
      </c>
    </row>
    <row r="1447" spans="1:16" x14ac:dyDescent="0.2">
      <c r="A1447" t="s">
        <v>1441</v>
      </c>
      <c r="B1447" t="s">
        <v>6582</v>
      </c>
      <c r="C1447" s="2">
        <v>3.91</v>
      </c>
      <c r="D1447" s="2">
        <v>3.8</v>
      </c>
      <c r="E1447" s="2">
        <v>1.17</v>
      </c>
      <c r="F1447" s="2">
        <v>-6.4480000000000004</v>
      </c>
      <c r="G1447" s="2">
        <v>-7.1978</v>
      </c>
      <c r="H1447" s="2">
        <v>-10.215</v>
      </c>
      <c r="I1447" s="2"/>
      <c r="J1447" s="2"/>
      <c r="K1447" s="2">
        <v>-88.050200000000004</v>
      </c>
      <c r="L1447" s="2">
        <v>-106.0194</v>
      </c>
      <c r="M1447" s="2">
        <v>-99.180599999999998</v>
      </c>
      <c r="N1447" s="2"/>
      <c r="O1447" s="2"/>
      <c r="P1447" t="s">
        <v>10375</v>
      </c>
    </row>
    <row r="1448" spans="1:16" x14ac:dyDescent="0.2">
      <c r="A1448" t="s">
        <v>1442</v>
      </c>
      <c r="B1448" t="s">
        <v>6583</v>
      </c>
      <c r="C1448" s="2">
        <v>25.78</v>
      </c>
      <c r="D1448" s="2">
        <v>25.2</v>
      </c>
      <c r="E1448" s="2">
        <v>0.51</v>
      </c>
      <c r="F1448" s="2">
        <v>-4.0467000000000004</v>
      </c>
      <c r="G1448" s="2">
        <v>-25.756599999999999</v>
      </c>
      <c r="H1448" s="2">
        <v>-24.641200000000001</v>
      </c>
      <c r="I1448" s="2"/>
      <c r="J1448" s="2"/>
      <c r="K1448" s="2">
        <v>-199.0104</v>
      </c>
      <c r="L1448" s="2">
        <v>-250.9477</v>
      </c>
      <c r="M1448" s="2">
        <v>-258.67910000000001</v>
      </c>
      <c r="N1448" s="2"/>
      <c r="O1448" s="2"/>
      <c r="P1448" t="s">
        <v>10352</v>
      </c>
    </row>
    <row r="1449" spans="1:16" x14ac:dyDescent="0.2">
      <c r="A1449" t="s">
        <v>1443</v>
      </c>
      <c r="B1449" t="s">
        <v>6584</v>
      </c>
      <c r="C1449" s="2">
        <v>24.55</v>
      </c>
      <c r="D1449" s="2">
        <v>24.04</v>
      </c>
      <c r="E1449" s="2">
        <v>0.66</v>
      </c>
      <c r="F1449" s="2">
        <v>45.543399999999998</v>
      </c>
      <c r="G1449" s="2">
        <v>47.263300000000001</v>
      </c>
      <c r="H1449" s="2">
        <v>30.324300000000001</v>
      </c>
      <c r="I1449" s="2"/>
      <c r="J1449" s="2"/>
      <c r="K1449" s="2">
        <v>25.104900000000001</v>
      </c>
      <c r="L1449" s="2">
        <v>-3.7301000000000002</v>
      </c>
      <c r="M1449" s="2">
        <v>-13.1167</v>
      </c>
      <c r="N1449" s="2">
        <v>-22.39</v>
      </c>
      <c r="O1449" s="2"/>
      <c r="P1449" t="s">
        <v>10409</v>
      </c>
    </row>
    <row r="1450" spans="1:16" x14ac:dyDescent="0.2">
      <c r="A1450" t="s">
        <v>1444</v>
      </c>
      <c r="B1450" t="s">
        <v>6585</v>
      </c>
      <c r="C1450" s="2">
        <v>17.940000000000001</v>
      </c>
      <c r="D1450" s="2">
        <v>17.8</v>
      </c>
      <c r="E1450" s="2">
        <v>2.73</v>
      </c>
      <c r="F1450" s="2">
        <v>12.5253</v>
      </c>
      <c r="G1450" s="2">
        <v>5.093</v>
      </c>
      <c r="H1450" s="2">
        <v>10.120100000000001</v>
      </c>
      <c r="I1450" s="2">
        <v>-8.5410000000000004</v>
      </c>
      <c r="J1450" s="2"/>
      <c r="K1450" s="2">
        <v>5.11E-2</v>
      </c>
      <c r="L1450" s="2">
        <v>-4.9370000000000003</v>
      </c>
      <c r="M1450" s="2">
        <v>-5.1596000000000002</v>
      </c>
      <c r="N1450" s="2">
        <v>-19.1967</v>
      </c>
      <c r="O1450" s="2"/>
      <c r="P1450" t="s">
        <v>10352</v>
      </c>
    </row>
    <row r="1451" spans="1:16" x14ac:dyDescent="0.2">
      <c r="A1451" t="s">
        <v>1445</v>
      </c>
      <c r="B1451" t="s">
        <v>6586</v>
      </c>
      <c r="C1451" s="2">
        <v>11.07</v>
      </c>
      <c r="D1451" s="2">
        <v>10.87</v>
      </c>
      <c r="E1451" s="2">
        <v>0.72</v>
      </c>
      <c r="F1451" s="2">
        <v>22.055900000000001</v>
      </c>
      <c r="G1451" s="2">
        <v>22.865400000000001</v>
      </c>
      <c r="H1451" s="2">
        <v>19.692900000000002</v>
      </c>
      <c r="I1451" s="2"/>
      <c r="J1451" s="2"/>
      <c r="K1451" s="2">
        <v>-11.0907</v>
      </c>
      <c r="L1451" s="2">
        <v>3.8797999999999999</v>
      </c>
      <c r="M1451" s="2">
        <v>-8.0180000000000007</v>
      </c>
      <c r="N1451" s="2"/>
      <c r="O1451" s="2"/>
      <c r="P1451" t="s">
        <v>10301</v>
      </c>
    </row>
    <row r="1452" spans="1:16" x14ac:dyDescent="0.2">
      <c r="A1452" t="s">
        <v>1446</v>
      </c>
      <c r="B1452" t="s">
        <v>6587</v>
      </c>
      <c r="C1452" s="2">
        <v>45.28</v>
      </c>
      <c r="D1452" s="2">
        <v>44.92</v>
      </c>
      <c r="E1452" s="2">
        <v>0.72</v>
      </c>
      <c r="F1452" s="2">
        <v>-19.572299999999998</v>
      </c>
      <c r="G1452" s="2">
        <v>-3.7576000000000001</v>
      </c>
      <c r="H1452" s="2">
        <v>-4.8388999999999998</v>
      </c>
      <c r="I1452" s="2"/>
      <c r="J1452" s="2"/>
      <c r="K1452" s="2">
        <v>-43.0137</v>
      </c>
      <c r="L1452" s="2">
        <v>-18.990400000000001</v>
      </c>
      <c r="M1452" s="2">
        <v>-29.314599999999999</v>
      </c>
      <c r="N1452" s="2"/>
      <c r="O1452" s="2"/>
      <c r="P1452" t="s">
        <v>10303</v>
      </c>
    </row>
    <row r="1453" spans="1:16" x14ac:dyDescent="0.2">
      <c r="A1453" t="s">
        <v>1447</v>
      </c>
      <c r="B1453" t="s">
        <v>6588</v>
      </c>
      <c r="C1453" s="2">
        <v>24.88</v>
      </c>
      <c r="D1453" s="2">
        <v>24.21</v>
      </c>
      <c r="E1453" s="2">
        <v>0.42</v>
      </c>
      <c r="F1453" s="2">
        <v>23.519100000000002</v>
      </c>
      <c r="G1453" s="2">
        <v>25.106400000000001</v>
      </c>
      <c r="H1453" s="2">
        <v>45.341799999999999</v>
      </c>
      <c r="I1453" s="2"/>
      <c r="J1453" s="2"/>
      <c r="K1453" s="2">
        <v>13.4726</v>
      </c>
      <c r="L1453" s="2">
        <v>41.72</v>
      </c>
      <c r="M1453" s="2">
        <v>77.939700000000002</v>
      </c>
      <c r="N1453" s="2"/>
      <c r="O1453" s="2"/>
      <c r="P1453" t="s">
        <v>10329</v>
      </c>
    </row>
    <row r="1454" spans="1:16" x14ac:dyDescent="0.2">
      <c r="A1454" t="s">
        <v>1448</v>
      </c>
      <c r="B1454" t="s">
        <v>6589</v>
      </c>
      <c r="C1454" s="2">
        <v>40.98</v>
      </c>
      <c r="D1454" s="2">
        <v>40.299999999999997</v>
      </c>
      <c r="E1454" s="2">
        <v>0.95</v>
      </c>
      <c r="F1454" s="2">
        <v>62.249200000000002</v>
      </c>
      <c r="G1454" s="2">
        <v>45.939599999999999</v>
      </c>
      <c r="H1454" s="2">
        <v>17.654199999999999</v>
      </c>
      <c r="I1454" s="2"/>
      <c r="J1454" s="2"/>
      <c r="K1454" s="2">
        <v>16.060500000000001</v>
      </c>
      <c r="L1454" s="2">
        <v>1.0077</v>
      </c>
      <c r="M1454" s="2">
        <v>-25.566299999999998</v>
      </c>
      <c r="N1454" s="2"/>
      <c r="O1454" s="2"/>
      <c r="P1454" t="s">
        <v>10352</v>
      </c>
    </row>
    <row r="1455" spans="1:16" x14ac:dyDescent="0.2">
      <c r="A1455" t="s">
        <v>1449</v>
      </c>
      <c r="B1455" t="s">
        <v>6590</v>
      </c>
      <c r="C1455" s="2">
        <v>36.04</v>
      </c>
      <c r="D1455" s="2">
        <v>36.299999999999997</v>
      </c>
      <c r="E1455" s="2">
        <v>0.57999999999999996</v>
      </c>
      <c r="F1455" s="2">
        <v>-4.5735999999999999</v>
      </c>
      <c r="G1455" s="2">
        <v>-11.454800000000001</v>
      </c>
      <c r="H1455" s="2">
        <v>-18.210699999999999</v>
      </c>
      <c r="I1455" s="2">
        <v>-13.345499999999999</v>
      </c>
      <c r="J1455" s="2"/>
      <c r="K1455" s="2">
        <v>-0.98670000000000002</v>
      </c>
      <c r="L1455" s="2">
        <v>-13.9444</v>
      </c>
      <c r="M1455" s="2">
        <v>-26.791799999999999</v>
      </c>
      <c r="N1455" s="2">
        <v>-23.717099999999999</v>
      </c>
      <c r="O1455" s="2"/>
      <c r="P1455" t="s">
        <v>10327</v>
      </c>
    </row>
    <row r="1456" spans="1:16" x14ac:dyDescent="0.2">
      <c r="A1456" t="s">
        <v>1450</v>
      </c>
      <c r="B1456" t="s">
        <v>6591</v>
      </c>
      <c r="C1456" s="2">
        <v>22.45</v>
      </c>
      <c r="D1456" s="2">
        <v>22.48</v>
      </c>
      <c r="E1456" s="2">
        <v>1.2</v>
      </c>
      <c r="F1456" s="2">
        <v>1.0468999999999999</v>
      </c>
      <c r="G1456" s="2">
        <v>4.5830000000000002</v>
      </c>
      <c r="H1456" s="2">
        <v>1.0994999999999999</v>
      </c>
      <c r="I1456" s="2"/>
      <c r="J1456" s="2"/>
      <c r="K1456" s="2">
        <v>-10.6378</v>
      </c>
      <c r="L1456" s="2">
        <v>-14.683999999999999</v>
      </c>
      <c r="M1456" s="2">
        <v>12.3078</v>
      </c>
      <c r="N1456" s="2"/>
      <c r="O1456" s="2"/>
      <c r="P1456" t="s">
        <v>10303</v>
      </c>
    </row>
    <row r="1457" spans="1:16" x14ac:dyDescent="0.2">
      <c r="A1457" t="s">
        <v>1451</v>
      </c>
      <c r="B1457" t="s">
        <v>6592</v>
      </c>
      <c r="C1457" s="2">
        <v>31.95</v>
      </c>
      <c r="D1457" s="2">
        <v>31.22</v>
      </c>
      <c r="E1457" s="2">
        <v>0.98080000000000001</v>
      </c>
      <c r="F1457" s="2">
        <v>-9.4909999999999997</v>
      </c>
      <c r="G1457" s="2">
        <v>-10.4129</v>
      </c>
      <c r="H1457" s="2">
        <v>-15.3757</v>
      </c>
      <c r="I1457" s="2"/>
      <c r="J1457" s="2"/>
      <c r="K1457" s="2">
        <v>-37.3553</v>
      </c>
      <c r="L1457" s="2">
        <v>-28.601800000000001</v>
      </c>
      <c r="M1457" s="2">
        <v>-26.618400000000001</v>
      </c>
      <c r="N1457" s="2"/>
      <c r="O1457" s="2"/>
      <c r="P1457" t="s">
        <v>10322</v>
      </c>
    </row>
    <row r="1458" spans="1:16" x14ac:dyDescent="0.2">
      <c r="A1458" t="s">
        <v>1452</v>
      </c>
      <c r="B1458" t="s">
        <v>6593</v>
      </c>
      <c r="C1458" s="2">
        <v>27.6</v>
      </c>
      <c r="D1458" s="2">
        <v>26.85</v>
      </c>
      <c r="E1458" s="2">
        <v>1.9286000000000001</v>
      </c>
      <c r="F1458" s="2">
        <v>7.1463000000000001</v>
      </c>
      <c r="G1458" s="2">
        <v>7.2971000000000004</v>
      </c>
      <c r="H1458" s="2">
        <v>12.1684</v>
      </c>
      <c r="I1458" s="2"/>
      <c r="J1458" s="2"/>
      <c r="K1458" s="2">
        <v>1.4162999999999999</v>
      </c>
      <c r="L1458" s="2">
        <v>217.74539999999999</v>
      </c>
      <c r="M1458" s="2">
        <v>677.08579999999995</v>
      </c>
      <c r="N1458" s="2"/>
      <c r="O1458" s="2"/>
      <c r="P1458" t="s">
        <v>10319</v>
      </c>
    </row>
    <row r="1459" spans="1:16" x14ac:dyDescent="0.2">
      <c r="A1459" t="s">
        <v>1453</v>
      </c>
      <c r="B1459" t="s">
        <v>6594</v>
      </c>
      <c r="C1459" s="2">
        <v>42.7</v>
      </c>
      <c r="D1459" s="2">
        <v>42.86</v>
      </c>
      <c r="E1459" s="2">
        <v>0.6</v>
      </c>
      <c r="F1459" s="2">
        <v>7.9993999999999996</v>
      </c>
      <c r="G1459" s="2">
        <v>16.707100000000001</v>
      </c>
      <c r="H1459" s="2">
        <v>24.3918</v>
      </c>
      <c r="I1459" s="2">
        <v>27.1998</v>
      </c>
      <c r="J1459" s="2"/>
      <c r="K1459" s="2">
        <v>42.888399999999997</v>
      </c>
      <c r="L1459" s="2">
        <v>196.53870000000001</v>
      </c>
      <c r="M1459" s="2">
        <v>1061.8004000000001</v>
      </c>
      <c r="N1459" s="2">
        <v>312.30040000000002</v>
      </c>
      <c r="O1459" s="2"/>
      <c r="P1459" t="s">
        <v>10350</v>
      </c>
    </row>
    <row r="1460" spans="1:16" x14ac:dyDescent="0.2">
      <c r="A1460" t="s">
        <v>1454</v>
      </c>
      <c r="B1460" t="s">
        <v>6595</v>
      </c>
      <c r="C1460" s="2">
        <v>22.59</v>
      </c>
      <c r="D1460" s="2">
        <v>21.99</v>
      </c>
      <c r="E1460" s="2">
        <v>0.1065</v>
      </c>
      <c r="F1460" s="2">
        <v>40.148099999999999</v>
      </c>
      <c r="G1460" s="2">
        <v>36.784100000000002</v>
      </c>
      <c r="H1460" s="2">
        <v>19.447199999999999</v>
      </c>
      <c r="I1460" s="2">
        <v>16.241800000000001</v>
      </c>
      <c r="J1460" s="2"/>
      <c r="K1460" s="2">
        <v>45.630499999999998</v>
      </c>
      <c r="L1460" s="2">
        <v>49.411000000000001</v>
      </c>
      <c r="M1460" s="2">
        <v>34.689599999999999</v>
      </c>
      <c r="N1460" s="2">
        <v>28.124099999999999</v>
      </c>
      <c r="O1460" s="2"/>
      <c r="P1460" t="s">
        <v>10377</v>
      </c>
    </row>
    <row r="1461" spans="1:16" x14ac:dyDescent="0.2">
      <c r="A1461" t="s">
        <v>1455</v>
      </c>
      <c r="B1461" t="s">
        <v>6596</v>
      </c>
      <c r="C1461" s="2">
        <v>31.5</v>
      </c>
      <c r="D1461" s="2">
        <v>32.07</v>
      </c>
      <c r="E1461" s="2">
        <v>0.28000000000000003</v>
      </c>
      <c r="F1461" s="2">
        <v>21.1206</v>
      </c>
      <c r="G1461" s="2">
        <v>24.8262</v>
      </c>
      <c r="H1461" s="2">
        <v>22.905100000000001</v>
      </c>
      <c r="I1461" s="2">
        <v>21.534800000000001</v>
      </c>
      <c r="J1461" s="2"/>
      <c r="K1461" s="2">
        <v>2.6589</v>
      </c>
      <c r="L1461" s="2">
        <v>20.361000000000001</v>
      </c>
      <c r="M1461" s="2">
        <v>15.5609</v>
      </c>
      <c r="N1461" s="2">
        <v>6.3047000000000004</v>
      </c>
      <c r="O1461" s="2"/>
      <c r="P1461" t="s">
        <v>10368</v>
      </c>
    </row>
    <row r="1462" spans="1:16" x14ac:dyDescent="0.2">
      <c r="A1462" t="s">
        <v>1456</v>
      </c>
      <c r="B1462" t="s">
        <v>6597</v>
      </c>
      <c r="C1462" s="2">
        <v>46.5</v>
      </c>
      <c r="D1462" s="2">
        <v>46.22</v>
      </c>
      <c r="E1462" s="2">
        <v>0.32</v>
      </c>
      <c r="F1462" s="2">
        <v>44.729199999999999</v>
      </c>
      <c r="G1462" s="2">
        <v>10.9925</v>
      </c>
      <c r="H1462" s="2">
        <v>5.4230999999999998</v>
      </c>
      <c r="I1462" s="2"/>
      <c r="J1462" s="2"/>
      <c r="K1462" s="2">
        <v>47.554099999999998</v>
      </c>
      <c r="L1462" s="2">
        <v>-7.0926</v>
      </c>
      <c r="M1462" s="2">
        <v>0.2054</v>
      </c>
      <c r="N1462" s="2"/>
      <c r="O1462" s="2"/>
      <c r="P1462" t="s">
        <v>10355</v>
      </c>
    </row>
    <row r="1463" spans="1:16" x14ac:dyDescent="0.2">
      <c r="A1463" t="s">
        <v>1457</v>
      </c>
      <c r="B1463" t="s">
        <v>6598</v>
      </c>
      <c r="C1463" s="2">
        <v>28.03</v>
      </c>
      <c r="D1463" s="2">
        <v>27.6</v>
      </c>
      <c r="E1463" s="2">
        <v>0.97</v>
      </c>
      <c r="F1463" s="2">
        <v>157.58459999999999</v>
      </c>
      <c r="G1463" s="2">
        <v>122.9909</v>
      </c>
      <c r="H1463" s="2">
        <v>118.70480000000001</v>
      </c>
      <c r="I1463" s="2">
        <v>95.617000000000004</v>
      </c>
      <c r="J1463" s="2"/>
      <c r="K1463" s="2">
        <v>197.6002</v>
      </c>
      <c r="L1463" s="2">
        <v>92.038300000000007</v>
      </c>
      <c r="M1463" s="2">
        <v>152.2741</v>
      </c>
      <c r="N1463" s="2">
        <v>205.2414</v>
      </c>
      <c r="O1463" s="2"/>
      <c r="P1463" t="s">
        <v>10366</v>
      </c>
    </row>
    <row r="1464" spans="1:16" x14ac:dyDescent="0.2">
      <c r="A1464" t="s">
        <v>1458</v>
      </c>
      <c r="B1464" t="s">
        <v>6599</v>
      </c>
      <c r="C1464" s="2">
        <v>32.520000000000003</v>
      </c>
      <c r="D1464" s="2">
        <v>31.62</v>
      </c>
      <c r="E1464" s="2">
        <v>-0.64</v>
      </c>
      <c r="F1464" s="2">
        <v>20.119499999999999</v>
      </c>
      <c r="G1464" s="2">
        <v>20.354399999999998</v>
      </c>
      <c r="H1464" s="2">
        <v>21.7699</v>
      </c>
      <c r="I1464" s="2"/>
      <c r="J1464" s="2"/>
      <c r="K1464" s="2">
        <v>-53.668799999999997</v>
      </c>
      <c r="L1464" s="2">
        <v>-14.104100000000001</v>
      </c>
      <c r="M1464" s="2">
        <v>1.0379</v>
      </c>
      <c r="N1464" s="2"/>
      <c r="O1464" s="2"/>
      <c r="P1464" t="s">
        <v>10394</v>
      </c>
    </row>
    <row r="1465" spans="1:16" x14ac:dyDescent="0.2">
      <c r="A1465" t="s">
        <v>1459</v>
      </c>
      <c r="B1465" t="s">
        <v>6600</v>
      </c>
      <c r="C1465" s="2">
        <v>18.3</v>
      </c>
      <c r="D1465" s="2">
        <v>17.93</v>
      </c>
      <c r="E1465" s="2">
        <v>1.59</v>
      </c>
      <c r="F1465" s="2">
        <v>31.422999999999998</v>
      </c>
      <c r="G1465" s="2">
        <v>7.7957999999999998</v>
      </c>
      <c r="H1465" s="2">
        <v>3.8980000000000001</v>
      </c>
      <c r="I1465" s="2"/>
      <c r="J1465" s="2"/>
      <c r="K1465" s="2">
        <v>33.849600000000002</v>
      </c>
      <c r="L1465" s="2">
        <v>-36.2376</v>
      </c>
      <c r="M1465" s="2">
        <v>-76.172899999999998</v>
      </c>
      <c r="N1465" s="2"/>
      <c r="O1465" s="2"/>
      <c r="P1465" t="s">
        <v>10372</v>
      </c>
    </row>
    <row r="1466" spans="1:16" x14ac:dyDescent="0.2">
      <c r="A1466" t="s">
        <v>1460</v>
      </c>
      <c r="B1466" t="s">
        <v>6601</v>
      </c>
      <c r="C1466" s="2">
        <v>15.54</v>
      </c>
      <c r="D1466" s="2">
        <v>15.18</v>
      </c>
      <c r="E1466" s="2">
        <v>-4.9399999999999999E-2</v>
      </c>
      <c r="F1466" s="2">
        <v>0.72140000000000004</v>
      </c>
      <c r="G1466" s="2">
        <v>-5.4066999999999998</v>
      </c>
      <c r="H1466" s="2">
        <v>-13.993</v>
      </c>
      <c r="I1466" s="2"/>
      <c r="J1466" s="2"/>
      <c r="K1466" s="2">
        <v>12.2163</v>
      </c>
      <c r="L1466" s="2">
        <v>-28.578099999999999</v>
      </c>
      <c r="M1466" s="2">
        <v>-60.989400000000003</v>
      </c>
      <c r="N1466" s="2"/>
      <c r="O1466" s="2"/>
      <c r="P1466" t="s">
        <v>10305</v>
      </c>
    </row>
    <row r="1467" spans="1:16" x14ac:dyDescent="0.2">
      <c r="A1467" t="s">
        <v>1461</v>
      </c>
      <c r="B1467" t="s">
        <v>6602</v>
      </c>
      <c r="C1467" s="2">
        <v>35.19</v>
      </c>
      <c r="D1467" s="2">
        <v>33.840000000000003</v>
      </c>
      <c r="E1467" s="2">
        <v>0.46</v>
      </c>
      <c r="F1467" s="2">
        <v>46.107500000000002</v>
      </c>
      <c r="G1467" s="2">
        <v>12.315200000000001</v>
      </c>
      <c r="H1467" s="2">
        <v>-5.3367000000000004</v>
      </c>
      <c r="I1467" s="2"/>
      <c r="J1467" s="2"/>
      <c r="K1467" s="2">
        <v>49.0916</v>
      </c>
      <c r="L1467" s="2">
        <v>-37.219000000000001</v>
      </c>
      <c r="M1467" s="2">
        <v>-48.827399999999997</v>
      </c>
      <c r="N1467" s="2"/>
      <c r="O1467" s="2"/>
      <c r="P1467" t="s">
        <v>10352</v>
      </c>
    </row>
    <row r="1468" spans="1:16" x14ac:dyDescent="0.2">
      <c r="A1468" t="s">
        <v>1462</v>
      </c>
      <c r="B1468" t="s">
        <v>6603</v>
      </c>
      <c r="C1468" s="2">
        <v>86</v>
      </c>
      <c r="D1468" s="2">
        <v>85</v>
      </c>
      <c r="E1468" s="2">
        <v>0.56999999999999995</v>
      </c>
      <c r="F1468" s="2">
        <v>-5.1944999999999997</v>
      </c>
      <c r="G1468" s="2">
        <v>12.9251</v>
      </c>
      <c r="H1468" s="2">
        <v>13.2643</v>
      </c>
      <c r="I1468" s="2"/>
      <c r="J1468" s="2"/>
      <c r="K1468" s="2">
        <v>-45.296999999999997</v>
      </c>
      <c r="L1468" s="2">
        <v>11.0228</v>
      </c>
      <c r="M1468" s="2">
        <v>15.832000000000001</v>
      </c>
      <c r="N1468" s="2"/>
      <c r="O1468" s="2"/>
      <c r="P1468" t="s">
        <v>10350</v>
      </c>
    </row>
    <row r="1469" spans="1:16" x14ac:dyDescent="0.2">
      <c r="A1469" t="s">
        <v>1463</v>
      </c>
      <c r="B1469" t="s">
        <v>6604</v>
      </c>
      <c r="C1469" s="2">
        <v>42.09</v>
      </c>
      <c r="D1469" s="2">
        <v>44.52</v>
      </c>
      <c r="E1469" s="2">
        <v>0.17</v>
      </c>
      <c r="F1469" s="2">
        <v>9.7294999999999998</v>
      </c>
      <c r="G1469" s="2">
        <v>-11.4216</v>
      </c>
      <c r="H1469" s="2">
        <v>-9.8498000000000001</v>
      </c>
      <c r="I1469" s="2"/>
      <c r="J1469" s="2"/>
      <c r="K1469" s="2">
        <v>26.383299999999998</v>
      </c>
      <c r="L1469" s="2">
        <v>21.296900000000001</v>
      </c>
      <c r="M1469" s="2">
        <v>22.719100000000001</v>
      </c>
      <c r="N1469" s="2"/>
      <c r="O1469" s="2"/>
      <c r="P1469" t="s">
        <v>10377</v>
      </c>
    </row>
    <row r="1470" spans="1:16" x14ac:dyDescent="0.2">
      <c r="A1470" t="s">
        <v>1464</v>
      </c>
      <c r="B1470" t="s">
        <v>6605</v>
      </c>
      <c r="C1470" s="2">
        <v>34.47</v>
      </c>
      <c r="D1470" s="2">
        <v>34.369999999999997</v>
      </c>
      <c r="E1470" s="2">
        <v>0.26</v>
      </c>
      <c r="F1470" s="2">
        <v>29.7773</v>
      </c>
      <c r="G1470" s="2">
        <v>16.9665</v>
      </c>
      <c r="H1470" s="2">
        <v>12.9008</v>
      </c>
      <c r="I1470" s="2"/>
      <c r="J1470" s="2"/>
      <c r="K1470" s="2">
        <v>26.984999999999999</v>
      </c>
      <c r="L1470" s="2">
        <v>51.373100000000001</v>
      </c>
      <c r="M1470" s="2">
        <v>53.253300000000003</v>
      </c>
      <c r="N1470" s="2"/>
      <c r="O1470" s="2"/>
      <c r="P1470" t="s">
        <v>10319</v>
      </c>
    </row>
    <row r="1471" spans="1:16" x14ac:dyDescent="0.2">
      <c r="A1471" t="s">
        <v>1465</v>
      </c>
      <c r="B1471" t="s">
        <v>6606</v>
      </c>
      <c r="C1471" s="2">
        <v>30.2</v>
      </c>
      <c r="D1471" s="2">
        <v>28.37</v>
      </c>
      <c r="E1471" s="2">
        <v>0.31</v>
      </c>
      <c r="F1471" s="2">
        <v>-15.9811</v>
      </c>
      <c r="G1471" s="2">
        <v>-22.7578</v>
      </c>
      <c r="H1471" s="2">
        <v>-24.082699999999999</v>
      </c>
      <c r="I1471" s="2"/>
      <c r="J1471" s="2"/>
      <c r="K1471" s="2">
        <v>-251.67760000000001</v>
      </c>
      <c r="L1471" s="2">
        <v>-126.92870000000001</v>
      </c>
      <c r="M1471" s="2">
        <v>-109.0574</v>
      </c>
      <c r="N1471" s="2"/>
      <c r="O1471" s="2"/>
      <c r="P1471" t="s">
        <v>10300</v>
      </c>
    </row>
    <row r="1472" spans="1:16" x14ac:dyDescent="0.2">
      <c r="A1472" t="s">
        <v>1466</v>
      </c>
      <c r="B1472" t="s">
        <v>6607</v>
      </c>
      <c r="C1472" s="2">
        <v>12.37</v>
      </c>
      <c r="D1472" s="2">
        <v>12.38</v>
      </c>
      <c r="E1472" s="2">
        <v>-0.35</v>
      </c>
      <c r="F1472" s="2">
        <v>68.484700000000004</v>
      </c>
      <c r="G1472" s="2">
        <v>33.510800000000003</v>
      </c>
      <c r="H1472" s="2">
        <v>23.756399999999999</v>
      </c>
      <c r="I1472" s="2">
        <v>10.832000000000001</v>
      </c>
      <c r="J1472" s="2"/>
      <c r="K1472" s="2">
        <v>61.290900000000001</v>
      </c>
      <c r="L1472" s="2">
        <v>36.370800000000003</v>
      </c>
      <c r="M1472" s="2">
        <v>5.9358000000000004</v>
      </c>
      <c r="N1472" s="2">
        <v>-41.623600000000003</v>
      </c>
      <c r="O1472" s="2"/>
      <c r="P1472" t="s">
        <v>10372</v>
      </c>
    </row>
    <row r="1473" spans="1:16" x14ac:dyDescent="0.2">
      <c r="A1473" t="s">
        <v>1467</v>
      </c>
      <c r="B1473" t="s">
        <v>6608</v>
      </c>
      <c r="C1473" s="2">
        <v>24.95</v>
      </c>
      <c r="D1473" s="2">
        <v>24.55</v>
      </c>
      <c r="E1473" s="2">
        <v>0.43</v>
      </c>
      <c r="F1473" s="2">
        <v>3.048</v>
      </c>
      <c r="G1473" s="2">
        <v>-1.6960999999999999</v>
      </c>
      <c r="H1473" s="2">
        <v>25.613199999999999</v>
      </c>
      <c r="I1473" s="2"/>
      <c r="J1473" s="2"/>
      <c r="K1473" s="2">
        <v>-30.374600000000001</v>
      </c>
      <c r="L1473" s="2">
        <v>-3.1758000000000002</v>
      </c>
      <c r="M1473" s="2">
        <v>21.483699999999999</v>
      </c>
      <c r="N1473" s="2"/>
      <c r="O1473" s="2"/>
      <c r="P1473" t="s">
        <v>10314</v>
      </c>
    </row>
    <row r="1474" spans="1:16" x14ac:dyDescent="0.2">
      <c r="A1474" t="s">
        <v>1468</v>
      </c>
      <c r="B1474" t="s">
        <v>6609</v>
      </c>
      <c r="C1474" s="2">
        <v>6.57</v>
      </c>
      <c r="D1474" s="2">
        <v>6.4</v>
      </c>
      <c r="E1474" s="2">
        <v>4.2200000000000001E-2</v>
      </c>
      <c r="F1474" s="2">
        <v>33.865900000000003</v>
      </c>
      <c r="G1474" s="2">
        <v>36.248800000000003</v>
      </c>
      <c r="H1474" s="2">
        <v>49.373199999999997</v>
      </c>
      <c r="I1474" s="2"/>
      <c r="J1474" s="2"/>
      <c r="K1474" s="2">
        <v>-23.609000000000002</v>
      </c>
      <c r="L1474" s="2">
        <v>-36.325000000000003</v>
      </c>
      <c r="M1474" s="2">
        <v>-33.257100000000001</v>
      </c>
      <c r="N1474" s="2"/>
      <c r="O1474" s="2"/>
      <c r="P1474" t="s">
        <v>10340</v>
      </c>
    </row>
    <row r="1475" spans="1:16" x14ac:dyDescent="0.2">
      <c r="A1475" t="s">
        <v>1469</v>
      </c>
      <c r="B1475" t="s">
        <v>6610</v>
      </c>
      <c r="C1475" s="2">
        <v>8.39</v>
      </c>
      <c r="D1475" s="2">
        <v>8.15</v>
      </c>
      <c r="E1475" s="2">
        <v>7.6799999999999993E-2</v>
      </c>
      <c r="F1475" s="2">
        <v>42.484200000000001</v>
      </c>
      <c r="G1475" s="2">
        <v>46.8643</v>
      </c>
      <c r="H1475" s="2">
        <v>36.5505</v>
      </c>
      <c r="I1475" s="2"/>
      <c r="J1475" s="2"/>
      <c r="K1475" s="2">
        <v>43.189100000000003</v>
      </c>
      <c r="L1475" s="2">
        <v>23.545999999999999</v>
      </c>
      <c r="M1475" s="2">
        <v>8.4780999999999995</v>
      </c>
      <c r="N1475" s="2"/>
      <c r="O1475" s="2"/>
      <c r="P1475" t="s">
        <v>10344</v>
      </c>
    </row>
    <row r="1476" spans="1:16" x14ac:dyDescent="0.2">
      <c r="A1476" t="s">
        <v>1470</v>
      </c>
      <c r="B1476" t="s">
        <v>6611</v>
      </c>
      <c r="C1476" s="2">
        <v>14.8</v>
      </c>
      <c r="D1476" s="2">
        <v>14.61</v>
      </c>
      <c r="E1476" s="2">
        <v>0.156</v>
      </c>
      <c r="F1476" s="2">
        <v>15.530799999999999</v>
      </c>
      <c r="G1476" s="2">
        <v>31.3047</v>
      </c>
      <c r="H1476" s="2">
        <v>34.567900000000002</v>
      </c>
      <c r="I1476" s="2">
        <v>31.590399999999999</v>
      </c>
      <c r="J1476" s="2"/>
      <c r="K1476" s="2">
        <v>-5.7873000000000001</v>
      </c>
      <c r="L1476" s="2">
        <v>37.8431</v>
      </c>
      <c r="M1476" s="2">
        <v>41.171300000000002</v>
      </c>
      <c r="N1476" s="2">
        <v>46.765900000000002</v>
      </c>
      <c r="O1476" s="2"/>
      <c r="P1476" t="s">
        <v>10350</v>
      </c>
    </row>
    <row r="1477" spans="1:16" x14ac:dyDescent="0.2">
      <c r="A1477" t="s">
        <v>1471</v>
      </c>
      <c r="B1477" t="s">
        <v>6612</v>
      </c>
      <c r="C1477" s="2">
        <v>15.82</v>
      </c>
      <c r="D1477" s="2">
        <v>15.5</v>
      </c>
      <c r="E1477" s="2">
        <v>0.44</v>
      </c>
      <c r="F1477" s="2">
        <v>-20.994</v>
      </c>
      <c r="G1477" s="2">
        <v>-45.0289</v>
      </c>
      <c r="H1477" s="2">
        <v>-37.625300000000003</v>
      </c>
      <c r="I1477" s="2"/>
      <c r="J1477" s="2"/>
      <c r="K1477" s="2">
        <v>-59.241999999999997</v>
      </c>
      <c r="L1477" s="2">
        <v>-141.48500000000001</v>
      </c>
      <c r="M1477" s="2">
        <v>-160.61019999999999</v>
      </c>
      <c r="N1477" s="2"/>
      <c r="O1477" s="2"/>
      <c r="P1477" t="s">
        <v>10305</v>
      </c>
    </row>
    <row r="1478" spans="1:16" x14ac:dyDescent="0.2">
      <c r="A1478" t="s">
        <v>1472</v>
      </c>
      <c r="B1478" t="s">
        <v>6613</v>
      </c>
      <c r="C1478" s="2">
        <v>19.809999999999999</v>
      </c>
      <c r="D1478" s="2">
        <v>20.2</v>
      </c>
      <c r="E1478" s="2">
        <v>-0.53</v>
      </c>
      <c r="F1478" s="2">
        <v>46.012599999999999</v>
      </c>
      <c r="G1478" s="2">
        <v>34.366999999999997</v>
      </c>
      <c r="H1478" s="2">
        <v>44.0764</v>
      </c>
      <c r="I1478" s="2"/>
      <c r="J1478" s="2"/>
      <c r="K1478" s="2">
        <v>-4.9097999999999997</v>
      </c>
      <c r="L1478" s="2">
        <v>2.6783000000000001</v>
      </c>
      <c r="M1478" s="2">
        <v>37.6066</v>
      </c>
      <c r="N1478" s="2"/>
      <c r="O1478" s="2"/>
      <c r="P1478" t="s">
        <v>10353</v>
      </c>
    </row>
    <row r="1479" spans="1:16" x14ac:dyDescent="0.2">
      <c r="A1479" t="s">
        <v>1473</v>
      </c>
      <c r="B1479" t="s">
        <v>6614</v>
      </c>
      <c r="C1479" s="2">
        <v>10.27</v>
      </c>
      <c r="D1479" s="2">
        <v>9.9</v>
      </c>
      <c r="E1479" s="2">
        <v>0.65</v>
      </c>
      <c r="F1479" s="2">
        <v>19.887599999999999</v>
      </c>
      <c r="G1479" s="2">
        <v>15.857900000000001</v>
      </c>
      <c r="H1479" s="2">
        <v>20.4772</v>
      </c>
      <c r="I1479" s="2"/>
      <c r="J1479" s="2"/>
      <c r="K1479" s="2">
        <v>-97.866</v>
      </c>
      <c r="L1479" s="2">
        <v>-83.218699999999998</v>
      </c>
      <c r="M1479" s="2">
        <v>-67.611000000000004</v>
      </c>
      <c r="N1479" s="2"/>
      <c r="O1479" s="2"/>
      <c r="P1479" t="s">
        <v>10380</v>
      </c>
    </row>
    <row r="1480" spans="1:16" x14ac:dyDescent="0.2">
      <c r="A1480" t="s">
        <v>1474</v>
      </c>
      <c r="B1480" t="s">
        <v>6615</v>
      </c>
      <c r="C1480" s="2">
        <v>28.51</v>
      </c>
      <c r="D1480" s="2">
        <v>27.5</v>
      </c>
      <c r="E1480" s="2">
        <v>0.69720000000000004</v>
      </c>
      <c r="F1480" s="2">
        <v>3.653</v>
      </c>
      <c r="G1480" s="2">
        <v>21.135100000000001</v>
      </c>
      <c r="H1480" s="2">
        <v>17.493300000000001</v>
      </c>
      <c r="I1480" s="2"/>
      <c r="J1480" s="2"/>
      <c r="K1480" s="2">
        <v>203.39959999999999</v>
      </c>
      <c r="L1480" s="2">
        <v>-62.546300000000002</v>
      </c>
      <c r="M1480" s="2">
        <v>-66.587299999999999</v>
      </c>
      <c r="N1480" s="2"/>
      <c r="O1480" s="2"/>
      <c r="P1480" t="s">
        <v>10352</v>
      </c>
    </row>
    <row r="1481" spans="1:16" x14ac:dyDescent="0.2">
      <c r="A1481" t="s">
        <v>1475</v>
      </c>
      <c r="B1481" t="s">
        <v>6616</v>
      </c>
      <c r="C1481" s="2">
        <v>37.43</v>
      </c>
      <c r="D1481" s="2">
        <v>35.840000000000003</v>
      </c>
      <c r="E1481" s="2">
        <v>0.11260000000000001</v>
      </c>
      <c r="F1481" s="2">
        <v>-72.375900000000001</v>
      </c>
      <c r="G1481" s="2">
        <v>-45.950400000000002</v>
      </c>
      <c r="H1481" s="2">
        <v>-45.129300000000001</v>
      </c>
      <c r="I1481" s="2"/>
      <c r="J1481" s="2"/>
      <c r="K1481" s="2">
        <v>-147.2388</v>
      </c>
      <c r="L1481" s="2">
        <v>-64.266800000000003</v>
      </c>
      <c r="M1481" s="2">
        <v>-77.521600000000007</v>
      </c>
      <c r="N1481" s="2"/>
      <c r="O1481" s="2"/>
      <c r="P1481" t="s">
        <v>10358</v>
      </c>
    </row>
    <row r="1482" spans="1:16" x14ac:dyDescent="0.2">
      <c r="A1482" t="s">
        <v>1476</v>
      </c>
      <c r="B1482" t="s">
        <v>6617</v>
      </c>
      <c r="C1482" s="2">
        <v>19.079999999999998</v>
      </c>
      <c r="D1482" s="2">
        <v>19.829999999999998</v>
      </c>
      <c r="E1482" s="2">
        <v>1.298</v>
      </c>
      <c r="F1482" s="2">
        <v>6.5850999999999997</v>
      </c>
      <c r="G1482" s="2">
        <v>-2.863</v>
      </c>
      <c r="H1482" s="2">
        <v>4.2255000000000003</v>
      </c>
      <c r="I1482" s="2">
        <v>10.1899</v>
      </c>
      <c r="J1482" s="2"/>
      <c r="K1482" s="2">
        <v>-31.003900000000002</v>
      </c>
      <c r="L1482" s="2">
        <v>-40.653799999999997</v>
      </c>
      <c r="M1482" s="2">
        <v>-27.227499999999999</v>
      </c>
      <c r="N1482" s="2">
        <v>-17.8278</v>
      </c>
      <c r="O1482" s="2"/>
      <c r="P1482" t="s">
        <v>10357</v>
      </c>
    </row>
    <row r="1483" spans="1:16" x14ac:dyDescent="0.2">
      <c r="A1483" t="s">
        <v>1477</v>
      </c>
      <c r="B1483" t="s">
        <v>6618</v>
      </c>
      <c r="C1483" s="2">
        <v>30.95</v>
      </c>
      <c r="D1483" s="2">
        <v>29.89</v>
      </c>
      <c r="E1483" s="2">
        <v>0.16</v>
      </c>
      <c r="F1483" s="2">
        <v>63.2789</v>
      </c>
      <c r="G1483" s="2">
        <v>45.685400000000001</v>
      </c>
      <c r="H1483" s="2">
        <v>43.7896</v>
      </c>
      <c r="I1483" s="2"/>
      <c r="J1483" s="2"/>
      <c r="K1483" s="2">
        <v>23.146699999999999</v>
      </c>
      <c r="L1483" s="2">
        <v>30.268899999999999</v>
      </c>
      <c r="M1483" s="2">
        <v>42.041200000000003</v>
      </c>
      <c r="N1483" s="2"/>
      <c r="O1483" s="2"/>
      <c r="P1483" t="s">
        <v>10300</v>
      </c>
    </row>
    <row r="1484" spans="1:16" x14ac:dyDescent="0.2">
      <c r="A1484" t="s">
        <v>1478</v>
      </c>
      <c r="B1484" t="s">
        <v>6619</v>
      </c>
      <c r="C1484" s="2">
        <v>26.52</v>
      </c>
      <c r="D1484" s="2">
        <v>26.21</v>
      </c>
      <c r="E1484" s="2">
        <v>1</v>
      </c>
      <c r="F1484" s="2">
        <v>-13.527799999999999</v>
      </c>
      <c r="G1484" s="2">
        <v>9.3592999999999993</v>
      </c>
      <c r="H1484" s="2">
        <v>12.2928</v>
      </c>
      <c r="I1484" s="2"/>
      <c r="J1484" s="2"/>
      <c r="K1484" s="2">
        <v>-30.4665</v>
      </c>
      <c r="L1484" s="2">
        <v>1.4705999999999999</v>
      </c>
      <c r="M1484" s="2">
        <v>6.3696999999999999</v>
      </c>
      <c r="N1484" s="2"/>
      <c r="O1484" s="2"/>
      <c r="P1484" t="s">
        <v>10322</v>
      </c>
    </row>
    <row r="1485" spans="1:16" x14ac:dyDescent="0.2">
      <c r="A1485" t="s">
        <v>1479</v>
      </c>
      <c r="B1485" t="s">
        <v>6620</v>
      </c>
      <c r="C1485" s="2">
        <v>48.21</v>
      </c>
      <c r="D1485" s="2">
        <v>47.4</v>
      </c>
      <c r="E1485" s="2">
        <v>0.13</v>
      </c>
      <c r="F1485" s="2">
        <v>-2.1282999999999999</v>
      </c>
      <c r="G1485" s="2">
        <v>11.9085</v>
      </c>
      <c r="H1485" s="2">
        <v>16.552</v>
      </c>
      <c r="I1485" s="2"/>
      <c r="J1485" s="2"/>
      <c r="K1485" s="2">
        <v>-21.289300000000001</v>
      </c>
      <c r="L1485" s="2">
        <v>-6.2031999999999998</v>
      </c>
      <c r="M1485" s="2">
        <v>-9.3935999999999993</v>
      </c>
      <c r="N1485" s="2">
        <v>17.93</v>
      </c>
      <c r="O1485" s="2"/>
      <c r="P1485" t="s">
        <v>10355</v>
      </c>
    </row>
    <row r="1486" spans="1:16" x14ac:dyDescent="0.2">
      <c r="A1486" t="s">
        <v>1480</v>
      </c>
      <c r="B1486" t="s">
        <v>6621</v>
      </c>
      <c r="C1486" s="2">
        <v>19.87</v>
      </c>
      <c r="D1486" s="2">
        <v>19.03</v>
      </c>
      <c r="E1486" s="2">
        <v>0.29830000000000001</v>
      </c>
      <c r="F1486" s="2">
        <v>5.6314000000000002</v>
      </c>
      <c r="G1486" s="2">
        <v>-10.4855</v>
      </c>
      <c r="H1486" s="2">
        <v>-7.6505999999999998</v>
      </c>
      <c r="I1486" s="2"/>
      <c r="J1486" s="2"/>
      <c r="K1486" s="2">
        <v>-81.206000000000003</v>
      </c>
      <c r="L1486" s="2">
        <v>-77.113399999999999</v>
      </c>
      <c r="M1486" s="2">
        <v>-63.484699999999997</v>
      </c>
      <c r="N1486" s="2"/>
      <c r="O1486" s="2"/>
      <c r="P1486" t="s">
        <v>10397</v>
      </c>
    </row>
    <row r="1487" spans="1:16" x14ac:dyDescent="0.2">
      <c r="A1487" t="s">
        <v>1481</v>
      </c>
      <c r="B1487" t="s">
        <v>6622</v>
      </c>
      <c r="C1487" s="2">
        <v>24.04</v>
      </c>
      <c r="D1487" s="2">
        <v>23.56</v>
      </c>
      <c r="E1487" s="2">
        <v>0.84</v>
      </c>
      <c r="F1487" s="2">
        <v>11.4648</v>
      </c>
      <c r="G1487" s="2">
        <v>15.731199999999999</v>
      </c>
      <c r="H1487" s="2">
        <v>10.099299999999999</v>
      </c>
      <c r="I1487" s="2"/>
      <c r="J1487" s="2"/>
      <c r="K1487" s="2">
        <v>-32.681399999999996</v>
      </c>
      <c r="L1487" s="2">
        <v>41.423499999999997</v>
      </c>
      <c r="M1487" s="2">
        <v>73.2286</v>
      </c>
      <c r="N1487" s="2"/>
      <c r="O1487" s="2"/>
      <c r="P1487" t="s">
        <v>10369</v>
      </c>
    </row>
    <row r="1488" spans="1:16" x14ac:dyDescent="0.2">
      <c r="A1488" t="s">
        <v>1482</v>
      </c>
      <c r="B1488" t="s">
        <v>6623</v>
      </c>
      <c r="C1488" s="2">
        <v>8.8699999999999992</v>
      </c>
      <c r="D1488" s="2">
        <v>8.99</v>
      </c>
      <c r="E1488" s="2">
        <v>0.4</v>
      </c>
      <c r="F1488" s="2">
        <v>-14.732699999999999</v>
      </c>
      <c r="G1488" s="2">
        <v>-13.605700000000001</v>
      </c>
      <c r="H1488" s="2">
        <v>-11.8893</v>
      </c>
      <c r="I1488" s="2"/>
      <c r="J1488" s="2"/>
      <c r="K1488" s="2">
        <v>-248.22749999999999</v>
      </c>
      <c r="L1488" s="2">
        <v>-69.449799999999996</v>
      </c>
      <c r="M1488" s="2">
        <v>-50.404499999999999</v>
      </c>
      <c r="N1488" s="2"/>
      <c r="O1488" s="2"/>
      <c r="P1488" t="s">
        <v>10323</v>
      </c>
    </row>
    <row r="1489" spans="1:16" x14ac:dyDescent="0.2">
      <c r="A1489" t="s">
        <v>1483</v>
      </c>
      <c r="B1489" t="s">
        <v>6624</v>
      </c>
      <c r="C1489" s="2">
        <v>18.38</v>
      </c>
      <c r="D1489" s="2">
        <v>18.07</v>
      </c>
      <c r="E1489" s="2">
        <v>1.51</v>
      </c>
      <c r="F1489" s="2">
        <v>12.0266</v>
      </c>
      <c r="G1489" s="2">
        <v>1.6825000000000001</v>
      </c>
      <c r="H1489" s="2">
        <v>-7.3569000000000004</v>
      </c>
      <c r="I1489" s="2">
        <v>4.0183</v>
      </c>
      <c r="J1489" s="2"/>
      <c r="K1489" s="2">
        <v>-6.9782000000000002</v>
      </c>
      <c r="L1489" s="2">
        <v>-19.501899999999999</v>
      </c>
      <c r="M1489" s="2">
        <v>-20.738600000000002</v>
      </c>
      <c r="N1489" s="2">
        <v>12.1449</v>
      </c>
      <c r="O1489" s="2"/>
      <c r="P1489" t="s">
        <v>10305</v>
      </c>
    </row>
    <row r="1490" spans="1:16" x14ac:dyDescent="0.2">
      <c r="A1490" t="s">
        <v>1484</v>
      </c>
      <c r="B1490" t="s">
        <v>6625</v>
      </c>
      <c r="C1490" s="2">
        <v>9.91</v>
      </c>
      <c r="D1490" s="2">
        <v>9.93</v>
      </c>
      <c r="E1490" s="2">
        <v>1.4160999999999999</v>
      </c>
      <c r="F1490" s="2">
        <v>14.647</v>
      </c>
      <c r="G1490" s="2">
        <v>15.6516</v>
      </c>
      <c r="H1490" s="2">
        <v>-0.1207</v>
      </c>
      <c r="I1490" s="2">
        <v>-3.9327999999999999</v>
      </c>
      <c r="J1490" s="2"/>
      <c r="K1490" s="2">
        <v>-35.093600000000002</v>
      </c>
      <c r="L1490" s="2">
        <v>-33.2727</v>
      </c>
      <c r="M1490" s="2">
        <v>-48.557299999999998</v>
      </c>
      <c r="N1490" s="2">
        <v>-51.564900000000002</v>
      </c>
      <c r="O1490" s="2"/>
      <c r="P1490" t="s">
        <v>10319</v>
      </c>
    </row>
    <row r="1491" spans="1:16" x14ac:dyDescent="0.2">
      <c r="A1491" t="s">
        <v>1485</v>
      </c>
      <c r="B1491" t="s">
        <v>6626</v>
      </c>
      <c r="C1491" s="2">
        <v>11.65</v>
      </c>
      <c r="D1491" s="2">
        <v>11.35</v>
      </c>
      <c r="E1491" s="2">
        <v>0.88</v>
      </c>
      <c r="F1491" s="2">
        <v>-7.4414999999999996</v>
      </c>
      <c r="G1491" s="2">
        <v>-14.2479</v>
      </c>
      <c r="H1491" s="2">
        <v>-13.4826</v>
      </c>
      <c r="I1491" s="2"/>
      <c r="J1491" s="2"/>
      <c r="K1491" s="2">
        <v>-34.289200000000001</v>
      </c>
      <c r="L1491" s="2">
        <v>-48.484999999999999</v>
      </c>
      <c r="M1491" s="2">
        <v>-47.273499999999999</v>
      </c>
      <c r="N1491" s="2"/>
      <c r="O1491" s="2"/>
      <c r="P1491" t="s">
        <v>10311</v>
      </c>
    </row>
    <row r="1492" spans="1:16" x14ac:dyDescent="0.2">
      <c r="A1492" t="s">
        <v>1486</v>
      </c>
      <c r="B1492" t="s">
        <v>6627</v>
      </c>
      <c r="C1492" s="2">
        <v>29.5</v>
      </c>
      <c r="D1492" s="2">
        <v>29.03</v>
      </c>
      <c r="E1492" s="2">
        <v>0.65</v>
      </c>
      <c r="F1492" s="2">
        <v>9.8322000000000003</v>
      </c>
      <c r="G1492" s="2">
        <v>27.6539</v>
      </c>
      <c r="H1492" s="2">
        <v>29.4924</v>
      </c>
      <c r="I1492" s="2"/>
      <c r="J1492" s="2"/>
      <c r="K1492" s="2">
        <v>-66.558300000000003</v>
      </c>
      <c r="L1492" s="2">
        <v>-28.9193</v>
      </c>
      <c r="M1492" s="2">
        <v>-27.897600000000001</v>
      </c>
      <c r="N1492" s="2"/>
      <c r="O1492" s="2"/>
      <c r="P1492" t="s">
        <v>10344</v>
      </c>
    </row>
    <row r="1493" spans="1:16" x14ac:dyDescent="0.2">
      <c r="A1493" t="s">
        <v>1487</v>
      </c>
      <c r="B1493" t="s">
        <v>6628</v>
      </c>
      <c r="C1493" s="2">
        <v>9.65</v>
      </c>
      <c r="D1493" s="2">
        <v>9.42</v>
      </c>
      <c r="E1493" s="2">
        <v>0.57120000000000004</v>
      </c>
      <c r="F1493" s="2">
        <v>15.3307</v>
      </c>
      <c r="G1493" s="2">
        <v>5.3536999999999999</v>
      </c>
      <c r="H1493" s="2">
        <v>10.9217</v>
      </c>
      <c r="I1493" s="2">
        <v>11.9323</v>
      </c>
      <c r="J1493" s="2"/>
      <c r="K1493" s="2">
        <v>12.537599999999999</v>
      </c>
      <c r="L1493" s="2">
        <v>-6.3808999999999996</v>
      </c>
      <c r="M1493" s="2">
        <v>-11.345599999999999</v>
      </c>
      <c r="N1493" s="2">
        <v>-13.8392</v>
      </c>
      <c r="O1493" s="2"/>
      <c r="P1493" t="s">
        <v>10375</v>
      </c>
    </row>
    <row r="1494" spans="1:16" x14ac:dyDescent="0.2">
      <c r="A1494" t="s">
        <v>1488</v>
      </c>
      <c r="B1494" t="s">
        <v>6629</v>
      </c>
      <c r="C1494" s="2">
        <v>26.26</v>
      </c>
      <c r="D1494" s="2">
        <v>26</v>
      </c>
      <c r="E1494" s="2">
        <v>0.66</v>
      </c>
      <c r="F1494" s="2">
        <v>72.740899999999996</v>
      </c>
      <c r="G1494" s="2">
        <v>46.017000000000003</v>
      </c>
      <c r="H1494" s="2">
        <v>31.029499999999999</v>
      </c>
      <c r="I1494" s="2"/>
      <c r="J1494" s="2"/>
      <c r="K1494" s="2">
        <v>110.7084</v>
      </c>
      <c r="L1494" s="2">
        <v>111.1964</v>
      </c>
      <c r="M1494" s="2">
        <v>97.388099999999994</v>
      </c>
      <c r="N1494" s="2"/>
      <c r="O1494" s="2"/>
      <c r="P1494" t="s">
        <v>10319</v>
      </c>
    </row>
    <row r="1495" spans="1:16" x14ac:dyDescent="0.2">
      <c r="A1495" t="s">
        <v>1489</v>
      </c>
      <c r="B1495" t="s">
        <v>6630</v>
      </c>
      <c r="C1495" s="2">
        <v>44.89</v>
      </c>
      <c r="D1495" s="2">
        <v>44.57</v>
      </c>
      <c r="E1495" s="2">
        <v>0.24</v>
      </c>
      <c r="F1495" s="2">
        <v>14.482699999999999</v>
      </c>
      <c r="G1495" s="2">
        <v>14.4735</v>
      </c>
      <c r="H1495" s="2">
        <v>13.772</v>
      </c>
      <c r="I1495" s="2"/>
      <c r="J1495" s="2"/>
      <c r="K1495" s="2">
        <v>13.037800000000001</v>
      </c>
      <c r="L1495" s="2">
        <v>17.450099999999999</v>
      </c>
      <c r="M1495" s="2">
        <v>36.066600000000001</v>
      </c>
      <c r="N1495" s="2"/>
      <c r="O1495" s="2"/>
      <c r="P1495" t="s">
        <v>10337</v>
      </c>
    </row>
    <row r="1496" spans="1:16" x14ac:dyDescent="0.2">
      <c r="A1496" t="s">
        <v>1490</v>
      </c>
      <c r="B1496" t="s">
        <v>6631</v>
      </c>
      <c r="C1496" s="2">
        <v>80.099999999999994</v>
      </c>
      <c r="D1496" s="2">
        <v>79.900000000000006</v>
      </c>
      <c r="E1496" s="2">
        <v>0.62</v>
      </c>
      <c r="F1496" s="2">
        <v>-17.3032</v>
      </c>
      <c r="G1496" s="2">
        <v>-12.442500000000001</v>
      </c>
      <c r="H1496" s="2">
        <v>-5.2595000000000001</v>
      </c>
      <c r="I1496" s="2">
        <v>1.0929</v>
      </c>
      <c r="J1496" s="2"/>
      <c r="K1496" s="2">
        <v>-50.108600000000003</v>
      </c>
      <c r="L1496" s="2">
        <v>-37.859000000000002</v>
      </c>
      <c r="M1496" s="2">
        <v>-21.708600000000001</v>
      </c>
      <c r="N1496" s="2">
        <v>1.9995000000000001</v>
      </c>
      <c r="O1496" s="2"/>
      <c r="P1496" t="s">
        <v>10322</v>
      </c>
    </row>
    <row r="1497" spans="1:16" x14ac:dyDescent="0.2">
      <c r="A1497" t="s">
        <v>1491</v>
      </c>
      <c r="B1497" t="s">
        <v>6632</v>
      </c>
      <c r="C1497" s="2">
        <v>28.21</v>
      </c>
      <c r="D1497" s="2">
        <v>27.84</v>
      </c>
      <c r="E1497" s="2">
        <v>1.53</v>
      </c>
      <c r="F1497" s="2">
        <v>-13.7257</v>
      </c>
      <c r="G1497" s="2">
        <v>2.9275000000000002</v>
      </c>
      <c r="H1497" s="2">
        <v>13.253500000000001</v>
      </c>
      <c r="I1497" s="2">
        <v>7.6012000000000004</v>
      </c>
      <c r="J1497" s="2"/>
      <c r="K1497" s="2">
        <v>-60.1389</v>
      </c>
      <c r="L1497" s="2">
        <v>-15.6067</v>
      </c>
      <c r="M1497" s="2">
        <v>-5.3844000000000003</v>
      </c>
      <c r="N1497" s="2">
        <v>-20.569199999999999</v>
      </c>
      <c r="O1497" s="2"/>
      <c r="P1497" t="s">
        <v>10353</v>
      </c>
    </row>
    <row r="1498" spans="1:16" x14ac:dyDescent="0.2">
      <c r="A1498" t="s">
        <v>1492</v>
      </c>
      <c r="B1498" t="s">
        <v>6633</v>
      </c>
      <c r="C1498" s="2">
        <v>20.34</v>
      </c>
      <c r="D1498" s="2">
        <v>20</v>
      </c>
      <c r="E1498" s="2">
        <v>-0.19</v>
      </c>
      <c r="F1498" s="2">
        <v>-15.9802</v>
      </c>
      <c r="G1498" s="2">
        <v>-10.5045</v>
      </c>
      <c r="H1498" s="2">
        <v>-11.7735</v>
      </c>
      <c r="I1498" s="2"/>
      <c r="J1498" s="2"/>
      <c r="K1498" s="2">
        <v>-32.686900000000001</v>
      </c>
      <c r="L1498" s="2">
        <v>-26.052600000000002</v>
      </c>
      <c r="M1498" s="2">
        <v>-32.2453</v>
      </c>
      <c r="N1498" s="2"/>
      <c r="O1498" s="2"/>
      <c r="P1498" t="s">
        <v>10341</v>
      </c>
    </row>
    <row r="1499" spans="1:16" x14ac:dyDescent="0.2">
      <c r="A1499" t="s">
        <v>1493</v>
      </c>
      <c r="B1499" t="s">
        <v>6634</v>
      </c>
      <c r="C1499" s="2">
        <v>24.91</v>
      </c>
      <c r="D1499" s="2">
        <v>24.74</v>
      </c>
      <c r="E1499" s="2">
        <v>0.29859999999999998</v>
      </c>
      <c r="F1499" s="2">
        <v>9.41</v>
      </c>
      <c r="G1499" s="2">
        <v>2.1415999999999999</v>
      </c>
      <c r="H1499" s="2">
        <v>7.9272999999999998</v>
      </c>
      <c r="I1499" s="2"/>
      <c r="J1499" s="2"/>
      <c r="K1499" s="2">
        <v>35.051000000000002</v>
      </c>
      <c r="L1499" s="2">
        <v>15.792400000000001</v>
      </c>
      <c r="M1499" s="2">
        <v>20.645800000000001</v>
      </c>
      <c r="N1499" s="2"/>
      <c r="O1499" s="2"/>
      <c r="P1499" t="s">
        <v>10303</v>
      </c>
    </row>
    <row r="1500" spans="1:16" x14ac:dyDescent="0.2">
      <c r="A1500" t="s">
        <v>1494</v>
      </c>
      <c r="B1500" t="s">
        <v>6635</v>
      </c>
      <c r="C1500" s="2">
        <v>51.03</v>
      </c>
      <c r="D1500" s="2">
        <v>50.01</v>
      </c>
      <c r="E1500" s="2">
        <v>0.71</v>
      </c>
      <c r="F1500" s="2">
        <v>12.923500000000001</v>
      </c>
      <c r="G1500" s="2">
        <v>1.7137</v>
      </c>
      <c r="H1500" s="2">
        <v>-18.4328</v>
      </c>
      <c r="I1500" s="2"/>
      <c r="J1500" s="2"/>
      <c r="K1500" s="2">
        <v>-41.866500000000002</v>
      </c>
      <c r="L1500" s="2">
        <v>-63.858600000000003</v>
      </c>
      <c r="M1500" s="2">
        <v>-78.544399999999996</v>
      </c>
      <c r="N1500" s="2"/>
      <c r="O1500" s="2"/>
      <c r="P1500" t="s">
        <v>10377</v>
      </c>
    </row>
    <row r="1501" spans="1:16" x14ac:dyDescent="0.2">
      <c r="A1501" t="s">
        <v>1495</v>
      </c>
      <c r="B1501" t="s">
        <v>6636</v>
      </c>
      <c r="C1501" s="2">
        <v>23.57</v>
      </c>
      <c r="D1501" s="2">
        <v>23.2</v>
      </c>
      <c r="E1501" s="2"/>
      <c r="F1501" s="2">
        <v>4.8745000000000003</v>
      </c>
      <c r="G1501" s="2">
        <v>-4.0340999999999996</v>
      </c>
      <c r="H1501" s="2">
        <v>4.2920999999999996</v>
      </c>
      <c r="I1501" s="2"/>
      <c r="J1501" s="2"/>
      <c r="K1501" s="2">
        <v>3.4975999999999998</v>
      </c>
      <c r="L1501" s="2">
        <v>-19.8932</v>
      </c>
      <c r="M1501" s="2">
        <v>-34.749699999999997</v>
      </c>
      <c r="N1501" s="2"/>
      <c r="O1501" s="2"/>
      <c r="P1501" t="s">
        <v>10301</v>
      </c>
    </row>
    <row r="1502" spans="1:16" x14ac:dyDescent="0.2">
      <c r="A1502" t="s">
        <v>1496</v>
      </c>
      <c r="B1502" t="s">
        <v>6637</v>
      </c>
      <c r="C1502" s="2">
        <v>44.19</v>
      </c>
      <c r="D1502" s="2">
        <v>43.4</v>
      </c>
      <c r="E1502" s="2">
        <v>1.5</v>
      </c>
      <c r="F1502" s="2">
        <v>1.2733000000000001</v>
      </c>
      <c r="G1502" s="2">
        <v>-5.9640000000000004</v>
      </c>
      <c r="H1502" s="2">
        <v>-14.842599999999999</v>
      </c>
      <c r="I1502" s="2">
        <v>-20.886399999999998</v>
      </c>
      <c r="J1502" s="2"/>
      <c r="K1502" s="2">
        <v>-20.571200000000001</v>
      </c>
      <c r="L1502" s="2">
        <v>-11.506</v>
      </c>
      <c r="M1502" s="2">
        <v>-16.572399999999998</v>
      </c>
      <c r="N1502" s="2">
        <v>-18.795000000000002</v>
      </c>
      <c r="O1502" s="2"/>
      <c r="P1502" t="s">
        <v>10352</v>
      </c>
    </row>
    <row r="1503" spans="1:16" x14ac:dyDescent="0.2">
      <c r="A1503" t="s">
        <v>1497</v>
      </c>
      <c r="B1503" t="s">
        <v>6638</v>
      </c>
      <c r="C1503" s="2">
        <v>38.270000000000003</v>
      </c>
      <c r="D1503" s="2">
        <v>36.1</v>
      </c>
      <c r="E1503" s="2">
        <v>0.1</v>
      </c>
      <c r="F1503" s="2">
        <v>14.412699999999999</v>
      </c>
      <c r="G1503" s="2">
        <v>-18.079499999999999</v>
      </c>
      <c r="H1503" s="2">
        <v>-26.456700000000001</v>
      </c>
      <c r="I1503" s="2">
        <v>-39.819099999999999</v>
      </c>
      <c r="J1503" s="2"/>
      <c r="K1503" s="2">
        <v>-12.407400000000001</v>
      </c>
      <c r="L1503" s="2">
        <v>-231.76310000000001</v>
      </c>
      <c r="M1503" s="2">
        <v>-314.57619999999997</v>
      </c>
      <c r="N1503" s="2">
        <v>-123.0346</v>
      </c>
      <c r="O1503" s="2"/>
      <c r="P1503" t="s">
        <v>10345</v>
      </c>
    </row>
    <row r="1504" spans="1:16" x14ac:dyDescent="0.2">
      <c r="A1504" t="s">
        <v>1498</v>
      </c>
      <c r="B1504" t="s">
        <v>6639</v>
      </c>
      <c r="C1504" s="2">
        <v>25.15</v>
      </c>
      <c r="D1504" s="2">
        <v>24.66</v>
      </c>
      <c r="E1504" s="2">
        <v>0.6</v>
      </c>
      <c r="F1504" s="2">
        <v>11.071099999999999</v>
      </c>
      <c r="G1504" s="2">
        <v>17.728200000000001</v>
      </c>
      <c r="H1504" s="2">
        <v>15.6249</v>
      </c>
      <c r="I1504" s="2"/>
      <c r="J1504" s="2"/>
      <c r="K1504" s="2">
        <v>-37.101199999999999</v>
      </c>
      <c r="L1504" s="2">
        <v>-26.6173</v>
      </c>
      <c r="M1504" s="2">
        <v>-12.9704</v>
      </c>
      <c r="N1504" s="2"/>
      <c r="O1504" s="2"/>
      <c r="P1504" t="s">
        <v>10350</v>
      </c>
    </row>
    <row r="1505" spans="1:16" x14ac:dyDescent="0.2">
      <c r="A1505" t="s">
        <v>1499</v>
      </c>
      <c r="B1505" t="s">
        <v>6640</v>
      </c>
      <c r="C1505" s="2">
        <v>93.47</v>
      </c>
      <c r="D1505" s="2">
        <v>97.19</v>
      </c>
      <c r="E1505" s="2">
        <v>0.31</v>
      </c>
      <c r="F1505" s="2">
        <v>30.934799999999999</v>
      </c>
      <c r="G1505" s="2">
        <v>27.6221</v>
      </c>
      <c r="H1505" s="2">
        <v>25.462</v>
      </c>
      <c r="I1505" s="2">
        <v>28.719799999999999</v>
      </c>
      <c r="J1505" s="2"/>
      <c r="K1505" s="2">
        <v>26.049299999999999</v>
      </c>
      <c r="L1505" s="2">
        <v>37.448500000000003</v>
      </c>
      <c r="M1505" s="2">
        <v>22.793299999999999</v>
      </c>
      <c r="N1505" s="2">
        <v>22.1934</v>
      </c>
      <c r="O1505" s="2"/>
      <c r="P1505" t="s">
        <v>10319</v>
      </c>
    </row>
    <row r="1506" spans="1:16" x14ac:dyDescent="0.2">
      <c r="A1506" t="s">
        <v>1500</v>
      </c>
      <c r="B1506" t="s">
        <v>6641</v>
      </c>
      <c r="C1506" s="2">
        <v>18.09</v>
      </c>
      <c r="D1506" s="2">
        <v>17.37</v>
      </c>
      <c r="E1506" s="2">
        <v>1.36</v>
      </c>
      <c r="F1506" s="2">
        <v>12.856</v>
      </c>
      <c r="G1506" s="2">
        <v>27.85</v>
      </c>
      <c r="H1506" s="2">
        <v>27.1404</v>
      </c>
      <c r="I1506" s="2"/>
      <c r="J1506" s="2"/>
      <c r="K1506" s="2">
        <v>193.7679</v>
      </c>
      <c r="L1506" s="2">
        <v>234.93680000000001</v>
      </c>
      <c r="M1506" s="2">
        <v>160.64429999999999</v>
      </c>
      <c r="N1506" s="2"/>
      <c r="O1506" s="2"/>
      <c r="P1506" t="s">
        <v>10358</v>
      </c>
    </row>
    <row r="1507" spans="1:16" x14ac:dyDescent="0.2">
      <c r="A1507" t="s">
        <v>1501</v>
      </c>
      <c r="B1507" t="s">
        <v>6642</v>
      </c>
      <c r="C1507" s="2">
        <v>34.14</v>
      </c>
      <c r="D1507" s="2">
        <v>33.659999999999997</v>
      </c>
      <c r="E1507" s="2">
        <v>0.28999999999999998</v>
      </c>
      <c r="F1507" s="2">
        <v>29.6738</v>
      </c>
      <c r="G1507" s="2">
        <v>24.988099999999999</v>
      </c>
      <c r="H1507" s="2">
        <v>20.5717</v>
      </c>
      <c r="I1507" s="2"/>
      <c r="J1507" s="2"/>
      <c r="K1507" s="2">
        <v>45.540700000000001</v>
      </c>
      <c r="L1507" s="2">
        <v>77.908799999999999</v>
      </c>
      <c r="M1507" s="2">
        <v>96.588800000000006</v>
      </c>
      <c r="N1507" s="2"/>
      <c r="O1507" s="2"/>
      <c r="P1507" t="s">
        <v>10314</v>
      </c>
    </row>
    <row r="1508" spans="1:16" x14ac:dyDescent="0.2">
      <c r="A1508" t="s">
        <v>1502</v>
      </c>
      <c r="B1508" t="s">
        <v>6643</v>
      </c>
      <c r="C1508" s="2">
        <v>7.53</v>
      </c>
      <c r="D1508" s="2">
        <v>7.51</v>
      </c>
      <c r="E1508" s="2">
        <v>0.36</v>
      </c>
      <c r="F1508" s="2">
        <v>27.903400000000001</v>
      </c>
      <c r="G1508" s="2">
        <v>19.369900000000001</v>
      </c>
      <c r="H1508" s="2">
        <v>16.6601</v>
      </c>
      <c r="I1508" s="2"/>
      <c r="J1508" s="2"/>
      <c r="K1508" s="2">
        <v>20.234500000000001</v>
      </c>
      <c r="L1508" s="2">
        <v>25.698</v>
      </c>
      <c r="M1508" s="2">
        <v>24.275200000000002</v>
      </c>
      <c r="N1508" s="2">
        <v>15.56</v>
      </c>
      <c r="O1508" s="2"/>
      <c r="P1508" t="s">
        <v>10318</v>
      </c>
    </row>
    <row r="1509" spans="1:16" x14ac:dyDescent="0.2">
      <c r="A1509" t="s">
        <v>1503</v>
      </c>
      <c r="B1509" t="s">
        <v>6644</v>
      </c>
      <c r="C1509" s="2">
        <v>13.29</v>
      </c>
      <c r="D1509" s="2">
        <v>13.32</v>
      </c>
      <c r="E1509" s="2">
        <v>0.74760000000000004</v>
      </c>
      <c r="F1509" s="2">
        <v>78.0471</v>
      </c>
      <c r="G1509" s="2">
        <v>62.729500000000002</v>
      </c>
      <c r="H1509" s="2">
        <v>59.489199999999997</v>
      </c>
      <c r="I1509" s="2">
        <v>28.735800000000001</v>
      </c>
      <c r="J1509" s="2"/>
      <c r="K1509" s="2">
        <v>40.828200000000002</v>
      </c>
      <c r="L1509" s="2">
        <v>113.5699</v>
      </c>
      <c r="M1509" s="2">
        <v>139.93440000000001</v>
      </c>
      <c r="N1509" s="2">
        <v>78.973500000000001</v>
      </c>
      <c r="O1509" s="2"/>
      <c r="P1509" t="s">
        <v>10303</v>
      </c>
    </row>
    <row r="1510" spans="1:16" x14ac:dyDescent="0.2">
      <c r="A1510" t="s">
        <v>1504</v>
      </c>
      <c r="B1510" t="s">
        <v>6645</v>
      </c>
      <c r="C1510" s="2">
        <v>12.38</v>
      </c>
      <c r="D1510" s="2">
        <v>12.03</v>
      </c>
      <c r="E1510" s="2">
        <v>0.39</v>
      </c>
      <c r="F1510" s="2">
        <v>-27.8383</v>
      </c>
      <c r="G1510" s="2">
        <v>-36.197299999999998</v>
      </c>
      <c r="H1510" s="2">
        <v>-24.866399999999999</v>
      </c>
      <c r="I1510" s="2">
        <v>-18.601800000000001</v>
      </c>
      <c r="J1510" s="2"/>
      <c r="K1510" s="2">
        <v>-83.825699999999998</v>
      </c>
      <c r="L1510" s="2">
        <v>-65.867099999999994</v>
      </c>
      <c r="M1510" s="2">
        <v>107.3686</v>
      </c>
      <c r="N1510" s="2">
        <v>98.856399999999994</v>
      </c>
      <c r="O1510" s="2"/>
      <c r="P1510" t="s">
        <v>10306</v>
      </c>
    </row>
    <row r="1511" spans="1:16" x14ac:dyDescent="0.2">
      <c r="A1511" t="s">
        <v>1505</v>
      </c>
      <c r="B1511" t="s">
        <v>6646</v>
      </c>
      <c r="C1511" s="2">
        <v>39.67</v>
      </c>
      <c r="D1511" s="2">
        <v>39.57</v>
      </c>
      <c r="E1511" s="2">
        <v>1.5</v>
      </c>
      <c r="F1511" s="2">
        <v>109.4789</v>
      </c>
      <c r="G1511" s="2">
        <v>103.9096</v>
      </c>
      <c r="H1511" s="2">
        <v>76.812200000000004</v>
      </c>
      <c r="I1511" s="2">
        <v>62.577599999999997</v>
      </c>
      <c r="J1511" s="2"/>
      <c r="K1511" s="2">
        <v>70.289000000000001</v>
      </c>
      <c r="L1511" s="2">
        <v>63.774000000000001</v>
      </c>
      <c r="M1511" s="2">
        <v>59.584499999999998</v>
      </c>
      <c r="N1511" s="2">
        <v>55.383899999999997</v>
      </c>
      <c r="O1511" s="2"/>
      <c r="P1511" t="s">
        <v>10372</v>
      </c>
    </row>
    <row r="1512" spans="1:16" x14ac:dyDescent="0.2">
      <c r="A1512" t="s">
        <v>1506</v>
      </c>
      <c r="B1512" t="s">
        <v>6647</v>
      </c>
      <c r="C1512" s="2">
        <v>18.71</v>
      </c>
      <c r="D1512" s="2">
        <v>18.88</v>
      </c>
      <c r="E1512" s="2">
        <v>0.19700000000000001</v>
      </c>
      <c r="F1512" s="2">
        <v>-0.53200000000000003</v>
      </c>
      <c r="G1512" s="2">
        <v>-0.22409999999999999</v>
      </c>
      <c r="H1512" s="2">
        <v>0.45229999999999998</v>
      </c>
      <c r="I1512" s="2"/>
      <c r="J1512" s="2"/>
      <c r="K1512" s="2">
        <v>-12.1534</v>
      </c>
      <c r="L1512" s="2">
        <v>-2.6318000000000001</v>
      </c>
      <c r="M1512" s="2">
        <v>-9.6722999999999999</v>
      </c>
      <c r="N1512" s="2"/>
      <c r="O1512" s="2"/>
      <c r="P1512" t="s">
        <v>10359</v>
      </c>
    </row>
    <row r="1513" spans="1:16" x14ac:dyDescent="0.2">
      <c r="A1513" t="s">
        <v>1507</v>
      </c>
      <c r="B1513" t="s">
        <v>6648</v>
      </c>
      <c r="C1513" s="2">
        <v>21.21</v>
      </c>
      <c r="D1513" s="2">
        <v>20.2</v>
      </c>
      <c r="E1513" s="2">
        <v>0.1</v>
      </c>
      <c r="F1513" s="2">
        <v>-5.3258999999999999</v>
      </c>
      <c r="G1513" s="2">
        <v>40.916899999999998</v>
      </c>
      <c r="H1513" s="2">
        <v>45.975200000000001</v>
      </c>
      <c r="I1513" s="2">
        <v>31.3736</v>
      </c>
      <c r="J1513" s="2"/>
      <c r="K1513" s="2">
        <v>138.0352</v>
      </c>
      <c r="L1513" s="2">
        <v>188.62029999999999</v>
      </c>
      <c r="M1513" s="2">
        <v>359.03609999999998</v>
      </c>
      <c r="N1513" s="2">
        <v>164.54069999999999</v>
      </c>
      <c r="O1513" s="2"/>
      <c r="P1513" t="s">
        <v>10352</v>
      </c>
    </row>
    <row r="1514" spans="1:16" x14ac:dyDescent="0.2">
      <c r="A1514" t="s">
        <v>1508</v>
      </c>
      <c r="B1514" t="s">
        <v>6649</v>
      </c>
      <c r="C1514" s="2">
        <v>19.71</v>
      </c>
      <c r="D1514" s="2">
        <v>19.88</v>
      </c>
      <c r="E1514" s="2">
        <v>0.1961</v>
      </c>
      <c r="F1514" s="2">
        <v>2.9878</v>
      </c>
      <c r="G1514" s="2">
        <v>6.8872999999999998</v>
      </c>
      <c r="H1514" s="2">
        <v>1.9574</v>
      </c>
      <c r="I1514" s="2"/>
      <c r="J1514" s="2"/>
      <c r="K1514" s="2">
        <v>-19.8719</v>
      </c>
      <c r="L1514" s="2">
        <v>3.3668999999999998</v>
      </c>
      <c r="M1514" s="2">
        <v>5.9836999999999998</v>
      </c>
      <c r="N1514" s="2"/>
      <c r="O1514" s="2"/>
      <c r="P1514" t="s">
        <v>10384</v>
      </c>
    </row>
    <row r="1515" spans="1:16" x14ac:dyDescent="0.2">
      <c r="A1515" t="s">
        <v>1509</v>
      </c>
      <c r="B1515" t="s">
        <v>6650</v>
      </c>
      <c r="C1515" s="2">
        <v>22.7</v>
      </c>
      <c r="D1515" s="2">
        <v>22.17</v>
      </c>
      <c r="E1515" s="2">
        <v>1.0051000000000001</v>
      </c>
      <c r="F1515" s="2">
        <v>14.843400000000001</v>
      </c>
      <c r="G1515" s="2">
        <v>24.713200000000001</v>
      </c>
      <c r="H1515" s="2">
        <v>27.642800000000001</v>
      </c>
      <c r="I1515" s="2"/>
      <c r="J1515" s="2"/>
      <c r="K1515" s="2">
        <v>30.718900000000001</v>
      </c>
      <c r="L1515" s="2">
        <v>85.510199999999998</v>
      </c>
      <c r="M1515" s="2">
        <v>19.104299999999999</v>
      </c>
      <c r="N1515" s="2"/>
      <c r="O1515" s="2"/>
      <c r="P1515" t="s">
        <v>10344</v>
      </c>
    </row>
    <row r="1516" spans="1:16" x14ac:dyDescent="0.2">
      <c r="A1516" t="s">
        <v>1510</v>
      </c>
      <c r="B1516" t="s">
        <v>6651</v>
      </c>
      <c r="C1516" s="2">
        <v>68.44</v>
      </c>
      <c r="D1516" s="2">
        <v>66</v>
      </c>
      <c r="E1516" s="2">
        <v>0.04</v>
      </c>
      <c r="F1516" s="2">
        <v>45.084200000000003</v>
      </c>
      <c r="G1516" s="2">
        <v>23.773</v>
      </c>
      <c r="H1516" s="2">
        <v>21.124400000000001</v>
      </c>
      <c r="I1516" s="2"/>
      <c r="J1516" s="2"/>
      <c r="K1516" s="2">
        <v>42.267400000000002</v>
      </c>
      <c r="L1516" s="2">
        <v>55.575099999999999</v>
      </c>
      <c r="M1516" s="2">
        <v>44.776000000000003</v>
      </c>
      <c r="N1516" s="2"/>
      <c r="O1516" s="2"/>
      <c r="P1516" t="s">
        <v>10303</v>
      </c>
    </row>
    <row r="1517" spans="1:16" x14ac:dyDescent="0.2">
      <c r="A1517" t="s">
        <v>1511</v>
      </c>
      <c r="B1517" t="s">
        <v>6652</v>
      </c>
      <c r="C1517" s="2">
        <v>2.91</v>
      </c>
      <c r="D1517" s="2">
        <v>2.92</v>
      </c>
      <c r="E1517" s="2">
        <v>1.2800000000000001E-2</v>
      </c>
      <c r="F1517" s="2">
        <v>0.17180000000000001</v>
      </c>
      <c r="G1517" s="2">
        <v>-0.66069999999999995</v>
      </c>
      <c r="H1517" s="2">
        <v>-1.2173</v>
      </c>
      <c r="I1517" s="2">
        <v>2.657</v>
      </c>
      <c r="J1517" s="2"/>
      <c r="K1517" s="2">
        <v>20.100300000000001</v>
      </c>
      <c r="L1517" s="2">
        <v>7.3907999999999996</v>
      </c>
      <c r="M1517" s="2">
        <v>0.54730000000000001</v>
      </c>
      <c r="N1517" s="2">
        <v>2.0552999999999999</v>
      </c>
      <c r="O1517" s="2"/>
      <c r="P1517" t="s">
        <v>10410</v>
      </c>
    </row>
    <row r="1518" spans="1:16" x14ac:dyDescent="0.2">
      <c r="A1518" t="s">
        <v>1512</v>
      </c>
      <c r="B1518" t="s">
        <v>6653</v>
      </c>
      <c r="C1518" s="2">
        <v>17.48</v>
      </c>
      <c r="D1518" s="2">
        <v>17.760000000000002</v>
      </c>
      <c r="E1518" s="2">
        <v>-6.5100000000000005E-2</v>
      </c>
      <c r="F1518" s="2">
        <v>32.8703</v>
      </c>
      <c r="G1518" s="2">
        <v>32.920499999999997</v>
      </c>
      <c r="H1518" s="2">
        <v>22.3825</v>
      </c>
      <c r="I1518" s="2"/>
      <c r="J1518" s="2"/>
      <c r="K1518" s="2">
        <v>-19.555800000000001</v>
      </c>
      <c r="L1518" s="2">
        <v>33.255499999999998</v>
      </c>
      <c r="M1518" s="2">
        <v>21.795400000000001</v>
      </c>
      <c r="N1518" s="2"/>
      <c r="O1518" s="2"/>
      <c r="P1518" t="s">
        <v>10322</v>
      </c>
    </row>
    <row r="1519" spans="1:16" x14ac:dyDescent="0.2">
      <c r="A1519" t="s">
        <v>1513</v>
      </c>
      <c r="B1519" t="s">
        <v>6654</v>
      </c>
      <c r="C1519" s="2">
        <v>12.04</v>
      </c>
      <c r="D1519" s="2">
        <v>11</v>
      </c>
      <c r="E1519" s="2">
        <v>0.85</v>
      </c>
      <c r="F1519" s="2">
        <v>4.4486999999999997</v>
      </c>
      <c r="G1519" s="2">
        <v>5.4786000000000001</v>
      </c>
      <c r="H1519" s="2">
        <v>9.0386000000000006</v>
      </c>
      <c r="I1519" s="2"/>
      <c r="J1519" s="2"/>
      <c r="K1519" s="2">
        <v>-18.239000000000001</v>
      </c>
      <c r="L1519" s="2">
        <v>44.412300000000002</v>
      </c>
      <c r="M1519" s="2">
        <v>80.601900000000001</v>
      </c>
      <c r="N1519" s="2">
        <v>42.54</v>
      </c>
      <c r="O1519" s="2"/>
      <c r="P1519" t="s">
        <v>10345</v>
      </c>
    </row>
    <row r="1520" spans="1:16" x14ac:dyDescent="0.2">
      <c r="A1520" t="s">
        <v>1514</v>
      </c>
      <c r="B1520" t="s">
        <v>6655</v>
      </c>
      <c r="C1520" s="2">
        <v>24.1</v>
      </c>
      <c r="D1520" s="2">
        <v>24.3</v>
      </c>
      <c r="E1520" s="2">
        <v>4.7199999999999999E-2</v>
      </c>
      <c r="F1520" s="2">
        <v>-7.2811000000000003</v>
      </c>
      <c r="G1520" s="2">
        <v>-18.204799999999999</v>
      </c>
      <c r="H1520" s="2">
        <v>-10.1082</v>
      </c>
      <c r="I1520" s="2"/>
      <c r="J1520" s="2"/>
      <c r="K1520" s="2">
        <v>-24.891200000000001</v>
      </c>
      <c r="L1520" s="2">
        <v>-26.5258</v>
      </c>
      <c r="M1520" s="2">
        <v>-5.7811000000000003</v>
      </c>
      <c r="N1520" s="2"/>
      <c r="O1520" s="2"/>
      <c r="P1520" t="s">
        <v>10405</v>
      </c>
    </row>
    <row r="1521" spans="1:16" x14ac:dyDescent="0.2">
      <c r="A1521" t="s">
        <v>1515</v>
      </c>
      <c r="B1521" t="s">
        <v>6656</v>
      </c>
      <c r="C1521" s="2">
        <v>5.76</v>
      </c>
      <c r="D1521" s="2">
        <v>5.58</v>
      </c>
      <c r="E1521" s="2">
        <v>0.43</v>
      </c>
      <c r="F1521" s="2">
        <v>-54.260300000000001</v>
      </c>
      <c r="G1521" s="2">
        <v>-66.573400000000007</v>
      </c>
      <c r="H1521" s="2">
        <v>-69.067700000000002</v>
      </c>
      <c r="I1521" s="2"/>
      <c r="J1521" s="2"/>
      <c r="K1521" s="2">
        <v>253.9588</v>
      </c>
      <c r="L1521" s="2">
        <v>128.38560000000001</v>
      </c>
      <c r="M1521" s="2">
        <v>129.9562</v>
      </c>
      <c r="N1521" s="2"/>
      <c r="O1521" s="2"/>
      <c r="P1521" t="s">
        <v>10303</v>
      </c>
    </row>
    <row r="1522" spans="1:16" x14ac:dyDescent="0.2">
      <c r="A1522" t="s">
        <v>1516</v>
      </c>
      <c r="B1522" t="s">
        <v>6657</v>
      </c>
      <c r="C1522" s="2">
        <v>8.19</v>
      </c>
      <c r="D1522" s="2">
        <v>8.1999999999999993</v>
      </c>
      <c r="E1522" s="2">
        <v>-0.22320000000000001</v>
      </c>
      <c r="F1522" s="2">
        <v>14.417999999999999</v>
      </c>
      <c r="G1522" s="2">
        <v>13.5649</v>
      </c>
      <c r="H1522" s="2">
        <v>13.688599999999999</v>
      </c>
      <c r="I1522" s="2"/>
      <c r="J1522" s="2"/>
      <c r="K1522" s="2">
        <v>-25.4819</v>
      </c>
      <c r="L1522" s="2">
        <v>47.239199999999997</v>
      </c>
      <c r="M1522" s="2">
        <v>-61.719499999999996</v>
      </c>
      <c r="N1522" s="2"/>
      <c r="O1522" s="2"/>
      <c r="P1522" t="s">
        <v>10311</v>
      </c>
    </row>
    <row r="1523" spans="1:16" x14ac:dyDescent="0.2">
      <c r="A1523" t="s">
        <v>1517</v>
      </c>
      <c r="B1523" t="s">
        <v>6658</v>
      </c>
      <c r="C1523" s="2">
        <v>4</v>
      </c>
      <c r="D1523" s="2">
        <v>3.92</v>
      </c>
      <c r="E1523" s="2">
        <v>-0.35160000000000002</v>
      </c>
      <c r="F1523" s="2">
        <v>-44.8474</v>
      </c>
      <c r="G1523" s="2">
        <v>-33.586199999999998</v>
      </c>
      <c r="H1523" s="2">
        <v>-24.766999999999999</v>
      </c>
      <c r="I1523" s="2">
        <v>-27.802</v>
      </c>
      <c r="J1523" s="2"/>
      <c r="K1523" s="2">
        <v>-153.9879</v>
      </c>
      <c r="L1523" s="2">
        <v>-251.49010000000001</v>
      </c>
      <c r="M1523" s="2">
        <v>-287.15339999999998</v>
      </c>
      <c r="N1523" s="2">
        <v>31.651900000000001</v>
      </c>
      <c r="O1523" s="2"/>
      <c r="P1523" t="s">
        <v>10337</v>
      </c>
    </row>
    <row r="1524" spans="1:16" x14ac:dyDescent="0.2">
      <c r="A1524" t="s">
        <v>1518</v>
      </c>
      <c r="B1524" t="s">
        <v>6659</v>
      </c>
      <c r="C1524" s="2">
        <v>19.02</v>
      </c>
      <c r="D1524" s="2">
        <v>18.7</v>
      </c>
      <c r="E1524" s="2">
        <v>0.3952</v>
      </c>
      <c r="F1524" s="2">
        <v>12.2651</v>
      </c>
      <c r="G1524" s="2">
        <v>7.2820999999999998</v>
      </c>
      <c r="H1524" s="2">
        <v>10.822800000000001</v>
      </c>
      <c r="I1524" s="2">
        <v>3.4043999999999999</v>
      </c>
      <c r="J1524" s="2"/>
      <c r="K1524" s="2">
        <v>21.730399999999999</v>
      </c>
      <c r="L1524" s="2">
        <v>3.8288000000000002</v>
      </c>
      <c r="M1524" s="2">
        <v>10.0463</v>
      </c>
      <c r="N1524" s="2">
        <v>4.9435000000000002</v>
      </c>
      <c r="O1524" s="2"/>
      <c r="P1524" t="s">
        <v>10352</v>
      </c>
    </row>
    <row r="1525" spans="1:16" x14ac:dyDescent="0.2">
      <c r="A1525" t="s">
        <v>1519</v>
      </c>
      <c r="B1525" t="s">
        <v>6660</v>
      </c>
      <c r="C1525" s="2">
        <v>4.51</v>
      </c>
      <c r="D1525" s="2">
        <v>4.51</v>
      </c>
      <c r="E1525" s="2">
        <v>-0.01</v>
      </c>
      <c r="F1525" s="2">
        <v>105.84439999999999</v>
      </c>
      <c r="G1525" s="2">
        <v>74.427199999999999</v>
      </c>
      <c r="H1525" s="2">
        <v>119.47280000000001</v>
      </c>
      <c r="I1525" s="2"/>
      <c r="J1525" s="2"/>
      <c r="K1525" s="2">
        <v>-51.342500000000001</v>
      </c>
      <c r="L1525" s="2">
        <v>26.842700000000001</v>
      </c>
      <c r="M1525" s="2">
        <v>319.53750000000002</v>
      </c>
      <c r="N1525" s="2"/>
      <c r="O1525" s="2"/>
      <c r="P1525" t="s">
        <v>10305</v>
      </c>
    </row>
    <row r="1526" spans="1:16" x14ac:dyDescent="0.2">
      <c r="A1526" t="s">
        <v>1520</v>
      </c>
      <c r="B1526" t="s">
        <v>6661</v>
      </c>
      <c r="C1526" s="2">
        <v>11.96</v>
      </c>
      <c r="D1526" s="2">
        <v>11.91</v>
      </c>
      <c r="E1526" s="2">
        <v>1.4</v>
      </c>
      <c r="F1526" s="2">
        <v>10.009600000000001</v>
      </c>
      <c r="G1526" s="2">
        <v>11.5016</v>
      </c>
      <c r="H1526" s="2">
        <v>10.2935</v>
      </c>
      <c r="I1526" s="2">
        <v>7.4833999999999996</v>
      </c>
      <c r="J1526" s="2"/>
      <c r="K1526" s="2">
        <v>37.674799999999998</v>
      </c>
      <c r="L1526" s="2">
        <v>41.164000000000001</v>
      </c>
      <c r="M1526" s="2">
        <v>38.407699999999998</v>
      </c>
      <c r="N1526" s="2">
        <v>240.37899999999999</v>
      </c>
      <c r="O1526" s="2"/>
      <c r="P1526" t="s">
        <v>10342</v>
      </c>
    </row>
    <row r="1527" spans="1:16" x14ac:dyDescent="0.2">
      <c r="A1527" t="s">
        <v>1521</v>
      </c>
      <c r="B1527" t="s">
        <v>6662</v>
      </c>
      <c r="C1527" s="2">
        <v>3.35</v>
      </c>
      <c r="D1527" s="2">
        <v>3.2</v>
      </c>
      <c r="E1527" s="2">
        <v>0.33710000000000001</v>
      </c>
      <c r="F1527" s="2">
        <v>-29.8293</v>
      </c>
      <c r="G1527" s="2">
        <v>-12.973599999999999</v>
      </c>
      <c r="H1527" s="2">
        <v>-9.0122</v>
      </c>
      <c r="I1527" s="2"/>
      <c r="J1527" s="2"/>
      <c r="K1527" s="2">
        <v>3.956</v>
      </c>
      <c r="L1527" s="2">
        <v>62.140099999999997</v>
      </c>
      <c r="M1527" s="2">
        <v>0.62529999999999997</v>
      </c>
      <c r="N1527" s="2"/>
      <c r="O1527" s="2"/>
      <c r="P1527" t="s">
        <v>10358</v>
      </c>
    </row>
    <row r="1528" spans="1:16" x14ac:dyDescent="0.2">
      <c r="A1528" t="s">
        <v>1522</v>
      </c>
      <c r="B1528" t="s">
        <v>6663</v>
      </c>
      <c r="C1528" s="2">
        <v>6.19</v>
      </c>
      <c r="D1528" s="2">
        <v>6.15</v>
      </c>
      <c r="E1528" s="2">
        <v>0.14940000000000001</v>
      </c>
      <c r="F1528" s="2">
        <v>-16.535900000000002</v>
      </c>
      <c r="G1528" s="2">
        <v>-6.0883000000000003</v>
      </c>
      <c r="H1528" s="2">
        <v>-3.0148000000000001</v>
      </c>
      <c r="I1528" s="2">
        <v>-8.1462000000000003</v>
      </c>
      <c r="J1528" s="2"/>
      <c r="K1528" s="2">
        <v>-490.9359</v>
      </c>
      <c r="L1528" s="2">
        <v>-359.86189999999999</v>
      </c>
      <c r="M1528" s="2">
        <v>-22.426300000000001</v>
      </c>
      <c r="N1528" s="2">
        <v>-1085.5574999999999</v>
      </c>
      <c r="O1528" s="2"/>
      <c r="P1528" t="s">
        <v>10322</v>
      </c>
    </row>
    <row r="1529" spans="1:16" x14ac:dyDescent="0.2">
      <c r="A1529" t="s">
        <v>1523</v>
      </c>
      <c r="B1529" t="s">
        <v>6664</v>
      </c>
      <c r="C1529" s="2">
        <v>20.149999999999999</v>
      </c>
      <c r="D1529" s="2">
        <v>19.77</v>
      </c>
      <c r="E1529" s="2">
        <v>7.1900000000000006E-2</v>
      </c>
      <c r="F1529" s="2">
        <v>19.156600000000001</v>
      </c>
      <c r="G1529" s="2">
        <v>20.073599999999999</v>
      </c>
      <c r="H1529" s="2">
        <v>20.0745</v>
      </c>
      <c r="I1529" s="2"/>
      <c r="J1529" s="2"/>
      <c r="K1529" s="2">
        <v>19.8033</v>
      </c>
      <c r="L1529" s="2">
        <v>19.822299999999998</v>
      </c>
      <c r="M1529" s="2">
        <v>19.814</v>
      </c>
      <c r="N1529" s="2">
        <v>20.93</v>
      </c>
      <c r="O1529" s="2"/>
      <c r="P1529" t="s">
        <v>10331</v>
      </c>
    </row>
    <row r="1530" spans="1:16" x14ac:dyDescent="0.2">
      <c r="A1530" t="s">
        <v>1524</v>
      </c>
      <c r="B1530" t="s">
        <v>6665</v>
      </c>
      <c r="C1530" s="2">
        <v>4.21</v>
      </c>
      <c r="D1530" s="2">
        <v>4.09</v>
      </c>
      <c r="E1530" s="2">
        <v>3.7999999999999999E-2</v>
      </c>
      <c r="F1530" s="2">
        <v>11.9085</v>
      </c>
      <c r="G1530" s="2">
        <v>-1.8082</v>
      </c>
      <c r="H1530" s="2">
        <v>-12.9299</v>
      </c>
      <c r="I1530" s="2"/>
      <c r="J1530" s="2"/>
      <c r="K1530" s="2">
        <v>186.8047</v>
      </c>
      <c r="L1530" s="2">
        <v>94.326899999999995</v>
      </c>
      <c r="M1530" s="2">
        <v>92.085999999999999</v>
      </c>
      <c r="N1530" s="2"/>
      <c r="O1530" s="2"/>
      <c r="P1530" t="s">
        <v>10382</v>
      </c>
    </row>
    <row r="1531" spans="1:16" x14ac:dyDescent="0.2">
      <c r="A1531" t="s">
        <v>1525</v>
      </c>
      <c r="B1531" t="s">
        <v>6666</v>
      </c>
      <c r="C1531" s="2">
        <v>67.12</v>
      </c>
      <c r="D1531" s="2">
        <v>70.180000000000007</v>
      </c>
      <c r="E1531" s="2">
        <v>0.64</v>
      </c>
      <c r="F1531" s="2">
        <v>127.68980000000001</v>
      </c>
      <c r="G1531" s="2">
        <v>127.54389999999999</v>
      </c>
      <c r="H1531" s="2">
        <v>112.1233</v>
      </c>
      <c r="I1531" s="2"/>
      <c r="J1531" s="2"/>
      <c r="K1531" s="2">
        <v>-19.4283</v>
      </c>
      <c r="L1531" s="2">
        <v>-9.0753000000000004</v>
      </c>
      <c r="M1531" s="2">
        <v>20.296900000000001</v>
      </c>
      <c r="N1531" s="2">
        <v>20.79</v>
      </c>
      <c r="O1531" s="2"/>
      <c r="P1531" t="s">
        <v>10322</v>
      </c>
    </row>
    <row r="1532" spans="1:16" x14ac:dyDescent="0.2">
      <c r="A1532" t="s">
        <v>1526</v>
      </c>
      <c r="B1532" t="s">
        <v>6667</v>
      </c>
      <c r="C1532" s="2">
        <v>30.44</v>
      </c>
      <c r="D1532" s="2">
        <v>31.1</v>
      </c>
      <c r="E1532" s="2">
        <v>0.12</v>
      </c>
      <c r="F1532" s="2">
        <v>18.7242</v>
      </c>
      <c r="G1532" s="2">
        <v>10.3353</v>
      </c>
      <c r="H1532" s="2">
        <v>12.548999999999999</v>
      </c>
      <c r="I1532" s="2"/>
      <c r="J1532" s="2"/>
      <c r="K1532" s="2">
        <v>26.152000000000001</v>
      </c>
      <c r="L1532" s="2">
        <v>15.727600000000001</v>
      </c>
      <c r="M1532" s="2">
        <v>17.647200000000002</v>
      </c>
      <c r="N1532" s="2"/>
      <c r="O1532" s="2"/>
      <c r="P1532" t="s">
        <v>10354</v>
      </c>
    </row>
    <row r="1533" spans="1:16" x14ac:dyDescent="0.2">
      <c r="A1533" t="s">
        <v>1527</v>
      </c>
      <c r="B1533" t="s">
        <v>6668</v>
      </c>
      <c r="C1533" s="2">
        <v>6.93</v>
      </c>
      <c r="D1533" s="2">
        <v>6.81</v>
      </c>
      <c r="E1533" s="2">
        <v>6.4899999999999999E-2</v>
      </c>
      <c r="F1533" s="2">
        <v>-17.177</v>
      </c>
      <c r="G1533" s="2">
        <v>-34.377099999999999</v>
      </c>
      <c r="H1533" s="2">
        <v>-18.1435</v>
      </c>
      <c r="I1533" s="2"/>
      <c r="J1533" s="2"/>
      <c r="K1533" s="2">
        <v>-22.1768</v>
      </c>
      <c r="L1533" s="2">
        <v>-65.655299999999997</v>
      </c>
      <c r="M1533" s="2">
        <v>-57.427100000000003</v>
      </c>
      <c r="N1533" s="2"/>
      <c r="O1533" s="2"/>
      <c r="P1533" t="s">
        <v>10337</v>
      </c>
    </row>
    <row r="1534" spans="1:16" x14ac:dyDescent="0.2">
      <c r="A1534" t="s">
        <v>1528</v>
      </c>
      <c r="B1534" t="s">
        <v>6669</v>
      </c>
      <c r="C1534" s="2">
        <v>7.61</v>
      </c>
      <c r="D1534" s="2">
        <v>7.26</v>
      </c>
      <c r="E1534" s="2">
        <v>8.3000000000000001E-3</v>
      </c>
      <c r="F1534" s="2">
        <v>18.644600000000001</v>
      </c>
      <c r="G1534" s="2">
        <v>23.3124</v>
      </c>
      <c r="H1534" s="2">
        <v>14.9842</v>
      </c>
      <c r="I1534" s="2"/>
      <c r="J1534" s="2"/>
      <c r="K1534" s="2">
        <v>23.181899999999999</v>
      </c>
      <c r="L1534" s="2">
        <v>-4.7350000000000003</v>
      </c>
      <c r="M1534" s="2">
        <v>24.100200000000001</v>
      </c>
      <c r="N1534" s="2"/>
      <c r="O1534" s="2"/>
      <c r="P1534" t="s">
        <v>10300</v>
      </c>
    </row>
    <row r="1535" spans="1:16" x14ac:dyDescent="0.2">
      <c r="A1535" t="s">
        <v>1529</v>
      </c>
      <c r="B1535" t="s">
        <v>6670</v>
      </c>
      <c r="C1535" s="2">
        <v>6.41</v>
      </c>
      <c r="D1535" s="2">
        <v>6.25</v>
      </c>
      <c r="E1535" s="2">
        <v>-0.13239999999999999</v>
      </c>
      <c r="F1535" s="2">
        <v>1.4941</v>
      </c>
      <c r="G1535" s="2">
        <v>-5.2267999999999999</v>
      </c>
      <c r="H1535" s="2">
        <v>2.6720000000000002</v>
      </c>
      <c r="I1535" s="2"/>
      <c r="J1535" s="2"/>
      <c r="K1535" s="2">
        <v>-302.66460000000001</v>
      </c>
      <c r="L1535" s="2">
        <v>-103.74339999999999</v>
      </c>
      <c r="M1535" s="2">
        <v>-74.624099999999999</v>
      </c>
      <c r="N1535" s="2"/>
      <c r="O1535" s="2"/>
      <c r="P1535" t="s">
        <v>10322</v>
      </c>
    </row>
    <row r="1536" spans="1:16" x14ac:dyDescent="0.2">
      <c r="A1536" t="s">
        <v>1530</v>
      </c>
      <c r="B1536" t="s">
        <v>6671</v>
      </c>
      <c r="C1536" s="2">
        <v>17.52</v>
      </c>
      <c r="D1536" s="2">
        <v>17.25</v>
      </c>
      <c r="E1536" s="2">
        <v>3.0300000000000001E-2</v>
      </c>
      <c r="F1536" s="2">
        <v>86.683499999999995</v>
      </c>
      <c r="G1536" s="2">
        <v>37.029299999999999</v>
      </c>
      <c r="H1536" s="2">
        <v>20.0412</v>
      </c>
      <c r="I1536" s="2">
        <v>5.4317000000000002</v>
      </c>
      <c r="J1536" s="2"/>
      <c r="K1536" s="2">
        <v>50.886699999999998</v>
      </c>
      <c r="L1536" s="2">
        <v>10.135</v>
      </c>
      <c r="M1536" s="2">
        <v>2.5962000000000001</v>
      </c>
      <c r="N1536" s="2">
        <v>-6.4823000000000004</v>
      </c>
      <c r="O1536" s="2"/>
      <c r="P1536" t="s">
        <v>10366</v>
      </c>
    </row>
    <row r="1537" spans="1:16" x14ac:dyDescent="0.2">
      <c r="A1537" t="s">
        <v>1531</v>
      </c>
      <c r="B1537" t="s">
        <v>6672</v>
      </c>
      <c r="C1537" s="2">
        <v>8.68</v>
      </c>
      <c r="D1537" s="2">
        <v>8.2799999999999994</v>
      </c>
      <c r="E1537" s="2">
        <v>0.21</v>
      </c>
      <c r="F1537" s="2">
        <v>0.245</v>
      </c>
      <c r="G1537" s="2">
        <v>-14.792899999999999</v>
      </c>
      <c r="H1537" s="2">
        <v>-14.0381</v>
      </c>
      <c r="I1537" s="2"/>
      <c r="J1537" s="2"/>
      <c r="K1537" s="2">
        <v>-13.36</v>
      </c>
      <c r="L1537" s="2">
        <v>-25.657499999999999</v>
      </c>
      <c r="M1537" s="2">
        <v>-24.617000000000001</v>
      </c>
      <c r="N1537" s="2"/>
      <c r="O1537" s="2"/>
      <c r="P1537" t="s">
        <v>10345</v>
      </c>
    </row>
    <row r="1538" spans="1:16" x14ac:dyDescent="0.2">
      <c r="A1538" t="s">
        <v>1532</v>
      </c>
      <c r="B1538" t="s">
        <v>6673</v>
      </c>
      <c r="C1538" s="2">
        <v>4.7</v>
      </c>
      <c r="D1538" s="2">
        <v>4.67</v>
      </c>
      <c r="E1538" s="2">
        <v>-0.09</v>
      </c>
      <c r="F1538" s="2">
        <v>24.6661</v>
      </c>
      <c r="G1538" s="2">
        <v>33.343400000000003</v>
      </c>
      <c r="H1538" s="2">
        <v>21.093800000000002</v>
      </c>
      <c r="I1538" s="2">
        <v>-3.2446000000000002</v>
      </c>
      <c r="J1538" s="2"/>
      <c r="K1538" s="2">
        <v>4.3333000000000004</v>
      </c>
      <c r="L1538" s="2">
        <v>2.8984000000000001</v>
      </c>
      <c r="M1538" s="2">
        <v>-26.260999999999999</v>
      </c>
      <c r="N1538" s="2">
        <v>-28.2651</v>
      </c>
      <c r="O1538" s="2"/>
      <c r="P1538" t="s">
        <v>10323</v>
      </c>
    </row>
    <row r="1539" spans="1:16" x14ac:dyDescent="0.2">
      <c r="A1539" t="s">
        <v>1533</v>
      </c>
      <c r="B1539" t="s">
        <v>6674</v>
      </c>
      <c r="C1539" s="2">
        <v>4.7300000000000004</v>
      </c>
      <c r="D1539" s="2">
        <v>4.5999999999999996</v>
      </c>
      <c r="E1539" s="2">
        <v>0.17660000000000001</v>
      </c>
      <c r="F1539" s="2">
        <v>31.116700000000002</v>
      </c>
      <c r="G1539" s="2">
        <v>14.838699999999999</v>
      </c>
      <c r="H1539" s="2">
        <v>5.4439000000000002</v>
      </c>
      <c r="I1539" s="2"/>
      <c r="J1539" s="2"/>
      <c r="K1539" s="2">
        <v>48.509300000000003</v>
      </c>
      <c r="L1539" s="2">
        <v>192.70519999999999</v>
      </c>
      <c r="M1539" s="2">
        <v>188.17760000000001</v>
      </c>
      <c r="N1539" s="2"/>
      <c r="O1539" s="2"/>
      <c r="P1539" t="s">
        <v>10418</v>
      </c>
    </row>
    <row r="1540" spans="1:16" x14ac:dyDescent="0.2">
      <c r="A1540" t="s">
        <v>1534</v>
      </c>
      <c r="B1540" t="s">
        <v>6675</v>
      </c>
      <c r="C1540" s="2">
        <v>11.92</v>
      </c>
      <c r="D1540" s="2">
        <v>12.14</v>
      </c>
      <c r="E1540" s="2">
        <v>-0.19</v>
      </c>
      <c r="F1540" s="2">
        <v>2.6177999999999999</v>
      </c>
      <c r="G1540" s="2">
        <v>-10.415699999999999</v>
      </c>
      <c r="H1540" s="2">
        <v>2.3468</v>
      </c>
      <c r="I1540" s="2"/>
      <c r="J1540" s="2"/>
      <c r="K1540" s="2">
        <v>-139.90549999999999</v>
      </c>
      <c r="L1540" s="2">
        <v>25.0672</v>
      </c>
      <c r="M1540" s="2">
        <v>30.5443</v>
      </c>
      <c r="N1540" s="2"/>
      <c r="O1540" s="2"/>
      <c r="P1540" t="s">
        <v>10303</v>
      </c>
    </row>
    <row r="1541" spans="1:16" x14ac:dyDescent="0.2">
      <c r="A1541" t="s">
        <v>1535</v>
      </c>
      <c r="B1541" t="s">
        <v>6676</v>
      </c>
      <c r="C1541" s="2">
        <v>6.13</v>
      </c>
      <c r="D1541" s="2">
        <v>6.07</v>
      </c>
      <c r="E1541" s="2">
        <v>0.2447</v>
      </c>
      <c r="F1541" s="2">
        <v>-10.947100000000001</v>
      </c>
      <c r="G1541" s="2">
        <v>-10.182700000000001</v>
      </c>
      <c r="H1541" s="2">
        <v>-1.9892000000000001</v>
      </c>
      <c r="I1541" s="2">
        <v>-5.601</v>
      </c>
      <c r="J1541" s="2"/>
      <c r="K1541" s="2">
        <v>71.433599999999998</v>
      </c>
      <c r="L1541" s="2">
        <v>151.2225</v>
      </c>
      <c r="M1541" s="2">
        <v>188.333</v>
      </c>
      <c r="N1541" s="2">
        <v>156.54640000000001</v>
      </c>
      <c r="O1541" s="2"/>
      <c r="P1541" t="s">
        <v>10329</v>
      </c>
    </row>
    <row r="1542" spans="1:16" x14ac:dyDescent="0.2">
      <c r="A1542" t="s">
        <v>1536</v>
      </c>
      <c r="B1542" t="s">
        <v>6677</v>
      </c>
      <c r="C1542" s="2">
        <v>6.27</v>
      </c>
      <c r="D1542" s="2">
        <v>6.16</v>
      </c>
      <c r="E1542" s="2">
        <v>3.15E-2</v>
      </c>
      <c r="F1542" s="2">
        <v>5.7011000000000003</v>
      </c>
      <c r="G1542" s="2">
        <v>-5.0099</v>
      </c>
      <c r="H1542" s="2">
        <v>-10.684799999999999</v>
      </c>
      <c r="I1542" s="2">
        <v>-13.3042</v>
      </c>
      <c r="J1542" s="2"/>
      <c r="K1542" s="2">
        <v>23.336500000000001</v>
      </c>
      <c r="L1542" s="2">
        <v>-19.561399999999999</v>
      </c>
      <c r="M1542" s="2">
        <v>-26.149100000000001</v>
      </c>
      <c r="N1542" s="2">
        <v>-9.1858000000000004</v>
      </c>
      <c r="O1542" s="2"/>
      <c r="P1542" t="s">
        <v>10347</v>
      </c>
    </row>
    <row r="1543" spans="1:16" x14ac:dyDescent="0.2">
      <c r="A1543" t="s">
        <v>1537</v>
      </c>
      <c r="B1543" t="s">
        <v>6678</v>
      </c>
      <c r="C1543" s="2">
        <v>3.05</v>
      </c>
      <c r="D1543" s="2">
        <v>2.97</v>
      </c>
      <c r="E1543" s="2">
        <v>3.15</v>
      </c>
      <c r="F1543" s="2">
        <v>-66.691000000000003</v>
      </c>
      <c r="G1543" s="2">
        <v>-63.397799999999997</v>
      </c>
      <c r="H1543" s="2">
        <v>-61.658099999999997</v>
      </c>
      <c r="I1543" s="2"/>
      <c r="J1543" s="2"/>
      <c r="K1543" s="2">
        <v>-156.19319999999999</v>
      </c>
      <c r="L1543" s="2">
        <v>-281.81659999999999</v>
      </c>
      <c r="M1543" s="2">
        <v>-144.66030000000001</v>
      </c>
      <c r="N1543" s="2"/>
      <c r="O1543" s="2"/>
      <c r="P1543" t="s">
        <v>10378</v>
      </c>
    </row>
    <row r="1544" spans="1:16" x14ac:dyDescent="0.2">
      <c r="A1544" t="s">
        <v>1538</v>
      </c>
      <c r="B1544" t="s">
        <v>6679</v>
      </c>
      <c r="C1544" s="2">
        <v>7.38</v>
      </c>
      <c r="D1544" s="2">
        <v>7.15</v>
      </c>
      <c r="E1544" s="2">
        <v>0.45040000000000002</v>
      </c>
      <c r="F1544" s="2">
        <v>-68.324700000000007</v>
      </c>
      <c r="G1544" s="2">
        <v>6.2831000000000001</v>
      </c>
      <c r="H1544" s="2">
        <v>64.000200000000007</v>
      </c>
      <c r="I1544" s="2"/>
      <c r="J1544" s="2"/>
      <c r="K1544" s="2">
        <v>538.72329999999999</v>
      </c>
      <c r="L1544" s="2">
        <v>251.62049999999999</v>
      </c>
      <c r="M1544" s="2">
        <v>209.7148</v>
      </c>
      <c r="N1544" s="2"/>
      <c r="O1544" s="2"/>
      <c r="P1544" t="s">
        <v>10395</v>
      </c>
    </row>
    <row r="1545" spans="1:16" x14ac:dyDescent="0.2">
      <c r="A1545" t="s">
        <v>1539</v>
      </c>
      <c r="B1545" t="s">
        <v>6680</v>
      </c>
      <c r="C1545" s="2">
        <v>7.03</v>
      </c>
      <c r="D1545" s="2">
        <v>7</v>
      </c>
      <c r="E1545" s="2">
        <v>0.61450000000000005</v>
      </c>
      <c r="F1545" s="2">
        <v>-22.1248</v>
      </c>
      <c r="G1545" s="2">
        <v>-15.329700000000001</v>
      </c>
      <c r="H1545" s="2">
        <v>-10.193899999999999</v>
      </c>
      <c r="I1545" s="2"/>
      <c r="J1545" s="2"/>
      <c r="K1545" s="2">
        <v>-213.89779999999999</v>
      </c>
      <c r="L1545" s="2">
        <v>-140.04859999999999</v>
      </c>
      <c r="M1545" s="2">
        <v>-269.58449999999999</v>
      </c>
      <c r="N1545" s="2"/>
      <c r="O1545" s="2"/>
      <c r="P1545" t="s">
        <v>10405</v>
      </c>
    </row>
    <row r="1546" spans="1:16" x14ac:dyDescent="0.2">
      <c r="A1546" t="s">
        <v>1540</v>
      </c>
      <c r="B1546" t="s">
        <v>6681</v>
      </c>
      <c r="C1546" s="2">
        <v>19.73</v>
      </c>
      <c r="D1546" s="2">
        <v>19.559999999999999</v>
      </c>
      <c r="E1546" s="2">
        <v>-0.69</v>
      </c>
      <c r="F1546" s="2">
        <v>-9.6225000000000005</v>
      </c>
      <c r="G1546" s="2">
        <v>14.319000000000001</v>
      </c>
      <c r="H1546" s="2">
        <v>21.087599999999998</v>
      </c>
      <c r="I1546" s="2"/>
      <c r="J1546" s="2"/>
      <c r="K1546" s="2">
        <v>-43.955599999999997</v>
      </c>
      <c r="L1546" s="2">
        <v>-79.660600000000002</v>
      </c>
      <c r="M1546" s="2">
        <v>-69.757999999999996</v>
      </c>
      <c r="N1546" s="2"/>
      <c r="O1546" s="2"/>
      <c r="P1546" t="s">
        <v>10396</v>
      </c>
    </row>
    <row r="1547" spans="1:16" x14ac:dyDescent="0.2">
      <c r="A1547" t="s">
        <v>1541</v>
      </c>
      <c r="B1547" t="s">
        <v>6682</v>
      </c>
      <c r="C1547" s="2">
        <v>5.94</v>
      </c>
      <c r="D1547" s="2">
        <v>5.98</v>
      </c>
      <c r="E1547" s="2">
        <v>2.33</v>
      </c>
      <c r="F1547" s="2">
        <v>46.341200000000001</v>
      </c>
      <c r="G1547" s="2">
        <v>87.955299999999994</v>
      </c>
      <c r="H1547" s="2">
        <v>103.39400000000001</v>
      </c>
      <c r="I1547" s="2"/>
      <c r="J1547" s="2"/>
      <c r="K1547" s="2">
        <v>45.158499999999997</v>
      </c>
      <c r="L1547" s="2">
        <v>-92.7941</v>
      </c>
      <c r="M1547" s="2">
        <v>-87.755099999999999</v>
      </c>
      <c r="N1547" s="2"/>
      <c r="O1547" s="2"/>
      <c r="P1547" t="s">
        <v>10319</v>
      </c>
    </row>
    <row r="1548" spans="1:16" x14ac:dyDescent="0.2">
      <c r="A1548" t="s">
        <v>1542</v>
      </c>
      <c r="B1548" t="s">
        <v>6683</v>
      </c>
      <c r="C1548" s="2">
        <v>220</v>
      </c>
      <c r="D1548" s="2">
        <v>193.24</v>
      </c>
      <c r="E1548" s="2">
        <v>0.1134</v>
      </c>
      <c r="F1548" s="2">
        <v>-2.895</v>
      </c>
      <c r="G1548" s="2">
        <v>4.6860999999999997</v>
      </c>
      <c r="H1548" s="2">
        <v>4.149</v>
      </c>
      <c r="I1548" s="2">
        <v>1.4037999999999999</v>
      </c>
      <c r="J1548" s="2"/>
      <c r="K1548" s="2">
        <v>-34.012599999999999</v>
      </c>
      <c r="L1548" s="2">
        <v>-15.979699999999999</v>
      </c>
      <c r="M1548" s="2">
        <v>-10.9236</v>
      </c>
      <c r="N1548" s="2">
        <v>-11.5121</v>
      </c>
      <c r="O1548" s="2"/>
      <c r="P1548" t="s">
        <v>10320</v>
      </c>
    </row>
    <row r="1549" spans="1:16" x14ac:dyDescent="0.2">
      <c r="A1549" t="s">
        <v>1543</v>
      </c>
      <c r="B1549" t="s">
        <v>6684</v>
      </c>
      <c r="C1549" s="2">
        <v>37.9</v>
      </c>
      <c r="D1549" s="2">
        <v>38.53</v>
      </c>
      <c r="E1549" s="2">
        <v>0.21</v>
      </c>
      <c r="F1549" s="2">
        <v>49.209099999999999</v>
      </c>
      <c r="G1549" s="2">
        <v>37.529000000000003</v>
      </c>
      <c r="H1549" s="2">
        <v>33.201000000000001</v>
      </c>
      <c r="I1549" s="2"/>
      <c r="J1549" s="2"/>
      <c r="K1549" s="2">
        <v>10.386900000000001</v>
      </c>
      <c r="L1549" s="2">
        <v>-29.217300000000002</v>
      </c>
      <c r="M1549" s="2">
        <v>-14.321099999999999</v>
      </c>
      <c r="N1549" s="2"/>
      <c r="O1549" s="2"/>
      <c r="P1549" t="s">
        <v>10327</v>
      </c>
    </row>
    <row r="1550" spans="1:16" x14ac:dyDescent="0.2">
      <c r="A1550" t="s">
        <v>1544</v>
      </c>
      <c r="B1550" t="s">
        <v>6685</v>
      </c>
      <c r="C1550" s="2">
        <v>16.420000000000002</v>
      </c>
      <c r="D1550" s="2">
        <v>16.600000000000001</v>
      </c>
      <c r="E1550" s="2">
        <v>0.60170000000000001</v>
      </c>
      <c r="F1550" s="2">
        <v>161.60059999999999</v>
      </c>
      <c r="G1550" s="2">
        <v>147.06890000000001</v>
      </c>
      <c r="H1550" s="2">
        <v>169.80860000000001</v>
      </c>
      <c r="I1550" s="2"/>
      <c r="J1550" s="2"/>
      <c r="K1550" s="2">
        <v>91.253799999999998</v>
      </c>
      <c r="L1550" s="2">
        <v>64.910399999999996</v>
      </c>
      <c r="M1550" s="2">
        <v>69.993499999999997</v>
      </c>
      <c r="N1550" s="2"/>
      <c r="O1550" s="2"/>
      <c r="P1550" t="s">
        <v>10366</v>
      </c>
    </row>
    <row r="1551" spans="1:16" x14ac:dyDescent="0.2">
      <c r="A1551" t="s">
        <v>1545</v>
      </c>
      <c r="B1551" t="s">
        <v>6686</v>
      </c>
      <c r="C1551" s="2">
        <v>25.09</v>
      </c>
      <c r="D1551" s="2">
        <v>23.82</v>
      </c>
      <c r="E1551" s="2">
        <v>0.19500000000000001</v>
      </c>
      <c r="F1551" s="2">
        <v>2.88</v>
      </c>
      <c r="G1551" s="2">
        <v>-28.4114</v>
      </c>
      <c r="H1551" s="2">
        <v>-13.5589</v>
      </c>
      <c r="I1551" s="2">
        <v>-14.9009</v>
      </c>
      <c r="J1551" s="2"/>
      <c r="K1551" s="2">
        <v>1.2459</v>
      </c>
      <c r="L1551" s="2">
        <v>-189.49379999999999</v>
      </c>
      <c r="M1551" s="2">
        <v>-67.324600000000004</v>
      </c>
      <c r="N1551" s="2">
        <v>-217.75020000000001</v>
      </c>
      <c r="O1551" s="2"/>
      <c r="P1551" t="s">
        <v>10394</v>
      </c>
    </row>
    <row r="1552" spans="1:16" x14ac:dyDescent="0.2">
      <c r="A1552" t="s">
        <v>1546</v>
      </c>
      <c r="B1552" t="s">
        <v>6687</v>
      </c>
      <c r="C1552" s="2">
        <v>52.52</v>
      </c>
      <c r="D1552" s="2">
        <v>54.91</v>
      </c>
      <c r="E1552" s="2">
        <v>-0.04</v>
      </c>
      <c r="F1552" s="2">
        <v>137.95099999999999</v>
      </c>
      <c r="G1552" s="2">
        <v>95.220799999999997</v>
      </c>
      <c r="H1552" s="2">
        <v>63.992699999999999</v>
      </c>
      <c r="I1552" s="2">
        <v>38.977600000000002</v>
      </c>
      <c r="J1552" s="2"/>
      <c r="K1552" s="2">
        <v>228.93610000000001</v>
      </c>
      <c r="L1552" s="2">
        <v>129.75450000000001</v>
      </c>
      <c r="M1552" s="2">
        <v>66.170500000000004</v>
      </c>
      <c r="N1552" s="2">
        <v>34.574100000000001</v>
      </c>
      <c r="O1552" s="2"/>
      <c r="P1552" t="s">
        <v>10366</v>
      </c>
    </row>
    <row r="1553" spans="1:16" x14ac:dyDescent="0.2">
      <c r="A1553" t="s">
        <v>1547</v>
      </c>
      <c r="B1553" t="s">
        <v>6688</v>
      </c>
      <c r="C1553" s="2">
        <v>7.74</v>
      </c>
      <c r="D1553" s="2">
        <v>7.41</v>
      </c>
      <c r="E1553" s="2">
        <v>-3.9199999999999999E-2</v>
      </c>
      <c r="F1553" s="2">
        <v>1.1504000000000001</v>
      </c>
      <c r="G1553" s="2">
        <v>0.39610000000000001</v>
      </c>
      <c r="H1553" s="2">
        <v>0.63700000000000001</v>
      </c>
      <c r="I1553" s="2"/>
      <c r="J1553" s="2"/>
      <c r="K1553" s="2">
        <v>0.69730000000000003</v>
      </c>
      <c r="L1553" s="2">
        <v>1.2058</v>
      </c>
      <c r="M1553" s="2">
        <v>2.6958000000000002</v>
      </c>
      <c r="N1553" s="2"/>
      <c r="O1553" s="2"/>
      <c r="P1553" t="s">
        <v>10347</v>
      </c>
    </row>
    <row r="1554" spans="1:16" x14ac:dyDescent="0.2">
      <c r="A1554" t="s">
        <v>1548</v>
      </c>
      <c r="B1554" t="s">
        <v>6689</v>
      </c>
      <c r="C1554" s="2">
        <v>6.02</v>
      </c>
      <c r="D1554" s="2">
        <v>5.99</v>
      </c>
      <c r="E1554" s="2">
        <v>-4.3299999999999998E-2</v>
      </c>
      <c r="F1554" s="2">
        <v>-13.247299999999999</v>
      </c>
      <c r="G1554" s="2">
        <v>-7.1400000000000005E-2</v>
      </c>
      <c r="H1554" s="2">
        <v>-3.1608000000000001</v>
      </c>
      <c r="I1554" s="2"/>
      <c r="J1554" s="2"/>
      <c r="K1554" s="2">
        <v>28.446300000000001</v>
      </c>
      <c r="L1554" s="2">
        <v>9.5584000000000007</v>
      </c>
      <c r="M1554" s="2">
        <v>12.3362</v>
      </c>
      <c r="N1554" s="2"/>
      <c r="O1554" s="2"/>
      <c r="P1554" t="s">
        <v>10322</v>
      </c>
    </row>
    <row r="1555" spans="1:16" x14ac:dyDescent="0.2">
      <c r="A1555" t="s">
        <v>1549</v>
      </c>
      <c r="B1555" t="s">
        <v>6690</v>
      </c>
      <c r="C1555" s="2">
        <v>14.42</v>
      </c>
      <c r="D1555" s="2">
        <v>14.28</v>
      </c>
      <c r="E1555" s="2">
        <v>0.13289999999999999</v>
      </c>
      <c r="F1555" s="2">
        <v>33.060499999999998</v>
      </c>
      <c r="G1555" s="2">
        <v>34.832799999999999</v>
      </c>
      <c r="H1555" s="2">
        <v>27.807200000000002</v>
      </c>
      <c r="I1555" s="2"/>
      <c r="J1555" s="2"/>
      <c r="K1555" s="2">
        <v>17.3309</v>
      </c>
      <c r="L1555" s="2">
        <v>22.318999999999999</v>
      </c>
      <c r="M1555" s="2">
        <v>19.575199999999999</v>
      </c>
      <c r="N1555" s="2"/>
      <c r="O1555" s="2"/>
      <c r="P1555" t="s">
        <v>10366</v>
      </c>
    </row>
    <row r="1556" spans="1:16" x14ac:dyDescent="0.2">
      <c r="A1556" t="s">
        <v>1550</v>
      </c>
      <c r="B1556" t="s">
        <v>6691</v>
      </c>
      <c r="C1556" s="2">
        <v>26.51</v>
      </c>
      <c r="D1556" s="2">
        <v>24.9</v>
      </c>
      <c r="E1556" s="2">
        <v>0.05</v>
      </c>
      <c r="F1556" s="2">
        <v>-15.9984</v>
      </c>
      <c r="G1556" s="2">
        <v>-13.420199999999999</v>
      </c>
      <c r="H1556" s="2">
        <v>-6.8555000000000001</v>
      </c>
      <c r="I1556" s="2"/>
      <c r="J1556" s="2"/>
      <c r="K1556" s="2">
        <v>-66.055700000000002</v>
      </c>
      <c r="L1556" s="2">
        <v>-47.728700000000003</v>
      </c>
      <c r="M1556" s="2">
        <v>-39.643300000000004</v>
      </c>
      <c r="N1556" s="2"/>
      <c r="O1556" s="2"/>
      <c r="P1556" t="s">
        <v>10310</v>
      </c>
    </row>
    <row r="1557" spans="1:16" x14ac:dyDescent="0.2">
      <c r="A1557" t="s">
        <v>1551</v>
      </c>
      <c r="B1557" t="s">
        <v>6692</v>
      </c>
      <c r="C1557" s="2">
        <v>3.68</v>
      </c>
      <c r="D1557" s="2">
        <v>3.49</v>
      </c>
      <c r="E1557" s="2">
        <v>1.5E-3</v>
      </c>
      <c r="F1557" s="2">
        <v>31.999700000000001</v>
      </c>
      <c r="G1557" s="2">
        <v>46.719499999999996</v>
      </c>
      <c r="H1557" s="2">
        <v>36.538499999999999</v>
      </c>
      <c r="I1557" s="2"/>
      <c r="J1557" s="2"/>
      <c r="K1557" s="2">
        <v>87.889799999999994</v>
      </c>
      <c r="L1557" s="2">
        <v>93.093299999999999</v>
      </c>
      <c r="M1557" s="2">
        <v>80.2577</v>
      </c>
      <c r="N1557" s="2"/>
      <c r="O1557" s="2"/>
      <c r="P1557" t="s">
        <v>10308</v>
      </c>
    </row>
    <row r="1558" spans="1:16" x14ac:dyDescent="0.2">
      <c r="A1558" t="s">
        <v>1552</v>
      </c>
      <c r="B1558" t="s">
        <v>6693</v>
      </c>
      <c r="C1558" s="2">
        <v>4.6900000000000004</v>
      </c>
      <c r="D1558" s="2">
        <v>4.3499999999999996</v>
      </c>
      <c r="E1558" s="2">
        <v>0.23100000000000001</v>
      </c>
      <c r="F1558" s="2">
        <v>-75.821799999999996</v>
      </c>
      <c r="G1558" s="2">
        <v>-73.8827</v>
      </c>
      <c r="H1558" s="2">
        <v>-65.199299999999994</v>
      </c>
      <c r="I1558" s="2"/>
      <c r="J1558" s="2"/>
      <c r="K1558" s="2">
        <v>109.9624</v>
      </c>
      <c r="L1558" s="2">
        <v>67.186400000000006</v>
      </c>
      <c r="M1558" s="2">
        <v>-387.96480000000003</v>
      </c>
      <c r="N1558" s="2"/>
      <c r="O1558" s="2"/>
      <c r="P1558" t="s">
        <v>10345</v>
      </c>
    </row>
    <row r="1559" spans="1:16" x14ac:dyDescent="0.2">
      <c r="A1559" t="s">
        <v>1553</v>
      </c>
      <c r="B1559" t="s">
        <v>6694</v>
      </c>
      <c r="C1559" s="2">
        <v>9.8000000000000007</v>
      </c>
      <c r="D1559" s="2">
        <v>9.25</v>
      </c>
      <c r="E1559" s="2">
        <v>-3.6299999999999999E-2</v>
      </c>
      <c r="F1559" s="2">
        <v>-2.6576</v>
      </c>
      <c r="G1559" s="2">
        <v>-36.717700000000001</v>
      </c>
      <c r="H1559" s="2">
        <v>-42.058300000000003</v>
      </c>
      <c r="I1559" s="2"/>
      <c r="J1559" s="2"/>
      <c r="K1559" s="2">
        <v>-86.629800000000003</v>
      </c>
      <c r="L1559" s="2">
        <v>-144.84129999999999</v>
      </c>
      <c r="M1559" s="2">
        <v>-180.31450000000001</v>
      </c>
      <c r="N1559" s="2"/>
      <c r="O1559" s="2"/>
      <c r="P1559" t="s">
        <v>10352</v>
      </c>
    </row>
    <row r="1560" spans="1:16" x14ac:dyDescent="0.2">
      <c r="A1560" t="s">
        <v>1554</v>
      </c>
      <c r="B1560" t="s">
        <v>6695</v>
      </c>
      <c r="C1560" s="2">
        <v>19.23</v>
      </c>
      <c r="D1560" s="2">
        <v>18.75</v>
      </c>
      <c r="E1560" s="2">
        <v>-0.06</v>
      </c>
      <c r="F1560" s="2">
        <v>-3.3155999999999999</v>
      </c>
      <c r="G1560" s="2">
        <v>10.599399999999999</v>
      </c>
      <c r="H1560" s="2">
        <v>2.4952999999999999</v>
      </c>
      <c r="I1560" s="2"/>
      <c r="J1560" s="2"/>
      <c r="K1560" s="2">
        <v>-37.538400000000003</v>
      </c>
      <c r="L1560" s="2">
        <v>-36.392400000000002</v>
      </c>
      <c r="M1560" s="2">
        <v>-43.569200000000002</v>
      </c>
      <c r="N1560" s="2"/>
      <c r="O1560" s="2"/>
      <c r="P1560" t="s">
        <v>10377</v>
      </c>
    </row>
    <row r="1561" spans="1:16" x14ac:dyDescent="0.2">
      <c r="A1561" t="s">
        <v>1555</v>
      </c>
      <c r="B1561" t="s">
        <v>6696</v>
      </c>
      <c r="C1561" s="2">
        <v>8.73</v>
      </c>
      <c r="D1561" s="2">
        <v>8.14</v>
      </c>
      <c r="E1561" s="2">
        <v>0.03</v>
      </c>
      <c r="F1561" s="2">
        <v>-8.8978000000000002</v>
      </c>
      <c r="G1561" s="2">
        <v>-13.1563</v>
      </c>
      <c r="H1561" s="2">
        <v>-3.1093000000000002</v>
      </c>
      <c r="I1561" s="2">
        <v>1.3935</v>
      </c>
      <c r="J1561" s="2"/>
      <c r="K1561" s="2">
        <v>38.828000000000003</v>
      </c>
      <c r="L1561" s="2">
        <v>-27.8933</v>
      </c>
      <c r="M1561" s="2">
        <v>-42.899500000000003</v>
      </c>
      <c r="N1561" s="2">
        <v>-18.726199999999999</v>
      </c>
      <c r="O1561" s="2"/>
      <c r="P1561" t="s">
        <v>10394</v>
      </c>
    </row>
    <row r="1562" spans="1:16" x14ac:dyDescent="0.2">
      <c r="A1562" t="s">
        <v>1556</v>
      </c>
      <c r="B1562" t="s">
        <v>6697</v>
      </c>
      <c r="C1562" s="2">
        <v>5.42</v>
      </c>
      <c r="D1562" s="2">
        <v>5.33</v>
      </c>
      <c r="E1562" s="2">
        <v>-0.37409999999999999</v>
      </c>
      <c r="F1562" s="2">
        <v>13.408799999999999</v>
      </c>
      <c r="G1562" s="2">
        <v>0.37659999999999999</v>
      </c>
      <c r="H1562" s="2">
        <v>5.1961000000000004</v>
      </c>
      <c r="I1562" s="2"/>
      <c r="J1562" s="2"/>
      <c r="K1562" s="2">
        <v>4.8666999999999998</v>
      </c>
      <c r="L1562" s="2">
        <v>-80.877300000000005</v>
      </c>
      <c r="M1562" s="2">
        <v>-96.094200000000001</v>
      </c>
      <c r="N1562" s="2"/>
      <c r="O1562" s="2"/>
      <c r="P1562" t="s">
        <v>10322</v>
      </c>
    </row>
    <row r="1563" spans="1:16" x14ac:dyDescent="0.2">
      <c r="A1563" t="s">
        <v>1557</v>
      </c>
      <c r="B1563" t="s">
        <v>6698</v>
      </c>
      <c r="C1563" s="2">
        <v>31.79</v>
      </c>
      <c r="D1563" s="2">
        <v>31.8</v>
      </c>
      <c r="E1563" s="2">
        <v>0.31</v>
      </c>
      <c r="F1563" s="2">
        <v>18.292300000000001</v>
      </c>
      <c r="G1563" s="2">
        <v>15.918900000000001</v>
      </c>
      <c r="H1563" s="2">
        <v>19.7806</v>
      </c>
      <c r="I1563" s="2"/>
      <c r="J1563" s="2"/>
      <c r="K1563" s="2">
        <v>-31.205300000000001</v>
      </c>
      <c r="L1563" s="2">
        <v>-22.925799999999999</v>
      </c>
      <c r="M1563" s="2">
        <v>4.4501999999999997</v>
      </c>
      <c r="N1563" s="2">
        <v>3</v>
      </c>
      <c r="O1563" s="2"/>
      <c r="P1563" t="s">
        <v>10347</v>
      </c>
    </row>
    <row r="1564" spans="1:16" x14ac:dyDescent="0.2">
      <c r="A1564" t="s">
        <v>1558</v>
      </c>
      <c r="B1564" t="s">
        <v>6699</v>
      </c>
      <c r="C1564" s="2">
        <v>4.5199999999999996</v>
      </c>
      <c r="D1564" s="2">
        <v>4.3899999999999997</v>
      </c>
      <c r="E1564" s="2">
        <v>0.12740000000000001</v>
      </c>
      <c r="F1564" s="2">
        <v>6.2618</v>
      </c>
      <c r="G1564" s="2">
        <v>-9.9594000000000005</v>
      </c>
      <c r="H1564" s="2">
        <v>-5.8665000000000003</v>
      </c>
      <c r="I1564" s="2"/>
      <c r="J1564" s="2"/>
      <c r="K1564" s="2">
        <v>183.59020000000001</v>
      </c>
      <c r="L1564" s="2">
        <v>50.3003</v>
      </c>
      <c r="M1564" s="2">
        <v>74.530600000000007</v>
      </c>
      <c r="N1564" s="2"/>
      <c r="O1564" s="2"/>
      <c r="P1564" t="s">
        <v>10329</v>
      </c>
    </row>
    <row r="1565" spans="1:16" x14ac:dyDescent="0.2">
      <c r="A1565" t="s">
        <v>1559</v>
      </c>
      <c r="B1565" t="s">
        <v>6700</v>
      </c>
      <c r="C1565" s="2">
        <v>11.09</v>
      </c>
      <c r="D1565" s="2">
        <v>10.85</v>
      </c>
      <c r="E1565" s="2">
        <v>-4.1300000000000003E-2</v>
      </c>
      <c r="F1565" s="2">
        <v>-21.455200000000001</v>
      </c>
      <c r="G1565" s="2">
        <v>-8.5213000000000001</v>
      </c>
      <c r="H1565" s="2">
        <v>-2.0905999999999998</v>
      </c>
      <c r="I1565" s="2"/>
      <c r="J1565" s="2"/>
      <c r="K1565" s="2">
        <v>-152.3194</v>
      </c>
      <c r="L1565" s="2">
        <v>-550.51509999999996</v>
      </c>
      <c r="M1565" s="2">
        <v>-191.9264</v>
      </c>
      <c r="N1565" s="2"/>
      <c r="O1565" s="2"/>
      <c r="P1565" t="s">
        <v>10300</v>
      </c>
    </row>
    <row r="1566" spans="1:16" x14ac:dyDescent="0.2">
      <c r="A1566" t="s">
        <v>1560</v>
      </c>
      <c r="B1566" t="s">
        <v>6701</v>
      </c>
      <c r="C1566" s="2">
        <v>23.48</v>
      </c>
      <c r="D1566" s="2">
        <v>21.9</v>
      </c>
      <c r="E1566" s="2">
        <v>0.23599999999999999</v>
      </c>
      <c r="F1566" s="2">
        <v>-12.8573</v>
      </c>
      <c r="G1566" s="2">
        <v>-2.1480999999999999</v>
      </c>
      <c r="H1566" s="2">
        <v>-12.393700000000001</v>
      </c>
      <c r="I1566" s="2"/>
      <c r="J1566" s="2"/>
      <c r="K1566" s="2">
        <v>-42.057899999999997</v>
      </c>
      <c r="L1566" s="2">
        <v>0.71460000000000001</v>
      </c>
      <c r="M1566" s="2">
        <v>-48.016599999999997</v>
      </c>
      <c r="N1566" s="2"/>
      <c r="O1566" s="2"/>
      <c r="P1566" t="s">
        <v>10396</v>
      </c>
    </row>
    <row r="1567" spans="1:16" x14ac:dyDescent="0.2">
      <c r="A1567" t="s">
        <v>1561</v>
      </c>
      <c r="B1567" t="s">
        <v>6702</v>
      </c>
      <c r="C1567" s="2">
        <v>11.49</v>
      </c>
      <c r="D1567" s="2">
        <v>11</v>
      </c>
      <c r="E1567" s="2">
        <v>1.2200000000000001E-2</v>
      </c>
      <c r="F1567" s="2">
        <v>-1.1758</v>
      </c>
      <c r="G1567" s="2">
        <v>-18.4605</v>
      </c>
      <c r="H1567" s="2">
        <v>-31.816400000000002</v>
      </c>
      <c r="I1567" s="2"/>
      <c r="J1567" s="2"/>
      <c r="K1567" s="2">
        <v>-53.571300000000001</v>
      </c>
      <c r="L1567" s="2">
        <v>-48.497300000000003</v>
      </c>
      <c r="M1567" s="2">
        <v>-701.22670000000005</v>
      </c>
      <c r="N1567" s="2"/>
      <c r="O1567" s="2"/>
      <c r="P1567" t="s">
        <v>10377</v>
      </c>
    </row>
    <row r="1568" spans="1:16" x14ac:dyDescent="0.2">
      <c r="A1568" t="s">
        <v>1562</v>
      </c>
      <c r="B1568" t="s">
        <v>6703</v>
      </c>
      <c r="C1568" s="2">
        <v>27</v>
      </c>
      <c r="D1568" s="2">
        <v>26.44</v>
      </c>
      <c r="E1568" s="2">
        <v>0.65</v>
      </c>
      <c r="F1568" s="2">
        <v>9.5670000000000002</v>
      </c>
      <c r="G1568" s="2">
        <v>19.717199999999998</v>
      </c>
      <c r="H1568" s="2">
        <v>18.418299999999999</v>
      </c>
      <c r="I1568" s="2"/>
      <c r="J1568" s="2"/>
      <c r="K1568" s="2">
        <v>90.123500000000007</v>
      </c>
      <c r="L1568" s="2">
        <v>112.7362</v>
      </c>
      <c r="M1568" s="2">
        <v>95.738399999999999</v>
      </c>
      <c r="N1568" s="2"/>
      <c r="O1568" s="2"/>
      <c r="P1568" t="s">
        <v>10366</v>
      </c>
    </row>
    <row r="1569" spans="1:16" x14ac:dyDescent="0.2">
      <c r="A1569" t="s">
        <v>1563</v>
      </c>
      <c r="B1569" t="s">
        <v>6704</v>
      </c>
      <c r="C1569" s="2">
        <v>8.36</v>
      </c>
      <c r="D1569" s="2">
        <v>8.3800000000000008</v>
      </c>
      <c r="E1569" s="2">
        <v>0.08</v>
      </c>
      <c r="F1569" s="2">
        <v>115.99679999999999</v>
      </c>
      <c r="G1569" s="2">
        <v>53.959699999999998</v>
      </c>
      <c r="H1569" s="2">
        <v>39.420699999999997</v>
      </c>
      <c r="I1569" s="2"/>
      <c r="J1569" s="2"/>
      <c r="K1569" s="2">
        <v>-78.439800000000005</v>
      </c>
      <c r="L1569" s="2">
        <v>-68.520600000000002</v>
      </c>
      <c r="M1569" s="2">
        <v>-53.726599999999998</v>
      </c>
      <c r="N1569" s="2"/>
      <c r="O1569" s="2"/>
      <c r="P1569" t="s">
        <v>10301</v>
      </c>
    </row>
    <row r="1570" spans="1:16" x14ac:dyDescent="0.2">
      <c r="A1570" t="s">
        <v>1564</v>
      </c>
      <c r="B1570" t="s">
        <v>6705</v>
      </c>
      <c r="C1570" s="2">
        <v>7.31</v>
      </c>
      <c r="D1570" s="2">
        <v>7.17</v>
      </c>
      <c r="E1570" s="2">
        <v>7.4200000000000002E-2</v>
      </c>
      <c r="F1570" s="2">
        <v>2.2715000000000001</v>
      </c>
      <c r="G1570" s="2">
        <v>4.0952000000000002</v>
      </c>
      <c r="H1570" s="2">
        <v>2.3719000000000001</v>
      </c>
      <c r="I1570" s="2"/>
      <c r="J1570" s="2"/>
      <c r="K1570" s="2">
        <v>-57.84</v>
      </c>
      <c r="L1570" s="2">
        <v>105.4151</v>
      </c>
      <c r="M1570" s="2">
        <v>65.003600000000006</v>
      </c>
      <c r="N1570" s="2"/>
      <c r="O1570" s="2"/>
      <c r="P1570" t="s">
        <v>10303</v>
      </c>
    </row>
    <row r="1571" spans="1:16" x14ac:dyDescent="0.2">
      <c r="A1571" t="s">
        <v>1565</v>
      </c>
      <c r="B1571" t="s">
        <v>6706</v>
      </c>
      <c r="C1571" s="2">
        <v>8.18</v>
      </c>
      <c r="D1571" s="2">
        <v>8.27</v>
      </c>
      <c r="E1571" s="2">
        <v>0.115</v>
      </c>
      <c r="F1571" s="2">
        <v>-5.0656999999999996</v>
      </c>
      <c r="G1571" s="2">
        <v>-2.8031999999999999</v>
      </c>
      <c r="H1571" s="2">
        <v>5.0833000000000004</v>
      </c>
      <c r="I1571" s="2">
        <v>7.3003</v>
      </c>
      <c r="J1571" s="2"/>
      <c r="K1571" s="2">
        <v>663.01369999999997</v>
      </c>
      <c r="L1571" s="2">
        <v>562.65120000000002</v>
      </c>
      <c r="M1571" s="2">
        <v>631.68320000000006</v>
      </c>
      <c r="N1571" s="2">
        <v>565.2903</v>
      </c>
      <c r="O1571" s="2"/>
      <c r="P1571" t="s">
        <v>10375</v>
      </c>
    </row>
    <row r="1572" spans="1:16" x14ac:dyDescent="0.2">
      <c r="A1572" t="s">
        <v>1566</v>
      </c>
      <c r="B1572" t="s">
        <v>6707</v>
      </c>
      <c r="C1572" s="2">
        <v>9.18</v>
      </c>
      <c r="D1572" s="2">
        <v>7.9</v>
      </c>
      <c r="E1572" s="2">
        <v>1.0200000000000001E-2</v>
      </c>
      <c r="F1572" s="2">
        <v>-25.109300000000001</v>
      </c>
      <c r="G1572" s="2">
        <v>-24.427900000000001</v>
      </c>
      <c r="H1572" s="2">
        <v>-15.5985</v>
      </c>
      <c r="I1572" s="2"/>
      <c r="J1572" s="2"/>
      <c r="K1572" s="2">
        <v>-91.003</v>
      </c>
      <c r="L1572" s="2">
        <v>-98.546300000000002</v>
      </c>
      <c r="M1572" s="2">
        <v>-94.434899999999999</v>
      </c>
      <c r="N1572" s="2"/>
      <c r="O1572" s="2"/>
      <c r="P1572" t="s">
        <v>10316</v>
      </c>
    </row>
    <row r="1573" spans="1:16" x14ac:dyDescent="0.2">
      <c r="A1573" t="s">
        <v>1567</v>
      </c>
      <c r="B1573" t="s">
        <v>6708</v>
      </c>
      <c r="C1573" s="2">
        <v>22.45</v>
      </c>
      <c r="D1573" s="2">
        <v>21.78</v>
      </c>
      <c r="E1573" s="2">
        <v>0.20569999999999999</v>
      </c>
      <c r="F1573" s="2">
        <v>10.614699999999999</v>
      </c>
      <c r="G1573" s="2">
        <v>9.1265000000000001</v>
      </c>
      <c r="H1573" s="2">
        <v>-0.77510000000000001</v>
      </c>
      <c r="I1573" s="2">
        <v>-4.6489000000000003</v>
      </c>
      <c r="J1573" s="2"/>
      <c r="K1573" s="2">
        <v>13.6349</v>
      </c>
      <c r="L1573" s="2">
        <v>19.232199999999999</v>
      </c>
      <c r="M1573" s="2">
        <v>5.7712000000000003</v>
      </c>
      <c r="N1573" s="2">
        <v>-0.50819999999999999</v>
      </c>
      <c r="O1573" s="2"/>
      <c r="P1573" t="s">
        <v>10339</v>
      </c>
    </row>
    <row r="1574" spans="1:16" x14ac:dyDescent="0.2">
      <c r="A1574" t="s">
        <v>1568</v>
      </c>
      <c r="B1574" t="s">
        <v>6709</v>
      </c>
      <c r="C1574" s="2">
        <v>8.07</v>
      </c>
      <c r="D1574" s="2">
        <v>7.7</v>
      </c>
      <c r="E1574" s="2">
        <v>3.8100000000000002E-2</v>
      </c>
      <c r="F1574" s="2">
        <v>-3.0001000000000002</v>
      </c>
      <c r="G1574" s="2">
        <v>14.8256</v>
      </c>
      <c r="H1574" s="2">
        <v>18.130600000000001</v>
      </c>
      <c r="I1574" s="2"/>
      <c r="J1574" s="2"/>
      <c r="K1574" s="2">
        <v>161.17529999999999</v>
      </c>
      <c r="L1574" s="2">
        <v>370.56</v>
      </c>
      <c r="M1574" s="2">
        <v>348.88510000000002</v>
      </c>
      <c r="N1574" s="2"/>
      <c r="O1574" s="2"/>
      <c r="P1574" t="s">
        <v>10419</v>
      </c>
    </row>
    <row r="1575" spans="1:16" x14ac:dyDescent="0.2">
      <c r="A1575" t="s">
        <v>1569</v>
      </c>
      <c r="B1575" t="s">
        <v>6710</v>
      </c>
      <c r="C1575" s="2">
        <v>6.3</v>
      </c>
      <c r="D1575" s="2">
        <v>6.29</v>
      </c>
      <c r="E1575" s="2">
        <v>0.69</v>
      </c>
      <c r="F1575" s="2">
        <v>48.839399999999998</v>
      </c>
      <c r="G1575" s="2">
        <v>25.5321</v>
      </c>
      <c r="H1575" s="2">
        <v>25.530899999999999</v>
      </c>
      <c r="I1575" s="2">
        <v>27.4481</v>
      </c>
      <c r="J1575" s="2"/>
      <c r="K1575" s="2">
        <v>181.11490000000001</v>
      </c>
      <c r="L1575" s="2">
        <v>79.072100000000006</v>
      </c>
      <c r="M1575" s="2">
        <v>51.069699999999997</v>
      </c>
      <c r="N1575" s="2">
        <v>81.677999999999997</v>
      </c>
      <c r="O1575" s="2"/>
      <c r="P1575" t="s">
        <v>10322</v>
      </c>
    </row>
    <row r="1576" spans="1:16" x14ac:dyDescent="0.2">
      <c r="A1576" t="s">
        <v>1570</v>
      </c>
      <c r="B1576" t="s">
        <v>6711</v>
      </c>
      <c r="C1576" s="2">
        <v>4.51</v>
      </c>
      <c r="D1576" s="2">
        <v>4.29</v>
      </c>
      <c r="E1576" s="2">
        <v>9.4000000000000004E-3</v>
      </c>
      <c r="F1576" s="2">
        <v>-5.6182999999999996</v>
      </c>
      <c r="G1576" s="2">
        <v>-9.6464999999999996</v>
      </c>
      <c r="H1576" s="2">
        <v>-9.5176999999999996</v>
      </c>
      <c r="I1576" s="2"/>
      <c r="J1576" s="2"/>
      <c r="K1576" s="2">
        <v>-35.208300000000001</v>
      </c>
      <c r="L1576" s="2">
        <v>-12.0451</v>
      </c>
      <c r="M1576" s="2">
        <v>-17.171299999999999</v>
      </c>
      <c r="N1576" s="2"/>
      <c r="O1576" s="2"/>
      <c r="P1576" t="s">
        <v>10316</v>
      </c>
    </row>
    <row r="1577" spans="1:16" x14ac:dyDescent="0.2">
      <c r="A1577" t="s">
        <v>1571</v>
      </c>
      <c r="B1577" t="s">
        <v>6712</v>
      </c>
      <c r="C1577" s="2">
        <v>15.76</v>
      </c>
      <c r="D1577" s="2">
        <v>15.94</v>
      </c>
      <c r="E1577" s="2">
        <v>0.2</v>
      </c>
      <c r="F1577" s="2">
        <v>0.92290000000000005</v>
      </c>
      <c r="G1577" s="2">
        <v>-3.2623000000000002</v>
      </c>
      <c r="H1577" s="2">
        <v>7.6784999999999997</v>
      </c>
      <c r="I1577" s="2"/>
      <c r="J1577" s="2"/>
      <c r="K1577" s="2">
        <v>5.4135999999999997</v>
      </c>
      <c r="L1577" s="2">
        <v>8.5053999999999998</v>
      </c>
      <c r="M1577" s="2">
        <v>-28.8536</v>
      </c>
      <c r="N1577" s="2"/>
      <c r="O1577" s="2"/>
      <c r="P1577" t="s">
        <v>10352</v>
      </c>
    </row>
    <row r="1578" spans="1:16" x14ac:dyDescent="0.2">
      <c r="A1578" t="s">
        <v>1572</v>
      </c>
      <c r="B1578" t="s">
        <v>6713</v>
      </c>
      <c r="C1578" s="2">
        <v>5.82</v>
      </c>
      <c r="D1578" s="2">
        <v>5.73</v>
      </c>
      <c r="E1578" s="2">
        <v>3.7999999999999999E-2</v>
      </c>
      <c r="F1578" s="2">
        <v>-4.8951000000000002</v>
      </c>
      <c r="G1578" s="2">
        <v>-5.5624000000000002</v>
      </c>
      <c r="H1578" s="2">
        <v>16.972100000000001</v>
      </c>
      <c r="I1578" s="2">
        <v>42.130800000000001</v>
      </c>
      <c r="J1578" s="2"/>
      <c r="K1578" s="2">
        <v>1.6531</v>
      </c>
      <c r="L1578" s="2">
        <v>-6.3371000000000004</v>
      </c>
      <c r="M1578" s="2">
        <v>-8.1395999999999997</v>
      </c>
      <c r="N1578" s="2">
        <v>13.0022</v>
      </c>
      <c r="O1578" s="2"/>
      <c r="P1578" t="s">
        <v>10303</v>
      </c>
    </row>
    <row r="1579" spans="1:16" x14ac:dyDescent="0.2">
      <c r="A1579" t="s">
        <v>1573</v>
      </c>
      <c r="B1579" t="s">
        <v>6714</v>
      </c>
      <c r="C1579" s="2">
        <v>3.11</v>
      </c>
      <c r="D1579" s="2">
        <v>3.06</v>
      </c>
      <c r="E1579" s="2">
        <v>-0.34239999999999998</v>
      </c>
      <c r="F1579" s="2">
        <v>-22.337499999999999</v>
      </c>
      <c r="G1579" s="2">
        <v>-17.989100000000001</v>
      </c>
      <c r="H1579" s="2">
        <v>-25.7729</v>
      </c>
      <c r="I1579" s="2"/>
      <c r="J1579" s="2"/>
      <c r="K1579" s="2">
        <v>-37.493299999999998</v>
      </c>
      <c r="L1579" s="2">
        <v>-26.7727</v>
      </c>
      <c r="M1579" s="2">
        <v>-55.027700000000003</v>
      </c>
      <c r="N1579" s="2"/>
      <c r="O1579" s="2"/>
      <c r="P1579" t="s">
        <v>10366</v>
      </c>
    </row>
    <row r="1580" spans="1:16" x14ac:dyDescent="0.2">
      <c r="A1580" t="s">
        <v>1574</v>
      </c>
      <c r="B1580" t="s">
        <v>6715</v>
      </c>
      <c r="C1580" s="2">
        <v>21.88</v>
      </c>
      <c r="D1580" s="2">
        <v>22.29</v>
      </c>
      <c r="E1580" s="2">
        <v>4.4592000000000001</v>
      </c>
      <c r="F1580" s="2">
        <v>-16.245100000000001</v>
      </c>
      <c r="G1580" s="2">
        <v>-14.6058</v>
      </c>
      <c r="H1580" s="2">
        <v>-15.965400000000001</v>
      </c>
      <c r="I1580" s="2"/>
      <c r="J1580" s="2"/>
      <c r="K1580" s="2">
        <v>1510.4866</v>
      </c>
      <c r="L1580" s="2">
        <v>1323.2517</v>
      </c>
      <c r="M1580" s="2">
        <v>977.61159999999995</v>
      </c>
      <c r="N1580" s="2"/>
      <c r="O1580" s="2"/>
      <c r="P1580" t="s">
        <v>10322</v>
      </c>
    </row>
    <row r="1581" spans="1:16" x14ac:dyDescent="0.2">
      <c r="A1581" t="s">
        <v>1575</v>
      </c>
      <c r="B1581" t="s">
        <v>6716</v>
      </c>
      <c r="C1581" s="2">
        <v>13.36</v>
      </c>
      <c r="D1581" s="2">
        <v>13.15</v>
      </c>
      <c r="E1581" s="2">
        <v>-6.8099999999999994E-2</v>
      </c>
      <c r="F1581" s="2">
        <v>-44.860399999999998</v>
      </c>
      <c r="G1581" s="2">
        <v>-44.990699999999997</v>
      </c>
      <c r="H1581" s="2">
        <v>-55.326599999999999</v>
      </c>
      <c r="I1581" s="2"/>
      <c r="J1581" s="2"/>
      <c r="K1581" s="2">
        <v>8.2956000000000003</v>
      </c>
      <c r="L1581" s="2">
        <v>619.19960000000003</v>
      </c>
      <c r="M1581" s="2">
        <v>116.6476</v>
      </c>
      <c r="N1581" s="2"/>
      <c r="O1581" s="2"/>
      <c r="P1581" t="s">
        <v>10322</v>
      </c>
    </row>
    <row r="1582" spans="1:16" x14ac:dyDescent="0.2">
      <c r="A1582" t="s">
        <v>1576</v>
      </c>
      <c r="B1582" t="s">
        <v>6717</v>
      </c>
      <c r="C1582" s="2">
        <v>5.4</v>
      </c>
      <c r="D1582" s="2">
        <v>5.38</v>
      </c>
      <c r="E1582" s="2">
        <v>0.35859999999999997</v>
      </c>
      <c r="F1582" s="2">
        <v>4.4779</v>
      </c>
      <c r="G1582" s="2">
        <v>-45.806899999999999</v>
      </c>
      <c r="H1582" s="2">
        <v>-15.1831</v>
      </c>
      <c r="I1582" s="2">
        <v>-8.9961000000000002</v>
      </c>
      <c r="J1582" s="2"/>
      <c r="K1582" s="2">
        <v>121.8515</v>
      </c>
      <c r="L1582" s="2">
        <v>-356.78129999999999</v>
      </c>
      <c r="M1582" s="2">
        <v>-86.353300000000004</v>
      </c>
      <c r="N1582" s="2">
        <v>21.356999999999999</v>
      </c>
      <c r="O1582" s="2"/>
      <c r="P1582" t="s">
        <v>10301</v>
      </c>
    </row>
    <row r="1583" spans="1:16" x14ac:dyDescent="0.2">
      <c r="A1583" t="s">
        <v>1577</v>
      </c>
      <c r="B1583" t="s">
        <v>6718</v>
      </c>
      <c r="C1583" s="2">
        <v>5.61</v>
      </c>
      <c r="D1583" s="2">
        <v>5.25</v>
      </c>
      <c r="E1583" s="2">
        <v>-0.02</v>
      </c>
      <c r="F1583" s="2">
        <v>10.603999999999999</v>
      </c>
      <c r="G1583" s="2">
        <v>1.7414000000000001</v>
      </c>
      <c r="H1583" s="2">
        <v>10.2202</v>
      </c>
      <c r="I1583" s="2"/>
      <c r="J1583" s="2"/>
      <c r="K1583" s="2">
        <v>188.2705</v>
      </c>
      <c r="L1583" s="2">
        <v>164.6644</v>
      </c>
      <c r="M1583" s="2">
        <v>140.69290000000001</v>
      </c>
      <c r="N1583" s="2"/>
      <c r="O1583" s="2"/>
      <c r="P1583" t="s">
        <v>10316</v>
      </c>
    </row>
    <row r="1584" spans="1:16" x14ac:dyDescent="0.2">
      <c r="A1584" t="s">
        <v>1578</v>
      </c>
      <c r="B1584" t="s">
        <v>6719</v>
      </c>
      <c r="C1584" s="2">
        <v>4.01</v>
      </c>
      <c r="D1584" s="2">
        <v>3.95</v>
      </c>
      <c r="E1584" s="2">
        <v>0.01</v>
      </c>
      <c r="F1584" s="2">
        <v>51.9392</v>
      </c>
      <c r="G1584" s="2">
        <v>38.468200000000003</v>
      </c>
      <c r="H1584" s="2">
        <v>30.547899999999998</v>
      </c>
      <c r="I1584" s="2">
        <v>50.277999999999999</v>
      </c>
      <c r="J1584" s="2"/>
      <c r="K1584" s="2">
        <v>-1454.8000999999999</v>
      </c>
      <c r="L1584" s="2">
        <v>55.413200000000003</v>
      </c>
      <c r="M1584" s="2">
        <v>31.898900000000001</v>
      </c>
      <c r="N1584" s="2">
        <v>-1088.2449999999999</v>
      </c>
      <c r="O1584" s="2"/>
      <c r="P1584" t="s">
        <v>10301</v>
      </c>
    </row>
    <row r="1585" spans="1:16" x14ac:dyDescent="0.2">
      <c r="A1585" t="s">
        <v>1579</v>
      </c>
      <c r="B1585" t="s">
        <v>6720</v>
      </c>
      <c r="C1585" s="2">
        <v>56.12</v>
      </c>
      <c r="D1585" s="2">
        <v>59.99</v>
      </c>
      <c r="E1585" s="2">
        <v>5.4000000000000003E-3</v>
      </c>
      <c r="F1585" s="2">
        <v>203.99799999999999</v>
      </c>
      <c r="G1585" s="2">
        <v>204.92449999999999</v>
      </c>
      <c r="H1585" s="2">
        <v>172.40299999999999</v>
      </c>
      <c r="I1585" s="2">
        <v>157.5017</v>
      </c>
      <c r="J1585" s="2"/>
      <c r="K1585" s="2">
        <v>159.38159999999999</v>
      </c>
      <c r="L1585" s="2">
        <v>104.0622</v>
      </c>
      <c r="M1585" s="2">
        <v>103.18049999999999</v>
      </c>
      <c r="N1585" s="2">
        <v>107.02419999999999</v>
      </c>
      <c r="O1585" s="2"/>
      <c r="P1585" t="s">
        <v>10366</v>
      </c>
    </row>
    <row r="1586" spans="1:16" x14ac:dyDescent="0.2">
      <c r="A1586" t="s">
        <v>1580</v>
      </c>
      <c r="B1586" t="s">
        <v>6721</v>
      </c>
      <c r="C1586" s="2">
        <v>4.57</v>
      </c>
      <c r="D1586" s="2">
        <v>4.3</v>
      </c>
      <c r="E1586" s="2">
        <v>5.28E-2</v>
      </c>
      <c r="F1586" s="2">
        <v>15.3599</v>
      </c>
      <c r="G1586" s="2">
        <v>-22.124600000000001</v>
      </c>
      <c r="H1586" s="2">
        <v>13.8758</v>
      </c>
      <c r="I1586" s="2"/>
      <c r="J1586" s="2"/>
      <c r="K1586" s="2">
        <v>63.450899999999997</v>
      </c>
      <c r="L1586" s="2">
        <v>-750.75009999999997</v>
      </c>
      <c r="M1586" s="2">
        <v>-110.9135</v>
      </c>
      <c r="N1586" s="2"/>
      <c r="O1586" s="2"/>
      <c r="P1586" t="s">
        <v>10345</v>
      </c>
    </row>
    <row r="1587" spans="1:16" x14ac:dyDescent="0.2">
      <c r="A1587" t="s">
        <v>1581</v>
      </c>
      <c r="B1587" t="s">
        <v>6722</v>
      </c>
      <c r="C1587" s="2">
        <v>26.37</v>
      </c>
      <c r="D1587" s="2">
        <v>24.21</v>
      </c>
      <c r="E1587" s="2">
        <v>0.22189999999999999</v>
      </c>
      <c r="F1587" s="2">
        <v>12.008699999999999</v>
      </c>
      <c r="G1587" s="2">
        <v>7.0312000000000001</v>
      </c>
      <c r="H1587" s="2">
        <v>13.3238</v>
      </c>
      <c r="I1587" s="2"/>
      <c r="J1587" s="2"/>
      <c r="K1587" s="2">
        <v>42.9009</v>
      </c>
      <c r="L1587" s="2">
        <v>5.056</v>
      </c>
      <c r="M1587" s="2">
        <v>55.337200000000003</v>
      </c>
      <c r="N1587" s="2"/>
      <c r="O1587" s="2"/>
      <c r="P1587" t="s">
        <v>10394</v>
      </c>
    </row>
    <row r="1588" spans="1:16" x14ac:dyDescent="0.2">
      <c r="A1588" t="s">
        <v>1582</v>
      </c>
      <c r="B1588" t="s">
        <v>6723</v>
      </c>
      <c r="C1588" s="2">
        <v>5.59</v>
      </c>
      <c r="D1588" s="2">
        <v>5.39</v>
      </c>
      <c r="E1588" s="2">
        <v>-0.2069</v>
      </c>
      <c r="F1588" s="2">
        <v>-43.68</v>
      </c>
      <c r="G1588" s="2">
        <v>-21.708400000000001</v>
      </c>
      <c r="H1588" s="2">
        <v>-35.036799999999999</v>
      </c>
      <c r="I1588" s="2"/>
      <c r="J1588" s="2"/>
      <c r="K1588" s="2">
        <v>67.088399999999993</v>
      </c>
      <c r="L1588" s="2">
        <v>55.2316</v>
      </c>
      <c r="M1588" s="2">
        <v>30.785900000000002</v>
      </c>
      <c r="N1588" s="2"/>
      <c r="O1588" s="2"/>
      <c r="P1588" t="s">
        <v>10330</v>
      </c>
    </row>
    <row r="1589" spans="1:16" x14ac:dyDescent="0.2">
      <c r="A1589" t="s">
        <v>1583</v>
      </c>
      <c r="B1589" t="s">
        <v>6724</v>
      </c>
      <c r="C1589" s="2">
        <v>18.899999999999999</v>
      </c>
      <c r="D1589" s="2">
        <v>17.62</v>
      </c>
      <c r="E1589" s="2">
        <v>0.01</v>
      </c>
      <c r="F1589" s="2">
        <v>249.3535</v>
      </c>
      <c r="G1589" s="2">
        <v>126.90179999999999</v>
      </c>
      <c r="H1589" s="2">
        <v>53.331699999999998</v>
      </c>
      <c r="I1589" s="2"/>
      <c r="J1589" s="2"/>
      <c r="K1589" s="2">
        <v>251.3947</v>
      </c>
      <c r="L1589" s="2">
        <v>-27.495799999999999</v>
      </c>
      <c r="M1589" s="2">
        <v>-96.689300000000003</v>
      </c>
      <c r="N1589" s="2"/>
      <c r="O1589" s="2"/>
      <c r="P1589" t="s">
        <v>10377</v>
      </c>
    </row>
    <row r="1590" spans="1:16" x14ac:dyDescent="0.2">
      <c r="A1590" t="s">
        <v>1584</v>
      </c>
      <c r="B1590" t="s">
        <v>6725</v>
      </c>
      <c r="C1590" s="2">
        <v>6.31</v>
      </c>
      <c r="D1590" s="2">
        <v>6</v>
      </c>
      <c r="E1590" s="2">
        <v>0.28999999999999998</v>
      </c>
      <c r="F1590" s="2">
        <v>17.290199999999999</v>
      </c>
      <c r="G1590" s="2">
        <v>8.1113</v>
      </c>
      <c r="H1590" s="2">
        <v>4.6085000000000003</v>
      </c>
      <c r="I1590" s="2"/>
      <c r="J1590" s="2"/>
      <c r="K1590" s="2">
        <v>-1.6172</v>
      </c>
      <c r="L1590" s="2">
        <v>-81.477400000000003</v>
      </c>
      <c r="M1590" s="2">
        <v>-91.614699999999999</v>
      </c>
      <c r="N1590" s="2"/>
      <c r="O1590" s="2"/>
      <c r="P1590" t="s">
        <v>10352</v>
      </c>
    </row>
    <row r="1591" spans="1:16" x14ac:dyDescent="0.2">
      <c r="A1591" t="s">
        <v>1585</v>
      </c>
      <c r="B1591" t="s">
        <v>6726</v>
      </c>
      <c r="C1591" s="2">
        <v>6.87</v>
      </c>
      <c r="D1591" s="2">
        <v>6.54</v>
      </c>
      <c r="E1591" s="2">
        <v>-0.1172</v>
      </c>
      <c r="F1591" s="2">
        <v>-14.1221</v>
      </c>
      <c r="G1591" s="2">
        <v>-7.9435000000000002</v>
      </c>
      <c r="H1591" s="2">
        <v>-6.9508000000000001</v>
      </c>
      <c r="I1591" s="2"/>
      <c r="J1591" s="2"/>
      <c r="K1591" s="2">
        <v>-73.035899999999998</v>
      </c>
      <c r="L1591" s="2">
        <v>-28.421500000000002</v>
      </c>
      <c r="M1591" s="2">
        <v>2.7313000000000001</v>
      </c>
      <c r="N1591" s="2"/>
      <c r="O1591" s="2"/>
      <c r="P1591" t="s">
        <v>10345</v>
      </c>
    </row>
    <row r="1592" spans="1:16" x14ac:dyDescent="0.2">
      <c r="A1592" t="s">
        <v>1586</v>
      </c>
      <c r="B1592" t="s">
        <v>6727</v>
      </c>
      <c r="C1592" s="2">
        <v>5.39</v>
      </c>
      <c r="D1592" s="2">
        <v>5.34</v>
      </c>
      <c r="E1592" s="2">
        <v>-9.3399999999999997E-2</v>
      </c>
      <c r="F1592" s="2">
        <v>45.677199999999999</v>
      </c>
      <c r="G1592" s="2">
        <v>76.662499999999994</v>
      </c>
      <c r="H1592" s="2">
        <v>76.073099999999997</v>
      </c>
      <c r="I1592" s="2">
        <v>94.626099999999994</v>
      </c>
      <c r="J1592" s="2"/>
      <c r="K1592" s="2">
        <v>833.51900000000001</v>
      </c>
      <c r="L1592" s="2">
        <v>89.862700000000004</v>
      </c>
      <c r="M1592" s="2">
        <v>495.19959999999998</v>
      </c>
      <c r="N1592" s="2">
        <v>399.88420000000002</v>
      </c>
      <c r="O1592" s="2"/>
      <c r="P1592" t="s">
        <v>10377</v>
      </c>
    </row>
    <row r="1593" spans="1:16" x14ac:dyDescent="0.2">
      <c r="A1593" t="s">
        <v>1587</v>
      </c>
      <c r="B1593" t="s">
        <v>6728</v>
      </c>
      <c r="C1593" s="2">
        <v>8.6999999999999993</v>
      </c>
      <c r="D1593" s="2">
        <v>8.16</v>
      </c>
      <c r="E1593" s="2">
        <v>-0.24360000000000001</v>
      </c>
      <c r="F1593" s="2">
        <v>-37.838500000000003</v>
      </c>
      <c r="G1593" s="2">
        <v>-44.970999999999997</v>
      </c>
      <c r="H1593" s="2">
        <v>-47.369599999999998</v>
      </c>
      <c r="I1593" s="2"/>
      <c r="J1593" s="2"/>
      <c r="K1593" s="2">
        <v>23.116</v>
      </c>
      <c r="L1593" s="2">
        <v>-908.58010000000002</v>
      </c>
      <c r="M1593" s="2">
        <v>-645.36469999999997</v>
      </c>
      <c r="N1593" s="2"/>
      <c r="O1593" s="2"/>
      <c r="P1593" t="s">
        <v>10300</v>
      </c>
    </row>
    <row r="1594" spans="1:16" x14ac:dyDescent="0.2">
      <c r="A1594" t="s">
        <v>1588</v>
      </c>
      <c r="B1594" t="s">
        <v>6729</v>
      </c>
      <c r="C1594" s="2">
        <v>9.64</v>
      </c>
      <c r="D1594" s="2">
        <v>9.36</v>
      </c>
      <c r="E1594" s="2">
        <v>0.35</v>
      </c>
      <c r="F1594" s="2">
        <v>-3.0594999999999999</v>
      </c>
      <c r="G1594" s="2">
        <v>-6.3468999999999998</v>
      </c>
      <c r="H1594" s="2">
        <v>-12.3081</v>
      </c>
      <c r="I1594" s="2"/>
      <c r="J1594" s="2"/>
      <c r="K1594" s="2">
        <v>95.077500000000001</v>
      </c>
      <c r="L1594" s="2">
        <v>-42.764099999999999</v>
      </c>
      <c r="M1594" s="2">
        <v>-95.454800000000006</v>
      </c>
      <c r="N1594" s="2"/>
      <c r="O1594" s="2"/>
      <c r="P1594" t="s">
        <v>10366</v>
      </c>
    </row>
    <row r="1595" spans="1:16" x14ac:dyDescent="0.2">
      <c r="A1595" t="s">
        <v>1589</v>
      </c>
      <c r="B1595" t="s">
        <v>6730</v>
      </c>
      <c r="C1595" s="2">
        <v>9.26</v>
      </c>
      <c r="D1595" s="2">
        <v>9.3699999999999992</v>
      </c>
      <c r="E1595" s="2">
        <v>0.2369</v>
      </c>
      <c r="F1595" s="2">
        <v>13.326599999999999</v>
      </c>
      <c r="G1595" s="2">
        <v>9.1041000000000007</v>
      </c>
      <c r="H1595" s="2">
        <v>-5.7683</v>
      </c>
      <c r="I1595" s="2"/>
      <c r="J1595" s="2"/>
      <c r="K1595" s="2">
        <v>25.166899999999998</v>
      </c>
      <c r="L1595" s="2">
        <v>11.7568</v>
      </c>
      <c r="M1595" s="2">
        <v>7.6871999999999998</v>
      </c>
      <c r="N1595" s="2"/>
      <c r="O1595" s="2"/>
      <c r="P1595" t="s">
        <v>10303</v>
      </c>
    </row>
    <row r="1596" spans="1:16" x14ac:dyDescent="0.2">
      <c r="A1596" t="s">
        <v>1590</v>
      </c>
      <c r="B1596" t="s">
        <v>6731</v>
      </c>
      <c r="C1596" s="2">
        <v>6.04</v>
      </c>
      <c r="D1596" s="2">
        <v>5.99</v>
      </c>
      <c r="E1596" s="2">
        <v>-0.1258</v>
      </c>
      <c r="F1596" s="2">
        <v>-30.5352</v>
      </c>
      <c r="G1596" s="2">
        <v>-17.3291</v>
      </c>
      <c r="H1596" s="2">
        <v>-11.5792</v>
      </c>
      <c r="I1596" s="2"/>
      <c r="J1596" s="2"/>
      <c r="K1596" s="2">
        <v>-72.786000000000001</v>
      </c>
      <c r="L1596" s="2">
        <v>-50.823700000000002</v>
      </c>
      <c r="M1596" s="2">
        <v>-58.330399999999997</v>
      </c>
      <c r="N1596" s="2"/>
      <c r="O1596" s="2"/>
      <c r="P1596" t="s">
        <v>10389</v>
      </c>
    </row>
    <row r="1597" spans="1:16" x14ac:dyDescent="0.2">
      <c r="A1597" t="s">
        <v>1591</v>
      </c>
      <c r="B1597" t="s">
        <v>6732</v>
      </c>
      <c r="C1597" s="2">
        <v>12.5</v>
      </c>
      <c r="D1597" s="2">
        <v>12.2</v>
      </c>
      <c r="E1597" s="2">
        <v>3.5999999999999999E-3</v>
      </c>
      <c r="F1597" s="2">
        <v>-19.799900000000001</v>
      </c>
      <c r="G1597" s="2">
        <v>-19.3843</v>
      </c>
      <c r="H1597" s="2">
        <v>-13.819800000000001</v>
      </c>
      <c r="I1597" s="2"/>
      <c r="J1597" s="2"/>
      <c r="K1597" s="2">
        <v>-61.138100000000001</v>
      </c>
      <c r="L1597" s="2">
        <v>-25.253599999999999</v>
      </c>
      <c r="M1597" s="2">
        <v>-34.335900000000002</v>
      </c>
      <c r="N1597" s="2"/>
      <c r="O1597" s="2"/>
      <c r="P1597" t="s">
        <v>10394</v>
      </c>
    </row>
    <row r="1598" spans="1:16" x14ac:dyDescent="0.2">
      <c r="A1598" t="s">
        <v>1592</v>
      </c>
      <c r="B1598" t="s">
        <v>6733</v>
      </c>
      <c r="C1598" s="2">
        <v>6.4</v>
      </c>
      <c r="D1598" s="2">
        <v>6.22</v>
      </c>
      <c r="E1598" s="2">
        <v>0.52339999999999998</v>
      </c>
      <c r="F1598" s="2">
        <v>-40.896900000000002</v>
      </c>
      <c r="G1598" s="2">
        <v>-45.9026</v>
      </c>
      <c r="H1598" s="2">
        <v>-40.429900000000004</v>
      </c>
      <c r="I1598" s="2"/>
      <c r="J1598" s="2"/>
      <c r="K1598" s="2">
        <v>-54.761299999999999</v>
      </c>
      <c r="L1598" s="2">
        <v>-52.280200000000001</v>
      </c>
      <c r="M1598" s="2">
        <v>-163.44909999999999</v>
      </c>
      <c r="N1598" s="2"/>
      <c r="O1598" s="2"/>
      <c r="P1598" t="s">
        <v>10337</v>
      </c>
    </row>
    <row r="1599" spans="1:16" x14ac:dyDescent="0.2">
      <c r="A1599" t="s">
        <v>1593</v>
      </c>
      <c r="B1599" t="s">
        <v>6734</v>
      </c>
      <c r="C1599" s="2">
        <v>15.51</v>
      </c>
      <c r="D1599" s="2">
        <v>15.4</v>
      </c>
      <c r="E1599" s="2">
        <v>-0.71609999999999996</v>
      </c>
      <c r="F1599" s="2">
        <v>49.657699999999998</v>
      </c>
      <c r="G1599" s="2">
        <v>42.4574</v>
      </c>
      <c r="H1599" s="2">
        <v>28.085999999999999</v>
      </c>
      <c r="I1599" s="2">
        <v>38.471200000000003</v>
      </c>
      <c r="J1599" s="2"/>
      <c r="K1599" s="2">
        <v>1085.4538</v>
      </c>
      <c r="L1599" s="2">
        <v>421.9504</v>
      </c>
      <c r="M1599" s="2">
        <v>4043.4168</v>
      </c>
      <c r="N1599" s="2">
        <v>38.033999999999999</v>
      </c>
      <c r="O1599" s="2"/>
      <c r="P1599" t="s">
        <v>10321</v>
      </c>
    </row>
    <row r="1600" spans="1:16" x14ac:dyDescent="0.2">
      <c r="A1600" t="s">
        <v>1594</v>
      </c>
      <c r="B1600" t="s">
        <v>6735</v>
      </c>
      <c r="C1600" s="2">
        <v>7.22</v>
      </c>
      <c r="D1600" s="2">
        <v>7.09</v>
      </c>
      <c r="E1600" s="2">
        <v>0.06</v>
      </c>
      <c r="F1600" s="2">
        <v>10.498699999999999</v>
      </c>
      <c r="G1600" s="2">
        <v>-1.2876000000000001</v>
      </c>
      <c r="H1600" s="2">
        <v>1.8786</v>
      </c>
      <c r="I1600" s="2"/>
      <c r="J1600" s="2"/>
      <c r="K1600" s="2">
        <v>-21.664899999999999</v>
      </c>
      <c r="L1600" s="2">
        <v>-21.933700000000002</v>
      </c>
      <c r="M1600" s="2">
        <v>-27.0501</v>
      </c>
      <c r="N1600" s="2"/>
      <c r="O1600" s="2"/>
      <c r="P1600" t="s">
        <v>10319</v>
      </c>
    </row>
    <row r="1601" spans="1:16" x14ac:dyDescent="0.2">
      <c r="A1601" t="s">
        <v>1595</v>
      </c>
      <c r="B1601" t="s">
        <v>6736</v>
      </c>
      <c r="C1601" s="2">
        <v>1.89</v>
      </c>
      <c r="D1601" s="2">
        <v>1.85</v>
      </c>
      <c r="E1601" s="2">
        <v>0.30890000000000001</v>
      </c>
      <c r="F1601" s="2">
        <v>-14.887600000000001</v>
      </c>
      <c r="G1601" s="2">
        <v>-6.3829000000000002</v>
      </c>
      <c r="H1601" s="2">
        <v>-5.7629000000000001</v>
      </c>
      <c r="I1601" s="2"/>
      <c r="J1601" s="2"/>
      <c r="K1601" s="2">
        <v>3.6171000000000002</v>
      </c>
      <c r="L1601" s="2">
        <v>28.0351</v>
      </c>
      <c r="M1601" s="2">
        <v>19.914200000000001</v>
      </c>
      <c r="N1601" s="2"/>
      <c r="O1601" s="2"/>
      <c r="P1601" t="s">
        <v>10358</v>
      </c>
    </row>
    <row r="1602" spans="1:16" x14ac:dyDescent="0.2">
      <c r="A1602" t="s">
        <v>1596</v>
      </c>
      <c r="B1602" t="s">
        <v>6737</v>
      </c>
      <c r="C1602" s="2">
        <v>3.69</v>
      </c>
      <c r="D1602" s="2">
        <v>3.59</v>
      </c>
      <c r="E1602" s="2">
        <v>-0.42130000000000001</v>
      </c>
      <c r="F1602" s="2">
        <v>-20.690999999999999</v>
      </c>
      <c r="G1602" s="2">
        <v>-12.8048</v>
      </c>
      <c r="H1602" s="2">
        <v>-11.8415</v>
      </c>
      <c r="I1602" s="2"/>
      <c r="J1602" s="2"/>
      <c r="K1602" s="2">
        <v>-91.951300000000003</v>
      </c>
      <c r="L1602" s="2">
        <v>-71.855099999999993</v>
      </c>
      <c r="M1602" s="2">
        <v>-91.614099999999993</v>
      </c>
      <c r="N1602" s="2"/>
      <c r="O1602" s="2"/>
      <c r="P1602" t="s">
        <v>10303</v>
      </c>
    </row>
    <row r="1603" spans="1:16" x14ac:dyDescent="0.2">
      <c r="A1603" t="s">
        <v>1597</v>
      </c>
      <c r="B1603" t="s">
        <v>6738</v>
      </c>
      <c r="C1603" s="2">
        <v>15.74</v>
      </c>
      <c r="D1603" s="2">
        <v>16.100000000000001</v>
      </c>
      <c r="E1603" s="2">
        <v>-0.37</v>
      </c>
      <c r="F1603" s="2">
        <v>-8.1196999999999999</v>
      </c>
      <c r="G1603" s="2">
        <v>13.0891</v>
      </c>
      <c r="H1603" s="2">
        <v>16.246500000000001</v>
      </c>
      <c r="I1603" s="2">
        <v>13.421900000000001</v>
      </c>
      <c r="J1603" s="2"/>
      <c r="K1603" s="2">
        <v>11.3103</v>
      </c>
      <c r="L1603" s="2">
        <v>12.205500000000001</v>
      </c>
      <c r="M1603" s="2">
        <v>21.215699999999998</v>
      </c>
      <c r="N1603" s="2">
        <v>29.699200000000001</v>
      </c>
      <c r="O1603" s="2"/>
      <c r="P1603" t="s">
        <v>10303</v>
      </c>
    </row>
    <row r="1604" spans="1:16" x14ac:dyDescent="0.2">
      <c r="A1604" t="s">
        <v>1598</v>
      </c>
      <c r="B1604" t="s">
        <v>6739</v>
      </c>
      <c r="C1604" s="2">
        <v>38</v>
      </c>
      <c r="D1604" s="2">
        <v>36.6</v>
      </c>
      <c r="E1604" s="2">
        <v>-4.2500000000000003E-2</v>
      </c>
      <c r="F1604" s="2">
        <v>-11.239599999999999</v>
      </c>
      <c r="G1604" s="2">
        <v>3.8121</v>
      </c>
      <c r="H1604" s="2">
        <v>1.6196999999999999</v>
      </c>
      <c r="I1604" s="2"/>
      <c r="J1604" s="2"/>
      <c r="K1604" s="2">
        <v>-8545.4599999999991</v>
      </c>
      <c r="L1604" s="2">
        <v>-9114.3410000000003</v>
      </c>
      <c r="M1604" s="2">
        <v>-10309.2006</v>
      </c>
      <c r="N1604" s="2"/>
      <c r="O1604" s="2"/>
      <c r="P1604" t="s">
        <v>10306</v>
      </c>
    </row>
    <row r="1605" spans="1:16" x14ac:dyDescent="0.2">
      <c r="A1605" t="s">
        <v>1599</v>
      </c>
      <c r="B1605" t="s">
        <v>6740</v>
      </c>
      <c r="C1605" s="2">
        <v>5.3</v>
      </c>
      <c r="D1605" s="2">
        <v>5.18</v>
      </c>
      <c r="E1605" s="2">
        <v>0.14560000000000001</v>
      </c>
      <c r="F1605" s="2">
        <v>-2.4022000000000001</v>
      </c>
      <c r="G1605" s="2">
        <v>15.0303</v>
      </c>
      <c r="H1605" s="2">
        <v>19.6751</v>
      </c>
      <c r="I1605" s="2"/>
      <c r="J1605" s="2"/>
      <c r="K1605" s="2">
        <v>110.55119999999999</v>
      </c>
      <c r="L1605" s="2">
        <v>222.01410000000001</v>
      </c>
      <c r="M1605" s="2">
        <v>364.00380000000001</v>
      </c>
      <c r="N1605" s="2"/>
      <c r="O1605" s="2"/>
      <c r="P1605" t="s">
        <v>10350</v>
      </c>
    </row>
    <row r="1606" spans="1:16" x14ac:dyDescent="0.2">
      <c r="A1606" t="s">
        <v>1600</v>
      </c>
      <c r="B1606" t="s">
        <v>6741</v>
      </c>
      <c r="C1606" s="2">
        <v>9.58</v>
      </c>
      <c r="D1606" s="2">
        <v>9.59</v>
      </c>
      <c r="E1606" s="2">
        <v>0.2135</v>
      </c>
      <c r="F1606" s="2">
        <v>2.6589</v>
      </c>
      <c r="G1606" s="2">
        <v>-4.3689999999999998</v>
      </c>
      <c r="H1606" s="2">
        <v>-1.2877000000000001</v>
      </c>
      <c r="I1606" s="2"/>
      <c r="J1606" s="2"/>
      <c r="K1606" s="2">
        <v>10.7727</v>
      </c>
      <c r="L1606" s="2">
        <v>-32.0931</v>
      </c>
      <c r="M1606" s="2">
        <v>-25.3293</v>
      </c>
      <c r="N1606" s="2"/>
      <c r="O1606" s="2"/>
      <c r="P1606" t="s">
        <v>10303</v>
      </c>
    </row>
    <row r="1607" spans="1:16" x14ac:dyDescent="0.2">
      <c r="A1607" t="s">
        <v>1601</v>
      </c>
      <c r="B1607" t="s">
        <v>6742</v>
      </c>
      <c r="C1607" s="2">
        <v>8.4</v>
      </c>
      <c r="D1607" s="2">
        <v>7.72</v>
      </c>
      <c r="E1607" s="2">
        <v>0.38040000000000002</v>
      </c>
      <c r="F1607" s="2">
        <v>8.3699999999999997E-2</v>
      </c>
      <c r="G1607" s="2">
        <v>-31.932600000000001</v>
      </c>
      <c r="H1607" s="2">
        <v>-31.269600000000001</v>
      </c>
      <c r="I1607" s="2"/>
      <c r="J1607" s="2"/>
      <c r="K1607" s="2">
        <v>-22.359300000000001</v>
      </c>
      <c r="L1607" s="2">
        <v>-58.8825</v>
      </c>
      <c r="M1607" s="2">
        <v>-72.5197</v>
      </c>
      <c r="N1607" s="2"/>
      <c r="O1607" s="2"/>
      <c r="P1607" t="s">
        <v>10345</v>
      </c>
    </row>
    <row r="1608" spans="1:16" x14ac:dyDescent="0.2">
      <c r="A1608" t="s">
        <v>1602</v>
      </c>
      <c r="B1608" t="s">
        <v>6743</v>
      </c>
      <c r="C1608" s="2">
        <v>5.98</v>
      </c>
      <c r="D1608" s="2">
        <v>5.8</v>
      </c>
      <c r="E1608" s="2">
        <v>-0.03</v>
      </c>
      <c r="F1608" s="2">
        <v>-78.950500000000005</v>
      </c>
      <c r="G1608" s="2">
        <v>-14.096299999999999</v>
      </c>
      <c r="H1608" s="2">
        <v>-26.236799999999999</v>
      </c>
      <c r="I1608" s="2"/>
      <c r="J1608" s="2"/>
      <c r="K1608" s="2">
        <v>-154.96190000000001</v>
      </c>
      <c r="L1608" s="2">
        <v>46.032299999999999</v>
      </c>
      <c r="M1608" s="2">
        <v>27.613099999999999</v>
      </c>
      <c r="N1608" s="2"/>
      <c r="O1608" s="2"/>
      <c r="P1608" t="s">
        <v>10303</v>
      </c>
    </row>
    <row r="1609" spans="1:16" x14ac:dyDescent="0.2">
      <c r="A1609" t="s">
        <v>1603</v>
      </c>
      <c r="B1609" t="s">
        <v>6744</v>
      </c>
      <c r="C1609" s="2">
        <v>3.99</v>
      </c>
      <c r="D1609" s="2">
        <v>3.88</v>
      </c>
      <c r="E1609" s="2">
        <v>-0.8931</v>
      </c>
      <c r="F1609" s="2">
        <v>3.0590000000000002</v>
      </c>
      <c r="G1609" s="2">
        <v>4.8741000000000003</v>
      </c>
      <c r="H1609" s="2">
        <v>5.1816000000000004</v>
      </c>
      <c r="I1609" s="2"/>
      <c r="J1609" s="2"/>
      <c r="K1609" s="2">
        <v>-43.389899999999997</v>
      </c>
      <c r="L1609" s="2">
        <v>-66.805999999999997</v>
      </c>
      <c r="M1609" s="2">
        <v>-399.3623</v>
      </c>
      <c r="N1609" s="2"/>
      <c r="O1609" s="2"/>
      <c r="P1609" t="s">
        <v>10345</v>
      </c>
    </row>
    <row r="1610" spans="1:16" x14ac:dyDescent="0.2">
      <c r="A1610" t="s">
        <v>1604</v>
      </c>
      <c r="B1610" t="s">
        <v>6745</v>
      </c>
      <c r="C1610" s="2">
        <v>7.21</v>
      </c>
      <c r="D1610" s="2">
        <v>7.05</v>
      </c>
      <c r="E1610" s="2">
        <v>0.13919999999999999</v>
      </c>
      <c r="F1610" s="2">
        <v>-31.372599999999998</v>
      </c>
      <c r="G1610" s="2">
        <v>-7.2500999999999998</v>
      </c>
      <c r="H1610" s="2">
        <v>-8.0609999999999999</v>
      </c>
      <c r="I1610" s="2"/>
      <c r="J1610" s="2"/>
      <c r="K1610" s="2">
        <v>-18.1249</v>
      </c>
      <c r="L1610" s="2">
        <v>-12.8977</v>
      </c>
      <c r="M1610" s="2">
        <v>-28.135400000000001</v>
      </c>
      <c r="N1610" s="2"/>
      <c r="O1610" s="2"/>
      <c r="P1610" t="s">
        <v>10352</v>
      </c>
    </row>
    <row r="1611" spans="1:16" x14ac:dyDescent="0.2">
      <c r="A1611" t="s">
        <v>1605</v>
      </c>
      <c r="B1611" t="s">
        <v>6746</v>
      </c>
      <c r="C1611" s="2">
        <v>7.43</v>
      </c>
      <c r="D1611" s="2">
        <v>7.26</v>
      </c>
      <c r="E1611" s="2">
        <v>6.8900000000000003E-2</v>
      </c>
      <c r="F1611" s="2">
        <v>3.4091</v>
      </c>
      <c r="G1611" s="2">
        <v>-4.5217999999999998</v>
      </c>
      <c r="H1611" s="2">
        <v>2.7734999999999999</v>
      </c>
      <c r="I1611" s="2"/>
      <c r="J1611" s="2"/>
      <c r="K1611" s="2">
        <v>-44.294899999999998</v>
      </c>
      <c r="L1611" s="2">
        <v>-44.041200000000003</v>
      </c>
      <c r="M1611" s="2">
        <v>-8.6568000000000005</v>
      </c>
      <c r="N1611" s="2"/>
      <c r="O1611" s="2"/>
      <c r="P1611" t="s">
        <v>10314</v>
      </c>
    </row>
    <row r="1612" spans="1:16" x14ac:dyDescent="0.2">
      <c r="A1612" t="s">
        <v>1606</v>
      </c>
      <c r="B1612" t="s">
        <v>6747</v>
      </c>
      <c r="C1612" s="2">
        <v>29.12</v>
      </c>
      <c r="D1612" s="2">
        <v>28.57</v>
      </c>
      <c r="E1612" s="2">
        <v>8.8200000000000001E-2</v>
      </c>
      <c r="F1612" s="2">
        <v>18.246099999999998</v>
      </c>
      <c r="G1612" s="2">
        <v>38.868299999999998</v>
      </c>
      <c r="H1612" s="2">
        <v>40.798900000000003</v>
      </c>
      <c r="I1612" s="2"/>
      <c r="J1612" s="2"/>
      <c r="K1612" s="2">
        <v>79.594399999999993</v>
      </c>
      <c r="L1612" s="2">
        <v>105.0921</v>
      </c>
      <c r="M1612" s="2">
        <v>71.182000000000002</v>
      </c>
      <c r="N1612" s="2"/>
      <c r="O1612" s="2"/>
      <c r="P1612" t="s">
        <v>10355</v>
      </c>
    </row>
    <row r="1613" spans="1:16" x14ac:dyDescent="0.2">
      <c r="A1613" t="s">
        <v>1607</v>
      </c>
      <c r="B1613" t="s">
        <v>6748</v>
      </c>
      <c r="C1613" s="2">
        <v>7.72</v>
      </c>
      <c r="D1613" s="2">
        <v>7.57</v>
      </c>
      <c r="E1613" s="2">
        <v>-0.46200000000000002</v>
      </c>
      <c r="F1613" s="2">
        <v>-7.8433000000000002</v>
      </c>
      <c r="G1613" s="2">
        <v>-14.8879</v>
      </c>
      <c r="H1613" s="2">
        <v>-16.996500000000001</v>
      </c>
      <c r="I1613" s="2"/>
      <c r="J1613" s="2"/>
      <c r="K1613" s="2">
        <v>-116.65519999999999</v>
      </c>
      <c r="L1613" s="2">
        <v>-87.760999999999996</v>
      </c>
      <c r="M1613" s="2">
        <v>-113.1998</v>
      </c>
      <c r="N1613" s="2"/>
      <c r="O1613" s="2"/>
      <c r="P1613" t="s">
        <v>10377</v>
      </c>
    </row>
    <row r="1614" spans="1:16" x14ac:dyDescent="0.2">
      <c r="A1614" t="s">
        <v>1608</v>
      </c>
      <c r="B1614" t="s">
        <v>6749</v>
      </c>
      <c r="C1614" s="2">
        <v>6.41</v>
      </c>
      <c r="D1614" s="2">
        <v>6.2</v>
      </c>
      <c r="E1614" s="2">
        <v>0.85</v>
      </c>
      <c r="F1614" s="2">
        <v>-75.962500000000006</v>
      </c>
      <c r="G1614" s="2">
        <v>-61.690100000000001</v>
      </c>
      <c r="H1614" s="2">
        <v>-56.541899999999998</v>
      </c>
      <c r="I1614" s="2"/>
      <c r="J1614" s="2"/>
      <c r="K1614" s="2">
        <v>-138.88310000000001</v>
      </c>
      <c r="L1614" s="2">
        <v>-175.59710000000001</v>
      </c>
      <c r="M1614" s="2">
        <v>-1452.1005</v>
      </c>
      <c r="N1614" s="2"/>
      <c r="O1614" s="2"/>
      <c r="P1614" t="s">
        <v>10317</v>
      </c>
    </row>
    <row r="1615" spans="1:16" x14ac:dyDescent="0.2">
      <c r="A1615" t="s">
        <v>1609</v>
      </c>
      <c r="B1615" t="s">
        <v>6750</v>
      </c>
      <c r="C1615" s="2">
        <v>7.17</v>
      </c>
      <c r="D1615" s="2">
        <v>7.37</v>
      </c>
      <c r="E1615" s="2">
        <v>0.153</v>
      </c>
      <c r="F1615" s="2">
        <v>28.0702</v>
      </c>
      <c r="G1615" s="2">
        <v>61.639000000000003</v>
      </c>
      <c r="H1615" s="2">
        <v>59.4071</v>
      </c>
      <c r="I1615" s="2"/>
      <c r="J1615" s="2"/>
      <c r="K1615" s="2">
        <v>-6.1561000000000003</v>
      </c>
      <c r="L1615" s="2">
        <v>605.27760000000001</v>
      </c>
      <c r="M1615" s="2">
        <v>402.26299999999998</v>
      </c>
      <c r="N1615" s="2"/>
      <c r="O1615" s="2"/>
      <c r="P1615" t="s">
        <v>10393</v>
      </c>
    </row>
    <row r="1616" spans="1:16" x14ac:dyDescent="0.2">
      <c r="A1616" t="s">
        <v>1610</v>
      </c>
      <c r="B1616" t="s">
        <v>6751</v>
      </c>
      <c r="C1616" s="2">
        <v>8.34</v>
      </c>
      <c r="D1616" s="2">
        <v>8.0299999999999994</v>
      </c>
      <c r="E1616" s="2">
        <v>-1.35E-2</v>
      </c>
      <c r="F1616" s="2">
        <v>22.1296</v>
      </c>
      <c r="G1616" s="2">
        <v>18.8432</v>
      </c>
      <c r="H1616" s="2">
        <v>18.370799999999999</v>
      </c>
      <c r="I1616" s="2"/>
      <c r="J1616" s="2"/>
      <c r="K1616" s="2">
        <v>4.9541000000000004</v>
      </c>
      <c r="L1616" s="2">
        <v>-5.6684000000000001</v>
      </c>
      <c r="M1616" s="2">
        <v>0.93400000000000005</v>
      </c>
      <c r="N1616" s="2"/>
      <c r="O1616" s="2"/>
      <c r="P1616" t="s">
        <v>10350</v>
      </c>
    </row>
    <row r="1617" spans="1:16" x14ac:dyDescent="0.2">
      <c r="A1617" t="s">
        <v>1611</v>
      </c>
      <c r="B1617" t="s">
        <v>6752</v>
      </c>
      <c r="C1617" s="2">
        <v>5.72</v>
      </c>
      <c r="D1617" s="2">
        <v>5.5</v>
      </c>
      <c r="E1617" s="2">
        <v>0.25</v>
      </c>
      <c r="F1617" s="2">
        <v>3.6903000000000001</v>
      </c>
      <c r="G1617" s="2">
        <v>29.0549</v>
      </c>
      <c r="H1617" s="2">
        <v>31.4207</v>
      </c>
      <c r="I1617" s="2"/>
      <c r="J1617" s="2"/>
      <c r="K1617" s="2">
        <v>186.79140000000001</v>
      </c>
      <c r="L1617" s="2">
        <v>394.17950000000002</v>
      </c>
      <c r="M1617" s="2">
        <v>486.1764</v>
      </c>
      <c r="N1617" s="2"/>
      <c r="O1617" s="2"/>
      <c r="P1617" t="s">
        <v>10366</v>
      </c>
    </row>
    <row r="1618" spans="1:16" x14ac:dyDescent="0.2">
      <c r="A1618" t="s">
        <v>1612</v>
      </c>
      <c r="B1618" t="s">
        <v>6753</v>
      </c>
      <c r="C1618" s="2">
        <v>1.87</v>
      </c>
      <c r="D1618" s="2">
        <v>1.8</v>
      </c>
      <c r="E1618" s="2">
        <v>0.1</v>
      </c>
      <c r="F1618" s="2">
        <v>-28.585699999999999</v>
      </c>
      <c r="G1618" s="2">
        <v>-27.697600000000001</v>
      </c>
      <c r="H1618" s="2">
        <v>-24.414000000000001</v>
      </c>
      <c r="I1618" s="2"/>
      <c r="J1618" s="2"/>
      <c r="K1618" s="2">
        <v>-51.880600000000001</v>
      </c>
      <c r="L1618" s="2">
        <v>-3.5811000000000002</v>
      </c>
      <c r="M1618" s="2">
        <v>-0.4284</v>
      </c>
      <c r="N1618" s="2"/>
      <c r="O1618" s="2"/>
      <c r="P1618" t="s">
        <v>10347</v>
      </c>
    </row>
    <row r="1619" spans="1:16" x14ac:dyDescent="0.2">
      <c r="A1619" t="s">
        <v>1613</v>
      </c>
      <c r="B1619" t="s">
        <v>6754</v>
      </c>
      <c r="C1619" s="2">
        <v>26.1</v>
      </c>
      <c r="D1619" s="2">
        <v>25.77</v>
      </c>
      <c r="E1619" s="2">
        <v>0.33</v>
      </c>
      <c r="F1619" s="2">
        <v>9.2117000000000004</v>
      </c>
      <c r="G1619" s="2">
        <v>26.482399999999998</v>
      </c>
      <c r="H1619" s="2">
        <v>30.142399999999999</v>
      </c>
      <c r="I1619" s="2"/>
      <c r="J1619" s="2"/>
      <c r="K1619" s="2">
        <v>-47.777900000000002</v>
      </c>
      <c r="L1619" s="2">
        <v>75.050200000000004</v>
      </c>
      <c r="M1619" s="2">
        <v>177.34020000000001</v>
      </c>
      <c r="N1619" s="2">
        <v>50.46</v>
      </c>
      <c r="O1619" s="2"/>
      <c r="P1619" t="s">
        <v>10366</v>
      </c>
    </row>
    <row r="1620" spans="1:16" x14ac:dyDescent="0.2">
      <c r="A1620" t="s">
        <v>1614</v>
      </c>
      <c r="B1620" t="s">
        <v>6755</v>
      </c>
      <c r="C1620" s="2">
        <v>4.24</v>
      </c>
      <c r="D1620" s="2">
        <v>4.29</v>
      </c>
      <c r="E1620" s="2">
        <v>0.04</v>
      </c>
      <c r="F1620" s="2">
        <v>12.272600000000001</v>
      </c>
      <c r="G1620" s="2">
        <v>2.7286999999999999</v>
      </c>
      <c r="H1620" s="2">
        <v>-2.4698000000000002</v>
      </c>
      <c r="I1620" s="2">
        <v>3.7566999999999999</v>
      </c>
      <c r="J1620" s="2"/>
      <c r="K1620" s="2">
        <v>0.85760000000000003</v>
      </c>
      <c r="L1620" s="2">
        <v>0.80640000000000001</v>
      </c>
      <c r="M1620" s="2">
        <v>5.0452000000000004</v>
      </c>
      <c r="N1620" s="2">
        <v>38.657299999999999</v>
      </c>
      <c r="O1620" s="2"/>
      <c r="P1620" t="s">
        <v>10337</v>
      </c>
    </row>
    <row r="1621" spans="1:16" x14ac:dyDescent="0.2">
      <c r="A1621" t="s">
        <v>1615</v>
      </c>
      <c r="B1621" t="s">
        <v>6756</v>
      </c>
      <c r="C1621" s="2">
        <v>3.67</v>
      </c>
      <c r="D1621" s="2">
        <v>3.57</v>
      </c>
      <c r="E1621" s="2">
        <v>-2.1899999999999999E-2</v>
      </c>
      <c r="F1621" s="2">
        <v>19.846299999999999</v>
      </c>
      <c r="G1621" s="2">
        <v>40.8658</v>
      </c>
      <c r="H1621" s="2">
        <v>24.804600000000001</v>
      </c>
      <c r="I1621" s="2"/>
      <c r="J1621" s="2"/>
      <c r="K1621" s="2">
        <v>-221.05529999999999</v>
      </c>
      <c r="L1621" s="2">
        <v>-1308.1965</v>
      </c>
      <c r="M1621" s="2">
        <v>-1049.3989999999999</v>
      </c>
      <c r="N1621" s="2"/>
      <c r="O1621" s="2"/>
      <c r="P1621" t="s">
        <v>10337</v>
      </c>
    </row>
    <row r="1622" spans="1:16" x14ac:dyDescent="0.2">
      <c r="A1622" t="s">
        <v>1616</v>
      </c>
      <c r="B1622" t="s">
        <v>6757</v>
      </c>
      <c r="C1622" s="2">
        <v>12.02</v>
      </c>
      <c r="D1622" s="2">
        <v>12.48</v>
      </c>
      <c r="E1622" s="2">
        <v>9.2700000000000005E-2</v>
      </c>
      <c r="F1622" s="2">
        <v>32.057899999999997</v>
      </c>
      <c r="G1622" s="2">
        <v>27.8996</v>
      </c>
      <c r="H1622" s="2">
        <v>21.753399999999999</v>
      </c>
      <c r="I1622" s="2"/>
      <c r="J1622" s="2"/>
      <c r="K1622" s="2">
        <v>39.033700000000003</v>
      </c>
      <c r="L1622" s="2">
        <v>7.9269999999999996</v>
      </c>
      <c r="M1622" s="2">
        <v>-11.718299999999999</v>
      </c>
      <c r="N1622" s="2">
        <v>2.5299999999999998</v>
      </c>
      <c r="O1622" s="2"/>
      <c r="P1622" t="s">
        <v>10303</v>
      </c>
    </row>
    <row r="1623" spans="1:16" x14ac:dyDescent="0.2">
      <c r="A1623" t="s">
        <v>1617</v>
      </c>
      <c r="B1623" t="s">
        <v>6758</v>
      </c>
      <c r="C1623" s="2">
        <v>16.46</v>
      </c>
      <c r="D1623" s="2">
        <v>15.25</v>
      </c>
      <c r="E1623" s="2">
        <v>0.83799999999999997</v>
      </c>
      <c r="F1623" s="2">
        <v>9.7378</v>
      </c>
      <c r="G1623" s="2">
        <v>2.6800999999999999</v>
      </c>
      <c r="H1623" s="2">
        <v>-5.7656000000000001</v>
      </c>
      <c r="I1623" s="2"/>
      <c r="J1623" s="2"/>
      <c r="K1623" s="2">
        <v>-9.7836999999999996</v>
      </c>
      <c r="L1623" s="2">
        <v>-33.007899999999999</v>
      </c>
      <c r="M1623" s="2">
        <v>-57.408700000000003</v>
      </c>
      <c r="N1623" s="2"/>
      <c r="O1623" s="2"/>
      <c r="P1623" t="s">
        <v>10300</v>
      </c>
    </row>
    <row r="1624" spans="1:16" x14ac:dyDescent="0.2">
      <c r="A1624" t="s">
        <v>1618</v>
      </c>
      <c r="B1624" t="s">
        <v>6759</v>
      </c>
      <c r="C1624" s="2">
        <v>50.57</v>
      </c>
      <c r="D1624" s="2">
        <v>50.3</v>
      </c>
      <c r="E1624" s="2">
        <v>0.74880000000000002</v>
      </c>
      <c r="F1624" s="2">
        <v>-1.631</v>
      </c>
      <c r="G1624" s="2">
        <v>-9.0145999999999997</v>
      </c>
      <c r="H1624" s="2">
        <v>-5.8738999999999999</v>
      </c>
      <c r="I1624" s="2">
        <v>-1.9457</v>
      </c>
      <c r="J1624" s="2"/>
      <c r="K1624" s="2">
        <v>-37.244799999999998</v>
      </c>
      <c r="L1624" s="2">
        <v>-33.543500000000002</v>
      </c>
      <c r="M1624" s="2">
        <v>-27.1968</v>
      </c>
      <c r="N1624" s="2">
        <v>-37.177700000000002</v>
      </c>
      <c r="O1624" s="2"/>
      <c r="P1624" t="s">
        <v>10319</v>
      </c>
    </row>
    <row r="1625" spans="1:16" x14ac:dyDescent="0.2">
      <c r="A1625" t="s">
        <v>1619</v>
      </c>
      <c r="B1625" t="s">
        <v>6760</v>
      </c>
      <c r="C1625" s="2">
        <v>14</v>
      </c>
      <c r="D1625" s="2">
        <v>13.7</v>
      </c>
      <c r="E1625" s="2">
        <v>0.16059999999999999</v>
      </c>
      <c r="F1625" s="2">
        <v>60.427100000000003</v>
      </c>
      <c r="G1625" s="2">
        <v>56.542000000000002</v>
      </c>
      <c r="H1625" s="2">
        <v>49.506399999999999</v>
      </c>
      <c r="I1625" s="2">
        <v>37.6265</v>
      </c>
      <c r="J1625" s="2"/>
      <c r="K1625" s="2">
        <v>-241.33789999999999</v>
      </c>
      <c r="L1625" s="2">
        <v>-213.3509</v>
      </c>
      <c r="M1625" s="2">
        <v>-171.37639999999999</v>
      </c>
      <c r="N1625" s="2">
        <v>107.0381</v>
      </c>
      <c r="O1625" s="2"/>
      <c r="P1625" t="s">
        <v>10319</v>
      </c>
    </row>
    <row r="1626" spans="1:16" x14ac:dyDescent="0.2">
      <c r="A1626" t="s">
        <v>1620</v>
      </c>
      <c r="B1626" t="s">
        <v>6761</v>
      </c>
      <c r="C1626" s="2">
        <v>1.62</v>
      </c>
      <c r="D1626" s="2">
        <v>1.6</v>
      </c>
      <c r="E1626" s="2">
        <v>1.17</v>
      </c>
      <c r="F1626" s="2">
        <v>13.7865</v>
      </c>
      <c r="G1626" s="2">
        <v>19.1877</v>
      </c>
      <c r="H1626" s="2">
        <v>26.05</v>
      </c>
      <c r="I1626" s="2"/>
      <c r="J1626" s="2"/>
      <c r="K1626" s="2">
        <v>-3.9895</v>
      </c>
      <c r="L1626" s="2">
        <v>12.9977</v>
      </c>
      <c r="M1626" s="2">
        <v>-18.790500000000002</v>
      </c>
      <c r="N1626" s="2"/>
      <c r="O1626" s="2"/>
      <c r="P1626" t="s">
        <v>10322</v>
      </c>
    </row>
    <row r="1627" spans="1:16" x14ac:dyDescent="0.2">
      <c r="A1627" t="s">
        <v>1621</v>
      </c>
      <c r="B1627" t="s">
        <v>6762</v>
      </c>
      <c r="C1627" s="2">
        <v>3.49</v>
      </c>
      <c r="D1627" s="2">
        <v>3.4</v>
      </c>
      <c r="E1627" s="2">
        <v>4.7119</v>
      </c>
      <c r="F1627" s="2">
        <v>3.5022000000000002</v>
      </c>
      <c r="G1627" s="2">
        <v>8.0195000000000007</v>
      </c>
      <c r="H1627" s="2">
        <v>21.118600000000001</v>
      </c>
      <c r="I1627" s="2"/>
      <c r="J1627" s="2"/>
      <c r="K1627" s="2">
        <v>537.37729999999999</v>
      </c>
      <c r="L1627" s="2">
        <v>201.64750000000001</v>
      </c>
      <c r="M1627" s="2">
        <v>215.40539999999999</v>
      </c>
      <c r="N1627" s="2"/>
      <c r="O1627" s="2"/>
      <c r="P1627" t="s">
        <v>10323</v>
      </c>
    </row>
    <row r="1628" spans="1:16" x14ac:dyDescent="0.2">
      <c r="A1628" t="s">
        <v>1622</v>
      </c>
      <c r="B1628" t="s">
        <v>6763</v>
      </c>
      <c r="C1628" s="2">
        <v>27.2</v>
      </c>
      <c r="D1628" s="2">
        <v>27.44</v>
      </c>
      <c r="E1628" s="2">
        <v>-0.16</v>
      </c>
      <c r="F1628" s="2">
        <v>40.462200000000003</v>
      </c>
      <c r="G1628" s="2">
        <v>51.2926</v>
      </c>
      <c r="H1628" s="2">
        <v>61.8553</v>
      </c>
      <c r="I1628" s="2"/>
      <c r="J1628" s="2"/>
      <c r="K1628" s="2">
        <v>280.59059999999999</v>
      </c>
      <c r="L1628" s="2">
        <v>653.55820000000006</v>
      </c>
      <c r="M1628" s="2">
        <v>111.0823</v>
      </c>
      <c r="N1628" s="2"/>
      <c r="O1628" s="2"/>
      <c r="P1628" t="s">
        <v>10377</v>
      </c>
    </row>
    <row r="1629" spans="1:16" x14ac:dyDescent="0.2">
      <c r="A1629" t="s">
        <v>1623</v>
      </c>
      <c r="B1629" t="s">
        <v>6764</v>
      </c>
      <c r="C1629" s="2">
        <v>21.85</v>
      </c>
      <c r="D1629" s="2">
        <v>21.65</v>
      </c>
      <c r="E1629" s="2">
        <v>1.1599999999999999</v>
      </c>
      <c r="F1629" s="2">
        <v>-30.202300000000001</v>
      </c>
      <c r="G1629" s="2">
        <v>-12.7193</v>
      </c>
      <c r="H1629" s="2">
        <v>-1.4801</v>
      </c>
      <c r="I1629" s="2">
        <v>3.8418999999999999</v>
      </c>
      <c r="J1629" s="2"/>
      <c r="K1629" s="2">
        <v>-37.942</v>
      </c>
      <c r="L1629" s="2">
        <v>-31.315000000000001</v>
      </c>
      <c r="M1629" s="2">
        <v>-20.250800000000002</v>
      </c>
      <c r="N1629" s="2">
        <v>-16.009799999999998</v>
      </c>
      <c r="O1629" s="2"/>
      <c r="P1629" t="s">
        <v>10342</v>
      </c>
    </row>
    <row r="1630" spans="1:16" x14ac:dyDescent="0.2">
      <c r="A1630" t="s">
        <v>1624</v>
      </c>
      <c r="B1630" t="s">
        <v>6765</v>
      </c>
      <c r="C1630" s="2">
        <v>7.48</v>
      </c>
      <c r="D1630" s="2">
        <v>7.41</v>
      </c>
      <c r="E1630" s="2">
        <v>-0.06</v>
      </c>
      <c r="F1630" s="2">
        <v>-22.237200000000001</v>
      </c>
      <c r="G1630" s="2">
        <v>-16.495799999999999</v>
      </c>
      <c r="H1630" s="2">
        <v>-14.6128</v>
      </c>
      <c r="I1630" s="2"/>
      <c r="J1630" s="2"/>
      <c r="K1630" s="2">
        <v>111.661</v>
      </c>
      <c r="L1630" s="2">
        <v>104.70780000000001</v>
      </c>
      <c r="M1630" s="2">
        <v>52.744500000000002</v>
      </c>
      <c r="N1630" s="2"/>
      <c r="O1630" s="2"/>
      <c r="P1630" t="s">
        <v>10319</v>
      </c>
    </row>
    <row r="1631" spans="1:16" x14ac:dyDescent="0.2">
      <c r="A1631" t="s">
        <v>1625</v>
      </c>
      <c r="B1631" t="s">
        <v>6766</v>
      </c>
      <c r="C1631" s="2">
        <v>11.4</v>
      </c>
      <c r="D1631" s="2">
        <v>11.35</v>
      </c>
      <c r="E1631" s="2">
        <v>0.04</v>
      </c>
      <c r="F1631" s="2">
        <v>42.237400000000001</v>
      </c>
      <c r="G1631" s="2">
        <v>41.587899999999998</v>
      </c>
      <c r="H1631" s="2">
        <v>34.679699999999997</v>
      </c>
      <c r="I1631" s="2"/>
      <c r="J1631" s="2"/>
      <c r="K1631" s="2">
        <v>28.208600000000001</v>
      </c>
      <c r="L1631" s="2">
        <v>59.984400000000001</v>
      </c>
      <c r="M1631" s="2">
        <v>78.212999999999994</v>
      </c>
      <c r="N1631" s="2"/>
      <c r="O1631" s="2"/>
      <c r="P1631" t="s">
        <v>10366</v>
      </c>
    </row>
    <row r="1632" spans="1:16" x14ac:dyDescent="0.2">
      <c r="A1632" t="s">
        <v>1626</v>
      </c>
      <c r="B1632" t="s">
        <v>6767</v>
      </c>
      <c r="C1632" s="2">
        <v>83</v>
      </c>
      <c r="D1632" s="2">
        <v>82.6</v>
      </c>
      <c r="E1632" s="2">
        <v>0.53</v>
      </c>
      <c r="F1632" s="2">
        <v>125.1604</v>
      </c>
      <c r="G1632" s="2">
        <v>39.3446</v>
      </c>
      <c r="H1632" s="2">
        <v>27.462199999999999</v>
      </c>
      <c r="I1632" s="2">
        <v>24.832000000000001</v>
      </c>
      <c r="J1632" s="2"/>
      <c r="K1632" s="2">
        <v>104.9456</v>
      </c>
      <c r="L1632" s="2">
        <v>-32.084200000000003</v>
      </c>
      <c r="M1632" s="2">
        <v>-33.276800000000001</v>
      </c>
      <c r="N1632" s="2">
        <v>-26.150099999999998</v>
      </c>
      <c r="O1632" s="2"/>
      <c r="P1632" t="s">
        <v>10342</v>
      </c>
    </row>
    <row r="1633" spans="1:16" x14ac:dyDescent="0.2">
      <c r="A1633" t="s">
        <v>1627</v>
      </c>
      <c r="B1633" t="s">
        <v>6768</v>
      </c>
      <c r="C1633" s="2">
        <v>7.89</v>
      </c>
      <c r="D1633" s="2">
        <v>7.77</v>
      </c>
      <c r="E1633" s="2">
        <v>1.2500000000000001E-2</v>
      </c>
      <c r="F1633" s="2">
        <v>-24.158200000000001</v>
      </c>
      <c r="G1633" s="2">
        <v>-12.895899999999999</v>
      </c>
      <c r="H1633" s="2">
        <v>-13.2095</v>
      </c>
      <c r="I1633" s="2"/>
      <c r="J1633" s="2"/>
      <c r="K1633" s="2">
        <v>-364.30829999999997</v>
      </c>
      <c r="L1633" s="2">
        <v>-296.81150000000002</v>
      </c>
      <c r="M1633" s="2">
        <v>-1681.8605</v>
      </c>
      <c r="N1633" s="2"/>
      <c r="O1633" s="2"/>
      <c r="P1633" t="s">
        <v>10355</v>
      </c>
    </row>
    <row r="1634" spans="1:16" x14ac:dyDescent="0.2">
      <c r="A1634" t="s">
        <v>1628</v>
      </c>
      <c r="B1634" t="s">
        <v>6769</v>
      </c>
      <c r="C1634" s="2">
        <v>68.52</v>
      </c>
      <c r="D1634" s="2">
        <v>69.099999999999994</v>
      </c>
      <c r="E1634" s="2">
        <v>0.20430000000000001</v>
      </c>
      <c r="F1634" s="2">
        <v>40.010800000000003</v>
      </c>
      <c r="G1634" s="2">
        <v>25.651700000000002</v>
      </c>
      <c r="H1634" s="2">
        <v>21.674800000000001</v>
      </c>
      <c r="I1634" s="2"/>
      <c r="J1634" s="2"/>
      <c r="K1634" s="2">
        <v>11.004</v>
      </c>
      <c r="L1634" s="2">
        <v>26.358799999999999</v>
      </c>
      <c r="M1634" s="2">
        <v>23.794499999999999</v>
      </c>
      <c r="N1634" s="2">
        <v>19.75</v>
      </c>
      <c r="O1634" s="2"/>
      <c r="P1634" t="s">
        <v>10322</v>
      </c>
    </row>
    <row r="1635" spans="1:16" x14ac:dyDescent="0.2">
      <c r="A1635" t="s">
        <v>1629</v>
      </c>
      <c r="B1635" t="s">
        <v>6770</v>
      </c>
      <c r="C1635" s="2">
        <v>17.600000000000001</v>
      </c>
      <c r="D1635" s="2">
        <v>17.649999999999999</v>
      </c>
      <c r="E1635" s="2">
        <v>0.62</v>
      </c>
      <c r="F1635" s="2">
        <v>3.1356999999999999</v>
      </c>
      <c r="G1635" s="2">
        <v>20.411200000000001</v>
      </c>
      <c r="H1635" s="2">
        <v>27.547699999999999</v>
      </c>
      <c r="I1635" s="2">
        <v>47.939100000000003</v>
      </c>
      <c r="J1635" s="2"/>
      <c r="K1635" s="2">
        <v>-1107.3739</v>
      </c>
      <c r="L1635" s="2">
        <v>-4112.5609999999997</v>
      </c>
      <c r="M1635" s="2">
        <v>11.1508</v>
      </c>
      <c r="N1635" s="2">
        <v>76.167699999999996</v>
      </c>
      <c r="O1635" s="2"/>
      <c r="P1635" t="s">
        <v>10318</v>
      </c>
    </row>
    <row r="1636" spans="1:16" x14ac:dyDescent="0.2">
      <c r="A1636" t="s">
        <v>1630</v>
      </c>
      <c r="B1636" t="s">
        <v>6771</v>
      </c>
      <c r="C1636" s="2">
        <v>6.19</v>
      </c>
      <c r="D1636" s="2">
        <v>6.05</v>
      </c>
      <c r="E1636" s="2">
        <v>0.04</v>
      </c>
      <c r="F1636" s="2">
        <v>-23.122900000000001</v>
      </c>
      <c r="G1636" s="2">
        <v>-39.0077</v>
      </c>
      <c r="H1636" s="2">
        <v>-33.301200000000001</v>
      </c>
      <c r="I1636" s="2"/>
      <c r="J1636" s="2"/>
      <c r="K1636" s="2">
        <v>-85.135800000000003</v>
      </c>
      <c r="L1636" s="2">
        <v>-36.170699999999997</v>
      </c>
      <c r="M1636" s="2">
        <v>-0.45810000000000001</v>
      </c>
      <c r="N1636" s="2">
        <v>-61.53</v>
      </c>
      <c r="O1636" s="2"/>
      <c r="P1636" t="s">
        <v>10303</v>
      </c>
    </row>
    <row r="1637" spans="1:16" x14ac:dyDescent="0.2">
      <c r="A1637" t="s">
        <v>1631</v>
      </c>
      <c r="B1637" t="s">
        <v>6772</v>
      </c>
      <c r="C1637" s="2">
        <v>16.64</v>
      </c>
      <c r="D1637" s="2">
        <v>16.73</v>
      </c>
      <c r="E1637" s="2">
        <v>-1.272</v>
      </c>
      <c r="F1637" s="2">
        <v>17.047599999999999</v>
      </c>
      <c r="G1637" s="2">
        <v>24.758900000000001</v>
      </c>
      <c r="H1637" s="2">
        <v>18.4314</v>
      </c>
      <c r="I1637" s="2">
        <v>15.209199999999999</v>
      </c>
      <c r="J1637" s="2"/>
      <c r="K1637" s="2">
        <v>-18.898299999999999</v>
      </c>
      <c r="L1637" s="2">
        <v>-7.9766000000000004</v>
      </c>
      <c r="M1637" s="2">
        <v>-4.3226000000000004</v>
      </c>
      <c r="N1637" s="2">
        <v>-11.5067</v>
      </c>
      <c r="O1637" s="2"/>
      <c r="P1637" t="s">
        <v>10327</v>
      </c>
    </row>
    <row r="1638" spans="1:16" x14ac:dyDescent="0.2">
      <c r="A1638" t="s">
        <v>1632</v>
      </c>
      <c r="B1638" t="s">
        <v>6773</v>
      </c>
      <c r="C1638" s="2">
        <v>4.12</v>
      </c>
      <c r="D1638" s="2">
        <v>4.1399999999999997</v>
      </c>
      <c r="E1638" s="2">
        <v>0.16</v>
      </c>
      <c r="F1638" s="2">
        <v>-5.9002999999999997</v>
      </c>
      <c r="G1638" s="2">
        <v>18.275200000000002</v>
      </c>
      <c r="H1638" s="2">
        <v>40.572299999999998</v>
      </c>
      <c r="I1638" s="2"/>
      <c r="J1638" s="2"/>
      <c r="K1638" s="2">
        <v>148.2799</v>
      </c>
      <c r="L1638" s="2">
        <v>99.147199999999998</v>
      </c>
      <c r="M1638" s="2">
        <v>129.79169999999999</v>
      </c>
      <c r="N1638" s="2"/>
      <c r="O1638" s="2"/>
      <c r="P1638" t="s">
        <v>10319</v>
      </c>
    </row>
    <row r="1639" spans="1:16" x14ac:dyDescent="0.2">
      <c r="A1639" t="s">
        <v>1633</v>
      </c>
      <c r="B1639" t="s">
        <v>6774</v>
      </c>
      <c r="C1639" s="2">
        <v>8.86</v>
      </c>
      <c r="D1639" s="2">
        <v>9.1</v>
      </c>
      <c r="E1639" s="2">
        <v>0.1</v>
      </c>
      <c r="F1639" s="2">
        <v>58.025500000000001</v>
      </c>
      <c r="G1639" s="2">
        <v>-8.3202999999999996</v>
      </c>
      <c r="H1639" s="2">
        <v>-9.4504999999999999</v>
      </c>
      <c r="I1639" s="2"/>
      <c r="J1639" s="2"/>
      <c r="K1639" s="2">
        <v>-18.145099999999999</v>
      </c>
      <c r="L1639" s="2">
        <v>-43.793399999999998</v>
      </c>
      <c r="M1639" s="2">
        <v>-18.905100000000001</v>
      </c>
      <c r="N1639" s="2"/>
      <c r="O1639" s="2"/>
      <c r="P1639" t="s">
        <v>10393</v>
      </c>
    </row>
    <row r="1640" spans="1:16" x14ac:dyDescent="0.2">
      <c r="A1640" t="s">
        <v>1634</v>
      </c>
      <c r="B1640" t="s">
        <v>6775</v>
      </c>
      <c r="C1640" s="2">
        <v>18.66</v>
      </c>
      <c r="D1640" s="2">
        <v>16.91</v>
      </c>
      <c r="E1640" s="2">
        <v>9.9000000000000008E-3</v>
      </c>
      <c r="F1640" s="2">
        <v>44.062199999999997</v>
      </c>
      <c r="G1640" s="2">
        <v>31.791799999999999</v>
      </c>
      <c r="H1640" s="2">
        <v>27.797799999999999</v>
      </c>
      <c r="I1640" s="2"/>
      <c r="J1640" s="2"/>
      <c r="K1640" s="2">
        <v>72.085099999999997</v>
      </c>
      <c r="L1640" s="2">
        <v>108.90389999999999</v>
      </c>
      <c r="M1640" s="2">
        <v>96.619</v>
      </c>
      <c r="N1640" s="2">
        <v>47.8</v>
      </c>
      <c r="O1640" s="2"/>
      <c r="P1640" t="s">
        <v>10352</v>
      </c>
    </row>
    <row r="1641" spans="1:16" x14ac:dyDescent="0.2">
      <c r="A1641" t="s">
        <v>1635</v>
      </c>
      <c r="B1641" t="s">
        <v>6776</v>
      </c>
      <c r="C1641" s="2">
        <v>6.02</v>
      </c>
      <c r="D1641" s="2">
        <v>5.84</v>
      </c>
      <c r="E1641" s="2">
        <v>0.62150000000000005</v>
      </c>
      <c r="F1641" s="2">
        <v>-22.464600000000001</v>
      </c>
      <c r="G1641" s="2">
        <v>-16.6267</v>
      </c>
      <c r="H1641" s="2">
        <v>-20.206800000000001</v>
      </c>
      <c r="I1641" s="2"/>
      <c r="J1641" s="2"/>
      <c r="K1641" s="2">
        <v>-0.70189999999999997</v>
      </c>
      <c r="L1641" s="2">
        <v>16.0471</v>
      </c>
      <c r="M1641" s="2">
        <v>12.3249</v>
      </c>
      <c r="N1641" s="2"/>
      <c r="O1641" s="2"/>
      <c r="P1641" t="s">
        <v>10319</v>
      </c>
    </row>
    <row r="1642" spans="1:16" x14ac:dyDescent="0.2">
      <c r="A1642" t="s">
        <v>1636</v>
      </c>
      <c r="B1642" t="s">
        <v>6777</v>
      </c>
      <c r="C1642" s="2">
        <v>6.47</v>
      </c>
      <c r="D1642" s="2">
        <v>6.19</v>
      </c>
      <c r="E1642" s="2">
        <v>0.04</v>
      </c>
      <c r="F1642" s="2">
        <v>-19.671500000000002</v>
      </c>
      <c r="G1642" s="2">
        <v>-25.886399999999998</v>
      </c>
      <c r="H1642" s="2">
        <v>-19.609100000000002</v>
      </c>
      <c r="I1642" s="2"/>
      <c r="J1642" s="2"/>
      <c r="K1642" s="2">
        <v>-167.1738</v>
      </c>
      <c r="L1642" s="2">
        <v>-187.75890000000001</v>
      </c>
      <c r="M1642" s="2">
        <v>-653.82230000000004</v>
      </c>
      <c r="N1642" s="2"/>
      <c r="O1642" s="2"/>
      <c r="P1642" t="s">
        <v>10353</v>
      </c>
    </row>
    <row r="1643" spans="1:16" x14ac:dyDescent="0.2">
      <c r="A1643" t="s">
        <v>1637</v>
      </c>
      <c r="B1643" t="s">
        <v>6778</v>
      </c>
      <c r="C1643" s="2">
        <v>7.74</v>
      </c>
      <c r="D1643" s="2">
        <v>7.52</v>
      </c>
      <c r="E1643" s="2">
        <v>0.81469999999999998</v>
      </c>
      <c r="F1643" s="2">
        <v>-59.7986</v>
      </c>
      <c r="G1643" s="2">
        <v>-39.498399999999997</v>
      </c>
      <c r="H1643" s="2">
        <v>-45.840200000000003</v>
      </c>
      <c r="I1643" s="2"/>
      <c r="J1643" s="2"/>
      <c r="K1643" s="2">
        <v>-16.900400000000001</v>
      </c>
      <c r="L1643" s="2">
        <v>2.6425000000000001</v>
      </c>
      <c r="M1643" s="2">
        <v>-7.1006</v>
      </c>
      <c r="N1643" s="2">
        <v>1.1499999999999999</v>
      </c>
      <c r="O1643" s="2"/>
      <c r="P1643" t="s">
        <v>10378</v>
      </c>
    </row>
    <row r="1644" spans="1:16" x14ac:dyDescent="0.2">
      <c r="A1644" t="s">
        <v>1638</v>
      </c>
      <c r="B1644" t="s">
        <v>6779</v>
      </c>
      <c r="C1644" s="2">
        <v>11.08</v>
      </c>
      <c r="D1644" s="2">
        <v>10.92</v>
      </c>
      <c r="E1644" s="2">
        <v>-5.3100000000000001E-2</v>
      </c>
      <c r="F1644" s="2">
        <v>-6.8263999999999996</v>
      </c>
      <c r="G1644" s="2">
        <v>8.5888000000000009</v>
      </c>
      <c r="H1644" s="2">
        <v>13.325900000000001</v>
      </c>
      <c r="I1644" s="2"/>
      <c r="J1644" s="2"/>
      <c r="K1644" s="2">
        <v>-1926.134</v>
      </c>
      <c r="L1644" s="2">
        <v>136.23849999999999</v>
      </c>
      <c r="M1644" s="2">
        <v>243.46559999999999</v>
      </c>
      <c r="N1644" s="2"/>
      <c r="O1644" s="2"/>
      <c r="P1644" t="s">
        <v>10329</v>
      </c>
    </row>
    <row r="1645" spans="1:16" x14ac:dyDescent="0.2">
      <c r="A1645" t="s">
        <v>1639</v>
      </c>
      <c r="B1645" t="s">
        <v>6780</v>
      </c>
      <c r="C1645" s="2">
        <v>2.62</v>
      </c>
      <c r="D1645" s="2">
        <v>2.56</v>
      </c>
      <c r="E1645" s="2">
        <v>-8.9999999999999993E-3</v>
      </c>
      <c r="F1645" s="2">
        <v>-24.2928</v>
      </c>
      <c r="G1645" s="2">
        <v>-34.206800000000001</v>
      </c>
      <c r="H1645" s="2">
        <v>-12.118600000000001</v>
      </c>
      <c r="I1645" s="2"/>
      <c r="J1645" s="2"/>
      <c r="K1645" s="2">
        <v>-40.677700000000002</v>
      </c>
      <c r="L1645" s="2">
        <v>-798.55719999999997</v>
      </c>
      <c r="M1645" s="2">
        <v>196.53370000000001</v>
      </c>
      <c r="N1645" s="2"/>
      <c r="O1645" s="2"/>
      <c r="P1645" t="s">
        <v>10306</v>
      </c>
    </row>
    <row r="1646" spans="1:16" x14ac:dyDescent="0.2">
      <c r="A1646" t="s">
        <v>1640</v>
      </c>
      <c r="B1646" t="s">
        <v>6781</v>
      </c>
      <c r="C1646" s="2">
        <v>22.07</v>
      </c>
      <c r="D1646" s="2">
        <v>21.1</v>
      </c>
      <c r="E1646" s="2">
        <v>-1.7000000000000001E-2</v>
      </c>
      <c r="F1646" s="2">
        <v>18.659800000000001</v>
      </c>
      <c r="G1646" s="2">
        <v>20.868300000000001</v>
      </c>
      <c r="H1646" s="2">
        <v>15.031599999999999</v>
      </c>
      <c r="I1646" s="2"/>
      <c r="J1646" s="2"/>
      <c r="K1646" s="2">
        <v>5.0388000000000002</v>
      </c>
      <c r="L1646" s="2">
        <v>6.6729000000000003</v>
      </c>
      <c r="M1646" s="2">
        <v>25.824300000000001</v>
      </c>
      <c r="N1646" s="2"/>
      <c r="O1646" s="2"/>
      <c r="P1646" t="s">
        <v>10329</v>
      </c>
    </row>
    <row r="1647" spans="1:16" x14ac:dyDescent="0.2">
      <c r="A1647" t="s">
        <v>1641</v>
      </c>
      <c r="B1647" t="s">
        <v>6782</v>
      </c>
      <c r="C1647" s="2">
        <v>6.22</v>
      </c>
      <c r="D1647" s="2">
        <v>6.1</v>
      </c>
      <c r="E1647" s="2">
        <v>0.45440000000000003</v>
      </c>
      <c r="F1647" s="2">
        <v>-9.1232000000000006</v>
      </c>
      <c r="G1647" s="2">
        <v>-22.316400000000002</v>
      </c>
      <c r="H1647" s="2">
        <v>-14.409599999999999</v>
      </c>
      <c r="I1647" s="2"/>
      <c r="J1647" s="2"/>
      <c r="K1647" s="2">
        <v>-48.957700000000003</v>
      </c>
      <c r="L1647" s="2">
        <v>-63.9054</v>
      </c>
      <c r="M1647" s="2">
        <v>-67.441500000000005</v>
      </c>
      <c r="N1647" s="2"/>
      <c r="O1647" s="2"/>
      <c r="P1647" t="s">
        <v>10352</v>
      </c>
    </row>
    <row r="1648" spans="1:16" x14ac:dyDescent="0.2">
      <c r="A1648" t="s">
        <v>1642</v>
      </c>
      <c r="B1648" t="s">
        <v>6783</v>
      </c>
      <c r="C1648" s="2">
        <v>18.5</v>
      </c>
      <c r="D1648" s="2">
        <v>18.170000000000002</v>
      </c>
      <c r="E1648" s="2">
        <v>-1.01</v>
      </c>
      <c r="F1648" s="2">
        <v>56.609299999999998</v>
      </c>
      <c r="G1648" s="2">
        <v>53.738</v>
      </c>
      <c r="H1648" s="2">
        <v>49.649700000000003</v>
      </c>
      <c r="I1648" s="2">
        <v>29.1829</v>
      </c>
      <c r="J1648" s="2"/>
      <c r="K1648" s="2">
        <v>37.000399999999999</v>
      </c>
      <c r="L1648" s="2">
        <v>27.398199999999999</v>
      </c>
      <c r="M1648" s="2">
        <v>29.716799999999999</v>
      </c>
      <c r="N1648" s="2">
        <v>23.475200000000001</v>
      </c>
      <c r="O1648" s="2"/>
      <c r="P1648" t="s">
        <v>10350</v>
      </c>
    </row>
    <row r="1649" spans="1:16" x14ac:dyDescent="0.2">
      <c r="A1649" t="s">
        <v>1643</v>
      </c>
      <c r="B1649" t="s">
        <v>6784</v>
      </c>
      <c r="C1649" s="2">
        <v>10.88</v>
      </c>
      <c r="D1649" s="2">
        <v>10.26</v>
      </c>
      <c r="E1649" s="2">
        <v>2.9000000000000001E-2</v>
      </c>
      <c r="F1649" s="2">
        <v>40.314999999999998</v>
      </c>
      <c r="G1649" s="2">
        <v>5.8529</v>
      </c>
      <c r="H1649" s="2">
        <v>6.9885000000000002</v>
      </c>
      <c r="I1649" s="2"/>
      <c r="J1649" s="2"/>
      <c r="K1649" s="2">
        <v>-9326.8183000000008</v>
      </c>
      <c r="L1649" s="2">
        <v>-281.48559999999998</v>
      </c>
      <c r="M1649" s="2">
        <v>-116.8526</v>
      </c>
      <c r="N1649" s="2"/>
      <c r="O1649" s="2"/>
      <c r="P1649" t="s">
        <v>10377</v>
      </c>
    </row>
    <row r="1650" spans="1:16" x14ac:dyDescent="0.2">
      <c r="A1650" t="s">
        <v>1644</v>
      </c>
      <c r="B1650" t="s">
        <v>6785</v>
      </c>
      <c r="C1650" s="2">
        <v>7.34</v>
      </c>
      <c r="D1650" s="2">
        <v>7.38</v>
      </c>
      <c r="E1650" s="2">
        <v>7.0000000000000007E-2</v>
      </c>
      <c r="F1650" s="2">
        <v>-10.8728</v>
      </c>
      <c r="G1650" s="2">
        <v>-6.665</v>
      </c>
      <c r="H1650" s="2">
        <v>-15.7517</v>
      </c>
      <c r="I1650" s="2"/>
      <c r="J1650" s="2"/>
      <c r="K1650" s="2">
        <v>87.743099999999998</v>
      </c>
      <c r="L1650" s="2">
        <v>135.93610000000001</v>
      </c>
      <c r="M1650" s="2">
        <v>93.981399999999994</v>
      </c>
      <c r="N1650" s="2"/>
      <c r="O1650" s="2"/>
      <c r="P1650" t="s">
        <v>10301</v>
      </c>
    </row>
    <row r="1651" spans="1:16" x14ac:dyDescent="0.2">
      <c r="A1651" t="s">
        <v>1645</v>
      </c>
      <c r="B1651" t="s">
        <v>6786</v>
      </c>
      <c r="C1651" s="2">
        <v>8.85</v>
      </c>
      <c r="D1651" s="2">
        <v>9.01</v>
      </c>
      <c r="E1651" s="2">
        <v>0.81</v>
      </c>
      <c r="F1651" s="2">
        <v>-29.447299999999998</v>
      </c>
      <c r="G1651" s="2">
        <v>-40.8825</v>
      </c>
      <c r="H1651" s="2">
        <v>-32.5383</v>
      </c>
      <c r="I1651" s="2"/>
      <c r="J1651" s="2"/>
      <c r="K1651" s="2">
        <v>-242.99109999999999</v>
      </c>
      <c r="L1651" s="2">
        <v>-1126.1001000000001</v>
      </c>
      <c r="M1651" s="2">
        <v>-537.7826</v>
      </c>
      <c r="N1651" s="2"/>
      <c r="O1651" s="2"/>
      <c r="P1651" t="s">
        <v>10322</v>
      </c>
    </row>
    <row r="1652" spans="1:16" x14ac:dyDescent="0.2">
      <c r="A1652" t="s">
        <v>1646</v>
      </c>
      <c r="B1652" t="s">
        <v>6787</v>
      </c>
      <c r="C1652" s="2">
        <v>36.090000000000003</v>
      </c>
      <c r="D1652" s="2">
        <v>35.700000000000003</v>
      </c>
      <c r="E1652" s="2">
        <v>-0.45</v>
      </c>
      <c r="F1652" s="2">
        <v>51.274999999999999</v>
      </c>
      <c r="G1652" s="2">
        <v>73.960700000000003</v>
      </c>
      <c r="H1652" s="2">
        <v>74.064700000000002</v>
      </c>
      <c r="I1652" s="2">
        <v>46.886899999999997</v>
      </c>
      <c r="J1652" s="2"/>
      <c r="K1652" s="2">
        <v>20.093</v>
      </c>
      <c r="L1652" s="2">
        <v>31.8965</v>
      </c>
      <c r="M1652" s="2">
        <v>45.838500000000003</v>
      </c>
      <c r="N1652" s="2">
        <v>70.346199999999996</v>
      </c>
      <c r="O1652" s="2"/>
      <c r="P1652" t="s">
        <v>10342</v>
      </c>
    </row>
    <row r="1653" spans="1:16" x14ac:dyDescent="0.2">
      <c r="A1653" t="s">
        <v>1647</v>
      </c>
      <c r="B1653" t="s">
        <v>6788</v>
      </c>
      <c r="C1653" s="2">
        <v>11.02</v>
      </c>
      <c r="D1653" s="2">
        <v>10.79</v>
      </c>
      <c r="E1653" s="2">
        <v>0.01</v>
      </c>
      <c r="F1653" s="2">
        <v>10.7164</v>
      </c>
      <c r="G1653" s="2">
        <v>7.3417000000000003</v>
      </c>
      <c r="H1653" s="2">
        <v>1.8935</v>
      </c>
      <c r="I1653" s="2">
        <v>6.0904999999999996</v>
      </c>
      <c r="J1653" s="2"/>
      <c r="K1653" s="2">
        <v>30.5624</v>
      </c>
      <c r="L1653" s="2">
        <v>13.7056</v>
      </c>
      <c r="M1653" s="2">
        <v>-56.430999999999997</v>
      </c>
      <c r="N1653" s="2">
        <v>-63.677599999999998</v>
      </c>
      <c r="O1653" s="2"/>
      <c r="P1653" t="s">
        <v>10398</v>
      </c>
    </row>
    <row r="1654" spans="1:16" x14ac:dyDescent="0.2">
      <c r="A1654" t="s">
        <v>1648</v>
      </c>
      <c r="B1654" t="s">
        <v>6789</v>
      </c>
      <c r="C1654" s="2">
        <v>16.739999999999998</v>
      </c>
      <c r="D1654" s="2">
        <v>16.86</v>
      </c>
      <c r="E1654" s="2">
        <v>2.0541999999999998</v>
      </c>
      <c r="F1654" s="2">
        <v>-72.164000000000001</v>
      </c>
      <c r="G1654" s="2">
        <v>-84.790300000000002</v>
      </c>
      <c r="H1654" s="2">
        <v>-61.781700000000001</v>
      </c>
      <c r="I1654" s="2"/>
      <c r="J1654" s="2"/>
      <c r="K1654" s="2">
        <v>-129.14660000000001</v>
      </c>
      <c r="L1654" s="2">
        <v>-107.6951</v>
      </c>
      <c r="M1654" s="2">
        <v>-82.483900000000006</v>
      </c>
      <c r="N1654" s="2"/>
      <c r="O1654" s="2"/>
      <c r="P1654" t="s">
        <v>10363</v>
      </c>
    </row>
    <row r="1655" spans="1:16" x14ac:dyDescent="0.2">
      <c r="A1655" t="s">
        <v>1649</v>
      </c>
      <c r="B1655" t="s">
        <v>6790</v>
      </c>
      <c r="C1655" s="2">
        <v>2.69</v>
      </c>
      <c r="D1655" s="2">
        <v>2.73</v>
      </c>
      <c r="E1655" s="2">
        <v>-5.1999999999999998E-3</v>
      </c>
      <c r="F1655" s="2">
        <v>8.6821000000000002</v>
      </c>
      <c r="G1655" s="2">
        <v>-8.9641999999999999</v>
      </c>
      <c r="H1655" s="2">
        <v>-2.4723000000000002</v>
      </c>
      <c r="I1655" s="2"/>
      <c r="J1655" s="2"/>
      <c r="K1655" s="2">
        <v>7.1273</v>
      </c>
      <c r="L1655" s="2">
        <v>-58.493499999999997</v>
      </c>
      <c r="M1655" s="2">
        <v>-15.0692</v>
      </c>
      <c r="N1655" s="2"/>
      <c r="O1655" s="2"/>
      <c r="P1655" t="s">
        <v>10301</v>
      </c>
    </row>
    <row r="1656" spans="1:16" x14ac:dyDescent="0.2">
      <c r="A1656" t="s">
        <v>1650</v>
      </c>
      <c r="B1656" t="s">
        <v>6791</v>
      </c>
      <c r="C1656" s="2">
        <v>23.01</v>
      </c>
      <c r="D1656" s="2">
        <v>22.88</v>
      </c>
      <c r="E1656" s="2">
        <v>0.24</v>
      </c>
      <c r="F1656" s="2">
        <v>2.5994000000000002</v>
      </c>
      <c r="G1656" s="2">
        <v>0.5494</v>
      </c>
      <c r="H1656" s="2">
        <v>2.1789000000000001</v>
      </c>
      <c r="I1656" s="2">
        <v>5.7881999999999998</v>
      </c>
      <c r="J1656" s="2"/>
      <c r="K1656" s="2">
        <v>-18.7791</v>
      </c>
      <c r="L1656" s="2">
        <v>-23.546800000000001</v>
      </c>
      <c r="M1656" s="2">
        <v>-10.882899999999999</v>
      </c>
      <c r="N1656" s="2">
        <v>-20.988199999999999</v>
      </c>
      <c r="O1656" s="2"/>
      <c r="P1656" t="s">
        <v>10350</v>
      </c>
    </row>
    <row r="1657" spans="1:16" x14ac:dyDescent="0.2">
      <c r="A1657" t="s">
        <v>1651</v>
      </c>
      <c r="B1657" t="s">
        <v>6792</v>
      </c>
      <c r="C1657" s="2">
        <v>5.66</v>
      </c>
      <c r="D1657" s="2">
        <v>5.56</v>
      </c>
      <c r="E1657" s="2">
        <v>-0.12180000000000001</v>
      </c>
      <c r="F1657" s="2">
        <v>-22.405200000000001</v>
      </c>
      <c r="G1657" s="2">
        <v>-22.437000000000001</v>
      </c>
      <c r="H1657" s="2">
        <v>-21.947800000000001</v>
      </c>
      <c r="I1657" s="2"/>
      <c r="J1657" s="2"/>
      <c r="K1657" s="2">
        <v>-320.8501</v>
      </c>
      <c r="L1657" s="2">
        <v>-438.83460000000002</v>
      </c>
      <c r="M1657" s="2">
        <v>-1867.7982999999999</v>
      </c>
      <c r="N1657" s="2"/>
      <c r="O1657" s="2"/>
      <c r="P1657" t="s">
        <v>10347</v>
      </c>
    </row>
    <row r="1658" spans="1:16" x14ac:dyDescent="0.2">
      <c r="A1658" t="s">
        <v>1652</v>
      </c>
      <c r="B1658" t="s">
        <v>6793</v>
      </c>
      <c r="C1658" s="2">
        <v>3.9</v>
      </c>
      <c r="D1658" s="2">
        <v>3.76</v>
      </c>
      <c r="E1658" s="2">
        <v>5.3600000000000002E-2</v>
      </c>
      <c r="F1658" s="2">
        <v>-32.031199999999998</v>
      </c>
      <c r="G1658" s="2">
        <v>3.5537000000000001</v>
      </c>
      <c r="H1658" s="2">
        <v>1.0178</v>
      </c>
      <c r="I1658" s="2"/>
      <c r="J1658" s="2"/>
      <c r="K1658" s="2">
        <v>-125.5975</v>
      </c>
      <c r="L1658" s="2">
        <v>-64.887900000000002</v>
      </c>
      <c r="M1658" s="2">
        <v>-73.115799999999993</v>
      </c>
      <c r="N1658" s="2"/>
      <c r="O1658" s="2"/>
      <c r="P1658" t="s">
        <v>10396</v>
      </c>
    </row>
    <row r="1659" spans="1:16" x14ac:dyDescent="0.2">
      <c r="A1659" t="s">
        <v>1653</v>
      </c>
      <c r="B1659" t="s">
        <v>6794</v>
      </c>
      <c r="C1659" s="2">
        <v>10.5</v>
      </c>
      <c r="D1659" s="2">
        <v>10.52</v>
      </c>
      <c r="E1659" s="2">
        <v>0.14000000000000001</v>
      </c>
      <c r="F1659" s="2">
        <v>-0.87360000000000004</v>
      </c>
      <c r="G1659" s="2">
        <v>-18.7483</v>
      </c>
      <c r="H1659" s="2">
        <v>-18.172699999999999</v>
      </c>
      <c r="I1659" s="2"/>
      <c r="J1659" s="2"/>
      <c r="K1659" s="2">
        <v>480.41230000000002</v>
      </c>
      <c r="L1659" s="2">
        <v>18518.342400000001</v>
      </c>
      <c r="M1659" s="2">
        <v>6799.3500999999997</v>
      </c>
      <c r="N1659" s="2"/>
      <c r="O1659" s="2"/>
      <c r="P1659" t="s">
        <v>10408</v>
      </c>
    </row>
    <row r="1660" spans="1:16" x14ac:dyDescent="0.2">
      <c r="A1660" t="s">
        <v>1654</v>
      </c>
      <c r="B1660" t="s">
        <v>6795</v>
      </c>
      <c r="C1660" s="2">
        <v>4.3</v>
      </c>
      <c r="D1660" s="2">
        <v>4.18</v>
      </c>
      <c r="E1660" s="2">
        <v>1.3299999999999999E-2</v>
      </c>
      <c r="F1660" s="2">
        <v>-29.0641</v>
      </c>
      <c r="G1660" s="2">
        <v>-12.2631</v>
      </c>
      <c r="H1660" s="2">
        <v>-10.1699</v>
      </c>
      <c r="I1660" s="2"/>
      <c r="J1660" s="2"/>
      <c r="K1660" s="2">
        <v>-51.523699999999998</v>
      </c>
      <c r="L1660" s="2">
        <v>48.548900000000003</v>
      </c>
      <c r="M1660" s="2">
        <v>51.435400000000001</v>
      </c>
      <c r="N1660" s="2"/>
      <c r="O1660" s="2"/>
      <c r="P1660" t="s">
        <v>10345</v>
      </c>
    </row>
    <row r="1661" spans="1:16" x14ac:dyDescent="0.2">
      <c r="A1661" t="s">
        <v>1655</v>
      </c>
      <c r="B1661" t="s">
        <v>6796</v>
      </c>
      <c r="C1661" s="2">
        <v>21.49</v>
      </c>
      <c r="D1661" s="2">
        <v>22.5</v>
      </c>
      <c r="E1661" s="2">
        <v>-0.16</v>
      </c>
      <c r="F1661" s="2">
        <v>7.3094000000000001</v>
      </c>
      <c r="G1661" s="2">
        <v>3.5729000000000002</v>
      </c>
      <c r="H1661" s="2">
        <v>4.9508000000000001</v>
      </c>
      <c r="I1661" s="2"/>
      <c r="J1661" s="2"/>
      <c r="K1661" s="2">
        <v>13.728899999999999</v>
      </c>
      <c r="L1661" s="2">
        <v>30.315799999999999</v>
      </c>
      <c r="M1661" s="2">
        <v>29.997199999999999</v>
      </c>
      <c r="N1661" s="2"/>
      <c r="O1661" s="2"/>
      <c r="P1661" t="s">
        <v>10303</v>
      </c>
    </row>
    <row r="1662" spans="1:16" x14ac:dyDescent="0.2">
      <c r="A1662" t="s">
        <v>1656</v>
      </c>
      <c r="B1662" t="s">
        <v>6797</v>
      </c>
      <c r="C1662" s="2">
        <v>3.33</v>
      </c>
      <c r="D1662" s="2">
        <v>3.26</v>
      </c>
      <c r="E1662" s="2">
        <v>2.41E-2</v>
      </c>
      <c r="F1662" s="2">
        <v>125.0945</v>
      </c>
      <c r="G1662" s="2">
        <v>20.587700000000002</v>
      </c>
      <c r="H1662" s="2">
        <v>10.067</v>
      </c>
      <c r="I1662" s="2">
        <v>5.8916000000000004</v>
      </c>
      <c r="J1662" s="2"/>
      <c r="K1662" s="2">
        <v>120.67829999999999</v>
      </c>
      <c r="L1662" s="2">
        <v>165.49170000000001</v>
      </c>
      <c r="M1662" s="2">
        <v>121.4829</v>
      </c>
      <c r="N1662" s="2">
        <v>67.434299999999993</v>
      </c>
      <c r="O1662" s="2"/>
      <c r="P1662" t="s">
        <v>10301</v>
      </c>
    </row>
    <row r="1663" spans="1:16" x14ac:dyDescent="0.2">
      <c r="A1663" t="s">
        <v>1657</v>
      </c>
      <c r="B1663" t="s">
        <v>6798</v>
      </c>
      <c r="C1663" s="2">
        <v>7.83</v>
      </c>
      <c r="D1663" s="2">
        <v>8.32</v>
      </c>
      <c r="E1663" s="2">
        <v>1.12E-2</v>
      </c>
      <c r="F1663" s="2">
        <v>22.3383</v>
      </c>
      <c r="G1663" s="2">
        <v>-7.6246</v>
      </c>
      <c r="H1663" s="2">
        <v>-1.4260999999999999</v>
      </c>
      <c r="I1663" s="2"/>
      <c r="J1663" s="2"/>
      <c r="K1663" s="2">
        <v>67.191400000000002</v>
      </c>
      <c r="L1663" s="2">
        <v>-38.483699999999999</v>
      </c>
      <c r="M1663" s="2">
        <v>37.656700000000001</v>
      </c>
      <c r="N1663" s="2"/>
      <c r="O1663" s="2"/>
      <c r="P1663" t="s">
        <v>10322</v>
      </c>
    </row>
    <row r="1664" spans="1:16" x14ac:dyDescent="0.2">
      <c r="A1664" t="s">
        <v>1658</v>
      </c>
      <c r="B1664" t="s">
        <v>6799</v>
      </c>
      <c r="C1664" s="2">
        <v>6.8</v>
      </c>
      <c r="D1664" s="2">
        <v>6.55</v>
      </c>
      <c r="E1664" s="2">
        <v>0.25700000000000001</v>
      </c>
      <c r="F1664" s="2">
        <v>26.9803</v>
      </c>
      <c r="G1664" s="2">
        <v>7.5289000000000001</v>
      </c>
      <c r="H1664" s="2">
        <v>2.5941999999999998</v>
      </c>
      <c r="I1664" s="2"/>
      <c r="J1664" s="2"/>
      <c r="K1664" s="2">
        <v>-53.794899999999998</v>
      </c>
      <c r="L1664" s="2">
        <v>-19.663799999999998</v>
      </c>
      <c r="M1664" s="2">
        <v>-19.476800000000001</v>
      </c>
      <c r="N1664" s="2"/>
      <c r="O1664" s="2"/>
      <c r="P1664" t="s">
        <v>10303</v>
      </c>
    </row>
    <row r="1665" spans="1:16" x14ac:dyDescent="0.2">
      <c r="A1665" t="s">
        <v>1659</v>
      </c>
      <c r="B1665" t="s">
        <v>6800</v>
      </c>
      <c r="C1665" s="2">
        <v>5.31</v>
      </c>
      <c r="D1665" s="2">
        <v>5.19</v>
      </c>
      <c r="E1665" s="2">
        <v>-0.2712</v>
      </c>
      <c r="F1665" s="2">
        <v>-28.729600000000001</v>
      </c>
      <c r="G1665" s="2">
        <v>-40.773800000000001</v>
      </c>
      <c r="H1665" s="2">
        <v>-44.618299999999998</v>
      </c>
      <c r="I1665" s="2"/>
      <c r="J1665" s="2"/>
      <c r="K1665" s="2">
        <v>-22.6646</v>
      </c>
      <c r="L1665" s="2">
        <v>-62.342799999999997</v>
      </c>
      <c r="M1665" s="2">
        <v>-84.027299999999997</v>
      </c>
      <c r="N1665" s="2"/>
      <c r="O1665" s="2"/>
      <c r="P1665" t="s">
        <v>10352</v>
      </c>
    </row>
    <row r="1666" spans="1:16" x14ac:dyDescent="0.2">
      <c r="A1666" t="s">
        <v>1660</v>
      </c>
      <c r="B1666" t="s">
        <v>6801</v>
      </c>
      <c r="C1666" s="2">
        <v>3.68</v>
      </c>
      <c r="D1666" s="2">
        <v>3.52</v>
      </c>
      <c r="E1666" s="2">
        <v>0.1195</v>
      </c>
      <c r="F1666" s="2">
        <v>-26.263400000000001</v>
      </c>
      <c r="G1666" s="2">
        <v>-32.747500000000002</v>
      </c>
      <c r="H1666" s="2">
        <v>24.1675</v>
      </c>
      <c r="I1666" s="2">
        <v>10.282500000000001</v>
      </c>
      <c r="J1666" s="2"/>
      <c r="K1666" s="2">
        <v>11.380100000000001</v>
      </c>
      <c r="L1666" s="2">
        <v>15.255599999999999</v>
      </c>
      <c r="M1666" s="2">
        <v>5.2336999999999998</v>
      </c>
      <c r="N1666" s="2">
        <v>84.975999999999999</v>
      </c>
      <c r="O1666" s="2"/>
      <c r="P1666" t="s">
        <v>10389</v>
      </c>
    </row>
    <row r="1667" spans="1:16" x14ac:dyDescent="0.2">
      <c r="A1667" t="s">
        <v>1661</v>
      </c>
      <c r="B1667" t="s">
        <v>6802</v>
      </c>
      <c r="C1667" s="2">
        <v>6.58</v>
      </c>
      <c r="D1667" s="2">
        <v>6.41</v>
      </c>
      <c r="E1667" s="2">
        <v>1.2500000000000001E-2</v>
      </c>
      <c r="F1667" s="2">
        <v>-31.270900000000001</v>
      </c>
      <c r="G1667" s="2">
        <v>-34.796500000000002</v>
      </c>
      <c r="H1667" s="2">
        <v>-30.925999999999998</v>
      </c>
      <c r="I1667" s="2"/>
      <c r="J1667" s="2"/>
      <c r="K1667" s="2">
        <v>-90.627600000000001</v>
      </c>
      <c r="L1667" s="2">
        <v>-88.831100000000006</v>
      </c>
      <c r="M1667" s="2">
        <v>-92.339500000000001</v>
      </c>
      <c r="N1667" s="2"/>
      <c r="O1667" s="2"/>
      <c r="P1667" t="s">
        <v>10347</v>
      </c>
    </row>
    <row r="1668" spans="1:16" x14ac:dyDescent="0.2">
      <c r="A1668" t="s">
        <v>1662</v>
      </c>
      <c r="B1668" t="s">
        <v>6803</v>
      </c>
      <c r="C1668" s="2">
        <v>3.22</v>
      </c>
      <c r="D1668" s="2">
        <v>3.24</v>
      </c>
      <c r="E1668" s="2">
        <v>2.98E-2</v>
      </c>
      <c r="F1668" s="2">
        <v>33.021500000000003</v>
      </c>
      <c r="G1668" s="2">
        <v>38.415100000000002</v>
      </c>
      <c r="H1668" s="2">
        <v>43.809199999999997</v>
      </c>
      <c r="I1668" s="2"/>
      <c r="J1668" s="2"/>
      <c r="K1668" s="2">
        <v>26.961200000000002</v>
      </c>
      <c r="L1668" s="2">
        <v>70.390500000000003</v>
      </c>
      <c r="M1668" s="2">
        <v>103.2473</v>
      </c>
      <c r="N1668" s="2"/>
      <c r="O1668" s="2"/>
      <c r="P1668" t="s">
        <v>10355</v>
      </c>
    </row>
    <row r="1669" spans="1:16" x14ac:dyDescent="0.2">
      <c r="A1669" t="s">
        <v>1663</v>
      </c>
      <c r="B1669" t="s">
        <v>6804</v>
      </c>
      <c r="C1669" s="2">
        <v>7.12</v>
      </c>
      <c r="D1669" s="2">
        <v>7</v>
      </c>
      <c r="E1669" s="2">
        <v>-0.12429999999999999</v>
      </c>
      <c r="F1669" s="2">
        <v>26.9422</v>
      </c>
      <c r="G1669" s="2">
        <v>18.959299999999999</v>
      </c>
      <c r="H1669" s="2">
        <v>12.522399999999999</v>
      </c>
      <c r="I1669" s="2"/>
      <c r="J1669" s="2"/>
      <c r="K1669" s="2">
        <v>230.28049999999999</v>
      </c>
      <c r="L1669" s="2">
        <v>147.60290000000001</v>
      </c>
      <c r="M1669" s="2">
        <v>60.772300000000001</v>
      </c>
      <c r="N1669" s="2">
        <v>33.340000000000003</v>
      </c>
      <c r="O1669" s="2"/>
      <c r="P1669" t="s">
        <v>10341</v>
      </c>
    </row>
    <row r="1670" spans="1:16" x14ac:dyDescent="0.2">
      <c r="A1670" t="s">
        <v>1664</v>
      </c>
      <c r="B1670" t="s">
        <v>6805</v>
      </c>
      <c r="C1670" s="2">
        <v>41.57</v>
      </c>
      <c r="D1670" s="2">
        <v>42.04</v>
      </c>
      <c r="E1670" s="2">
        <v>0.09</v>
      </c>
      <c r="F1670" s="2">
        <v>7.1581000000000001</v>
      </c>
      <c r="G1670" s="2">
        <v>-5.6276999999999999</v>
      </c>
      <c r="H1670" s="2">
        <v>-6.2961999999999998</v>
      </c>
      <c r="I1670" s="2"/>
      <c r="J1670" s="2"/>
      <c r="K1670" s="2">
        <v>-57.703200000000002</v>
      </c>
      <c r="L1670" s="2">
        <v>-26.054500000000001</v>
      </c>
      <c r="M1670" s="2">
        <v>-83.308800000000005</v>
      </c>
      <c r="N1670" s="2"/>
      <c r="O1670" s="2"/>
      <c r="P1670" t="s">
        <v>10303</v>
      </c>
    </row>
    <row r="1671" spans="1:16" x14ac:dyDescent="0.2">
      <c r="A1671" t="s">
        <v>1665</v>
      </c>
      <c r="B1671" t="s">
        <v>6806</v>
      </c>
      <c r="C1671" s="2">
        <v>7.86</v>
      </c>
      <c r="D1671" s="2">
        <v>7.68</v>
      </c>
      <c r="E1671" s="2">
        <v>-0.48</v>
      </c>
      <c r="F1671" s="2">
        <v>28.6478</v>
      </c>
      <c r="G1671" s="2">
        <v>8.5469000000000008</v>
      </c>
      <c r="H1671" s="2">
        <v>-4.8212000000000002</v>
      </c>
      <c r="I1671" s="2"/>
      <c r="J1671" s="2"/>
      <c r="K1671" s="2">
        <v>105.3471</v>
      </c>
      <c r="L1671" s="2">
        <v>34.558900000000001</v>
      </c>
      <c r="M1671" s="2">
        <v>-7.4092000000000002</v>
      </c>
      <c r="N1671" s="2"/>
      <c r="O1671" s="2"/>
      <c r="P1671" t="s">
        <v>10352</v>
      </c>
    </row>
    <row r="1672" spans="1:16" x14ac:dyDescent="0.2">
      <c r="A1672" t="s">
        <v>1666</v>
      </c>
      <c r="B1672" t="s">
        <v>6807</v>
      </c>
      <c r="C1672" s="2">
        <v>3.19</v>
      </c>
      <c r="D1672" s="2">
        <v>3.15</v>
      </c>
      <c r="E1672" s="2">
        <v>-0.27029999999999998</v>
      </c>
      <c r="F1672" s="2">
        <v>-7.6656000000000004</v>
      </c>
      <c r="G1672" s="2">
        <v>7.1814</v>
      </c>
      <c r="H1672" s="2">
        <v>6.2731000000000003</v>
      </c>
      <c r="I1672" s="2"/>
      <c r="J1672" s="2"/>
      <c r="K1672" s="2">
        <v>-184.54560000000001</v>
      </c>
      <c r="L1672" s="2">
        <v>-34.526600000000002</v>
      </c>
      <c r="M1672" s="2">
        <v>1.9033</v>
      </c>
      <c r="N1672" s="2"/>
      <c r="O1672" s="2"/>
      <c r="P1672" t="s">
        <v>10306</v>
      </c>
    </row>
    <row r="1673" spans="1:16" x14ac:dyDescent="0.2">
      <c r="A1673" t="s">
        <v>1667</v>
      </c>
      <c r="B1673" t="s">
        <v>6808</v>
      </c>
      <c r="C1673" s="2">
        <v>4.3</v>
      </c>
      <c r="D1673" s="2">
        <v>4.21</v>
      </c>
      <c r="E1673" s="2">
        <v>-0.11219999999999999</v>
      </c>
      <c r="F1673" s="2">
        <v>-24.321999999999999</v>
      </c>
      <c r="G1673" s="2">
        <v>-11.584</v>
      </c>
      <c r="H1673" s="2">
        <v>-4.4692999999999996</v>
      </c>
      <c r="I1673" s="2"/>
      <c r="J1673" s="2"/>
      <c r="K1673" s="2">
        <v>-71.851600000000005</v>
      </c>
      <c r="L1673" s="2">
        <v>-32.7027</v>
      </c>
      <c r="M1673" s="2">
        <v>4.0609000000000002</v>
      </c>
      <c r="N1673" s="2"/>
      <c r="O1673" s="2"/>
      <c r="P1673" t="s">
        <v>10389</v>
      </c>
    </row>
    <row r="1674" spans="1:16" x14ac:dyDescent="0.2">
      <c r="A1674" t="s">
        <v>1668</v>
      </c>
      <c r="B1674" t="s">
        <v>6809</v>
      </c>
      <c r="C1674" s="2">
        <v>5.67</v>
      </c>
      <c r="D1674" s="2">
        <v>5.41</v>
      </c>
      <c r="E1674" s="2">
        <v>0.45469999999999999</v>
      </c>
      <c r="F1674" s="2">
        <v>-6.2007000000000003</v>
      </c>
      <c r="G1674" s="2">
        <v>-7.9664000000000001</v>
      </c>
      <c r="H1674" s="2">
        <v>-13.651</v>
      </c>
      <c r="I1674" s="2"/>
      <c r="J1674" s="2"/>
      <c r="K1674" s="2">
        <v>-38.419600000000003</v>
      </c>
      <c r="L1674" s="2">
        <v>-277.38830000000002</v>
      </c>
      <c r="M1674" s="2">
        <v>-1595.2090000000001</v>
      </c>
      <c r="N1674" s="2"/>
      <c r="O1674" s="2"/>
      <c r="P1674" t="s">
        <v>10352</v>
      </c>
    </row>
    <row r="1675" spans="1:16" x14ac:dyDescent="0.2">
      <c r="A1675" t="s">
        <v>1669</v>
      </c>
      <c r="B1675" t="s">
        <v>6810</v>
      </c>
      <c r="C1675" s="2">
        <v>14.33</v>
      </c>
      <c r="D1675" s="2">
        <v>13.13</v>
      </c>
      <c r="E1675" s="2">
        <v>0.95579999999999998</v>
      </c>
      <c r="F1675" s="2">
        <v>10.1477</v>
      </c>
      <c r="G1675" s="2">
        <v>2.6920000000000002</v>
      </c>
      <c r="H1675" s="2">
        <v>-4.3559000000000001</v>
      </c>
      <c r="I1675" s="2"/>
      <c r="J1675" s="2"/>
      <c r="K1675" s="2">
        <v>-35.996499999999997</v>
      </c>
      <c r="L1675" s="2">
        <v>-44.332799999999999</v>
      </c>
      <c r="M1675" s="2">
        <v>-48.8245</v>
      </c>
      <c r="N1675" s="2"/>
      <c r="O1675" s="2"/>
      <c r="P1675" t="s">
        <v>10394</v>
      </c>
    </row>
    <row r="1676" spans="1:16" x14ac:dyDescent="0.2">
      <c r="A1676" t="s">
        <v>1670</v>
      </c>
      <c r="B1676" t="s">
        <v>6811</v>
      </c>
      <c r="C1676" s="2">
        <v>5.6</v>
      </c>
      <c r="D1676" s="2">
        <v>5.36</v>
      </c>
      <c r="E1676" s="2">
        <v>0.11</v>
      </c>
      <c r="F1676" s="2">
        <v>106.28279999999999</v>
      </c>
      <c r="G1676" s="2">
        <v>75.084100000000007</v>
      </c>
      <c r="H1676" s="2">
        <v>60.010100000000001</v>
      </c>
      <c r="I1676" s="2"/>
      <c r="J1676" s="2"/>
      <c r="K1676" s="2">
        <v>-110.50920000000001</v>
      </c>
      <c r="L1676" s="2">
        <v>-55.600299999999997</v>
      </c>
      <c r="M1676" s="2">
        <v>-113.7098</v>
      </c>
      <c r="N1676" s="2"/>
      <c r="O1676" s="2"/>
      <c r="P1676" t="s">
        <v>10345</v>
      </c>
    </row>
    <row r="1677" spans="1:16" x14ac:dyDescent="0.2">
      <c r="A1677" t="s">
        <v>1671</v>
      </c>
      <c r="B1677" t="s">
        <v>6812</v>
      </c>
      <c r="C1677" s="2">
        <v>15.6</v>
      </c>
      <c r="D1677" s="2">
        <v>13.93</v>
      </c>
      <c r="E1677" s="2">
        <v>8.6999999999999994E-3</v>
      </c>
      <c r="F1677" s="2">
        <v>-1.8940999999999999</v>
      </c>
      <c r="G1677" s="2">
        <v>-35.391599999999997</v>
      </c>
      <c r="H1677" s="2">
        <v>-11.8285</v>
      </c>
      <c r="I1677" s="2"/>
      <c r="J1677" s="2"/>
      <c r="K1677" s="2">
        <v>214.1104</v>
      </c>
      <c r="L1677" s="2">
        <v>-926.1825</v>
      </c>
      <c r="M1677" s="2">
        <v>-970.81579999999997</v>
      </c>
      <c r="N1677" s="2"/>
      <c r="O1677" s="2"/>
      <c r="P1677" t="s">
        <v>10345</v>
      </c>
    </row>
    <row r="1678" spans="1:16" x14ac:dyDescent="0.2">
      <c r="A1678" t="s">
        <v>1672</v>
      </c>
      <c r="B1678" t="s">
        <v>6813</v>
      </c>
      <c r="C1678" s="2">
        <v>4.29</v>
      </c>
      <c r="D1678" s="2">
        <v>4.17</v>
      </c>
      <c r="E1678" s="2">
        <v>0.53290000000000004</v>
      </c>
      <c r="F1678" s="2">
        <v>-28.013100000000001</v>
      </c>
      <c r="G1678" s="2">
        <v>-30.738499999999998</v>
      </c>
      <c r="H1678" s="2">
        <v>-27.2195</v>
      </c>
      <c r="I1678" s="2"/>
      <c r="J1678" s="2"/>
      <c r="K1678" s="2">
        <v>-328.96499999999997</v>
      </c>
      <c r="L1678" s="2">
        <v>-712.84939999999995</v>
      </c>
      <c r="M1678" s="2">
        <v>-1180.2687000000001</v>
      </c>
      <c r="N1678" s="2"/>
      <c r="O1678" s="2"/>
      <c r="P1678" t="s">
        <v>10353</v>
      </c>
    </row>
    <row r="1679" spans="1:16" x14ac:dyDescent="0.2">
      <c r="A1679" t="s">
        <v>1673</v>
      </c>
      <c r="B1679" t="s">
        <v>6814</v>
      </c>
      <c r="C1679" s="2">
        <v>13.53</v>
      </c>
      <c r="D1679" s="2">
        <v>12.46</v>
      </c>
      <c r="E1679" s="2">
        <v>-3.3700000000000001E-2</v>
      </c>
      <c r="F1679" s="2">
        <v>8.9943000000000008</v>
      </c>
      <c r="G1679" s="2">
        <v>9.0614000000000008</v>
      </c>
      <c r="H1679" s="2">
        <v>9.1110000000000007</v>
      </c>
      <c r="I1679" s="2"/>
      <c r="J1679" s="2"/>
      <c r="K1679" s="2">
        <v>1858.5719999999999</v>
      </c>
      <c r="L1679" s="2">
        <v>1156.2112999999999</v>
      </c>
      <c r="M1679" s="2">
        <v>21787.776600000001</v>
      </c>
      <c r="N1679" s="2"/>
      <c r="O1679" s="2"/>
      <c r="P1679" t="s">
        <v>10345</v>
      </c>
    </row>
    <row r="1680" spans="1:16" x14ac:dyDescent="0.2">
      <c r="A1680" t="s">
        <v>1674</v>
      </c>
      <c r="B1680" t="s">
        <v>6815</v>
      </c>
      <c r="C1680" s="2">
        <v>26.69</v>
      </c>
      <c r="D1680" s="2">
        <v>26.34</v>
      </c>
      <c r="E1680" s="2">
        <v>1.1599999999999999E-2</v>
      </c>
      <c r="F1680" s="2">
        <v>72.665800000000004</v>
      </c>
      <c r="G1680" s="2">
        <v>34.105899999999998</v>
      </c>
      <c r="H1680" s="2">
        <v>32.430300000000003</v>
      </c>
      <c r="I1680" s="2"/>
      <c r="J1680" s="2"/>
      <c r="K1680" s="2">
        <v>91.439599999999999</v>
      </c>
      <c r="L1680" s="2">
        <v>18.3307</v>
      </c>
      <c r="M1680" s="2">
        <v>8.2921999999999993</v>
      </c>
      <c r="N1680" s="2"/>
      <c r="O1680" s="2"/>
      <c r="P1680" t="s">
        <v>10303</v>
      </c>
    </row>
    <row r="1681" spans="1:16" x14ac:dyDescent="0.2">
      <c r="A1681" t="s">
        <v>1675</v>
      </c>
      <c r="B1681" t="s">
        <v>6816</v>
      </c>
      <c r="C1681" s="2">
        <v>4.58</v>
      </c>
      <c r="D1681" s="2">
        <v>4.5199999999999996</v>
      </c>
      <c r="E1681" s="2">
        <v>3.5000000000000001E-3</v>
      </c>
      <c r="F1681" s="2">
        <v>85.793800000000005</v>
      </c>
      <c r="G1681" s="2">
        <v>52.707500000000003</v>
      </c>
      <c r="H1681" s="2">
        <v>38.811399999999999</v>
      </c>
      <c r="I1681" s="2">
        <v>17.040099999999999</v>
      </c>
      <c r="J1681" s="2"/>
      <c r="K1681" s="2">
        <v>13.266999999999999</v>
      </c>
      <c r="L1681" s="2">
        <v>18.3752</v>
      </c>
      <c r="M1681" s="2">
        <v>15.600099999999999</v>
      </c>
      <c r="N1681" s="2">
        <v>-28.445900000000002</v>
      </c>
      <c r="O1681" s="2"/>
      <c r="P1681" t="s">
        <v>10301</v>
      </c>
    </row>
    <row r="1682" spans="1:16" x14ac:dyDescent="0.2">
      <c r="A1682" t="s">
        <v>1676</v>
      </c>
      <c r="B1682" t="s">
        <v>6817</v>
      </c>
      <c r="C1682" s="2">
        <v>4.4400000000000004</v>
      </c>
      <c r="D1682" s="2">
        <v>4.4400000000000004</v>
      </c>
      <c r="E1682" s="2">
        <v>0.26479999999999998</v>
      </c>
      <c r="F1682" s="2">
        <v>-20.220400000000001</v>
      </c>
      <c r="G1682" s="2">
        <v>-22.563500000000001</v>
      </c>
      <c r="H1682" s="2">
        <v>17.142900000000001</v>
      </c>
      <c r="I1682" s="2"/>
      <c r="J1682" s="2"/>
      <c r="K1682" s="2">
        <v>-48.182899999999997</v>
      </c>
      <c r="L1682" s="2">
        <v>-58.202100000000002</v>
      </c>
      <c r="M1682" s="2">
        <v>-66.546499999999995</v>
      </c>
      <c r="N1682" s="2"/>
      <c r="O1682" s="2"/>
      <c r="P1682" t="s">
        <v>10303</v>
      </c>
    </row>
    <row r="1683" spans="1:16" x14ac:dyDescent="0.2">
      <c r="A1683" t="s">
        <v>1677</v>
      </c>
      <c r="B1683" t="s">
        <v>6818</v>
      </c>
      <c r="C1683" s="2">
        <v>16.88</v>
      </c>
      <c r="D1683" s="2">
        <v>16.62</v>
      </c>
      <c r="E1683" s="2">
        <v>1.4999999999999999E-2</v>
      </c>
      <c r="F1683" s="2">
        <v>42.402500000000003</v>
      </c>
      <c r="G1683" s="2">
        <v>36.578099999999999</v>
      </c>
      <c r="H1683" s="2">
        <v>29.063800000000001</v>
      </c>
      <c r="I1683" s="2"/>
      <c r="J1683" s="2"/>
      <c r="K1683" s="2">
        <v>67.665199999999999</v>
      </c>
      <c r="L1683" s="2">
        <v>73.494200000000006</v>
      </c>
      <c r="M1683" s="2">
        <v>73.366500000000002</v>
      </c>
      <c r="N1683" s="2"/>
      <c r="O1683" s="2"/>
      <c r="P1683" t="s">
        <v>10353</v>
      </c>
    </row>
    <row r="1684" spans="1:16" x14ac:dyDescent="0.2">
      <c r="A1684" t="s">
        <v>1678</v>
      </c>
      <c r="B1684" t="s">
        <v>6819</v>
      </c>
      <c r="C1684" s="2">
        <v>3.73</v>
      </c>
      <c r="D1684" s="2">
        <v>3.52</v>
      </c>
      <c r="E1684" s="2">
        <v>0.33510000000000001</v>
      </c>
      <c r="F1684" s="2">
        <v>-30.953099999999999</v>
      </c>
      <c r="G1684" s="2">
        <v>-16.985900000000001</v>
      </c>
      <c r="H1684" s="2">
        <v>-12.6309</v>
      </c>
      <c r="I1684" s="2"/>
      <c r="J1684" s="2"/>
      <c r="K1684" s="2">
        <v>66.640900000000002</v>
      </c>
      <c r="L1684" s="2">
        <v>31.959599999999998</v>
      </c>
      <c r="M1684" s="2">
        <v>46.614199999999997</v>
      </c>
      <c r="N1684" s="2"/>
      <c r="O1684" s="2"/>
      <c r="P1684" t="s">
        <v>10321</v>
      </c>
    </row>
    <row r="1685" spans="1:16" x14ac:dyDescent="0.2">
      <c r="A1685" t="s">
        <v>1679</v>
      </c>
      <c r="B1685" t="s">
        <v>6820</v>
      </c>
      <c r="C1685" s="2">
        <v>6.47</v>
      </c>
      <c r="D1685" s="2">
        <v>6.11</v>
      </c>
      <c r="E1685" s="2">
        <v>0.18779999999999999</v>
      </c>
      <c r="F1685" s="2">
        <v>24.071300000000001</v>
      </c>
      <c r="G1685" s="2">
        <v>15.2026</v>
      </c>
      <c r="H1685" s="2">
        <v>24.071999999999999</v>
      </c>
      <c r="I1685" s="2"/>
      <c r="J1685" s="2"/>
      <c r="K1685" s="2">
        <v>-317.24020000000002</v>
      </c>
      <c r="L1685" s="2">
        <v>-171.5275</v>
      </c>
      <c r="M1685" s="2">
        <v>126.7638</v>
      </c>
      <c r="N1685" s="2"/>
      <c r="O1685" s="2"/>
      <c r="P1685" t="s">
        <v>10314</v>
      </c>
    </row>
    <row r="1686" spans="1:16" x14ac:dyDescent="0.2">
      <c r="A1686" t="s">
        <v>1680</v>
      </c>
      <c r="B1686" t="s">
        <v>6821</v>
      </c>
      <c r="C1686" s="2">
        <v>7.55</v>
      </c>
      <c r="D1686" s="2">
        <v>7.29</v>
      </c>
      <c r="E1686" s="2">
        <v>0.19689999999999999</v>
      </c>
      <c r="F1686" s="2">
        <v>-24.0932</v>
      </c>
      <c r="G1686" s="2">
        <v>-32.6877</v>
      </c>
      <c r="H1686" s="2">
        <v>-24.806000000000001</v>
      </c>
      <c r="I1686" s="2"/>
      <c r="J1686" s="2"/>
      <c r="K1686" s="2">
        <v>1383.0618999999999</v>
      </c>
      <c r="L1686" s="2">
        <v>-11.4955</v>
      </c>
      <c r="M1686" s="2">
        <v>-94.4178</v>
      </c>
      <c r="N1686" s="2"/>
      <c r="O1686" s="2"/>
      <c r="P1686" t="s">
        <v>10355</v>
      </c>
    </row>
    <row r="1687" spans="1:16" x14ac:dyDescent="0.2">
      <c r="A1687" t="s">
        <v>1681</v>
      </c>
      <c r="B1687" t="s">
        <v>6822</v>
      </c>
      <c r="C1687" s="2">
        <v>10.94</v>
      </c>
      <c r="D1687" s="2">
        <v>10.62</v>
      </c>
      <c r="E1687" s="2">
        <v>0.18659999999999999</v>
      </c>
      <c r="F1687" s="2">
        <v>37.926400000000001</v>
      </c>
      <c r="G1687" s="2">
        <v>32.657299999999999</v>
      </c>
      <c r="H1687" s="2">
        <v>26.6022</v>
      </c>
      <c r="I1687" s="2"/>
      <c r="J1687" s="2"/>
      <c r="K1687" s="2">
        <v>82.547300000000007</v>
      </c>
      <c r="L1687" s="2">
        <v>82.924999999999997</v>
      </c>
      <c r="M1687" s="2">
        <v>83.007000000000005</v>
      </c>
      <c r="N1687" s="2"/>
      <c r="O1687" s="2"/>
      <c r="P1687" t="s">
        <v>10327</v>
      </c>
    </row>
    <row r="1688" spans="1:16" x14ac:dyDescent="0.2">
      <c r="A1688" t="s">
        <v>1682</v>
      </c>
      <c r="B1688" t="s">
        <v>6823</v>
      </c>
      <c r="C1688" s="2">
        <v>4.2</v>
      </c>
      <c r="D1688" s="2">
        <v>4.0999999999999996</v>
      </c>
      <c r="E1688" s="2">
        <v>0.04</v>
      </c>
      <c r="F1688" s="2">
        <v>18.310600000000001</v>
      </c>
      <c r="G1688" s="2">
        <v>10.5542</v>
      </c>
      <c r="H1688" s="2">
        <v>6.4375</v>
      </c>
      <c r="I1688" s="2"/>
      <c r="J1688" s="2"/>
      <c r="K1688" s="2">
        <v>-82.298500000000004</v>
      </c>
      <c r="L1688" s="2">
        <v>-84.480400000000003</v>
      </c>
      <c r="M1688" s="2">
        <v>-83.142700000000005</v>
      </c>
      <c r="N1688" s="2"/>
      <c r="O1688" s="2"/>
      <c r="P1688" t="s">
        <v>10353</v>
      </c>
    </row>
    <row r="1689" spans="1:16" x14ac:dyDescent="0.2">
      <c r="A1689" t="s">
        <v>1683</v>
      </c>
      <c r="B1689" t="s">
        <v>6824</v>
      </c>
      <c r="C1689" s="2">
        <v>14.67</v>
      </c>
      <c r="D1689" s="2">
        <v>15.13</v>
      </c>
      <c r="E1689" s="2">
        <v>8.4400000000000003E-2</v>
      </c>
      <c r="F1689" s="2">
        <v>29.180599999999998</v>
      </c>
      <c r="G1689" s="2">
        <v>28.276299999999999</v>
      </c>
      <c r="H1689" s="2">
        <v>24.6586</v>
      </c>
      <c r="I1689" s="2"/>
      <c r="J1689" s="2"/>
      <c r="K1689" s="2">
        <v>56.9726</v>
      </c>
      <c r="L1689" s="2">
        <v>55.829700000000003</v>
      </c>
      <c r="M1689" s="2">
        <v>55.082299999999996</v>
      </c>
      <c r="N1689" s="2">
        <v>54.68</v>
      </c>
      <c r="O1689" s="2"/>
      <c r="P1689" t="s">
        <v>10347</v>
      </c>
    </row>
    <row r="1690" spans="1:16" x14ac:dyDescent="0.2">
      <c r="A1690" t="s">
        <v>1684</v>
      </c>
      <c r="B1690" t="s">
        <v>6825</v>
      </c>
      <c r="C1690" s="2">
        <v>6.99</v>
      </c>
      <c r="D1690" s="2">
        <v>6.53</v>
      </c>
      <c r="E1690" s="2">
        <v>0.18</v>
      </c>
      <c r="F1690" s="2">
        <v>33.440300000000001</v>
      </c>
      <c r="G1690" s="2">
        <v>-7.4515000000000002</v>
      </c>
      <c r="H1690" s="2">
        <v>-11.837999999999999</v>
      </c>
      <c r="I1690" s="2"/>
      <c r="J1690" s="2"/>
      <c r="K1690" s="2">
        <v>197.61969999999999</v>
      </c>
      <c r="L1690" s="2">
        <v>32.141500000000001</v>
      </c>
      <c r="M1690" s="2">
        <v>5.8620000000000001</v>
      </c>
      <c r="N1690" s="2"/>
      <c r="O1690" s="2"/>
      <c r="P1690" t="s">
        <v>10345</v>
      </c>
    </row>
    <row r="1691" spans="1:16" x14ac:dyDescent="0.2">
      <c r="A1691" t="s">
        <v>1685</v>
      </c>
      <c r="B1691" t="s">
        <v>6826</v>
      </c>
      <c r="C1691" s="2">
        <v>17.84</v>
      </c>
      <c r="D1691" s="2">
        <v>17.61</v>
      </c>
      <c r="E1691" s="2">
        <v>-2.2599999999999999E-2</v>
      </c>
      <c r="F1691" s="2">
        <v>24.783899999999999</v>
      </c>
      <c r="G1691" s="2">
        <v>36.935200000000002</v>
      </c>
      <c r="H1691" s="2">
        <v>16.897400000000001</v>
      </c>
      <c r="I1691" s="2"/>
      <c r="J1691" s="2"/>
      <c r="K1691" s="2">
        <v>44.958399999999997</v>
      </c>
      <c r="L1691" s="2">
        <v>62.386899999999997</v>
      </c>
      <c r="M1691" s="2">
        <v>32.766500000000001</v>
      </c>
      <c r="N1691" s="2">
        <v>17.02</v>
      </c>
      <c r="O1691" s="2"/>
      <c r="P1691" t="s">
        <v>10377</v>
      </c>
    </row>
    <row r="1692" spans="1:16" x14ac:dyDescent="0.2">
      <c r="A1692" t="s">
        <v>1686</v>
      </c>
      <c r="B1692" t="s">
        <v>6827</v>
      </c>
      <c r="C1692" s="2">
        <v>5.75</v>
      </c>
      <c r="D1692" s="2">
        <v>5.51</v>
      </c>
      <c r="E1692" s="2">
        <v>7.0000000000000007E-2</v>
      </c>
      <c r="F1692" s="2">
        <v>-13.8361</v>
      </c>
      <c r="G1692" s="2">
        <v>-18.9223</v>
      </c>
      <c r="H1692" s="2">
        <v>-21.756900000000002</v>
      </c>
      <c r="I1692" s="2"/>
      <c r="J1692" s="2"/>
      <c r="K1692" s="2">
        <v>44.729599999999998</v>
      </c>
      <c r="L1692" s="2">
        <v>-6.0949999999999998</v>
      </c>
      <c r="M1692" s="2">
        <v>-16.7822</v>
      </c>
      <c r="N1692" s="2"/>
      <c r="O1692" s="2"/>
      <c r="P1692" t="s">
        <v>10315</v>
      </c>
    </row>
    <row r="1693" spans="1:16" x14ac:dyDescent="0.2">
      <c r="A1693" t="s">
        <v>1687</v>
      </c>
      <c r="B1693" t="s">
        <v>6828</v>
      </c>
      <c r="C1693" s="2">
        <v>2.48</v>
      </c>
      <c r="D1693" s="2">
        <v>2.46</v>
      </c>
      <c r="E1693" s="2">
        <v>0.13</v>
      </c>
      <c r="F1693" s="2">
        <v>-8.3810000000000002</v>
      </c>
      <c r="G1693" s="2">
        <v>0.14680000000000001</v>
      </c>
      <c r="H1693" s="2">
        <v>1.7324999999999999</v>
      </c>
      <c r="I1693" s="2"/>
      <c r="J1693" s="2"/>
      <c r="K1693" s="2">
        <v>-48.197099999999999</v>
      </c>
      <c r="L1693" s="2">
        <v>-45.201300000000003</v>
      </c>
      <c r="M1693" s="2">
        <v>-34.422699999999999</v>
      </c>
      <c r="N1693" s="2"/>
      <c r="O1693" s="2"/>
      <c r="P1693" t="s">
        <v>10303</v>
      </c>
    </row>
    <row r="1694" spans="1:16" x14ac:dyDescent="0.2">
      <c r="A1694" t="s">
        <v>1688</v>
      </c>
      <c r="B1694" t="s">
        <v>6829</v>
      </c>
      <c r="C1694" s="2">
        <v>5.97</v>
      </c>
      <c r="D1694" s="2">
        <v>5.84</v>
      </c>
      <c r="E1694" s="2">
        <v>0.16109999999999999</v>
      </c>
      <c r="F1694" s="2">
        <v>20.990200000000002</v>
      </c>
      <c r="G1694" s="2">
        <v>-16.406600000000001</v>
      </c>
      <c r="H1694" s="2">
        <v>-15.5503</v>
      </c>
      <c r="I1694" s="2"/>
      <c r="J1694" s="2"/>
      <c r="K1694" s="2">
        <v>-56.624699999999997</v>
      </c>
      <c r="L1694" s="2">
        <v>-12.708299999999999</v>
      </c>
      <c r="M1694" s="2">
        <v>3.4276</v>
      </c>
      <c r="N1694" s="2"/>
      <c r="O1694" s="2"/>
      <c r="P1694" t="s">
        <v>10301</v>
      </c>
    </row>
    <row r="1695" spans="1:16" x14ac:dyDescent="0.2">
      <c r="A1695" t="s">
        <v>1689</v>
      </c>
      <c r="B1695" t="s">
        <v>6830</v>
      </c>
      <c r="C1695" s="2">
        <v>26.47</v>
      </c>
      <c r="D1695" s="2">
        <v>24.06</v>
      </c>
      <c r="E1695" s="2">
        <v>0.36</v>
      </c>
      <c r="F1695" s="2">
        <v>16.773900000000001</v>
      </c>
      <c r="G1695" s="2">
        <v>-12.9964</v>
      </c>
      <c r="H1695" s="2">
        <v>-11.0814</v>
      </c>
      <c r="I1695" s="2">
        <v>-10.078200000000001</v>
      </c>
      <c r="J1695" s="2"/>
      <c r="K1695" s="2">
        <v>-83.588099999999997</v>
      </c>
      <c r="L1695" s="2">
        <v>-1494.644</v>
      </c>
      <c r="M1695" s="2">
        <v>-721.47320000000002</v>
      </c>
      <c r="N1695" s="2">
        <v>-52.410400000000003</v>
      </c>
      <c r="O1695" s="2"/>
      <c r="P1695" t="s">
        <v>10394</v>
      </c>
    </row>
    <row r="1696" spans="1:16" x14ac:dyDescent="0.2">
      <c r="A1696" t="s">
        <v>1690</v>
      </c>
      <c r="B1696" t="s">
        <v>6831</v>
      </c>
      <c r="C1696" s="2">
        <v>3.93</v>
      </c>
      <c r="D1696" s="2">
        <v>3.88</v>
      </c>
      <c r="E1696" s="2">
        <v>0.17</v>
      </c>
      <c r="F1696" s="2">
        <v>28.270700000000001</v>
      </c>
      <c r="G1696" s="2">
        <v>-12.675700000000001</v>
      </c>
      <c r="H1696" s="2">
        <v>-12.4885</v>
      </c>
      <c r="I1696" s="2"/>
      <c r="J1696" s="2"/>
      <c r="K1696" s="2">
        <v>-899.28520000000003</v>
      </c>
      <c r="L1696" s="2">
        <v>-39.179900000000004</v>
      </c>
      <c r="M1696" s="2">
        <v>-24.8643</v>
      </c>
      <c r="N1696" s="2"/>
      <c r="O1696" s="2"/>
      <c r="P1696" t="s">
        <v>10321</v>
      </c>
    </row>
    <row r="1697" spans="1:16" x14ac:dyDescent="0.2">
      <c r="A1697" t="s">
        <v>1691</v>
      </c>
      <c r="B1697" t="s">
        <v>6832</v>
      </c>
      <c r="C1697" s="2">
        <v>4.21</v>
      </c>
      <c r="D1697" s="2">
        <v>4.1900000000000004</v>
      </c>
      <c r="E1697" s="2">
        <v>0.01</v>
      </c>
      <c r="F1697" s="2">
        <v>-34.576700000000002</v>
      </c>
      <c r="G1697" s="2">
        <v>-36.137799999999999</v>
      </c>
      <c r="H1697" s="2">
        <v>-38.226100000000002</v>
      </c>
      <c r="I1697" s="2"/>
      <c r="J1697" s="2"/>
      <c r="K1697" s="2">
        <v>-44.412300000000002</v>
      </c>
      <c r="L1697" s="2">
        <v>-74.001099999999994</v>
      </c>
      <c r="M1697" s="2">
        <v>-76.177300000000002</v>
      </c>
      <c r="N1697" s="2"/>
      <c r="O1697" s="2"/>
      <c r="P1697" t="s">
        <v>10301</v>
      </c>
    </row>
    <row r="1698" spans="1:16" x14ac:dyDescent="0.2">
      <c r="A1698" t="s">
        <v>1692</v>
      </c>
      <c r="B1698" t="s">
        <v>6833</v>
      </c>
      <c r="C1698" s="2">
        <v>19.239999999999998</v>
      </c>
      <c r="D1698" s="2">
        <v>19.22</v>
      </c>
      <c r="E1698" s="2">
        <v>1.4</v>
      </c>
      <c r="F1698" s="2">
        <v>8.4791000000000007</v>
      </c>
      <c r="G1698" s="2">
        <v>15.9369</v>
      </c>
      <c r="H1698" s="2">
        <v>20.628699999999998</v>
      </c>
      <c r="I1698" s="2"/>
      <c r="J1698" s="2"/>
      <c r="K1698" s="2">
        <v>52.188000000000002</v>
      </c>
      <c r="L1698" s="2">
        <v>76.715199999999996</v>
      </c>
      <c r="M1698" s="2">
        <v>65.311199999999999</v>
      </c>
      <c r="N1698" s="2"/>
      <c r="O1698" s="2"/>
      <c r="P1698" t="s">
        <v>10389</v>
      </c>
    </row>
    <row r="1699" spans="1:16" x14ac:dyDescent="0.2">
      <c r="A1699" t="s">
        <v>1693</v>
      </c>
      <c r="B1699" t="s">
        <v>6834</v>
      </c>
      <c r="C1699" s="2">
        <v>10.029999999999999</v>
      </c>
      <c r="D1699" s="2">
        <v>9.1999999999999993</v>
      </c>
      <c r="E1699" s="2">
        <v>-0.1421</v>
      </c>
      <c r="F1699" s="2">
        <v>-12.3469</v>
      </c>
      <c r="G1699" s="2">
        <v>-12.345599999999999</v>
      </c>
      <c r="H1699" s="2">
        <v>-9.0054999999999996</v>
      </c>
      <c r="I1699" s="2"/>
      <c r="J1699" s="2"/>
      <c r="K1699" s="2">
        <v>-49.686599999999999</v>
      </c>
      <c r="L1699" s="2">
        <v>-47.008899999999997</v>
      </c>
      <c r="M1699" s="2">
        <v>-22.151900000000001</v>
      </c>
      <c r="N1699" s="2"/>
      <c r="O1699" s="2"/>
      <c r="P1699" t="s">
        <v>10358</v>
      </c>
    </row>
    <row r="1700" spans="1:16" x14ac:dyDescent="0.2">
      <c r="A1700" t="s">
        <v>1694</v>
      </c>
      <c r="B1700" t="s">
        <v>6835</v>
      </c>
      <c r="C1700" s="2">
        <v>7.82</v>
      </c>
      <c r="D1700" s="2">
        <v>7.83</v>
      </c>
      <c r="E1700" s="2">
        <v>-0.1293</v>
      </c>
      <c r="F1700" s="2">
        <v>12.0501</v>
      </c>
      <c r="G1700" s="2">
        <v>-10.056900000000001</v>
      </c>
      <c r="H1700" s="2">
        <v>-11.912000000000001</v>
      </c>
      <c r="I1700" s="2">
        <v>-1.3808</v>
      </c>
      <c r="J1700" s="2"/>
      <c r="K1700" s="2">
        <v>-14.518700000000001</v>
      </c>
      <c r="L1700" s="2">
        <v>-26.255299999999998</v>
      </c>
      <c r="M1700" s="2">
        <v>-22.067799999999998</v>
      </c>
      <c r="N1700" s="2">
        <v>-12.0379</v>
      </c>
      <c r="O1700" s="2"/>
      <c r="P1700" t="s">
        <v>10303</v>
      </c>
    </row>
    <row r="1701" spans="1:16" x14ac:dyDescent="0.2">
      <c r="A1701" t="s">
        <v>1695</v>
      </c>
      <c r="B1701" t="s">
        <v>6836</v>
      </c>
      <c r="C1701" s="2">
        <v>4.0199999999999996</v>
      </c>
      <c r="D1701" s="2">
        <v>3.91</v>
      </c>
      <c r="E1701" s="2">
        <v>-0.16</v>
      </c>
      <c r="F1701" s="2">
        <v>-14.881600000000001</v>
      </c>
      <c r="G1701" s="2">
        <v>-5.8188000000000004</v>
      </c>
      <c r="H1701" s="2">
        <v>-2.3309000000000002</v>
      </c>
      <c r="I1701" s="2">
        <v>-1.2801</v>
      </c>
      <c r="J1701" s="2"/>
      <c r="K1701" s="2">
        <v>-39.441200000000002</v>
      </c>
      <c r="L1701" s="2">
        <v>-17.735700000000001</v>
      </c>
      <c r="M1701" s="2">
        <v>-23.7624</v>
      </c>
      <c r="N1701" s="2">
        <v>168.91159999999999</v>
      </c>
      <c r="O1701" s="2"/>
      <c r="P1701" t="s">
        <v>10337</v>
      </c>
    </row>
    <row r="1702" spans="1:16" x14ac:dyDescent="0.2">
      <c r="A1702" t="s">
        <v>1696</v>
      </c>
      <c r="B1702" t="s">
        <v>6837</v>
      </c>
      <c r="C1702" s="2">
        <v>6.13</v>
      </c>
      <c r="D1702" s="2">
        <v>5.99</v>
      </c>
      <c r="E1702" s="2">
        <v>0.32</v>
      </c>
      <c r="F1702" s="2">
        <v>6.4531999999999998</v>
      </c>
      <c r="G1702" s="2">
        <v>20.0383</v>
      </c>
      <c r="H1702" s="2">
        <v>10.769</v>
      </c>
      <c r="I1702" s="2"/>
      <c r="J1702" s="2"/>
      <c r="K1702" s="2">
        <v>-68.423299999999998</v>
      </c>
      <c r="L1702" s="2">
        <v>-41.767299999999999</v>
      </c>
      <c r="M1702" s="2">
        <v>-95.767399999999995</v>
      </c>
      <c r="N1702" s="2"/>
      <c r="O1702" s="2"/>
      <c r="P1702" t="s">
        <v>10303</v>
      </c>
    </row>
    <row r="1703" spans="1:16" x14ac:dyDescent="0.2">
      <c r="A1703" t="s">
        <v>1697</v>
      </c>
      <c r="B1703" t="s">
        <v>6838</v>
      </c>
      <c r="C1703" s="2">
        <v>16.12</v>
      </c>
      <c r="D1703" s="2">
        <v>15.95</v>
      </c>
      <c r="E1703" s="2">
        <v>6.9900000000000004E-2</v>
      </c>
      <c r="F1703" s="2">
        <v>36.054200000000002</v>
      </c>
      <c r="G1703" s="2">
        <v>30.424499999999998</v>
      </c>
      <c r="H1703" s="2">
        <v>25.26</v>
      </c>
      <c r="I1703" s="2">
        <v>20.373000000000001</v>
      </c>
      <c r="J1703" s="2"/>
      <c r="K1703" s="2">
        <v>114.9957</v>
      </c>
      <c r="L1703" s="2">
        <v>64.991699999999994</v>
      </c>
      <c r="M1703" s="2">
        <v>43.136400000000002</v>
      </c>
      <c r="N1703" s="2">
        <v>42.783000000000001</v>
      </c>
      <c r="O1703" s="2"/>
      <c r="P1703" t="s">
        <v>10306</v>
      </c>
    </row>
    <row r="1704" spans="1:16" x14ac:dyDescent="0.2">
      <c r="A1704" t="s">
        <v>1698</v>
      </c>
      <c r="B1704" t="s">
        <v>6839</v>
      </c>
      <c r="C1704" s="2">
        <v>2.71</v>
      </c>
      <c r="D1704" s="2">
        <v>2.71</v>
      </c>
      <c r="E1704" s="2">
        <v>-0.247</v>
      </c>
      <c r="F1704" s="2">
        <v>6.34</v>
      </c>
      <c r="G1704" s="2">
        <v>4.1516999999999999</v>
      </c>
      <c r="H1704" s="2">
        <v>-8.7125000000000004</v>
      </c>
      <c r="I1704" s="2"/>
      <c r="J1704" s="2"/>
      <c r="K1704" s="2">
        <v>16.095800000000001</v>
      </c>
      <c r="L1704" s="2">
        <v>4.3902999999999999</v>
      </c>
      <c r="M1704" s="2">
        <v>-67.281800000000004</v>
      </c>
      <c r="N1704" s="2"/>
      <c r="O1704" s="2"/>
      <c r="P1704" t="s">
        <v>10305</v>
      </c>
    </row>
    <row r="1705" spans="1:16" x14ac:dyDescent="0.2">
      <c r="A1705" t="s">
        <v>1699</v>
      </c>
      <c r="B1705" t="s">
        <v>6840</v>
      </c>
      <c r="C1705" s="2">
        <v>2.85</v>
      </c>
      <c r="D1705" s="2">
        <v>2.8</v>
      </c>
      <c r="E1705" s="2">
        <v>-0.41</v>
      </c>
      <c r="F1705" s="2">
        <v>-45.392600000000002</v>
      </c>
      <c r="G1705" s="2">
        <v>-13.756</v>
      </c>
      <c r="H1705" s="2">
        <v>1.9036</v>
      </c>
      <c r="I1705" s="2"/>
      <c r="J1705" s="2"/>
      <c r="K1705" s="2">
        <v>-5917.8460999999998</v>
      </c>
      <c r="L1705" s="2">
        <v>-6629.4445999999998</v>
      </c>
      <c r="M1705" s="2">
        <v>-432.26530000000002</v>
      </c>
      <c r="N1705" s="2"/>
      <c r="O1705" s="2"/>
      <c r="P1705" t="s">
        <v>10323</v>
      </c>
    </row>
    <row r="1706" spans="1:16" x14ac:dyDescent="0.2">
      <c r="A1706" t="s">
        <v>1700</v>
      </c>
      <c r="B1706" t="s">
        <v>6841</v>
      </c>
      <c r="C1706" s="2">
        <v>11.29</v>
      </c>
      <c r="D1706" s="2">
        <v>10.96</v>
      </c>
      <c r="E1706" s="2">
        <v>0.20369999999999999</v>
      </c>
      <c r="F1706" s="2">
        <v>-6.3616000000000001</v>
      </c>
      <c r="G1706" s="2">
        <v>-2.6343999999999999</v>
      </c>
      <c r="H1706" s="2">
        <v>4.5766999999999998</v>
      </c>
      <c r="I1706" s="2"/>
      <c r="J1706" s="2"/>
      <c r="K1706" s="2">
        <v>-345.69549999999998</v>
      </c>
      <c r="L1706" s="2">
        <v>-269.06220000000002</v>
      </c>
      <c r="M1706" s="2">
        <v>-24.315799999999999</v>
      </c>
      <c r="N1706" s="2"/>
      <c r="O1706" s="2"/>
      <c r="P1706" t="s">
        <v>10342</v>
      </c>
    </row>
    <row r="1707" spans="1:16" x14ac:dyDescent="0.2">
      <c r="A1707" t="s">
        <v>1701</v>
      </c>
      <c r="B1707" t="s">
        <v>6842</v>
      </c>
      <c r="C1707" s="2">
        <v>9.02</v>
      </c>
      <c r="D1707" s="2">
        <v>8.76</v>
      </c>
      <c r="E1707" s="2">
        <v>0.40200000000000002</v>
      </c>
      <c r="F1707" s="2">
        <v>-7.5609999999999999</v>
      </c>
      <c r="G1707" s="2">
        <v>-14.410500000000001</v>
      </c>
      <c r="H1707" s="2">
        <v>-12.311400000000001</v>
      </c>
      <c r="I1707" s="2">
        <v>-7.6089000000000002</v>
      </c>
      <c r="J1707" s="2"/>
      <c r="K1707" s="2">
        <v>-30.584199999999999</v>
      </c>
      <c r="L1707" s="2">
        <v>-39.849699999999999</v>
      </c>
      <c r="M1707" s="2">
        <v>-25.683800000000002</v>
      </c>
      <c r="N1707" s="2">
        <v>-11.5715</v>
      </c>
      <c r="O1707" s="2"/>
      <c r="P1707" t="s">
        <v>10353</v>
      </c>
    </row>
    <row r="1708" spans="1:16" x14ac:dyDescent="0.2">
      <c r="A1708" t="s">
        <v>1702</v>
      </c>
      <c r="B1708" t="s">
        <v>6843</v>
      </c>
      <c r="C1708" s="2">
        <v>3.82</v>
      </c>
      <c r="D1708" s="2">
        <v>3.74</v>
      </c>
      <c r="E1708" s="2">
        <v>0.4</v>
      </c>
      <c r="F1708" s="2">
        <v>-11.2963</v>
      </c>
      <c r="G1708" s="2">
        <v>-33.439799999999998</v>
      </c>
      <c r="H1708" s="2">
        <v>-34.390099999999997</v>
      </c>
      <c r="I1708" s="2">
        <v>-38.521999999999998</v>
      </c>
      <c r="J1708" s="2"/>
      <c r="K1708" s="2">
        <v>99.6143</v>
      </c>
      <c r="L1708" s="2">
        <v>68.378299999999996</v>
      </c>
      <c r="M1708" s="2">
        <v>34.670499999999997</v>
      </c>
      <c r="N1708" s="2">
        <v>-44.338900000000002</v>
      </c>
      <c r="O1708" s="2"/>
      <c r="P1708" t="s">
        <v>10317</v>
      </c>
    </row>
    <row r="1709" spans="1:16" x14ac:dyDescent="0.2">
      <c r="A1709" t="s">
        <v>1703</v>
      </c>
      <c r="B1709" t="s">
        <v>6844</v>
      </c>
      <c r="C1709" s="2">
        <v>27.3</v>
      </c>
      <c r="D1709" s="2">
        <v>27.53</v>
      </c>
      <c r="E1709" s="2">
        <v>-0.14000000000000001</v>
      </c>
      <c r="F1709" s="2">
        <v>-4.1601999999999997</v>
      </c>
      <c r="G1709" s="2">
        <v>-1.3018000000000001</v>
      </c>
      <c r="H1709" s="2">
        <v>4.1891999999999996</v>
      </c>
      <c r="I1709" s="2"/>
      <c r="J1709" s="2"/>
      <c r="K1709" s="2">
        <v>28.866900000000001</v>
      </c>
      <c r="L1709" s="2">
        <v>-704.49800000000005</v>
      </c>
      <c r="M1709" s="2">
        <v>-78.545500000000004</v>
      </c>
      <c r="N1709" s="2"/>
      <c r="O1709" s="2"/>
      <c r="P1709" t="s">
        <v>10352</v>
      </c>
    </row>
    <row r="1710" spans="1:16" x14ac:dyDescent="0.2">
      <c r="A1710" t="s">
        <v>1704</v>
      </c>
      <c r="B1710" t="s">
        <v>6845</v>
      </c>
      <c r="C1710" s="2">
        <v>11.99</v>
      </c>
      <c r="D1710" s="2">
        <v>12.41</v>
      </c>
      <c r="E1710" s="2">
        <v>-0.32119999999999999</v>
      </c>
      <c r="F1710" s="2">
        <v>6.8287000000000004</v>
      </c>
      <c r="G1710" s="2">
        <v>-9.3454999999999995</v>
      </c>
      <c r="H1710" s="2">
        <v>-10.178800000000001</v>
      </c>
      <c r="I1710" s="2">
        <v>-6.0419999999999998</v>
      </c>
      <c r="J1710" s="2"/>
      <c r="K1710" s="2">
        <v>-22.610700000000001</v>
      </c>
      <c r="L1710" s="2">
        <v>-38.345999999999997</v>
      </c>
      <c r="M1710" s="2">
        <v>-23.1006</v>
      </c>
      <c r="N1710" s="2">
        <v>-43.3827</v>
      </c>
      <c r="O1710" s="2"/>
      <c r="P1710" t="s">
        <v>10342</v>
      </c>
    </row>
    <row r="1711" spans="1:16" x14ac:dyDescent="0.2">
      <c r="A1711" t="s">
        <v>1705</v>
      </c>
      <c r="B1711" t="s">
        <v>6846</v>
      </c>
      <c r="C1711" s="2">
        <v>14.72</v>
      </c>
      <c r="D1711" s="2">
        <v>14.27</v>
      </c>
      <c r="E1711" s="2">
        <v>-0.1</v>
      </c>
      <c r="F1711" s="2">
        <v>18.7498</v>
      </c>
      <c r="G1711" s="2">
        <v>13.0024</v>
      </c>
      <c r="H1711" s="2">
        <v>30.958100000000002</v>
      </c>
      <c r="I1711" s="2"/>
      <c r="J1711" s="2"/>
      <c r="K1711" s="2">
        <v>106.613</v>
      </c>
      <c r="L1711" s="2">
        <v>190.92939999999999</v>
      </c>
      <c r="M1711" s="2">
        <v>454.01299999999998</v>
      </c>
      <c r="N1711" s="2"/>
      <c r="O1711" s="2"/>
      <c r="P1711" t="s">
        <v>10352</v>
      </c>
    </row>
    <row r="1712" spans="1:16" x14ac:dyDescent="0.2">
      <c r="A1712" t="s">
        <v>1706</v>
      </c>
      <c r="B1712" t="s">
        <v>6847</v>
      </c>
      <c r="C1712" s="2">
        <v>13.36</v>
      </c>
      <c r="D1712" s="2">
        <v>13.27</v>
      </c>
      <c r="E1712" s="2">
        <v>8.2900000000000001E-2</v>
      </c>
      <c r="F1712" s="2">
        <v>-23.792999999999999</v>
      </c>
      <c r="G1712" s="2">
        <v>-3.4016000000000002</v>
      </c>
      <c r="H1712" s="2">
        <v>-1.7695000000000001</v>
      </c>
      <c r="I1712" s="2">
        <v>6.4776999999999996</v>
      </c>
      <c r="J1712" s="2"/>
      <c r="K1712" s="2">
        <v>-60.212400000000002</v>
      </c>
      <c r="L1712" s="2">
        <v>-18.7012</v>
      </c>
      <c r="M1712" s="2">
        <v>-24.351900000000001</v>
      </c>
      <c r="N1712" s="2">
        <v>0.6704</v>
      </c>
      <c r="O1712" s="2"/>
      <c r="P1712" t="s">
        <v>10398</v>
      </c>
    </row>
    <row r="1713" spans="1:16" x14ac:dyDescent="0.2">
      <c r="A1713" t="s">
        <v>1707</v>
      </c>
      <c r="B1713" t="s">
        <v>6848</v>
      </c>
      <c r="C1713" s="2">
        <v>19.850000000000001</v>
      </c>
      <c r="D1713" s="2">
        <v>20.079999999999998</v>
      </c>
      <c r="E1713" s="2">
        <v>-1.9400000000000001E-2</v>
      </c>
      <c r="F1713" s="2">
        <v>35.114400000000003</v>
      </c>
      <c r="G1713" s="2">
        <v>38.488</v>
      </c>
      <c r="H1713" s="2">
        <v>42.996400000000001</v>
      </c>
      <c r="I1713" s="2"/>
      <c r="J1713" s="2"/>
      <c r="K1713" s="2">
        <v>-26.126000000000001</v>
      </c>
      <c r="L1713" s="2">
        <v>-39.718000000000004</v>
      </c>
      <c r="M1713" s="2">
        <v>2.7235</v>
      </c>
      <c r="N1713" s="2"/>
      <c r="O1713" s="2"/>
      <c r="P1713" t="s">
        <v>10322</v>
      </c>
    </row>
    <row r="1714" spans="1:16" x14ac:dyDescent="0.2">
      <c r="A1714" t="s">
        <v>1708</v>
      </c>
      <c r="B1714" t="s">
        <v>6849</v>
      </c>
      <c r="C1714" s="2">
        <v>9.89</v>
      </c>
      <c r="D1714" s="2">
        <v>10.050000000000001</v>
      </c>
      <c r="E1714" s="2">
        <v>0.04</v>
      </c>
      <c r="F1714" s="2">
        <v>-56.139699999999998</v>
      </c>
      <c r="G1714" s="2">
        <v>-64.084500000000006</v>
      </c>
      <c r="H1714" s="2">
        <v>-63.152900000000002</v>
      </c>
      <c r="I1714" s="2"/>
      <c r="J1714" s="2"/>
      <c r="K1714" s="2">
        <v>-1616.1838</v>
      </c>
      <c r="L1714" s="2">
        <v>-291.32619999999997</v>
      </c>
      <c r="M1714" s="2">
        <v>-724.09249999999997</v>
      </c>
      <c r="N1714" s="2"/>
      <c r="O1714" s="2"/>
      <c r="P1714" t="s">
        <v>10309</v>
      </c>
    </row>
    <row r="1715" spans="1:16" x14ac:dyDescent="0.2">
      <c r="A1715" t="s">
        <v>1709</v>
      </c>
      <c r="B1715" t="s">
        <v>6850</v>
      </c>
      <c r="C1715" s="2">
        <v>5.9</v>
      </c>
      <c r="D1715" s="2">
        <v>5.55</v>
      </c>
      <c r="E1715" s="2">
        <v>0.34</v>
      </c>
      <c r="F1715" s="2">
        <v>-71.132599999999996</v>
      </c>
      <c r="G1715" s="2">
        <v>-64.051000000000002</v>
      </c>
      <c r="H1715" s="2">
        <v>-57.660299999999999</v>
      </c>
      <c r="I1715" s="2"/>
      <c r="J1715" s="2"/>
      <c r="K1715" s="2">
        <v>-13.9556</v>
      </c>
      <c r="L1715" s="2">
        <v>91.164299999999997</v>
      </c>
      <c r="M1715" s="2">
        <v>88.450500000000005</v>
      </c>
      <c r="N1715" s="2"/>
      <c r="O1715" s="2"/>
      <c r="P1715" t="s">
        <v>10345</v>
      </c>
    </row>
    <row r="1716" spans="1:16" x14ac:dyDescent="0.2">
      <c r="A1716" t="s">
        <v>1710</v>
      </c>
      <c r="B1716" t="s">
        <v>6851</v>
      </c>
      <c r="C1716" s="2">
        <v>3.05</v>
      </c>
      <c r="D1716" s="2">
        <v>2.97</v>
      </c>
      <c r="E1716" s="2">
        <v>0.05</v>
      </c>
      <c r="F1716" s="2">
        <v>-28.7196</v>
      </c>
      <c r="G1716" s="2">
        <v>-39.319400000000002</v>
      </c>
      <c r="H1716" s="2">
        <v>-0.15179999999999999</v>
      </c>
      <c r="I1716" s="2"/>
      <c r="J1716" s="2"/>
      <c r="K1716" s="2">
        <v>-354.68060000000003</v>
      </c>
      <c r="L1716" s="2">
        <v>-120.7269</v>
      </c>
      <c r="M1716" s="2">
        <v>-9.8143999999999991</v>
      </c>
      <c r="N1716" s="2"/>
      <c r="O1716" s="2"/>
      <c r="P1716" t="s">
        <v>10317</v>
      </c>
    </row>
    <row r="1717" spans="1:16" x14ac:dyDescent="0.2">
      <c r="A1717" t="s">
        <v>1711</v>
      </c>
      <c r="B1717" t="s">
        <v>6852</v>
      </c>
      <c r="C1717" s="2">
        <v>10.92</v>
      </c>
      <c r="D1717" s="2">
        <v>11.45</v>
      </c>
      <c r="E1717" s="2">
        <v>0.16389999999999999</v>
      </c>
      <c r="F1717" s="2">
        <v>167.8416</v>
      </c>
      <c r="G1717" s="2">
        <v>163.9177</v>
      </c>
      <c r="H1717" s="2">
        <v>81.608500000000006</v>
      </c>
      <c r="I1717" s="2">
        <v>35.449800000000003</v>
      </c>
      <c r="J1717" s="2"/>
      <c r="K1717" s="2">
        <v>145.4521</v>
      </c>
      <c r="L1717" s="2">
        <v>186.96299999999999</v>
      </c>
      <c r="M1717" s="2">
        <v>52.308100000000003</v>
      </c>
      <c r="N1717" s="2">
        <v>-11.8605</v>
      </c>
      <c r="O1717" s="2"/>
      <c r="P1717" t="s">
        <v>10329</v>
      </c>
    </row>
    <row r="1718" spans="1:16" x14ac:dyDescent="0.2">
      <c r="A1718" t="s">
        <v>1712</v>
      </c>
      <c r="B1718" t="s">
        <v>6853</v>
      </c>
      <c r="C1718" s="2">
        <v>45.67</v>
      </c>
      <c r="D1718" s="2">
        <v>40.770000000000003</v>
      </c>
      <c r="E1718" s="2">
        <v>0.67259999999999998</v>
      </c>
      <c r="F1718" s="2">
        <v>1.7867</v>
      </c>
      <c r="G1718" s="2">
        <v>-30.286200000000001</v>
      </c>
      <c r="H1718" s="2">
        <v>-17.8215</v>
      </c>
      <c r="I1718" s="2"/>
      <c r="J1718" s="2"/>
      <c r="K1718" s="2">
        <v>16.2804</v>
      </c>
      <c r="L1718" s="2">
        <v>-66.400199999999998</v>
      </c>
      <c r="M1718" s="2">
        <v>-18.626100000000001</v>
      </c>
      <c r="N1718" s="2"/>
      <c r="O1718" s="2"/>
      <c r="P1718" t="s">
        <v>10345</v>
      </c>
    </row>
    <row r="1719" spans="1:16" x14ac:dyDescent="0.2">
      <c r="A1719" t="s">
        <v>1713</v>
      </c>
      <c r="B1719" t="s">
        <v>6854</v>
      </c>
      <c r="C1719" s="2">
        <v>6.53</v>
      </c>
      <c r="D1719" s="2">
        <v>6.3</v>
      </c>
      <c r="E1719" s="2">
        <v>0.21</v>
      </c>
      <c r="F1719" s="2">
        <v>4.8251999999999997</v>
      </c>
      <c r="G1719" s="2">
        <v>-4.6109</v>
      </c>
      <c r="H1719" s="2">
        <v>-4.8720999999999997</v>
      </c>
      <c r="I1719" s="2"/>
      <c r="J1719" s="2"/>
      <c r="K1719" s="2">
        <v>40.007199999999997</v>
      </c>
      <c r="L1719" s="2">
        <v>-49.2697</v>
      </c>
      <c r="M1719" s="2">
        <v>-58.259599999999999</v>
      </c>
      <c r="N1719" s="2"/>
      <c r="O1719" s="2"/>
      <c r="P1719" t="s">
        <v>10329</v>
      </c>
    </row>
    <row r="1720" spans="1:16" x14ac:dyDescent="0.2">
      <c r="A1720" t="s">
        <v>1714</v>
      </c>
      <c r="B1720" t="s">
        <v>6855</v>
      </c>
      <c r="C1720" s="2">
        <v>6.61</v>
      </c>
      <c r="D1720" s="2">
        <v>6.49</v>
      </c>
      <c r="E1720" s="2">
        <v>-0.1736</v>
      </c>
      <c r="F1720" s="2">
        <v>27.2699</v>
      </c>
      <c r="G1720" s="2">
        <v>16.925000000000001</v>
      </c>
      <c r="H1720" s="2">
        <v>9.1020000000000003</v>
      </c>
      <c r="I1720" s="2"/>
      <c r="J1720" s="2"/>
      <c r="K1720" s="2">
        <v>111.60760000000001</v>
      </c>
      <c r="L1720" s="2">
        <v>64.708799999999997</v>
      </c>
      <c r="M1720" s="2">
        <v>20.383199999999999</v>
      </c>
      <c r="N1720" s="2"/>
      <c r="O1720" s="2"/>
      <c r="P1720" t="s">
        <v>10366</v>
      </c>
    </row>
    <row r="1721" spans="1:16" x14ac:dyDescent="0.2">
      <c r="A1721" t="s">
        <v>1715</v>
      </c>
      <c r="B1721" t="s">
        <v>6856</v>
      </c>
      <c r="C1721" s="2">
        <v>5.44</v>
      </c>
      <c r="D1721" s="2">
        <v>5.38</v>
      </c>
      <c r="E1721" s="2">
        <v>-1.7999999999999999E-2</v>
      </c>
      <c r="F1721" s="2">
        <v>-7.7375999999999996</v>
      </c>
      <c r="G1721" s="2">
        <v>-17.1462</v>
      </c>
      <c r="H1721" s="2">
        <v>-18.928000000000001</v>
      </c>
      <c r="I1721" s="2"/>
      <c r="J1721" s="2"/>
      <c r="K1721" s="2">
        <v>-26.674700000000001</v>
      </c>
      <c r="L1721" s="2">
        <v>-71.799700000000001</v>
      </c>
      <c r="M1721" s="2">
        <v>-69.011499999999998</v>
      </c>
      <c r="N1721" s="2"/>
      <c r="O1721" s="2"/>
      <c r="P1721" t="s">
        <v>10331</v>
      </c>
    </row>
    <row r="1722" spans="1:16" x14ac:dyDescent="0.2">
      <c r="A1722" t="s">
        <v>1716</v>
      </c>
      <c r="B1722" t="s">
        <v>6857</v>
      </c>
      <c r="C1722" s="2">
        <v>6.19</v>
      </c>
      <c r="D1722" s="2">
        <v>5.98</v>
      </c>
      <c r="E1722" s="2">
        <v>-0.11</v>
      </c>
      <c r="F1722" s="2">
        <v>20.4895</v>
      </c>
      <c r="G1722" s="2">
        <v>28.4511</v>
      </c>
      <c r="H1722" s="2">
        <v>27.723700000000001</v>
      </c>
      <c r="I1722" s="2"/>
      <c r="J1722" s="2"/>
      <c r="K1722" s="2">
        <v>130.33799999999999</v>
      </c>
      <c r="L1722" s="2">
        <v>219.94919999999999</v>
      </c>
      <c r="M1722" s="2">
        <v>189.97450000000001</v>
      </c>
      <c r="N1722" s="2">
        <v>70.34</v>
      </c>
      <c r="O1722" s="2"/>
      <c r="P1722" t="s">
        <v>10341</v>
      </c>
    </row>
    <row r="1723" spans="1:16" x14ac:dyDescent="0.2">
      <c r="A1723" t="s">
        <v>1717</v>
      </c>
      <c r="B1723" t="s">
        <v>6858</v>
      </c>
      <c r="C1723" s="2">
        <v>10.25</v>
      </c>
      <c r="D1723" s="2">
        <v>10.039999999999999</v>
      </c>
      <c r="E1723" s="2">
        <v>1.6389</v>
      </c>
      <c r="F1723" s="2">
        <v>9.4392999999999994</v>
      </c>
      <c r="G1723" s="2">
        <v>3.7730999999999999</v>
      </c>
      <c r="H1723" s="2">
        <v>1.2509999999999999</v>
      </c>
      <c r="I1723" s="2">
        <v>-4.5514999999999999</v>
      </c>
      <c r="J1723" s="2"/>
      <c r="K1723" s="2">
        <v>512.31669999999997</v>
      </c>
      <c r="L1723" s="2">
        <v>160.7954</v>
      </c>
      <c r="M1723" s="2">
        <v>86.5959</v>
      </c>
      <c r="N1723" s="2">
        <v>9.6538000000000004</v>
      </c>
      <c r="O1723" s="2"/>
      <c r="P1723" t="s">
        <v>10353</v>
      </c>
    </row>
    <row r="1724" spans="1:16" x14ac:dyDescent="0.2">
      <c r="A1724" t="s">
        <v>1718</v>
      </c>
      <c r="B1724" t="s">
        <v>6859</v>
      </c>
      <c r="C1724" s="2">
        <v>8.58</v>
      </c>
      <c r="D1724" s="2">
        <v>8.34</v>
      </c>
      <c r="E1724" s="2">
        <v>0.49</v>
      </c>
      <c r="F1724" s="2">
        <v>-2.2728000000000002</v>
      </c>
      <c r="G1724" s="2">
        <v>-10.247400000000001</v>
      </c>
      <c r="H1724" s="2">
        <v>-11.6554</v>
      </c>
      <c r="I1724" s="2"/>
      <c r="J1724" s="2"/>
      <c r="K1724" s="2">
        <v>-12.97</v>
      </c>
      <c r="L1724" s="2">
        <v>-29.696400000000001</v>
      </c>
      <c r="M1724" s="2">
        <v>-31.6538</v>
      </c>
      <c r="N1724" s="2"/>
      <c r="O1724" s="2"/>
      <c r="P1724" t="s">
        <v>10377</v>
      </c>
    </row>
    <row r="1725" spans="1:16" x14ac:dyDescent="0.2">
      <c r="A1725" t="s">
        <v>1719</v>
      </c>
      <c r="B1725" t="s">
        <v>6860</v>
      </c>
      <c r="C1725" s="2">
        <v>11.92</v>
      </c>
      <c r="D1725" s="2">
        <v>11.35</v>
      </c>
      <c r="E1725" s="2">
        <v>-0.17299999999999999</v>
      </c>
      <c r="F1725" s="2">
        <v>-2.1343000000000001</v>
      </c>
      <c r="G1725" s="2">
        <v>-20.6111</v>
      </c>
      <c r="H1725" s="2">
        <v>-23.193300000000001</v>
      </c>
      <c r="I1725" s="2"/>
      <c r="J1725" s="2"/>
      <c r="K1725" s="2">
        <v>-58.587299999999999</v>
      </c>
      <c r="L1725" s="2">
        <v>-49.086399999999998</v>
      </c>
      <c r="M1725" s="2">
        <v>-39.754199999999997</v>
      </c>
      <c r="N1725" s="2"/>
      <c r="O1725" s="2"/>
      <c r="P1725" t="s">
        <v>10352</v>
      </c>
    </row>
    <row r="1726" spans="1:16" x14ac:dyDescent="0.2">
      <c r="A1726" t="s">
        <v>1720</v>
      </c>
      <c r="B1726" t="s">
        <v>6861</v>
      </c>
      <c r="C1726" s="2">
        <v>5.43</v>
      </c>
      <c r="D1726" s="2">
        <v>5.22</v>
      </c>
      <c r="E1726" s="2">
        <v>0.51600000000000001</v>
      </c>
      <c r="F1726" s="2">
        <v>6.7968999999999999</v>
      </c>
      <c r="G1726" s="2">
        <v>-4.1596000000000002</v>
      </c>
      <c r="H1726" s="2">
        <v>-9.4762000000000004</v>
      </c>
      <c r="I1726" s="2"/>
      <c r="J1726" s="2"/>
      <c r="K1726" s="2">
        <v>-104.8498</v>
      </c>
      <c r="L1726" s="2">
        <v>-124.07250000000001</v>
      </c>
      <c r="M1726" s="2">
        <v>-112.4156</v>
      </c>
      <c r="N1726" s="2"/>
      <c r="O1726" s="2"/>
      <c r="P1726" t="s">
        <v>10353</v>
      </c>
    </row>
    <row r="1727" spans="1:16" x14ac:dyDescent="0.2">
      <c r="A1727" t="s">
        <v>1721</v>
      </c>
      <c r="B1727" t="s">
        <v>6862</v>
      </c>
      <c r="C1727" s="2">
        <v>7.88</v>
      </c>
      <c r="D1727" s="2">
        <v>7.82</v>
      </c>
      <c r="E1727" s="2">
        <v>0.16020000000000001</v>
      </c>
      <c r="F1727" s="2">
        <v>27.309200000000001</v>
      </c>
      <c r="G1727" s="2">
        <v>33.638500000000001</v>
      </c>
      <c r="H1727" s="2">
        <v>26.796600000000002</v>
      </c>
      <c r="I1727" s="2"/>
      <c r="J1727" s="2"/>
      <c r="K1727" s="2">
        <v>-112.77630000000001</v>
      </c>
      <c r="L1727" s="2">
        <v>-128.3785</v>
      </c>
      <c r="M1727" s="2">
        <v>-167.7561</v>
      </c>
      <c r="N1727" s="2"/>
      <c r="O1727" s="2"/>
      <c r="P1727" t="s">
        <v>10303</v>
      </c>
    </row>
    <row r="1728" spans="1:16" x14ac:dyDescent="0.2">
      <c r="A1728" t="s">
        <v>1722</v>
      </c>
      <c r="B1728" t="s">
        <v>6863</v>
      </c>
      <c r="C1728" s="2">
        <v>112.98</v>
      </c>
      <c r="D1728" s="2">
        <v>103.99</v>
      </c>
      <c r="E1728" s="2">
        <v>-0.17380000000000001</v>
      </c>
      <c r="F1728" s="2">
        <v>32.3675</v>
      </c>
      <c r="G1728" s="2">
        <v>20.061800000000002</v>
      </c>
      <c r="H1728" s="2">
        <v>11.2316</v>
      </c>
      <c r="I1728" s="2">
        <v>2.6128999999999998</v>
      </c>
      <c r="J1728" s="2"/>
      <c r="K1728" s="2">
        <v>92.415700000000001</v>
      </c>
      <c r="L1728" s="2">
        <v>43.940100000000001</v>
      </c>
      <c r="M1728" s="2">
        <v>15.178699999999999</v>
      </c>
      <c r="N1728" s="2">
        <v>-14.7852</v>
      </c>
      <c r="O1728" s="2"/>
      <c r="P1728" t="s">
        <v>10377</v>
      </c>
    </row>
    <row r="1729" spans="1:16" x14ac:dyDescent="0.2">
      <c r="A1729" t="s">
        <v>1723</v>
      </c>
      <c r="B1729" t="s">
        <v>6864</v>
      </c>
      <c r="C1729" s="2">
        <v>12.71</v>
      </c>
      <c r="D1729" s="2">
        <v>12.83</v>
      </c>
      <c r="E1729" s="2">
        <v>0.1452</v>
      </c>
      <c r="F1729" s="2">
        <v>71.388499999999993</v>
      </c>
      <c r="G1729" s="2">
        <v>88.333799999999997</v>
      </c>
      <c r="H1729" s="2">
        <v>89.835300000000004</v>
      </c>
      <c r="I1729" s="2">
        <v>87.523600000000002</v>
      </c>
      <c r="J1729" s="2"/>
      <c r="K1729" s="2">
        <v>187.9709</v>
      </c>
      <c r="L1729" s="2">
        <v>80.826599999999999</v>
      </c>
      <c r="M1729" s="2">
        <v>66.207999999999998</v>
      </c>
      <c r="N1729" s="2">
        <v>52.4709</v>
      </c>
      <c r="O1729" s="2"/>
      <c r="P1729" t="s">
        <v>10327</v>
      </c>
    </row>
    <row r="1730" spans="1:16" x14ac:dyDescent="0.2">
      <c r="A1730" t="s">
        <v>1724</v>
      </c>
      <c r="B1730" t="s">
        <v>6865</v>
      </c>
      <c r="C1730" s="2">
        <v>6.83</v>
      </c>
      <c r="D1730" s="2">
        <v>6.65</v>
      </c>
      <c r="E1730" s="2">
        <v>0.2505</v>
      </c>
      <c r="F1730" s="2">
        <v>-29.0486</v>
      </c>
      <c r="G1730" s="2">
        <v>-34.866500000000002</v>
      </c>
      <c r="H1730" s="2">
        <v>-24.569299999999998</v>
      </c>
      <c r="I1730" s="2"/>
      <c r="J1730" s="2"/>
      <c r="K1730" s="2">
        <v>-218.88460000000001</v>
      </c>
      <c r="L1730" s="2">
        <v>-215.62819999999999</v>
      </c>
      <c r="M1730" s="2">
        <v>-43.046999999999997</v>
      </c>
      <c r="N1730" s="2"/>
      <c r="O1730" s="2"/>
      <c r="P1730" t="s">
        <v>10366</v>
      </c>
    </row>
    <row r="1731" spans="1:16" x14ac:dyDescent="0.2">
      <c r="A1731" t="s">
        <v>1725</v>
      </c>
      <c r="B1731" t="s">
        <v>6866</v>
      </c>
      <c r="C1731" s="2">
        <v>45.32</v>
      </c>
      <c r="D1731" s="2">
        <v>49.96</v>
      </c>
      <c r="E1731" s="2">
        <v>0.3347</v>
      </c>
      <c r="F1731" s="2">
        <v>36.887500000000003</v>
      </c>
      <c r="G1731" s="2">
        <v>34.934800000000003</v>
      </c>
      <c r="H1731" s="2">
        <v>27.578600000000002</v>
      </c>
      <c r="I1731" s="2"/>
      <c r="J1731" s="2"/>
      <c r="K1731" s="2">
        <v>-14.254</v>
      </c>
      <c r="L1731" s="2">
        <v>-19.155100000000001</v>
      </c>
      <c r="M1731" s="2">
        <v>-12.499700000000001</v>
      </c>
      <c r="N1731" s="2"/>
      <c r="O1731" s="2"/>
      <c r="P1731" t="s">
        <v>10300</v>
      </c>
    </row>
    <row r="1732" spans="1:16" x14ac:dyDescent="0.2">
      <c r="A1732" t="s">
        <v>1726</v>
      </c>
      <c r="B1732" t="s">
        <v>6867</v>
      </c>
      <c r="C1732" s="2">
        <v>8.2899999999999991</v>
      </c>
      <c r="D1732" s="2">
        <v>8.1999999999999993</v>
      </c>
      <c r="E1732" s="2">
        <v>0.23200000000000001</v>
      </c>
      <c r="F1732" s="2">
        <v>22.124500000000001</v>
      </c>
      <c r="G1732" s="2">
        <v>23.167000000000002</v>
      </c>
      <c r="H1732" s="2">
        <v>18.1816</v>
      </c>
      <c r="I1732" s="2">
        <v>10.706</v>
      </c>
      <c r="J1732" s="2"/>
      <c r="K1732" s="2">
        <v>-8.7482000000000006</v>
      </c>
      <c r="L1732" s="2">
        <v>26.739599999999999</v>
      </c>
      <c r="M1732" s="2">
        <v>8.0289000000000001</v>
      </c>
      <c r="N1732" s="2">
        <v>-12.5787</v>
      </c>
      <c r="O1732" s="2"/>
      <c r="P1732" t="s">
        <v>10319</v>
      </c>
    </row>
    <row r="1733" spans="1:16" x14ac:dyDescent="0.2">
      <c r="A1733" t="s">
        <v>1727</v>
      </c>
      <c r="B1733" t="s">
        <v>6868</v>
      </c>
      <c r="C1733" s="2">
        <v>5.79</v>
      </c>
      <c r="D1733" s="2">
        <v>5.66</v>
      </c>
      <c r="E1733" s="2">
        <v>0.71</v>
      </c>
      <c r="F1733" s="2">
        <v>-32.1462</v>
      </c>
      <c r="G1733" s="2">
        <v>-11.838100000000001</v>
      </c>
      <c r="H1733" s="2">
        <v>-9.4520999999999997</v>
      </c>
      <c r="I1733" s="2"/>
      <c r="J1733" s="2"/>
      <c r="K1733" s="2">
        <v>-317.54730000000001</v>
      </c>
      <c r="L1733" s="2">
        <v>-223.02029999999999</v>
      </c>
      <c r="M1733" s="2">
        <v>-358.42140000000001</v>
      </c>
      <c r="N1733" s="2"/>
      <c r="O1733" s="2"/>
      <c r="P1733" t="s">
        <v>10303</v>
      </c>
    </row>
    <row r="1734" spans="1:16" x14ac:dyDescent="0.2">
      <c r="A1734" t="s">
        <v>1728</v>
      </c>
      <c r="B1734" t="s">
        <v>6869</v>
      </c>
      <c r="C1734" s="2">
        <v>30.25</v>
      </c>
      <c r="D1734" s="2">
        <v>26.98</v>
      </c>
      <c r="E1734" s="2">
        <v>7.0000000000000007E-2</v>
      </c>
      <c r="F1734" s="2">
        <v>23.602900000000002</v>
      </c>
      <c r="G1734" s="2">
        <v>8.5345999999999993</v>
      </c>
      <c r="H1734" s="2">
        <v>4.9457000000000004</v>
      </c>
      <c r="I1734" s="2"/>
      <c r="J1734" s="2"/>
      <c r="K1734" s="2">
        <v>66.890299999999996</v>
      </c>
      <c r="L1734" s="2">
        <v>36.191899999999997</v>
      </c>
      <c r="M1734" s="2">
        <v>4.4861000000000004</v>
      </c>
      <c r="N1734" s="2"/>
      <c r="O1734" s="2"/>
      <c r="P1734" t="s">
        <v>10394</v>
      </c>
    </row>
    <row r="1735" spans="1:16" x14ac:dyDescent="0.2">
      <c r="A1735" t="s">
        <v>1729</v>
      </c>
      <c r="B1735" t="s">
        <v>6870</v>
      </c>
      <c r="C1735" s="2">
        <v>3.94</v>
      </c>
      <c r="D1735" s="2">
        <v>3.83</v>
      </c>
      <c r="E1735" s="2">
        <v>0.14000000000000001</v>
      </c>
      <c r="F1735" s="2">
        <v>-45.312100000000001</v>
      </c>
      <c r="G1735" s="2">
        <v>-47.555700000000002</v>
      </c>
      <c r="H1735" s="2">
        <v>-40.373399999999997</v>
      </c>
      <c r="I1735" s="2"/>
      <c r="J1735" s="2"/>
      <c r="K1735" s="2">
        <v>-34.896700000000003</v>
      </c>
      <c r="L1735" s="2">
        <v>-13.313599999999999</v>
      </c>
      <c r="M1735" s="2">
        <v>28.799700000000001</v>
      </c>
      <c r="N1735" s="2"/>
      <c r="O1735" s="2"/>
      <c r="P1735" t="s">
        <v>10303</v>
      </c>
    </row>
    <row r="1736" spans="1:16" x14ac:dyDescent="0.2">
      <c r="A1736" t="s">
        <v>1730</v>
      </c>
      <c r="B1736" t="s">
        <v>6871</v>
      </c>
      <c r="C1736" s="2">
        <v>10.07</v>
      </c>
      <c r="D1736" s="2">
        <v>9.49</v>
      </c>
      <c r="E1736" s="2">
        <v>4.4699999999999997E-2</v>
      </c>
      <c r="F1736" s="2">
        <v>20.055</v>
      </c>
      <c r="G1736" s="2">
        <v>-7.5808</v>
      </c>
      <c r="H1736" s="2">
        <v>-3.2515999999999998</v>
      </c>
      <c r="I1736" s="2">
        <v>3.173</v>
      </c>
      <c r="J1736" s="2"/>
      <c r="K1736" s="2">
        <v>6.2641</v>
      </c>
      <c r="L1736" s="2">
        <v>-5.1040000000000001</v>
      </c>
      <c r="M1736" s="2">
        <v>-0.83240000000000003</v>
      </c>
      <c r="N1736" s="2">
        <v>2.0339999999999998</v>
      </c>
      <c r="O1736" s="2"/>
      <c r="P1736" t="s">
        <v>10345</v>
      </c>
    </row>
    <row r="1737" spans="1:16" x14ac:dyDescent="0.2">
      <c r="A1737" t="s">
        <v>1731</v>
      </c>
      <c r="B1737" t="s">
        <v>6872</v>
      </c>
      <c r="C1737" s="2">
        <v>7.81</v>
      </c>
      <c r="D1737" s="2">
        <v>7.58</v>
      </c>
      <c r="E1737" s="2">
        <v>-0.28000000000000003</v>
      </c>
      <c r="F1737" s="2">
        <v>20.336600000000001</v>
      </c>
      <c r="G1737" s="2">
        <v>7.9668000000000001</v>
      </c>
      <c r="H1737" s="2">
        <v>1.7053</v>
      </c>
      <c r="I1737" s="2"/>
      <c r="J1737" s="2"/>
      <c r="K1737" s="2">
        <v>1.3924000000000001</v>
      </c>
      <c r="L1737" s="2">
        <v>34.215499999999999</v>
      </c>
      <c r="M1737" s="2">
        <v>22.4391</v>
      </c>
      <c r="N1737" s="2"/>
      <c r="O1737" s="2"/>
      <c r="P1737" t="s">
        <v>10352</v>
      </c>
    </row>
    <row r="1738" spans="1:16" x14ac:dyDescent="0.2">
      <c r="A1738" t="s">
        <v>1732</v>
      </c>
      <c r="B1738" t="s">
        <v>6873</v>
      </c>
      <c r="C1738" s="2">
        <v>22.26</v>
      </c>
      <c r="D1738" s="2">
        <v>22.24</v>
      </c>
      <c r="E1738" s="2">
        <v>-0.87</v>
      </c>
      <c r="F1738" s="2">
        <v>56.502099999999999</v>
      </c>
      <c r="G1738" s="2">
        <v>42.975900000000003</v>
      </c>
      <c r="H1738" s="2">
        <v>23.656600000000001</v>
      </c>
      <c r="I1738" s="2">
        <v>11.702</v>
      </c>
      <c r="J1738" s="2"/>
      <c r="K1738" s="2">
        <v>121.1752</v>
      </c>
      <c r="L1738" s="2">
        <v>135.4391</v>
      </c>
      <c r="M1738" s="2">
        <v>114.7213</v>
      </c>
      <c r="N1738" s="2">
        <v>153.15260000000001</v>
      </c>
      <c r="O1738" s="2"/>
      <c r="P1738" t="s">
        <v>10337</v>
      </c>
    </row>
    <row r="1739" spans="1:16" x14ac:dyDescent="0.2">
      <c r="A1739" t="s">
        <v>1733</v>
      </c>
      <c r="B1739" t="s">
        <v>6874</v>
      </c>
      <c r="C1739" s="2">
        <v>5.84</v>
      </c>
      <c r="D1739" s="2">
        <v>5.71</v>
      </c>
      <c r="E1739" s="2">
        <v>0.18440000000000001</v>
      </c>
      <c r="F1739" s="2">
        <v>78.749499999999998</v>
      </c>
      <c r="G1739" s="2">
        <v>19.8523</v>
      </c>
      <c r="H1739" s="2">
        <v>0.28110000000000002</v>
      </c>
      <c r="I1739" s="2"/>
      <c r="J1739" s="2"/>
      <c r="K1739" s="2">
        <v>182.39449999999999</v>
      </c>
      <c r="L1739" s="2">
        <v>53.2774</v>
      </c>
      <c r="M1739" s="2">
        <v>-29.276900000000001</v>
      </c>
      <c r="N1739" s="2"/>
      <c r="O1739" s="2"/>
      <c r="P1739" t="s">
        <v>10323</v>
      </c>
    </row>
    <row r="1740" spans="1:16" x14ac:dyDescent="0.2">
      <c r="A1740" t="s">
        <v>1734</v>
      </c>
      <c r="B1740" t="s">
        <v>6875</v>
      </c>
      <c r="C1740" s="2">
        <v>17.329999999999998</v>
      </c>
      <c r="D1740" s="2">
        <v>15.45</v>
      </c>
      <c r="E1740" s="2">
        <v>0.27</v>
      </c>
      <c r="F1740" s="2">
        <v>-12.150700000000001</v>
      </c>
      <c r="G1740" s="2">
        <v>-11.994199999999999</v>
      </c>
      <c r="H1740" s="2">
        <v>-8.4452999999999996</v>
      </c>
      <c r="I1740" s="2">
        <v>-3.3182</v>
      </c>
      <c r="J1740" s="2"/>
      <c r="K1740" s="2">
        <v>-17.02</v>
      </c>
      <c r="L1740" s="2">
        <v>-4.2271000000000001</v>
      </c>
      <c r="M1740" s="2">
        <v>8.9288000000000007</v>
      </c>
      <c r="N1740" s="2">
        <v>2.0234999999999999</v>
      </c>
      <c r="O1740" s="2"/>
      <c r="P1740" t="s">
        <v>10394</v>
      </c>
    </row>
    <row r="1741" spans="1:16" x14ac:dyDescent="0.2">
      <c r="A1741" t="s">
        <v>1735</v>
      </c>
      <c r="B1741" t="s">
        <v>6876</v>
      </c>
      <c r="C1741" s="2">
        <v>41.77</v>
      </c>
      <c r="D1741" s="2">
        <v>41</v>
      </c>
      <c r="E1741" s="2">
        <v>4.19E-2</v>
      </c>
      <c r="F1741" s="2">
        <v>18.952200000000001</v>
      </c>
      <c r="G1741" s="2">
        <v>25.625800000000002</v>
      </c>
      <c r="H1741" s="2">
        <v>23.2163</v>
      </c>
      <c r="I1741" s="2"/>
      <c r="J1741" s="2"/>
      <c r="K1741" s="2">
        <v>-1672.8631</v>
      </c>
      <c r="L1741" s="2">
        <v>-90.177999999999997</v>
      </c>
      <c r="M1741" s="2">
        <v>-81.2</v>
      </c>
      <c r="N1741" s="2"/>
      <c r="O1741" s="2"/>
      <c r="P1741" t="s">
        <v>10366</v>
      </c>
    </row>
    <row r="1742" spans="1:16" x14ac:dyDescent="0.2">
      <c r="A1742" t="s">
        <v>1736</v>
      </c>
      <c r="B1742" t="s">
        <v>6877</v>
      </c>
      <c r="C1742" s="2">
        <v>2.1</v>
      </c>
      <c r="D1742" s="2">
        <v>2.06</v>
      </c>
      <c r="E1742" s="2">
        <v>5.0999999999999997E-2</v>
      </c>
      <c r="F1742" s="2">
        <v>-14.378299999999999</v>
      </c>
      <c r="G1742" s="2">
        <v>-37.579099999999997</v>
      </c>
      <c r="H1742" s="2">
        <v>-26.967400000000001</v>
      </c>
      <c r="I1742" s="2"/>
      <c r="J1742" s="2"/>
      <c r="K1742" s="2">
        <v>-99.697599999999994</v>
      </c>
      <c r="L1742" s="2">
        <v>-389.2638</v>
      </c>
      <c r="M1742" s="2">
        <v>-153.94730000000001</v>
      </c>
      <c r="N1742" s="2"/>
      <c r="O1742" s="2"/>
      <c r="P1742" t="s">
        <v>10305</v>
      </c>
    </row>
    <row r="1743" spans="1:16" x14ac:dyDescent="0.2">
      <c r="A1743" t="s">
        <v>1737</v>
      </c>
      <c r="B1743" t="s">
        <v>6878</v>
      </c>
      <c r="C1743" s="2">
        <v>12.68</v>
      </c>
      <c r="D1743" s="2">
        <v>12.46</v>
      </c>
      <c r="E1743" s="2">
        <v>0.25</v>
      </c>
      <c r="F1743" s="2">
        <v>-4.2926000000000002</v>
      </c>
      <c r="G1743" s="2">
        <v>-22.684100000000001</v>
      </c>
      <c r="H1743" s="2">
        <v>-20.970099999999999</v>
      </c>
      <c r="I1743" s="2"/>
      <c r="J1743" s="2"/>
      <c r="K1743" s="2">
        <v>19.359100000000002</v>
      </c>
      <c r="L1743" s="2">
        <v>-706.56060000000002</v>
      </c>
      <c r="M1743" s="2">
        <v>-487.40280000000001</v>
      </c>
      <c r="N1743" s="2"/>
      <c r="O1743" s="2"/>
      <c r="P1743" t="s">
        <v>10342</v>
      </c>
    </row>
    <row r="1744" spans="1:16" x14ac:dyDescent="0.2">
      <c r="A1744" t="s">
        <v>1738</v>
      </c>
      <c r="B1744" t="s">
        <v>6879</v>
      </c>
      <c r="C1744" s="2">
        <v>6.8</v>
      </c>
      <c r="D1744" s="2">
        <v>6.64</v>
      </c>
      <c r="E1744" s="2">
        <v>3.8955000000000002</v>
      </c>
      <c r="F1744" s="2">
        <v>65.127300000000005</v>
      </c>
      <c r="G1744" s="2">
        <v>72.175600000000003</v>
      </c>
      <c r="H1744" s="2">
        <v>71.258799999999994</v>
      </c>
      <c r="I1744" s="2">
        <v>54.1081</v>
      </c>
      <c r="J1744" s="2"/>
      <c r="K1744" s="2">
        <v>412.52980000000002</v>
      </c>
      <c r="L1744" s="2">
        <v>667.72670000000005</v>
      </c>
      <c r="M1744" s="2">
        <v>538.68119999999999</v>
      </c>
      <c r="N1744" s="2">
        <v>199.95869999999999</v>
      </c>
      <c r="O1744" s="2"/>
      <c r="P1744" t="s">
        <v>10342</v>
      </c>
    </row>
    <row r="1745" spans="1:16" x14ac:dyDescent="0.2">
      <c r="A1745" t="s">
        <v>1739</v>
      </c>
      <c r="B1745" t="s">
        <v>6880</v>
      </c>
      <c r="C1745" s="2">
        <v>6.82</v>
      </c>
      <c r="D1745" s="2">
        <v>6.76</v>
      </c>
      <c r="E1745" s="2">
        <v>-0.06</v>
      </c>
      <c r="F1745" s="2">
        <v>51.133800000000001</v>
      </c>
      <c r="G1745" s="2">
        <v>23.6571</v>
      </c>
      <c r="H1745" s="2">
        <v>10.633900000000001</v>
      </c>
      <c r="I1745" s="2"/>
      <c r="J1745" s="2"/>
      <c r="K1745" s="2">
        <v>51.455500000000001</v>
      </c>
      <c r="L1745" s="2">
        <v>-51.057600000000001</v>
      </c>
      <c r="M1745" s="2">
        <v>-38.664400000000001</v>
      </c>
      <c r="N1745" s="2"/>
      <c r="O1745" s="2"/>
      <c r="P1745" t="s">
        <v>10382</v>
      </c>
    </row>
    <row r="1746" spans="1:16" x14ac:dyDescent="0.2">
      <c r="A1746" t="s">
        <v>1740</v>
      </c>
      <c r="B1746" t="s">
        <v>6881</v>
      </c>
      <c r="C1746" s="2">
        <v>5.94</v>
      </c>
      <c r="D1746" s="2">
        <v>5.81</v>
      </c>
      <c r="E1746" s="2">
        <v>5.9400000000000001E-2</v>
      </c>
      <c r="F1746" s="2">
        <v>0.44679999999999997</v>
      </c>
      <c r="G1746" s="2">
        <v>-9.6012000000000004</v>
      </c>
      <c r="H1746" s="2">
        <v>-5.8860000000000001</v>
      </c>
      <c r="I1746" s="2"/>
      <c r="J1746" s="2"/>
      <c r="K1746" s="2">
        <v>-124.7223</v>
      </c>
      <c r="L1746" s="2">
        <v>-50.824800000000003</v>
      </c>
      <c r="M1746" s="2">
        <v>-43.273000000000003</v>
      </c>
      <c r="N1746" s="2"/>
      <c r="O1746" s="2"/>
      <c r="P1746" t="s">
        <v>10377</v>
      </c>
    </row>
    <row r="1747" spans="1:16" x14ac:dyDescent="0.2">
      <c r="A1747" t="s">
        <v>1741</v>
      </c>
      <c r="B1747" t="s">
        <v>6882</v>
      </c>
      <c r="C1747" s="2">
        <v>4.04</v>
      </c>
      <c r="D1747" s="2">
        <v>3.85</v>
      </c>
      <c r="E1747" s="2">
        <v>0.17180000000000001</v>
      </c>
      <c r="F1747" s="2">
        <v>-70.616900000000001</v>
      </c>
      <c r="G1747" s="2">
        <v>-72.613399999999999</v>
      </c>
      <c r="H1747" s="2">
        <v>-67.461100000000002</v>
      </c>
      <c r="I1747" s="2"/>
      <c r="J1747" s="2"/>
      <c r="K1747" s="2">
        <v>-141.37469999999999</v>
      </c>
      <c r="L1747" s="2">
        <v>-156.4676</v>
      </c>
      <c r="M1747" s="2">
        <v>-4.5892999999999997</v>
      </c>
      <c r="N1747" s="2"/>
      <c r="O1747" s="2"/>
      <c r="P1747" t="s">
        <v>10316</v>
      </c>
    </row>
    <row r="1748" spans="1:16" x14ac:dyDescent="0.2">
      <c r="A1748" t="s">
        <v>1742</v>
      </c>
      <c r="B1748" t="s">
        <v>6883</v>
      </c>
      <c r="C1748" s="2">
        <v>8.3000000000000007</v>
      </c>
      <c r="D1748" s="2">
        <v>8.19</v>
      </c>
      <c r="E1748" s="2">
        <v>-2.2599999999999999E-2</v>
      </c>
      <c r="F1748" s="2">
        <v>26.0352</v>
      </c>
      <c r="G1748" s="2">
        <v>3.1177999999999999</v>
      </c>
      <c r="H1748" s="2">
        <v>-0.18870000000000001</v>
      </c>
      <c r="I1748" s="2"/>
      <c r="J1748" s="2"/>
      <c r="K1748" s="2">
        <v>0.46110000000000001</v>
      </c>
      <c r="L1748" s="2">
        <v>-22.3644</v>
      </c>
      <c r="M1748" s="2">
        <v>-32.589199999999998</v>
      </c>
      <c r="N1748" s="2"/>
      <c r="O1748" s="2"/>
      <c r="P1748" t="s">
        <v>10366</v>
      </c>
    </row>
    <row r="1749" spans="1:16" x14ac:dyDescent="0.2">
      <c r="A1749" t="s">
        <v>1743</v>
      </c>
      <c r="B1749" t="s">
        <v>6884</v>
      </c>
      <c r="C1749" s="2">
        <v>28.6</v>
      </c>
      <c r="D1749" s="2">
        <v>29.28</v>
      </c>
      <c r="E1749" s="2">
        <v>7.1099999999999997E-2</v>
      </c>
      <c r="F1749" s="2">
        <v>62.077300000000001</v>
      </c>
      <c r="G1749" s="2">
        <v>85.680199999999999</v>
      </c>
      <c r="H1749" s="2">
        <v>67.373500000000007</v>
      </c>
      <c r="I1749" s="2"/>
      <c r="J1749" s="2"/>
      <c r="K1749" s="2">
        <v>122.6228</v>
      </c>
      <c r="L1749" s="2">
        <v>158.54069999999999</v>
      </c>
      <c r="M1749" s="2">
        <v>96.943299999999994</v>
      </c>
      <c r="N1749" s="2"/>
      <c r="O1749" s="2"/>
      <c r="P1749" t="s">
        <v>10336</v>
      </c>
    </row>
    <row r="1750" spans="1:16" x14ac:dyDescent="0.2">
      <c r="A1750" t="s">
        <v>1744</v>
      </c>
      <c r="B1750" t="s">
        <v>6885</v>
      </c>
      <c r="C1750" s="2">
        <v>10.5</v>
      </c>
      <c r="D1750" s="2">
        <v>9.85</v>
      </c>
      <c r="E1750" s="2">
        <v>0.05</v>
      </c>
      <c r="F1750" s="2">
        <v>-12.899800000000001</v>
      </c>
      <c r="G1750" s="2">
        <v>-20.296800000000001</v>
      </c>
      <c r="H1750" s="2">
        <v>-8.2598000000000003</v>
      </c>
      <c r="I1750" s="2"/>
      <c r="J1750" s="2"/>
      <c r="K1750" s="2">
        <v>-229.54560000000001</v>
      </c>
      <c r="L1750" s="2">
        <v>-208.7294</v>
      </c>
      <c r="M1750" s="2">
        <v>-205.86510000000001</v>
      </c>
      <c r="N1750" s="2"/>
      <c r="O1750" s="2"/>
      <c r="P1750" t="s">
        <v>10411</v>
      </c>
    </row>
    <row r="1751" spans="1:16" x14ac:dyDescent="0.2">
      <c r="A1751" t="s">
        <v>1745</v>
      </c>
      <c r="B1751" t="s">
        <v>6886</v>
      </c>
      <c r="C1751" s="2">
        <v>16.32</v>
      </c>
      <c r="D1751" s="2">
        <v>16.149999999999999</v>
      </c>
      <c r="E1751" s="2">
        <v>0.03</v>
      </c>
      <c r="F1751" s="2">
        <v>20.215299999999999</v>
      </c>
      <c r="G1751" s="2">
        <v>10.160500000000001</v>
      </c>
      <c r="H1751" s="2">
        <v>10.8102</v>
      </c>
      <c r="I1751" s="2"/>
      <c r="J1751" s="2"/>
      <c r="K1751" s="2">
        <v>-43.311500000000002</v>
      </c>
      <c r="L1751" s="2">
        <v>-86.525499999999994</v>
      </c>
      <c r="M1751" s="2">
        <v>-85.287499999999994</v>
      </c>
      <c r="N1751" s="2"/>
      <c r="O1751" s="2"/>
      <c r="P1751" t="s">
        <v>10398</v>
      </c>
    </row>
    <row r="1752" spans="1:16" x14ac:dyDescent="0.2">
      <c r="A1752" t="s">
        <v>1746</v>
      </c>
      <c r="B1752" t="s">
        <v>6887</v>
      </c>
      <c r="C1752" s="2">
        <v>3.67</v>
      </c>
      <c r="D1752" s="2">
        <v>3.6</v>
      </c>
      <c r="E1752" s="2">
        <v>7.0000000000000007E-2</v>
      </c>
      <c r="F1752" s="2">
        <v>-13.1967</v>
      </c>
      <c r="G1752" s="2">
        <v>-12.025</v>
      </c>
      <c r="H1752" s="2">
        <v>-10.0946</v>
      </c>
      <c r="I1752" s="2"/>
      <c r="J1752" s="2"/>
      <c r="K1752" s="2">
        <v>-36.981499999999997</v>
      </c>
      <c r="L1752" s="2">
        <v>1428.7254</v>
      </c>
      <c r="M1752" s="2">
        <v>356.70639999999997</v>
      </c>
      <c r="N1752" s="2"/>
      <c r="O1752" s="2"/>
      <c r="P1752" t="s">
        <v>10341</v>
      </c>
    </row>
    <row r="1753" spans="1:16" x14ac:dyDescent="0.2">
      <c r="A1753" t="s">
        <v>1747</v>
      </c>
      <c r="B1753" t="s">
        <v>6888</v>
      </c>
      <c r="C1753" s="2">
        <v>14.46</v>
      </c>
      <c r="D1753" s="2">
        <v>13.15</v>
      </c>
      <c r="E1753" s="2">
        <v>6.5199999999999994E-2</v>
      </c>
      <c r="F1753" s="2">
        <v>8.2471999999999994</v>
      </c>
      <c r="G1753" s="2">
        <v>4.0269000000000004</v>
      </c>
      <c r="H1753" s="2">
        <v>9.0841999999999992</v>
      </c>
      <c r="I1753" s="2"/>
      <c r="J1753" s="2"/>
      <c r="K1753" s="2">
        <v>-138.56319999999999</v>
      </c>
      <c r="L1753" s="2">
        <v>-565.40170000000001</v>
      </c>
      <c r="M1753" s="2">
        <v>-133.2884</v>
      </c>
      <c r="N1753" s="2"/>
      <c r="O1753" s="2"/>
      <c r="P1753" t="s">
        <v>10345</v>
      </c>
    </row>
    <row r="1754" spans="1:16" x14ac:dyDescent="0.2">
      <c r="A1754" t="s">
        <v>1748</v>
      </c>
      <c r="B1754" t="s">
        <v>6889</v>
      </c>
      <c r="C1754" s="2">
        <v>12.97</v>
      </c>
      <c r="D1754" s="2">
        <v>12.2</v>
      </c>
      <c r="E1754" s="2">
        <v>-0.1077</v>
      </c>
      <c r="F1754" s="2">
        <v>12.5412</v>
      </c>
      <c r="G1754" s="2">
        <v>-13.664</v>
      </c>
      <c r="H1754" s="2">
        <v>-24.568999999999999</v>
      </c>
      <c r="I1754" s="2"/>
      <c r="J1754" s="2"/>
      <c r="K1754" s="2">
        <v>-92.690700000000007</v>
      </c>
      <c r="L1754" s="2">
        <v>117.65989999999999</v>
      </c>
      <c r="M1754" s="2">
        <v>2.2461000000000002</v>
      </c>
      <c r="N1754" s="2"/>
      <c r="O1754" s="2"/>
      <c r="P1754" t="s">
        <v>10301</v>
      </c>
    </row>
    <row r="1755" spans="1:16" x14ac:dyDescent="0.2">
      <c r="A1755" t="s">
        <v>1749</v>
      </c>
      <c r="B1755" t="s">
        <v>6890</v>
      </c>
      <c r="C1755" s="2">
        <v>20.8</v>
      </c>
      <c r="D1755" s="2">
        <v>18.57</v>
      </c>
      <c r="E1755" s="2">
        <v>7.1999999999999995E-2</v>
      </c>
      <c r="F1755" s="2">
        <v>5.1642999999999999</v>
      </c>
      <c r="G1755" s="2">
        <v>5.3132000000000001</v>
      </c>
      <c r="H1755" s="2">
        <v>-6.1387</v>
      </c>
      <c r="I1755" s="2"/>
      <c r="J1755" s="2"/>
      <c r="K1755" s="2">
        <v>30.9846</v>
      </c>
      <c r="L1755" s="2">
        <v>5.3299000000000003</v>
      </c>
      <c r="M1755" s="2">
        <v>-72.396299999999997</v>
      </c>
      <c r="N1755" s="2"/>
      <c r="O1755" s="2"/>
      <c r="P1755" t="s">
        <v>10329</v>
      </c>
    </row>
    <row r="1756" spans="1:16" x14ac:dyDescent="0.2">
      <c r="A1756" t="s">
        <v>1750</v>
      </c>
      <c r="B1756" t="s">
        <v>6891</v>
      </c>
      <c r="C1756" s="2">
        <v>9.5299999999999994</v>
      </c>
      <c r="D1756" s="2">
        <v>9.15</v>
      </c>
      <c r="E1756" s="2">
        <v>0.39</v>
      </c>
      <c r="F1756" s="2">
        <v>83.940700000000007</v>
      </c>
      <c r="G1756" s="2">
        <v>-22.777999999999999</v>
      </c>
      <c r="H1756" s="2">
        <v>-29.92</v>
      </c>
      <c r="I1756" s="2"/>
      <c r="J1756" s="2"/>
      <c r="K1756" s="2">
        <v>-62.413499999999999</v>
      </c>
      <c r="L1756" s="2">
        <v>-58.666499999999999</v>
      </c>
      <c r="M1756" s="2">
        <v>-81.636399999999995</v>
      </c>
      <c r="N1756" s="2"/>
      <c r="O1756" s="2"/>
      <c r="P1756" t="s">
        <v>10378</v>
      </c>
    </row>
    <row r="1757" spans="1:16" x14ac:dyDescent="0.2">
      <c r="A1757" t="s">
        <v>1751</v>
      </c>
      <c r="B1757" t="s">
        <v>6892</v>
      </c>
      <c r="C1757" s="2">
        <v>11.12</v>
      </c>
      <c r="D1757" s="2">
        <v>10.35</v>
      </c>
      <c r="E1757" s="2">
        <v>0.33239999999999997</v>
      </c>
      <c r="F1757" s="2">
        <v>10.017300000000001</v>
      </c>
      <c r="G1757" s="2">
        <v>7.0156999999999998</v>
      </c>
      <c r="H1757" s="2">
        <v>-4.2422000000000004</v>
      </c>
      <c r="I1757" s="2"/>
      <c r="J1757" s="2"/>
      <c r="K1757" s="2">
        <v>131.60820000000001</v>
      </c>
      <c r="L1757" s="2">
        <v>105.4995</v>
      </c>
      <c r="M1757" s="2">
        <v>17.5395</v>
      </c>
      <c r="N1757" s="2"/>
      <c r="O1757" s="2"/>
      <c r="P1757" t="s">
        <v>10329</v>
      </c>
    </row>
    <row r="1758" spans="1:16" x14ac:dyDescent="0.2">
      <c r="A1758" t="s">
        <v>1752</v>
      </c>
      <c r="B1758" t="s">
        <v>6893</v>
      </c>
      <c r="C1758" s="2">
        <v>14.97</v>
      </c>
      <c r="D1758" s="2">
        <v>13.78</v>
      </c>
      <c r="E1758" s="2">
        <v>0.3679</v>
      </c>
      <c r="F1758" s="2">
        <v>29.248999999999999</v>
      </c>
      <c r="G1758" s="2">
        <v>6.9836999999999998</v>
      </c>
      <c r="H1758" s="2">
        <v>6.1254999999999997</v>
      </c>
      <c r="I1758" s="2"/>
      <c r="J1758" s="2"/>
      <c r="K1758" s="2">
        <v>121.7342</v>
      </c>
      <c r="L1758" s="2">
        <v>-40.089500000000001</v>
      </c>
      <c r="M1758" s="2">
        <v>-46.083199999999998</v>
      </c>
      <c r="N1758" s="2"/>
      <c r="O1758" s="2"/>
      <c r="P1758" t="s">
        <v>10394</v>
      </c>
    </row>
    <row r="1759" spans="1:16" x14ac:dyDescent="0.2">
      <c r="A1759" t="s">
        <v>1753</v>
      </c>
      <c r="B1759" t="s">
        <v>6894</v>
      </c>
      <c r="C1759" s="2">
        <v>6.58</v>
      </c>
      <c r="D1759" s="2">
        <v>6.41</v>
      </c>
      <c r="E1759" s="2">
        <v>0.21010000000000001</v>
      </c>
      <c r="F1759" s="2">
        <v>-14.0518</v>
      </c>
      <c r="G1759" s="2">
        <v>-11.5479</v>
      </c>
      <c r="H1759" s="2">
        <v>-11.6523</v>
      </c>
      <c r="I1759" s="2"/>
      <c r="J1759" s="2"/>
      <c r="K1759" s="2">
        <v>-251.25909999999999</v>
      </c>
      <c r="L1759" s="2">
        <v>-454.20639999999997</v>
      </c>
      <c r="M1759" s="2">
        <v>-370.93650000000002</v>
      </c>
      <c r="N1759" s="2"/>
      <c r="O1759" s="2"/>
      <c r="P1759" t="s">
        <v>10337</v>
      </c>
    </row>
    <row r="1760" spans="1:16" x14ac:dyDescent="0.2">
      <c r="A1760" t="s">
        <v>1754</v>
      </c>
      <c r="B1760" t="s">
        <v>6895</v>
      </c>
      <c r="C1760" s="2">
        <v>5.6</v>
      </c>
      <c r="D1760" s="2">
        <v>5.56</v>
      </c>
      <c r="E1760" s="2">
        <v>1.2141999999999999</v>
      </c>
      <c r="F1760" s="2">
        <v>-19.183399999999999</v>
      </c>
      <c r="G1760" s="2">
        <v>-19.112400000000001</v>
      </c>
      <c r="H1760" s="2">
        <v>-16.8947</v>
      </c>
      <c r="I1760" s="2"/>
      <c r="J1760" s="2"/>
      <c r="K1760" s="2">
        <v>-56.754199999999997</v>
      </c>
      <c r="L1760" s="2">
        <v>-58.740400000000001</v>
      </c>
      <c r="M1760" s="2">
        <v>-67.506500000000003</v>
      </c>
      <c r="N1760" s="2"/>
      <c r="O1760" s="2"/>
      <c r="P1760" t="s">
        <v>10337</v>
      </c>
    </row>
    <row r="1761" spans="1:16" x14ac:dyDescent="0.2">
      <c r="A1761" t="s">
        <v>1755</v>
      </c>
      <c r="B1761" t="s">
        <v>6896</v>
      </c>
      <c r="C1761" s="2">
        <v>2.99</v>
      </c>
      <c r="D1761" s="2">
        <v>2.95</v>
      </c>
      <c r="E1761" s="2">
        <v>0.19009999999999999</v>
      </c>
      <c r="F1761" s="2">
        <v>-86.883799999999994</v>
      </c>
      <c r="G1761" s="2">
        <v>-85.633899999999997</v>
      </c>
      <c r="H1761" s="2">
        <v>-81.9636</v>
      </c>
      <c r="I1761" s="2"/>
      <c r="J1761" s="2"/>
      <c r="K1761" s="2">
        <v>92.124399999999994</v>
      </c>
      <c r="L1761" s="2">
        <v>91.9071</v>
      </c>
      <c r="M1761" s="2">
        <v>158.73779999999999</v>
      </c>
      <c r="N1761" s="2"/>
      <c r="O1761" s="2"/>
      <c r="P1761" t="s">
        <v>10319</v>
      </c>
    </row>
    <row r="1762" spans="1:16" x14ac:dyDescent="0.2">
      <c r="A1762" t="s">
        <v>1756</v>
      </c>
      <c r="B1762" t="s">
        <v>6897</v>
      </c>
      <c r="C1762" s="2">
        <v>17.440000000000001</v>
      </c>
      <c r="D1762" s="2">
        <v>17.510000000000002</v>
      </c>
      <c r="E1762" s="2">
        <v>-0.2467</v>
      </c>
      <c r="F1762" s="2">
        <v>12.3964</v>
      </c>
      <c r="G1762" s="2">
        <v>1.0797000000000001</v>
      </c>
      <c r="H1762" s="2">
        <v>4.8951000000000002</v>
      </c>
      <c r="I1762" s="2"/>
      <c r="J1762" s="2"/>
      <c r="K1762" s="2">
        <v>75.239999999999995</v>
      </c>
      <c r="L1762" s="2">
        <v>53.4176</v>
      </c>
      <c r="M1762" s="2">
        <v>43.643599999999999</v>
      </c>
      <c r="N1762" s="2">
        <v>36.049999999999997</v>
      </c>
      <c r="O1762" s="2"/>
      <c r="P1762" t="s">
        <v>10303</v>
      </c>
    </row>
    <row r="1763" spans="1:16" x14ac:dyDescent="0.2">
      <c r="A1763" t="s">
        <v>1757</v>
      </c>
      <c r="B1763" t="s">
        <v>6898</v>
      </c>
      <c r="C1763" s="2">
        <v>10.75</v>
      </c>
      <c r="D1763" s="2">
        <v>10.54</v>
      </c>
      <c r="E1763" s="2">
        <v>0.1903</v>
      </c>
      <c r="F1763" s="2">
        <v>23.909400000000002</v>
      </c>
      <c r="G1763" s="2">
        <v>10.857699999999999</v>
      </c>
      <c r="H1763" s="2">
        <v>23.980799999999999</v>
      </c>
      <c r="I1763" s="2"/>
      <c r="J1763" s="2"/>
      <c r="K1763" s="2">
        <v>-19.5444</v>
      </c>
      <c r="L1763" s="2">
        <v>4.9109999999999996</v>
      </c>
      <c r="M1763" s="2">
        <v>30.845600000000001</v>
      </c>
      <c r="N1763" s="2"/>
      <c r="O1763" s="2"/>
      <c r="P1763" t="s">
        <v>10314</v>
      </c>
    </row>
    <row r="1764" spans="1:16" x14ac:dyDescent="0.2">
      <c r="A1764" t="s">
        <v>1758</v>
      </c>
      <c r="B1764" t="s">
        <v>6899</v>
      </c>
      <c r="C1764" s="2">
        <v>3.68</v>
      </c>
      <c r="D1764" s="2">
        <v>3.57</v>
      </c>
      <c r="E1764" s="2">
        <v>-7.3899999999999993E-2</v>
      </c>
      <c r="F1764" s="2">
        <v>-10.561</v>
      </c>
      <c r="G1764" s="2">
        <v>-4.1231</v>
      </c>
      <c r="H1764" s="2">
        <v>-3.2187999999999999</v>
      </c>
      <c r="I1764" s="2">
        <v>-5.9931000000000001</v>
      </c>
      <c r="J1764" s="2"/>
      <c r="K1764" s="2">
        <v>-89.186000000000007</v>
      </c>
      <c r="L1764" s="2">
        <v>-27.7835</v>
      </c>
      <c r="M1764" s="2">
        <v>-45.910499999999999</v>
      </c>
      <c r="N1764" s="2">
        <v>-40.536900000000003</v>
      </c>
      <c r="O1764" s="2"/>
      <c r="P1764" t="s">
        <v>10303</v>
      </c>
    </row>
    <row r="1765" spans="1:16" x14ac:dyDescent="0.2">
      <c r="A1765" t="s">
        <v>1759</v>
      </c>
      <c r="B1765" t="s">
        <v>6900</v>
      </c>
      <c r="C1765" s="2">
        <v>78.63</v>
      </c>
      <c r="D1765" s="2">
        <v>75.069999999999993</v>
      </c>
      <c r="E1765" s="2">
        <v>0.13</v>
      </c>
      <c r="F1765" s="2">
        <v>47.291400000000003</v>
      </c>
      <c r="G1765" s="2">
        <v>36.565399999999997</v>
      </c>
      <c r="H1765" s="2">
        <v>34.644300000000001</v>
      </c>
      <c r="I1765" s="2"/>
      <c r="J1765" s="2"/>
      <c r="K1765" s="2">
        <v>149.08750000000001</v>
      </c>
      <c r="L1765" s="2">
        <v>129.9126</v>
      </c>
      <c r="M1765" s="2">
        <v>128.12119999999999</v>
      </c>
      <c r="N1765" s="2">
        <v>106.11</v>
      </c>
      <c r="O1765" s="2"/>
      <c r="P1765" t="s">
        <v>10303</v>
      </c>
    </row>
    <row r="1766" spans="1:16" x14ac:dyDescent="0.2">
      <c r="A1766" t="s">
        <v>1760</v>
      </c>
      <c r="B1766" t="s">
        <v>6901</v>
      </c>
      <c r="C1766" s="2">
        <v>11.59</v>
      </c>
      <c r="D1766" s="2">
        <v>11.32</v>
      </c>
      <c r="E1766" s="2">
        <v>-0.36</v>
      </c>
      <c r="F1766" s="2">
        <v>2.8264</v>
      </c>
      <c r="G1766" s="2">
        <v>-5.2817999999999996</v>
      </c>
      <c r="H1766" s="2">
        <v>-0.23730000000000001</v>
      </c>
      <c r="I1766" s="2"/>
      <c r="J1766" s="2"/>
      <c r="K1766" s="2">
        <v>37.014699999999998</v>
      </c>
      <c r="L1766" s="2">
        <v>24.538900000000002</v>
      </c>
      <c r="M1766" s="2">
        <v>20.415600000000001</v>
      </c>
      <c r="N1766" s="2">
        <v>10.39</v>
      </c>
      <c r="O1766" s="2"/>
      <c r="P1766" t="s">
        <v>10344</v>
      </c>
    </row>
    <row r="1767" spans="1:16" x14ac:dyDescent="0.2">
      <c r="A1767" t="s">
        <v>1761</v>
      </c>
      <c r="B1767" t="s">
        <v>6902</v>
      </c>
      <c r="C1767" s="2">
        <v>2.65</v>
      </c>
      <c r="D1767" s="2">
        <v>2.62</v>
      </c>
      <c r="E1767" s="2">
        <v>1.7600000000000001E-2</v>
      </c>
      <c r="F1767" s="2">
        <v>-52.775399999999998</v>
      </c>
      <c r="G1767" s="2">
        <v>-50.129300000000001</v>
      </c>
      <c r="H1767" s="2">
        <v>-38.049300000000002</v>
      </c>
      <c r="I1767" s="2"/>
      <c r="J1767" s="2"/>
      <c r="K1767" s="2">
        <v>-16756.712800000001</v>
      </c>
      <c r="L1767" s="2">
        <v>-372.33300000000003</v>
      </c>
      <c r="M1767" s="2">
        <v>-111.5638</v>
      </c>
      <c r="N1767" s="2"/>
      <c r="O1767" s="2"/>
      <c r="P1767" t="s">
        <v>10301</v>
      </c>
    </row>
    <row r="1768" spans="1:16" x14ac:dyDescent="0.2">
      <c r="A1768" t="s">
        <v>1762</v>
      </c>
      <c r="B1768" t="s">
        <v>6903</v>
      </c>
      <c r="C1768" s="2">
        <v>8.0500000000000007</v>
      </c>
      <c r="D1768" s="2">
        <v>7.91</v>
      </c>
      <c r="E1768" s="2">
        <v>-6.3711000000000002</v>
      </c>
      <c r="F1768" s="2">
        <v>49.277900000000002</v>
      </c>
      <c r="G1768" s="2">
        <v>21.7166</v>
      </c>
      <c r="H1768" s="2">
        <v>10.8901</v>
      </c>
      <c r="I1768" s="2"/>
      <c r="J1768" s="2"/>
      <c r="K1768" s="2">
        <v>19.135400000000001</v>
      </c>
      <c r="L1768" s="2">
        <v>-20.868500000000001</v>
      </c>
      <c r="M1768" s="2">
        <v>-24.2546</v>
      </c>
      <c r="N1768" s="2"/>
      <c r="O1768" s="2"/>
      <c r="P1768" t="s">
        <v>10303</v>
      </c>
    </row>
    <row r="1769" spans="1:16" x14ac:dyDescent="0.2">
      <c r="A1769" t="s">
        <v>1763</v>
      </c>
      <c r="B1769" t="s">
        <v>6904</v>
      </c>
      <c r="C1769" s="2">
        <v>7.09</v>
      </c>
      <c r="D1769" s="2">
        <v>6.73</v>
      </c>
      <c r="E1769" s="2">
        <v>-7.1999999999999998E-3</v>
      </c>
      <c r="F1769" s="2">
        <v>-50.457099999999997</v>
      </c>
      <c r="G1769" s="2">
        <v>-3.9226999999999999</v>
      </c>
      <c r="H1769" s="2">
        <v>43.755099999999999</v>
      </c>
      <c r="I1769" s="2"/>
      <c r="J1769" s="2"/>
      <c r="K1769" s="2">
        <v>-430.09179999999998</v>
      </c>
      <c r="L1769" s="2">
        <v>-1.5751999999999999</v>
      </c>
      <c r="M1769" s="2">
        <v>17.5931</v>
      </c>
      <c r="N1769" s="2"/>
      <c r="O1769" s="2"/>
      <c r="P1769" t="s">
        <v>10345</v>
      </c>
    </row>
    <row r="1770" spans="1:16" x14ac:dyDescent="0.2">
      <c r="A1770" t="s">
        <v>1764</v>
      </c>
      <c r="B1770" t="s">
        <v>6905</v>
      </c>
      <c r="C1770" s="2">
        <v>9.43</v>
      </c>
      <c r="D1770" s="2">
        <v>9.5</v>
      </c>
      <c r="E1770" s="2">
        <v>-0.13819999999999999</v>
      </c>
      <c r="F1770" s="2">
        <v>44.140099999999997</v>
      </c>
      <c r="G1770" s="2">
        <v>32.013599999999997</v>
      </c>
      <c r="H1770" s="2">
        <v>13.528</v>
      </c>
      <c r="I1770" s="2"/>
      <c r="J1770" s="2"/>
      <c r="K1770" s="2">
        <v>10.087899999999999</v>
      </c>
      <c r="L1770" s="2">
        <v>11.085900000000001</v>
      </c>
      <c r="M1770" s="2">
        <v>27.159500000000001</v>
      </c>
      <c r="N1770" s="2"/>
      <c r="O1770" s="2"/>
      <c r="P1770" t="s">
        <v>10322</v>
      </c>
    </row>
    <row r="1771" spans="1:16" x14ac:dyDescent="0.2">
      <c r="A1771" t="s">
        <v>1765</v>
      </c>
      <c r="B1771" t="s">
        <v>6906</v>
      </c>
      <c r="C1771" s="2">
        <v>3.4</v>
      </c>
      <c r="D1771" s="2">
        <v>3.36</v>
      </c>
      <c r="E1771" s="2">
        <v>-0.21</v>
      </c>
      <c r="F1771" s="2">
        <v>-33.1629</v>
      </c>
      <c r="G1771" s="2">
        <v>-47.950600000000001</v>
      </c>
      <c r="H1771" s="2">
        <v>-47.572400000000002</v>
      </c>
      <c r="I1771" s="2">
        <v>-42.024000000000001</v>
      </c>
      <c r="J1771" s="2"/>
      <c r="K1771" s="2">
        <v>-5.2925000000000004</v>
      </c>
      <c r="L1771" s="2">
        <v>-4416.1998000000003</v>
      </c>
      <c r="M1771" s="2">
        <v>-6770.4261999999999</v>
      </c>
      <c r="N1771" s="2">
        <v>-1432.2819999999999</v>
      </c>
      <c r="O1771" s="2"/>
      <c r="P1771" t="s">
        <v>10301</v>
      </c>
    </row>
    <row r="1772" spans="1:16" x14ac:dyDescent="0.2">
      <c r="A1772" t="s">
        <v>1766</v>
      </c>
      <c r="B1772" t="s">
        <v>6907</v>
      </c>
      <c r="C1772" s="2">
        <v>3.4</v>
      </c>
      <c r="D1772" s="2">
        <v>3.35</v>
      </c>
      <c r="E1772" s="2">
        <v>0.16</v>
      </c>
      <c r="F1772" s="2">
        <v>11.087899999999999</v>
      </c>
      <c r="G1772" s="2">
        <v>4.5792000000000002</v>
      </c>
      <c r="H1772" s="2">
        <v>-16.691199999999998</v>
      </c>
      <c r="I1772" s="2"/>
      <c r="J1772" s="2"/>
      <c r="K1772" s="2">
        <v>-49.445599999999999</v>
      </c>
      <c r="L1772" s="2">
        <v>-67.823899999999995</v>
      </c>
      <c r="M1772" s="2">
        <v>-77.028400000000005</v>
      </c>
      <c r="N1772" s="2"/>
      <c r="O1772" s="2"/>
      <c r="P1772" t="s">
        <v>10337</v>
      </c>
    </row>
    <row r="1773" spans="1:16" x14ac:dyDescent="0.2">
      <c r="A1773" t="s">
        <v>1767</v>
      </c>
      <c r="B1773" t="s">
        <v>6908</v>
      </c>
      <c r="C1773" s="2">
        <v>18.32</v>
      </c>
      <c r="D1773" s="2">
        <v>19.350000000000001</v>
      </c>
      <c r="E1773" s="2">
        <v>-0.45129999999999998</v>
      </c>
      <c r="F1773" s="2">
        <v>6.1604999999999999</v>
      </c>
      <c r="G1773" s="2">
        <v>7.1447000000000003</v>
      </c>
      <c r="H1773" s="2">
        <v>18.040099999999999</v>
      </c>
      <c r="I1773" s="2">
        <v>20.238600000000002</v>
      </c>
      <c r="J1773" s="2"/>
      <c r="K1773" s="2">
        <v>170.47499999999999</v>
      </c>
      <c r="L1773" s="2">
        <v>213.60059999999999</v>
      </c>
      <c r="M1773" s="2">
        <v>182.05090000000001</v>
      </c>
      <c r="N1773" s="2">
        <v>-284.45370000000003</v>
      </c>
      <c r="O1773" s="2"/>
      <c r="P1773" t="s">
        <v>10350</v>
      </c>
    </row>
    <row r="1774" spans="1:16" x14ac:dyDescent="0.2">
      <c r="A1774" t="s">
        <v>1768</v>
      </c>
      <c r="B1774" t="s">
        <v>6909</v>
      </c>
      <c r="C1774" s="2">
        <v>4.38</v>
      </c>
      <c r="D1774" s="2">
        <v>4.18</v>
      </c>
      <c r="E1774" s="2">
        <v>1.39</v>
      </c>
      <c r="F1774" s="2">
        <v>-1.3157000000000001</v>
      </c>
      <c r="G1774" s="2">
        <v>-1.1537999999999999</v>
      </c>
      <c r="H1774" s="2">
        <v>25.955100000000002</v>
      </c>
      <c r="I1774" s="2"/>
      <c r="J1774" s="2"/>
      <c r="K1774" s="2">
        <v>61.381300000000003</v>
      </c>
      <c r="L1774" s="2">
        <v>-149.58750000000001</v>
      </c>
      <c r="M1774" s="2">
        <v>-104.6499</v>
      </c>
      <c r="N1774" s="2"/>
      <c r="O1774" s="2"/>
      <c r="P1774" t="s">
        <v>10316</v>
      </c>
    </row>
    <row r="1775" spans="1:16" x14ac:dyDescent="0.2">
      <c r="A1775" t="s">
        <v>1769</v>
      </c>
      <c r="B1775" t="s">
        <v>6910</v>
      </c>
      <c r="C1775" s="2">
        <v>7.3</v>
      </c>
      <c r="D1775" s="2">
        <v>6.89</v>
      </c>
      <c r="E1775" s="2">
        <v>0.13200000000000001</v>
      </c>
      <c r="F1775" s="2">
        <v>-32.450200000000002</v>
      </c>
      <c r="G1775" s="2">
        <v>-10.909000000000001</v>
      </c>
      <c r="H1775" s="2">
        <v>-41.7806</v>
      </c>
      <c r="I1775" s="2"/>
      <c r="J1775" s="2"/>
      <c r="K1775" s="2">
        <v>96.2988</v>
      </c>
      <c r="L1775" s="2">
        <v>-67.381</v>
      </c>
      <c r="M1775" s="2">
        <v>-70.716499999999996</v>
      </c>
      <c r="N1775" s="2"/>
      <c r="O1775" s="2"/>
      <c r="P1775" t="s">
        <v>10352</v>
      </c>
    </row>
    <row r="1776" spans="1:16" x14ac:dyDescent="0.2">
      <c r="A1776" t="s">
        <v>1770</v>
      </c>
      <c r="B1776" t="s">
        <v>6911</v>
      </c>
      <c r="C1776" s="2">
        <v>10.83</v>
      </c>
      <c r="D1776" s="2">
        <v>10.18</v>
      </c>
      <c r="E1776" s="2">
        <v>2.2800000000000001E-2</v>
      </c>
      <c r="F1776" s="2">
        <v>-37.014200000000002</v>
      </c>
      <c r="G1776" s="2">
        <v>-60.5304</v>
      </c>
      <c r="H1776" s="2">
        <v>-59.758200000000002</v>
      </c>
      <c r="I1776" s="2"/>
      <c r="J1776" s="2"/>
      <c r="K1776" s="2">
        <v>-261.43020000000001</v>
      </c>
      <c r="L1776" s="2">
        <v>-166.00229999999999</v>
      </c>
      <c r="M1776" s="2">
        <v>-170.0924</v>
      </c>
      <c r="N1776" s="2">
        <v>-425.24</v>
      </c>
      <c r="O1776" s="2"/>
      <c r="P1776" t="s">
        <v>10345</v>
      </c>
    </row>
    <row r="1777" spans="1:16" x14ac:dyDescent="0.2">
      <c r="A1777" t="s">
        <v>1771</v>
      </c>
      <c r="B1777" t="s">
        <v>6912</v>
      </c>
      <c r="C1777" s="2">
        <v>5.66</v>
      </c>
      <c r="D1777" s="2">
        <v>5.53</v>
      </c>
      <c r="E1777" s="2">
        <v>1.78E-2</v>
      </c>
      <c r="F1777" s="2">
        <v>2.3323</v>
      </c>
      <c r="G1777" s="2">
        <v>7.4568000000000003</v>
      </c>
      <c r="H1777" s="2">
        <v>12.5123</v>
      </c>
      <c r="I1777" s="2"/>
      <c r="J1777" s="2"/>
      <c r="K1777" s="2">
        <v>-37.120800000000003</v>
      </c>
      <c r="L1777" s="2">
        <v>-45.122300000000003</v>
      </c>
      <c r="M1777" s="2">
        <v>5.3391999999999999</v>
      </c>
      <c r="N1777" s="2"/>
      <c r="O1777" s="2"/>
      <c r="P1777" t="s">
        <v>10341</v>
      </c>
    </row>
    <row r="1778" spans="1:16" x14ac:dyDescent="0.2">
      <c r="A1778" t="s">
        <v>1772</v>
      </c>
      <c r="B1778" t="s">
        <v>6913</v>
      </c>
      <c r="C1778" s="2">
        <v>2.4900000000000002</v>
      </c>
      <c r="D1778" s="2">
        <v>2.31</v>
      </c>
      <c r="E1778" s="2">
        <v>6.2E-2</v>
      </c>
      <c r="F1778" s="2">
        <v>-38.728400000000001</v>
      </c>
      <c r="G1778" s="2">
        <v>-60.2577</v>
      </c>
      <c r="H1778" s="2">
        <v>-68.375799999999998</v>
      </c>
      <c r="I1778" s="2"/>
      <c r="J1778" s="2"/>
      <c r="K1778" s="2">
        <v>-197.99459999999999</v>
      </c>
      <c r="L1778" s="2">
        <v>-430.5539</v>
      </c>
      <c r="M1778" s="2">
        <v>-8836.7438999999995</v>
      </c>
      <c r="N1778" s="2"/>
      <c r="O1778" s="2"/>
      <c r="P1778" t="s">
        <v>10398</v>
      </c>
    </row>
    <row r="1779" spans="1:16" x14ac:dyDescent="0.2">
      <c r="A1779" t="s">
        <v>1773</v>
      </c>
      <c r="B1779" t="s">
        <v>6914</v>
      </c>
      <c r="C1779" s="2">
        <v>99.46</v>
      </c>
      <c r="D1779" s="2">
        <v>101.45</v>
      </c>
      <c r="E1779" s="2">
        <v>-0.1918</v>
      </c>
      <c r="F1779" s="2">
        <v>36.4818</v>
      </c>
      <c r="G1779" s="2">
        <v>49.585000000000001</v>
      </c>
      <c r="H1779" s="2">
        <v>44.558599999999998</v>
      </c>
      <c r="I1779" s="2"/>
      <c r="J1779" s="2"/>
      <c r="K1779" s="2">
        <v>6.2561</v>
      </c>
      <c r="L1779" s="2">
        <v>18.951899999999998</v>
      </c>
      <c r="M1779" s="2">
        <v>36.935200000000002</v>
      </c>
      <c r="N1779" s="2"/>
      <c r="O1779" s="2"/>
      <c r="P1779" t="s">
        <v>10322</v>
      </c>
    </row>
    <row r="1780" spans="1:16" x14ac:dyDescent="0.2">
      <c r="A1780" t="s">
        <v>1774</v>
      </c>
      <c r="B1780" t="s">
        <v>6915</v>
      </c>
      <c r="C1780" s="2">
        <v>25.31</v>
      </c>
      <c r="D1780" s="2">
        <v>24.01</v>
      </c>
      <c r="E1780" s="2">
        <v>0.56969999999999998</v>
      </c>
      <c r="F1780" s="2">
        <v>40.103999999999999</v>
      </c>
      <c r="G1780" s="2">
        <v>31.277799999999999</v>
      </c>
      <c r="H1780" s="2">
        <v>27.497699999999998</v>
      </c>
      <c r="I1780" s="2"/>
      <c r="J1780" s="2"/>
      <c r="K1780" s="2">
        <v>55.253399999999999</v>
      </c>
      <c r="L1780" s="2">
        <v>34.755899999999997</v>
      </c>
      <c r="M1780" s="2">
        <v>30.495000000000001</v>
      </c>
      <c r="N1780" s="2"/>
      <c r="O1780" s="2"/>
      <c r="P1780" t="s">
        <v>10352</v>
      </c>
    </row>
    <row r="1781" spans="1:16" x14ac:dyDescent="0.2">
      <c r="A1781" t="s">
        <v>1775</v>
      </c>
      <c r="B1781" t="s">
        <v>6916</v>
      </c>
      <c r="C1781" s="2">
        <v>3.62</v>
      </c>
      <c r="D1781" s="2">
        <v>3.53</v>
      </c>
      <c r="E1781" s="2">
        <v>-4.0000000000000001E-3</v>
      </c>
      <c r="F1781" s="2">
        <v>80.460999999999999</v>
      </c>
      <c r="G1781" s="2">
        <v>9.9604999999999997</v>
      </c>
      <c r="H1781" s="2">
        <v>-4.7279999999999998</v>
      </c>
      <c r="I1781" s="2"/>
      <c r="J1781" s="2"/>
      <c r="K1781" s="2">
        <v>-38.2746</v>
      </c>
      <c r="L1781" s="2">
        <v>-52.270899999999997</v>
      </c>
      <c r="M1781" s="2">
        <v>-69.833699999999993</v>
      </c>
      <c r="N1781" s="2"/>
      <c r="O1781" s="2"/>
      <c r="P1781" t="s">
        <v>10303</v>
      </c>
    </row>
    <row r="1782" spans="1:16" x14ac:dyDescent="0.2">
      <c r="A1782" t="s">
        <v>1776</v>
      </c>
      <c r="B1782" t="s">
        <v>6917</v>
      </c>
      <c r="C1782" s="2">
        <v>8.16</v>
      </c>
      <c r="D1782" s="2">
        <v>7.88</v>
      </c>
      <c r="E1782" s="2">
        <v>-0.38479999999999998</v>
      </c>
      <c r="F1782" s="2">
        <v>1.4137</v>
      </c>
      <c r="G1782" s="2">
        <v>-29.0838</v>
      </c>
      <c r="H1782" s="2">
        <v>10.7843</v>
      </c>
      <c r="I1782" s="2"/>
      <c r="J1782" s="2"/>
      <c r="K1782" s="2">
        <v>-153.5916</v>
      </c>
      <c r="L1782" s="2">
        <v>-57.307699999999997</v>
      </c>
      <c r="M1782" s="2">
        <v>-35.968000000000004</v>
      </c>
      <c r="N1782" s="2"/>
      <c r="O1782" s="2"/>
      <c r="P1782" t="s">
        <v>10345</v>
      </c>
    </row>
    <row r="1783" spans="1:16" x14ac:dyDescent="0.2">
      <c r="A1783" t="s">
        <v>1777</v>
      </c>
      <c r="B1783" t="s">
        <v>6918</v>
      </c>
      <c r="C1783" s="2">
        <v>4.38</v>
      </c>
      <c r="D1783" s="2">
        <v>4.3099999999999996</v>
      </c>
      <c r="E1783" s="2">
        <v>0.04</v>
      </c>
      <c r="F1783" s="2">
        <v>85.148099999999999</v>
      </c>
      <c r="G1783" s="2">
        <v>133.1223</v>
      </c>
      <c r="H1783" s="2">
        <v>114.37869999999999</v>
      </c>
      <c r="I1783" s="2"/>
      <c r="J1783" s="2"/>
      <c r="K1783" s="2">
        <v>127.7467</v>
      </c>
      <c r="L1783" s="2">
        <v>140.92949999999999</v>
      </c>
      <c r="M1783" s="2">
        <v>144.13990000000001</v>
      </c>
      <c r="N1783" s="2"/>
      <c r="O1783" s="2"/>
      <c r="P1783" t="s">
        <v>10303</v>
      </c>
    </row>
    <row r="1784" spans="1:16" x14ac:dyDescent="0.2">
      <c r="A1784" t="s">
        <v>1778</v>
      </c>
      <c r="B1784" t="s">
        <v>6919</v>
      </c>
      <c r="C1784" s="2">
        <v>5.93</v>
      </c>
      <c r="D1784" s="2">
        <v>5.74</v>
      </c>
      <c r="E1784" s="2">
        <v>0.22170000000000001</v>
      </c>
      <c r="F1784" s="2">
        <v>-11.052</v>
      </c>
      <c r="G1784" s="2">
        <v>-9.4008000000000003</v>
      </c>
      <c r="H1784" s="2">
        <v>-6.1018999999999997</v>
      </c>
      <c r="I1784" s="2"/>
      <c r="J1784" s="2"/>
      <c r="K1784" s="2">
        <v>-423.30459999999999</v>
      </c>
      <c r="L1784" s="2">
        <v>-588.89250000000004</v>
      </c>
      <c r="M1784" s="2">
        <v>-422.71449999999999</v>
      </c>
      <c r="N1784" s="2"/>
      <c r="O1784" s="2"/>
      <c r="P1784" t="s">
        <v>10319</v>
      </c>
    </row>
    <row r="1785" spans="1:16" x14ac:dyDescent="0.2">
      <c r="A1785" t="s">
        <v>1779</v>
      </c>
      <c r="B1785" t="s">
        <v>6920</v>
      </c>
      <c r="C1785" s="2">
        <v>23.58</v>
      </c>
      <c r="D1785" s="2">
        <v>22.77</v>
      </c>
      <c r="E1785" s="2">
        <v>0.46</v>
      </c>
      <c r="F1785" s="2">
        <v>4.1433</v>
      </c>
      <c r="G1785" s="2">
        <v>-10.754</v>
      </c>
      <c r="H1785" s="2">
        <v>-26.868300000000001</v>
      </c>
      <c r="I1785" s="2"/>
      <c r="J1785" s="2"/>
      <c r="K1785" s="2">
        <v>-56.716900000000003</v>
      </c>
      <c r="L1785" s="2">
        <v>-59.340600000000002</v>
      </c>
      <c r="M1785" s="2">
        <v>-70.643699999999995</v>
      </c>
      <c r="N1785" s="2"/>
      <c r="O1785" s="2"/>
      <c r="P1785" t="s">
        <v>10316</v>
      </c>
    </row>
    <row r="1786" spans="1:16" x14ac:dyDescent="0.2">
      <c r="A1786" t="s">
        <v>1780</v>
      </c>
      <c r="B1786" t="s">
        <v>6921</v>
      </c>
      <c r="C1786" s="2">
        <v>5.21</v>
      </c>
      <c r="D1786" s="2">
        <v>5.0999999999999996</v>
      </c>
      <c r="E1786" s="2">
        <v>0.81</v>
      </c>
      <c r="F1786" s="2">
        <v>17.160399999999999</v>
      </c>
      <c r="G1786" s="2">
        <v>-7.3752000000000004</v>
      </c>
      <c r="H1786" s="2">
        <v>-5.1684999999999999</v>
      </c>
      <c r="I1786" s="2">
        <v>-10.6256</v>
      </c>
      <c r="J1786" s="2"/>
      <c r="K1786" s="2">
        <v>-32.305</v>
      </c>
      <c r="L1786" s="2">
        <v>-61.254800000000003</v>
      </c>
      <c r="M1786" s="2">
        <v>-61.313800000000001</v>
      </c>
      <c r="N1786" s="2">
        <v>-103.8965</v>
      </c>
      <c r="O1786" s="2"/>
      <c r="P1786" t="s">
        <v>10303</v>
      </c>
    </row>
    <row r="1787" spans="1:16" x14ac:dyDescent="0.2">
      <c r="A1787" t="s">
        <v>1781</v>
      </c>
      <c r="B1787" t="s">
        <v>6922</v>
      </c>
      <c r="C1787" s="2">
        <v>5.12</v>
      </c>
      <c r="D1787" s="2">
        <v>5.04</v>
      </c>
      <c r="E1787" s="2">
        <v>-5.62E-2</v>
      </c>
      <c r="F1787" s="2">
        <v>-22.2746</v>
      </c>
      <c r="G1787" s="2">
        <v>-29.663799999999998</v>
      </c>
      <c r="H1787" s="2">
        <v>-37.447499999999998</v>
      </c>
      <c r="I1787" s="2"/>
      <c r="J1787" s="2"/>
      <c r="K1787" s="2">
        <v>-14.958399999999999</v>
      </c>
      <c r="L1787" s="2">
        <v>-235.90790000000001</v>
      </c>
      <c r="M1787" s="2">
        <v>-234.91419999999999</v>
      </c>
      <c r="N1787" s="2"/>
      <c r="O1787" s="2"/>
      <c r="P1787" t="s">
        <v>10358</v>
      </c>
    </row>
    <row r="1788" spans="1:16" x14ac:dyDescent="0.2">
      <c r="A1788" t="s">
        <v>1782</v>
      </c>
      <c r="B1788" t="s">
        <v>6923</v>
      </c>
      <c r="C1788" s="2">
        <v>5.56</v>
      </c>
      <c r="D1788" s="2">
        <v>5.57</v>
      </c>
      <c r="E1788" s="2">
        <v>0.18</v>
      </c>
      <c r="F1788" s="2">
        <v>-9.8437999999999999</v>
      </c>
      <c r="G1788" s="2">
        <v>-12.663399999999999</v>
      </c>
      <c r="H1788" s="2">
        <v>-13.348000000000001</v>
      </c>
      <c r="I1788" s="2"/>
      <c r="J1788" s="2"/>
      <c r="K1788" s="2">
        <v>-36.423699999999997</v>
      </c>
      <c r="L1788" s="2">
        <v>-59.340800000000002</v>
      </c>
      <c r="M1788" s="2">
        <v>-65.741200000000006</v>
      </c>
      <c r="N1788" s="2"/>
      <c r="O1788" s="2"/>
      <c r="P1788" t="s">
        <v>10322</v>
      </c>
    </row>
    <row r="1789" spans="1:16" x14ac:dyDescent="0.2">
      <c r="A1789" t="s">
        <v>1783</v>
      </c>
      <c r="B1789" t="s">
        <v>6924</v>
      </c>
      <c r="C1789" s="2">
        <v>6.05</v>
      </c>
      <c r="D1789" s="2">
        <v>5.93</v>
      </c>
      <c r="E1789" s="2">
        <v>-0.1</v>
      </c>
      <c r="F1789" s="2">
        <v>1.8602000000000001</v>
      </c>
      <c r="G1789" s="2">
        <v>0.22209999999999999</v>
      </c>
      <c r="H1789" s="2">
        <v>2.8330000000000002</v>
      </c>
      <c r="I1789" s="2"/>
      <c r="J1789" s="2"/>
      <c r="K1789" s="2">
        <v>26.321200000000001</v>
      </c>
      <c r="L1789" s="2">
        <v>14.693300000000001</v>
      </c>
      <c r="M1789" s="2">
        <v>7.7991000000000001</v>
      </c>
      <c r="N1789" s="2"/>
      <c r="O1789" s="2"/>
      <c r="P1789" t="s">
        <v>10331</v>
      </c>
    </row>
    <row r="1790" spans="1:16" x14ac:dyDescent="0.2">
      <c r="A1790" t="s">
        <v>1784</v>
      </c>
      <c r="B1790" t="s">
        <v>6925</v>
      </c>
      <c r="C1790" s="2">
        <v>29.72</v>
      </c>
      <c r="D1790" s="2">
        <v>29.49</v>
      </c>
      <c r="E1790" s="2">
        <v>4.6600000000000003E-2</v>
      </c>
      <c r="F1790" s="2">
        <v>34.777700000000003</v>
      </c>
      <c r="G1790" s="2">
        <v>17.473199999999999</v>
      </c>
      <c r="H1790" s="2">
        <v>7.4645000000000001</v>
      </c>
      <c r="I1790" s="2"/>
      <c r="J1790" s="2"/>
      <c r="K1790" s="2">
        <v>11.9438</v>
      </c>
      <c r="L1790" s="2">
        <v>2.1436999999999999</v>
      </c>
      <c r="M1790" s="2">
        <v>-24.0166</v>
      </c>
      <c r="N1790" s="2"/>
      <c r="O1790" s="2"/>
      <c r="P1790" t="s">
        <v>10366</v>
      </c>
    </row>
    <row r="1791" spans="1:16" x14ac:dyDescent="0.2">
      <c r="A1791" t="s">
        <v>1785</v>
      </c>
      <c r="B1791" t="s">
        <v>6926</v>
      </c>
      <c r="C1791" s="2">
        <v>39.43</v>
      </c>
      <c r="D1791" s="2">
        <v>41.22</v>
      </c>
      <c r="E1791" s="2">
        <v>-1.14E-2</v>
      </c>
      <c r="F1791" s="2">
        <v>3.3639000000000001</v>
      </c>
      <c r="G1791" s="2">
        <v>4.4859</v>
      </c>
      <c r="H1791" s="2">
        <v>4.6131000000000002</v>
      </c>
      <c r="I1791" s="2">
        <v>0.1575</v>
      </c>
      <c r="J1791" s="2"/>
      <c r="K1791" s="2">
        <v>2.3523999999999998</v>
      </c>
      <c r="L1791" s="2">
        <v>2.3058000000000001</v>
      </c>
      <c r="M1791" s="2">
        <v>1.9624999999999999</v>
      </c>
      <c r="N1791" s="2">
        <v>0.31869999999999998</v>
      </c>
      <c r="O1791" s="2"/>
      <c r="P1791" t="s">
        <v>10322</v>
      </c>
    </row>
    <row r="1792" spans="1:16" x14ac:dyDescent="0.2">
      <c r="A1792" t="s">
        <v>1786</v>
      </c>
      <c r="B1792" t="s">
        <v>6927</v>
      </c>
      <c r="C1792" s="2">
        <v>4.55</v>
      </c>
      <c r="D1792" s="2">
        <v>4.29</v>
      </c>
      <c r="E1792" s="2">
        <v>0.02</v>
      </c>
      <c r="F1792" s="2">
        <v>-16.9666</v>
      </c>
      <c r="G1792" s="2">
        <v>-36.662500000000001</v>
      </c>
      <c r="H1792" s="2">
        <v>-27.8245</v>
      </c>
      <c r="I1792" s="2"/>
      <c r="J1792" s="2"/>
      <c r="K1792" s="2">
        <v>-71.465900000000005</v>
      </c>
      <c r="L1792" s="2">
        <v>-275.2808</v>
      </c>
      <c r="M1792" s="2">
        <v>-216.7415</v>
      </c>
      <c r="N1792" s="2"/>
      <c r="O1792" s="2"/>
      <c r="P1792" t="s">
        <v>10345</v>
      </c>
    </row>
    <row r="1793" spans="1:16" x14ac:dyDescent="0.2">
      <c r="A1793" t="s">
        <v>1787</v>
      </c>
      <c r="B1793" t="s">
        <v>6928</v>
      </c>
      <c r="C1793" s="2">
        <v>17.28</v>
      </c>
      <c r="D1793" s="2">
        <v>16.97</v>
      </c>
      <c r="E1793" s="2">
        <v>-1.7399999999999999E-2</v>
      </c>
      <c r="F1793" s="2">
        <v>5.8164999999999996</v>
      </c>
      <c r="G1793" s="2">
        <v>10.385</v>
      </c>
      <c r="H1793" s="2">
        <v>10.688599999999999</v>
      </c>
      <c r="I1793" s="2"/>
      <c r="J1793" s="2"/>
      <c r="K1793" s="2">
        <v>-17.016999999999999</v>
      </c>
      <c r="L1793" s="2">
        <v>-1.5247999999999999</v>
      </c>
      <c r="M1793" s="2">
        <v>-4.24E-2</v>
      </c>
      <c r="N1793" s="2"/>
      <c r="O1793" s="2"/>
      <c r="P1793" t="s">
        <v>10300</v>
      </c>
    </row>
    <row r="1794" spans="1:16" x14ac:dyDescent="0.2">
      <c r="A1794" t="s">
        <v>1788</v>
      </c>
      <c r="B1794" t="s">
        <v>6929</v>
      </c>
      <c r="C1794" s="2">
        <v>5.89</v>
      </c>
      <c r="D1794" s="2">
        <v>5.8</v>
      </c>
      <c r="E1794" s="2">
        <v>0.86</v>
      </c>
      <c r="F1794" s="2">
        <v>65.5488</v>
      </c>
      <c r="G1794" s="2">
        <v>52.445500000000003</v>
      </c>
      <c r="H1794" s="2">
        <v>30.810600000000001</v>
      </c>
      <c r="I1794" s="2">
        <v>25.160299999999999</v>
      </c>
      <c r="J1794" s="2"/>
      <c r="K1794" s="2">
        <v>93.136799999999994</v>
      </c>
      <c r="L1794" s="2">
        <v>76.463399999999993</v>
      </c>
      <c r="M1794" s="2">
        <v>18.624700000000001</v>
      </c>
      <c r="N1794" s="2">
        <v>-350.99810000000002</v>
      </c>
      <c r="O1794" s="2"/>
      <c r="P1794" t="s">
        <v>10342</v>
      </c>
    </row>
    <row r="1795" spans="1:16" x14ac:dyDescent="0.2">
      <c r="A1795" t="s">
        <v>1789</v>
      </c>
      <c r="B1795" t="s">
        <v>6930</v>
      </c>
      <c r="C1795" s="2">
        <v>5.79</v>
      </c>
      <c r="D1795" s="2">
        <v>5.43</v>
      </c>
      <c r="E1795" s="2">
        <v>7.7399999999999997E-2</v>
      </c>
      <c r="F1795" s="2">
        <v>-16.951000000000001</v>
      </c>
      <c r="G1795" s="2">
        <v>-21.8018</v>
      </c>
      <c r="H1795" s="2">
        <v>-18.253499999999999</v>
      </c>
      <c r="I1795" s="2"/>
      <c r="J1795" s="2"/>
      <c r="K1795" s="2">
        <v>-1074.9418000000001</v>
      </c>
      <c r="L1795" s="2">
        <v>72.336600000000004</v>
      </c>
      <c r="M1795" s="2">
        <v>80.210400000000007</v>
      </c>
      <c r="N1795" s="2"/>
      <c r="O1795" s="2"/>
      <c r="P1795" t="s">
        <v>10411</v>
      </c>
    </row>
    <row r="1796" spans="1:16" x14ac:dyDescent="0.2">
      <c r="A1796" t="s">
        <v>1790</v>
      </c>
      <c r="B1796" t="s">
        <v>6931</v>
      </c>
      <c r="C1796" s="2">
        <v>7.18</v>
      </c>
      <c r="D1796" s="2">
        <v>6.75</v>
      </c>
      <c r="E1796" s="2">
        <v>0.1186</v>
      </c>
      <c r="F1796" s="2">
        <v>-74.843599999999995</v>
      </c>
      <c r="G1796" s="2">
        <v>-62.616199999999999</v>
      </c>
      <c r="H1796" s="2">
        <v>-60.437199999999997</v>
      </c>
      <c r="I1796" s="2"/>
      <c r="J1796" s="2"/>
      <c r="K1796" s="2">
        <v>-185.95339999999999</v>
      </c>
      <c r="L1796" s="2">
        <v>-157.98320000000001</v>
      </c>
      <c r="M1796" s="2">
        <v>-117.5613</v>
      </c>
      <c r="N1796" s="2"/>
      <c r="O1796" s="2"/>
      <c r="P1796" t="s">
        <v>10378</v>
      </c>
    </row>
    <row r="1797" spans="1:16" x14ac:dyDescent="0.2">
      <c r="A1797" t="s">
        <v>1791</v>
      </c>
      <c r="B1797" t="s">
        <v>6932</v>
      </c>
      <c r="C1797" s="2">
        <v>3.83</v>
      </c>
      <c r="D1797" s="2">
        <v>3.66</v>
      </c>
      <c r="E1797" s="2">
        <v>-0.69</v>
      </c>
      <c r="F1797" s="2">
        <v>-14.0633</v>
      </c>
      <c r="G1797" s="2">
        <v>-12.0562</v>
      </c>
      <c r="H1797" s="2">
        <v>-9.5533000000000001</v>
      </c>
      <c r="I1797" s="2"/>
      <c r="J1797" s="2"/>
      <c r="K1797" s="2">
        <v>-175.49379999999999</v>
      </c>
      <c r="L1797" s="2">
        <v>-34.078499999999998</v>
      </c>
      <c r="M1797" s="2">
        <v>-66.884100000000004</v>
      </c>
      <c r="N1797" s="2"/>
      <c r="O1797" s="2"/>
      <c r="P1797" t="s">
        <v>10300</v>
      </c>
    </row>
    <row r="1798" spans="1:16" x14ac:dyDescent="0.2">
      <c r="A1798" t="s">
        <v>1792</v>
      </c>
      <c r="B1798" t="s">
        <v>6933</v>
      </c>
      <c r="C1798" s="2">
        <v>12.74</v>
      </c>
      <c r="D1798" s="2">
        <v>12.41</v>
      </c>
      <c r="E1798" s="2">
        <v>0.77190000000000003</v>
      </c>
      <c r="F1798" s="2">
        <v>-5.4371999999999998</v>
      </c>
      <c r="G1798" s="2">
        <v>-8.0162999999999993</v>
      </c>
      <c r="H1798" s="2">
        <v>-0.22470000000000001</v>
      </c>
      <c r="I1798" s="2"/>
      <c r="J1798" s="2"/>
      <c r="K1798" s="2">
        <v>64.423400000000001</v>
      </c>
      <c r="L1798" s="2">
        <v>83.947299999999998</v>
      </c>
      <c r="M1798" s="2">
        <v>80.466499999999996</v>
      </c>
      <c r="N1798" s="2"/>
      <c r="O1798" s="2"/>
      <c r="P1798" t="s">
        <v>10303</v>
      </c>
    </row>
    <row r="1799" spans="1:16" x14ac:dyDescent="0.2">
      <c r="A1799" t="s">
        <v>1793</v>
      </c>
      <c r="B1799" t="s">
        <v>6934</v>
      </c>
      <c r="C1799" s="2">
        <v>36.74</v>
      </c>
      <c r="D1799" s="2">
        <v>37</v>
      </c>
      <c r="E1799" s="2">
        <v>3.5200000000000002E-2</v>
      </c>
      <c r="F1799" s="2">
        <v>4.8895999999999997</v>
      </c>
      <c r="G1799" s="2">
        <v>8.0229999999999997</v>
      </c>
      <c r="H1799" s="2">
        <v>3.5419999999999998</v>
      </c>
      <c r="I1799" s="2">
        <v>4.0811999999999999</v>
      </c>
      <c r="J1799" s="2"/>
      <c r="K1799" s="2">
        <v>2.7974000000000001</v>
      </c>
      <c r="L1799" s="2">
        <v>41.030200000000001</v>
      </c>
      <c r="M1799" s="2">
        <v>29.314399999999999</v>
      </c>
      <c r="N1799" s="2">
        <v>25.445900000000002</v>
      </c>
      <c r="O1799" s="2"/>
      <c r="P1799" t="s">
        <v>10342</v>
      </c>
    </row>
    <row r="1800" spans="1:16" x14ac:dyDescent="0.2">
      <c r="A1800" t="s">
        <v>1794</v>
      </c>
      <c r="B1800" t="s">
        <v>6935</v>
      </c>
      <c r="C1800" s="2">
        <v>11.6</v>
      </c>
      <c r="D1800" s="2">
        <v>11.16</v>
      </c>
      <c r="E1800" s="2">
        <v>-0.1135</v>
      </c>
      <c r="F1800" s="2">
        <v>-31.605399999999999</v>
      </c>
      <c r="G1800" s="2">
        <v>-36.700400000000002</v>
      </c>
      <c r="H1800" s="2">
        <v>-33.170200000000001</v>
      </c>
      <c r="I1800" s="2"/>
      <c r="J1800" s="2"/>
      <c r="K1800" s="2">
        <v>-83.631200000000007</v>
      </c>
      <c r="L1800" s="2">
        <v>-57.606099999999998</v>
      </c>
      <c r="M1800" s="2">
        <v>-71.101399999999998</v>
      </c>
      <c r="N1800" s="2"/>
      <c r="O1800" s="2"/>
      <c r="P1800" t="s">
        <v>10300</v>
      </c>
    </row>
    <row r="1801" spans="1:16" x14ac:dyDescent="0.2">
      <c r="A1801" t="s">
        <v>1795</v>
      </c>
      <c r="B1801" t="s">
        <v>6936</v>
      </c>
      <c r="C1801" s="2">
        <v>7.02</v>
      </c>
      <c r="D1801" s="2">
        <v>6.96</v>
      </c>
      <c r="E1801" s="2">
        <v>-0.11550000000000001</v>
      </c>
      <c r="F1801" s="2">
        <v>18.2134</v>
      </c>
      <c r="G1801" s="2">
        <v>2.7974000000000001</v>
      </c>
      <c r="H1801" s="2">
        <v>-1.0501</v>
      </c>
      <c r="I1801" s="2">
        <v>-7.8937999999999997</v>
      </c>
      <c r="J1801" s="2"/>
      <c r="K1801" s="2">
        <v>10.746</v>
      </c>
      <c r="L1801" s="2">
        <v>-6.0217999999999998</v>
      </c>
      <c r="M1801" s="2">
        <v>-17.066800000000001</v>
      </c>
      <c r="N1801" s="2">
        <v>-53.936</v>
      </c>
      <c r="O1801" s="2"/>
      <c r="P1801" t="s">
        <v>10352</v>
      </c>
    </row>
    <row r="1802" spans="1:16" x14ac:dyDescent="0.2">
      <c r="A1802" t="s">
        <v>1796</v>
      </c>
      <c r="B1802" t="s">
        <v>6937</v>
      </c>
      <c r="C1802" s="2">
        <v>0.92</v>
      </c>
      <c r="D1802" s="2">
        <v>0.83</v>
      </c>
      <c r="E1802" s="2">
        <v>7.0000000000000001E-3</v>
      </c>
      <c r="F1802" s="2">
        <v>-29.3293</v>
      </c>
      <c r="G1802" s="2">
        <v>-51.462299999999999</v>
      </c>
      <c r="H1802" s="2">
        <v>-55.702500000000001</v>
      </c>
      <c r="I1802" s="2"/>
      <c r="J1802" s="2"/>
      <c r="K1802" s="2">
        <v>-106.94589999999999</v>
      </c>
      <c r="L1802" s="2">
        <v>7.4261999999999997</v>
      </c>
      <c r="M1802" s="2">
        <v>8.7323000000000004</v>
      </c>
      <c r="N1802" s="2"/>
      <c r="O1802" s="2"/>
      <c r="P1802" t="s">
        <v>10394</v>
      </c>
    </row>
    <row r="1803" spans="1:16" x14ac:dyDescent="0.2">
      <c r="A1803" t="s">
        <v>1797</v>
      </c>
      <c r="B1803" t="s">
        <v>6938</v>
      </c>
      <c r="C1803" s="2">
        <v>30.51</v>
      </c>
      <c r="D1803" s="2">
        <v>30.29</v>
      </c>
      <c r="E1803" s="2">
        <v>0.12</v>
      </c>
      <c r="F1803" s="2">
        <v>23.268799999999999</v>
      </c>
      <c r="G1803" s="2">
        <v>14.2462</v>
      </c>
      <c r="H1803" s="2">
        <v>13.2323</v>
      </c>
      <c r="I1803" s="2">
        <v>19.150099999999998</v>
      </c>
      <c r="J1803" s="2"/>
      <c r="K1803" s="2">
        <v>45.222200000000001</v>
      </c>
      <c r="L1803" s="2">
        <v>76.392799999999994</v>
      </c>
      <c r="M1803" s="2">
        <v>84.604799999999997</v>
      </c>
      <c r="N1803" s="2">
        <v>300.56380000000001</v>
      </c>
      <c r="O1803" s="2"/>
      <c r="P1803" t="s">
        <v>10398</v>
      </c>
    </row>
    <row r="1804" spans="1:16" x14ac:dyDescent="0.2">
      <c r="A1804" t="s">
        <v>1798</v>
      </c>
      <c r="B1804" t="s">
        <v>6939</v>
      </c>
      <c r="C1804" s="2">
        <v>10.7</v>
      </c>
      <c r="D1804" s="2">
        <v>9.91</v>
      </c>
      <c r="E1804" s="2">
        <v>0.16</v>
      </c>
      <c r="F1804" s="2">
        <v>-13.9031</v>
      </c>
      <c r="G1804" s="2">
        <v>-17.653600000000001</v>
      </c>
      <c r="H1804" s="2">
        <v>-31.944700000000001</v>
      </c>
      <c r="I1804" s="2"/>
      <c r="J1804" s="2"/>
      <c r="K1804" s="2">
        <v>8.7745999999999995</v>
      </c>
      <c r="L1804" s="2">
        <v>13.166399999999999</v>
      </c>
      <c r="M1804" s="2">
        <v>-60.169199999999996</v>
      </c>
      <c r="N1804" s="2"/>
      <c r="O1804" s="2"/>
      <c r="P1804" t="s">
        <v>10396</v>
      </c>
    </row>
    <row r="1805" spans="1:16" x14ac:dyDescent="0.2">
      <c r="A1805" t="s">
        <v>1799</v>
      </c>
      <c r="B1805" t="s">
        <v>6940</v>
      </c>
      <c r="C1805" s="2">
        <v>5.0199999999999996</v>
      </c>
      <c r="D1805" s="2">
        <v>4.7699999999999996</v>
      </c>
      <c r="E1805" s="2">
        <v>0.44690000000000002</v>
      </c>
      <c r="F1805" s="2">
        <v>-64.481999999999999</v>
      </c>
      <c r="G1805" s="2">
        <v>-78.989999999999995</v>
      </c>
      <c r="H1805" s="2">
        <v>-67.135000000000005</v>
      </c>
      <c r="I1805" s="2"/>
      <c r="J1805" s="2"/>
      <c r="K1805" s="2">
        <v>-1917.5368000000001</v>
      </c>
      <c r="L1805" s="2">
        <v>-284.03059999999999</v>
      </c>
      <c r="M1805" s="2">
        <v>-6.8174000000000001</v>
      </c>
      <c r="N1805" s="2"/>
      <c r="O1805" s="2"/>
      <c r="P1805" t="s">
        <v>10345</v>
      </c>
    </row>
    <row r="1806" spans="1:16" x14ac:dyDescent="0.2">
      <c r="A1806" t="s">
        <v>1800</v>
      </c>
      <c r="B1806" t="s">
        <v>6941</v>
      </c>
      <c r="C1806" s="2">
        <v>1.9</v>
      </c>
      <c r="D1806" s="2">
        <v>1.79</v>
      </c>
      <c r="E1806" s="2">
        <v>0.2</v>
      </c>
      <c r="F1806" s="2">
        <v>-21.9969</v>
      </c>
      <c r="G1806" s="2">
        <v>-24.7944</v>
      </c>
      <c r="H1806" s="2">
        <v>-52.143900000000002</v>
      </c>
      <c r="I1806" s="2"/>
      <c r="J1806" s="2"/>
      <c r="K1806" s="2">
        <v>-89.644999999999996</v>
      </c>
      <c r="L1806" s="2">
        <v>-502.88400000000001</v>
      </c>
      <c r="M1806" s="2">
        <v>-780.93520000000001</v>
      </c>
      <c r="N1806" s="2"/>
      <c r="O1806" s="2"/>
      <c r="P1806" t="s">
        <v>10377</v>
      </c>
    </row>
    <row r="1807" spans="1:16" x14ac:dyDescent="0.2">
      <c r="A1807" t="s">
        <v>1801</v>
      </c>
      <c r="B1807" t="s">
        <v>6942</v>
      </c>
      <c r="C1807" s="2">
        <v>11.59</v>
      </c>
      <c r="D1807" s="2">
        <v>11.84</v>
      </c>
      <c r="E1807" s="2">
        <v>0.11</v>
      </c>
      <c r="F1807" s="2">
        <v>108.60290000000001</v>
      </c>
      <c r="G1807" s="2">
        <v>44.443600000000004</v>
      </c>
      <c r="H1807" s="2">
        <v>19.522200000000002</v>
      </c>
      <c r="I1807" s="2"/>
      <c r="J1807" s="2"/>
      <c r="K1807" s="2">
        <v>2775.9459999999999</v>
      </c>
      <c r="L1807" s="2">
        <v>132.35050000000001</v>
      </c>
      <c r="M1807" s="2">
        <v>227.50559999999999</v>
      </c>
      <c r="N1807" s="2"/>
      <c r="O1807" s="2"/>
      <c r="P1807" t="s">
        <v>10411</v>
      </c>
    </row>
    <row r="1808" spans="1:16" x14ac:dyDescent="0.2">
      <c r="A1808" t="s">
        <v>1802</v>
      </c>
      <c r="B1808" t="s">
        <v>6943</v>
      </c>
      <c r="C1808" s="2">
        <v>5.91</v>
      </c>
      <c r="D1808" s="2">
        <v>6.08</v>
      </c>
      <c r="E1808" s="2">
        <v>1.06</v>
      </c>
      <c r="F1808" s="2">
        <v>-7.8243</v>
      </c>
      <c r="G1808" s="2">
        <v>-5.9782000000000002</v>
      </c>
      <c r="H1808" s="2">
        <v>-3.9813999999999998</v>
      </c>
      <c r="I1808" s="2"/>
      <c r="J1808" s="2"/>
      <c r="K1808" s="2">
        <v>-6.2869999999999999</v>
      </c>
      <c r="L1808" s="2">
        <v>-10.2288</v>
      </c>
      <c r="M1808" s="2">
        <v>-19.4023</v>
      </c>
      <c r="N1808" s="2">
        <v>-30.72</v>
      </c>
      <c r="O1808" s="2"/>
      <c r="P1808" t="s">
        <v>10377</v>
      </c>
    </row>
    <row r="1809" spans="1:16" x14ac:dyDescent="0.2">
      <c r="A1809" t="s">
        <v>1803</v>
      </c>
      <c r="B1809" t="s">
        <v>6944</v>
      </c>
      <c r="C1809" s="2">
        <v>4.75</v>
      </c>
      <c r="D1809" s="2">
        <v>4.6100000000000003</v>
      </c>
      <c r="E1809" s="2">
        <v>-1.17</v>
      </c>
      <c r="F1809" s="2">
        <v>10.1409</v>
      </c>
      <c r="G1809" s="2">
        <v>1.8087</v>
      </c>
      <c r="H1809" s="2">
        <v>7.8468</v>
      </c>
      <c r="I1809" s="2">
        <v>6.8371000000000004</v>
      </c>
      <c r="J1809" s="2"/>
      <c r="K1809" s="2">
        <v>-78.697900000000004</v>
      </c>
      <c r="L1809" s="2">
        <v>-49.653599999999997</v>
      </c>
      <c r="M1809" s="2">
        <v>-48.2776</v>
      </c>
      <c r="N1809" s="2">
        <v>-41.670699999999997</v>
      </c>
      <c r="O1809" s="2"/>
      <c r="P1809" t="s">
        <v>10314</v>
      </c>
    </row>
    <row r="1810" spans="1:16" x14ac:dyDescent="0.2">
      <c r="A1810" t="s">
        <v>1804</v>
      </c>
      <c r="B1810" t="s">
        <v>6945</v>
      </c>
      <c r="C1810" s="2">
        <v>11.81</v>
      </c>
      <c r="D1810" s="2">
        <v>11.78</v>
      </c>
      <c r="E1810" s="2">
        <v>0.02</v>
      </c>
      <c r="F1810" s="2">
        <v>24.193899999999999</v>
      </c>
      <c r="G1810" s="2">
        <v>32.502099999999999</v>
      </c>
      <c r="H1810" s="2">
        <v>35.514000000000003</v>
      </c>
      <c r="I1810" s="2"/>
      <c r="J1810" s="2"/>
      <c r="K1810" s="2">
        <v>-8.6481999999999992</v>
      </c>
      <c r="L1810" s="2">
        <v>-19.446100000000001</v>
      </c>
      <c r="M1810" s="2">
        <v>-32.897399999999998</v>
      </c>
      <c r="N1810" s="2"/>
      <c r="O1810" s="2"/>
      <c r="P1810" t="s">
        <v>10353</v>
      </c>
    </row>
    <row r="1811" spans="1:16" x14ac:dyDescent="0.2">
      <c r="A1811" t="s">
        <v>1805</v>
      </c>
      <c r="B1811" t="s">
        <v>6946</v>
      </c>
      <c r="C1811" s="2">
        <v>12.02</v>
      </c>
      <c r="D1811" s="2">
        <v>11.79</v>
      </c>
      <c r="E1811" s="2">
        <v>-3.1699999999999999E-2</v>
      </c>
      <c r="F1811" s="2">
        <v>-5.1928000000000001</v>
      </c>
      <c r="G1811" s="2">
        <v>-3.4980000000000002</v>
      </c>
      <c r="H1811" s="2">
        <v>-6.1580000000000004</v>
      </c>
      <c r="I1811" s="2"/>
      <c r="J1811" s="2"/>
      <c r="K1811" s="2">
        <v>-10.0885</v>
      </c>
      <c r="L1811" s="2">
        <v>-24.1433</v>
      </c>
      <c r="M1811" s="2">
        <v>-24.029599999999999</v>
      </c>
      <c r="N1811" s="2">
        <v>-23.95</v>
      </c>
      <c r="O1811" s="2"/>
      <c r="P1811" t="s">
        <v>10352</v>
      </c>
    </row>
    <row r="1812" spans="1:16" x14ac:dyDescent="0.2">
      <c r="A1812" t="s">
        <v>1806</v>
      </c>
      <c r="B1812" t="s">
        <v>6947</v>
      </c>
      <c r="C1812" s="2">
        <v>5.76</v>
      </c>
      <c r="D1812" s="2">
        <v>5.82</v>
      </c>
      <c r="E1812" s="2">
        <v>-9.0399999999999994E-2</v>
      </c>
      <c r="F1812" s="2">
        <v>1.0684</v>
      </c>
      <c r="G1812" s="2">
        <v>-7.1816000000000004</v>
      </c>
      <c r="H1812" s="2">
        <v>-9.0297999999999998</v>
      </c>
      <c r="I1812" s="2"/>
      <c r="J1812" s="2"/>
      <c r="K1812" s="2">
        <v>-31.209299999999999</v>
      </c>
      <c r="L1812" s="2">
        <v>-29.2959</v>
      </c>
      <c r="M1812" s="2">
        <v>-32.099899999999998</v>
      </c>
      <c r="N1812" s="2"/>
      <c r="O1812" s="2"/>
      <c r="P1812" t="s">
        <v>10303</v>
      </c>
    </row>
    <row r="1813" spans="1:16" x14ac:dyDescent="0.2">
      <c r="A1813" t="s">
        <v>1807</v>
      </c>
      <c r="B1813" t="s">
        <v>6948</v>
      </c>
      <c r="C1813" s="2">
        <v>70.5</v>
      </c>
      <c r="D1813" s="2">
        <v>70.180000000000007</v>
      </c>
      <c r="E1813" s="2">
        <v>0.34</v>
      </c>
      <c r="F1813" s="2">
        <v>41.913400000000003</v>
      </c>
      <c r="G1813" s="2">
        <v>28.296900000000001</v>
      </c>
      <c r="H1813" s="2">
        <v>28.990500000000001</v>
      </c>
      <c r="I1813" s="2"/>
      <c r="J1813" s="2"/>
      <c r="K1813" s="2">
        <v>63.3825</v>
      </c>
      <c r="L1813" s="2">
        <v>44.490900000000003</v>
      </c>
      <c r="M1813" s="2">
        <v>52.205599999999997</v>
      </c>
      <c r="N1813" s="2">
        <v>40.92</v>
      </c>
      <c r="O1813" s="2"/>
      <c r="P1813" t="s">
        <v>10319</v>
      </c>
    </row>
    <row r="1814" spans="1:16" x14ac:dyDescent="0.2">
      <c r="A1814" t="s">
        <v>1808</v>
      </c>
      <c r="B1814" t="s">
        <v>6949</v>
      </c>
      <c r="C1814" s="2">
        <v>0.84</v>
      </c>
      <c r="D1814" s="2">
        <v>0.84</v>
      </c>
      <c r="E1814" s="2">
        <v>0.05</v>
      </c>
      <c r="F1814" s="2">
        <v>-92.583500000000001</v>
      </c>
      <c r="G1814" s="2">
        <v>13.630100000000001</v>
      </c>
      <c r="H1814" s="2">
        <v>-16.8977</v>
      </c>
      <c r="I1814" s="2">
        <v>-29.0623</v>
      </c>
      <c r="J1814" s="2"/>
      <c r="K1814" s="2">
        <v>-17.569900000000001</v>
      </c>
      <c r="L1814" s="2">
        <v>41.551900000000003</v>
      </c>
      <c r="M1814" s="2">
        <v>36.345799999999997</v>
      </c>
      <c r="N1814" s="2">
        <v>-1.5981000000000001</v>
      </c>
      <c r="O1814" s="2"/>
      <c r="P1814" t="s">
        <v>10373</v>
      </c>
    </row>
    <row r="1815" spans="1:16" x14ac:dyDescent="0.2">
      <c r="A1815" t="s">
        <v>1809</v>
      </c>
      <c r="B1815" t="s">
        <v>6950</v>
      </c>
      <c r="C1815" s="2">
        <v>4.42</v>
      </c>
      <c r="D1815" s="2">
        <v>4.1900000000000004</v>
      </c>
      <c r="E1815" s="2">
        <v>2.2599999999999998</v>
      </c>
      <c r="F1815" s="2">
        <v>16.6187</v>
      </c>
      <c r="G1815" s="2">
        <v>14.132099999999999</v>
      </c>
      <c r="H1815" s="2">
        <v>12.164899999999999</v>
      </c>
      <c r="I1815" s="2"/>
      <c r="J1815" s="2"/>
      <c r="K1815" s="2">
        <v>-68.248599999999996</v>
      </c>
      <c r="L1815" s="2">
        <v>-54.356400000000001</v>
      </c>
      <c r="M1815" s="2">
        <v>-56.0807</v>
      </c>
      <c r="N1815" s="2"/>
      <c r="O1815" s="2"/>
      <c r="P1815" t="s">
        <v>10329</v>
      </c>
    </row>
    <row r="1816" spans="1:16" x14ac:dyDescent="0.2">
      <c r="A1816" t="s">
        <v>1810</v>
      </c>
      <c r="B1816" t="s">
        <v>6951</v>
      </c>
      <c r="C1816" s="2">
        <v>8.51</v>
      </c>
      <c r="D1816" s="2">
        <v>7.98</v>
      </c>
      <c r="E1816" s="2">
        <v>0.1108</v>
      </c>
      <c r="F1816" s="2">
        <v>-27.380199999999999</v>
      </c>
      <c r="G1816" s="2">
        <v>-4.2884000000000002</v>
      </c>
      <c r="H1816" s="2">
        <v>13.341200000000001</v>
      </c>
      <c r="I1816" s="2"/>
      <c r="J1816" s="2"/>
      <c r="K1816" s="2">
        <v>-93.350300000000004</v>
      </c>
      <c r="L1816" s="2">
        <v>-45.817700000000002</v>
      </c>
      <c r="M1816" s="2">
        <v>71.9499</v>
      </c>
      <c r="N1816" s="2"/>
      <c r="O1816" s="2"/>
      <c r="P1816" t="s">
        <v>10394</v>
      </c>
    </row>
    <row r="1817" spans="1:16" x14ac:dyDescent="0.2">
      <c r="A1817" t="s">
        <v>1811</v>
      </c>
      <c r="B1817" t="s">
        <v>6952</v>
      </c>
      <c r="C1817" s="2">
        <v>5.46</v>
      </c>
      <c r="D1817" s="2">
        <v>5.31</v>
      </c>
      <c r="E1817" s="2">
        <v>-4.8099999999999997E-2</v>
      </c>
      <c r="F1817" s="2">
        <v>17.700900000000001</v>
      </c>
      <c r="G1817" s="2">
        <v>-28.569900000000001</v>
      </c>
      <c r="H1817" s="2">
        <v>-23.839200000000002</v>
      </c>
      <c r="I1817" s="2"/>
      <c r="J1817" s="2"/>
      <c r="K1817" s="2">
        <v>-117.4061</v>
      </c>
      <c r="L1817" s="2">
        <v>-16.373799999999999</v>
      </c>
      <c r="M1817" s="2">
        <v>-30.035799999999998</v>
      </c>
      <c r="N1817" s="2"/>
      <c r="O1817" s="2"/>
      <c r="P1817" t="s">
        <v>10350</v>
      </c>
    </row>
    <row r="1818" spans="1:16" x14ac:dyDescent="0.2">
      <c r="A1818" t="s">
        <v>1812</v>
      </c>
      <c r="B1818" t="s">
        <v>6953</v>
      </c>
      <c r="C1818" s="2">
        <v>17.68</v>
      </c>
      <c r="D1818" s="2">
        <v>17.100000000000001</v>
      </c>
      <c r="E1818" s="2">
        <v>0.23350000000000001</v>
      </c>
      <c r="F1818" s="2">
        <v>2.8169</v>
      </c>
      <c r="G1818" s="2">
        <v>3.3159000000000001</v>
      </c>
      <c r="H1818" s="2">
        <v>7.3597000000000001</v>
      </c>
      <c r="I1818" s="2">
        <v>6.7289000000000003</v>
      </c>
      <c r="J1818" s="2"/>
      <c r="K1818" s="2">
        <v>-56.4285</v>
      </c>
      <c r="L1818" s="2">
        <v>-46.564900000000002</v>
      </c>
      <c r="M1818" s="2">
        <v>12.723800000000001</v>
      </c>
      <c r="N1818" s="2">
        <v>21.657699999999998</v>
      </c>
      <c r="O1818" s="2"/>
      <c r="P1818" t="s">
        <v>10398</v>
      </c>
    </row>
    <row r="1819" spans="1:16" x14ac:dyDescent="0.2">
      <c r="A1819" t="s">
        <v>1813</v>
      </c>
      <c r="B1819" t="s">
        <v>6954</v>
      </c>
      <c r="C1819" s="2">
        <v>4.54</v>
      </c>
      <c r="D1819" s="2">
        <v>4.3600000000000003</v>
      </c>
      <c r="E1819" s="2">
        <v>0.17</v>
      </c>
      <c r="F1819" s="2">
        <v>-6.8526999999999996</v>
      </c>
      <c r="G1819" s="2">
        <v>-20.885999999999999</v>
      </c>
      <c r="H1819" s="2">
        <v>-19.7529</v>
      </c>
      <c r="I1819" s="2"/>
      <c r="J1819" s="2"/>
      <c r="K1819" s="2">
        <v>-61.723799999999997</v>
      </c>
      <c r="L1819" s="2">
        <v>-53.309899999999999</v>
      </c>
      <c r="M1819" s="2">
        <v>-40.3752</v>
      </c>
      <c r="N1819" s="2"/>
      <c r="O1819" s="2"/>
      <c r="P1819" t="s">
        <v>10396</v>
      </c>
    </row>
    <row r="1820" spans="1:16" x14ac:dyDescent="0.2">
      <c r="A1820" t="s">
        <v>1814</v>
      </c>
      <c r="B1820" t="s">
        <v>6955</v>
      </c>
      <c r="C1820" s="2">
        <v>69.44</v>
      </c>
      <c r="D1820" s="2">
        <v>71</v>
      </c>
      <c r="E1820" s="2">
        <v>0.1024</v>
      </c>
      <c r="F1820" s="2">
        <v>114.02809999999999</v>
      </c>
      <c r="G1820" s="2">
        <v>91.019900000000007</v>
      </c>
      <c r="H1820" s="2">
        <v>86.963300000000004</v>
      </c>
      <c r="I1820" s="2">
        <v>78.454400000000007</v>
      </c>
      <c r="J1820" s="2"/>
      <c r="K1820" s="2">
        <v>57.131100000000004</v>
      </c>
      <c r="L1820" s="2">
        <v>101.0514</v>
      </c>
      <c r="M1820" s="2">
        <v>80.9178</v>
      </c>
      <c r="N1820" s="2">
        <v>70.802000000000007</v>
      </c>
      <c r="O1820" s="2"/>
      <c r="P1820" t="s">
        <v>10395</v>
      </c>
    </row>
    <row r="1821" spans="1:16" x14ac:dyDescent="0.2">
      <c r="A1821" t="s">
        <v>1815</v>
      </c>
      <c r="B1821" t="s">
        <v>6956</v>
      </c>
      <c r="C1821" s="2">
        <v>7.07</v>
      </c>
      <c r="D1821" s="2">
        <v>7.04</v>
      </c>
      <c r="E1821" s="2">
        <v>-0.05</v>
      </c>
      <c r="F1821" s="2">
        <v>29.2271</v>
      </c>
      <c r="G1821" s="2">
        <v>-2.4786999999999999</v>
      </c>
      <c r="H1821" s="2">
        <v>-8.4156999999999993</v>
      </c>
      <c r="I1821" s="2">
        <v>-12.82</v>
      </c>
      <c r="J1821" s="2"/>
      <c r="K1821" s="2">
        <v>145.81129999999999</v>
      </c>
      <c r="L1821" s="2">
        <v>860.94579999999996</v>
      </c>
      <c r="M1821" s="2">
        <v>70.261099999999999</v>
      </c>
      <c r="N1821" s="2">
        <v>143.55179999999999</v>
      </c>
      <c r="O1821" s="2"/>
      <c r="P1821" t="s">
        <v>10318</v>
      </c>
    </row>
    <row r="1822" spans="1:16" x14ac:dyDescent="0.2">
      <c r="A1822" t="s">
        <v>1816</v>
      </c>
      <c r="B1822" t="s">
        <v>6957</v>
      </c>
      <c r="C1822" s="2">
        <v>5.78</v>
      </c>
      <c r="D1822" s="2">
        <v>5.75</v>
      </c>
      <c r="E1822" s="2">
        <v>-0.03</v>
      </c>
      <c r="F1822" s="2">
        <v>10.2287</v>
      </c>
      <c r="G1822" s="2">
        <v>9.9301999999999992</v>
      </c>
      <c r="H1822" s="2">
        <v>12.2933</v>
      </c>
      <c r="I1822" s="2"/>
      <c r="J1822" s="2"/>
      <c r="K1822" s="2">
        <v>-26.468499999999999</v>
      </c>
      <c r="L1822" s="2">
        <v>-22.646799999999999</v>
      </c>
      <c r="M1822" s="2">
        <v>-39.394300000000001</v>
      </c>
      <c r="N1822" s="2"/>
      <c r="O1822" s="2"/>
      <c r="P1822" t="s">
        <v>10342</v>
      </c>
    </row>
    <row r="1823" spans="1:16" x14ac:dyDescent="0.2">
      <c r="A1823" t="s">
        <v>1817</v>
      </c>
      <c r="B1823" t="s">
        <v>6958</v>
      </c>
      <c r="C1823" s="2">
        <v>10.1</v>
      </c>
      <c r="D1823" s="2">
        <v>10.130000000000001</v>
      </c>
      <c r="E1823" s="2">
        <v>-8.7400000000000005E-2</v>
      </c>
      <c r="F1823" s="2">
        <v>19.165800000000001</v>
      </c>
      <c r="G1823" s="2">
        <v>-3.4491000000000001</v>
      </c>
      <c r="H1823" s="2">
        <v>-2.7753999999999999</v>
      </c>
      <c r="I1823" s="2">
        <v>-5.0243000000000002</v>
      </c>
      <c r="J1823" s="2"/>
      <c r="K1823" s="2">
        <v>-33.8812</v>
      </c>
      <c r="L1823" s="2">
        <v>-35.394199999999998</v>
      </c>
      <c r="M1823" s="2">
        <v>-28.994800000000001</v>
      </c>
      <c r="N1823" s="2">
        <v>-34.419499999999999</v>
      </c>
      <c r="O1823" s="2"/>
      <c r="P1823" t="s">
        <v>10319</v>
      </c>
    </row>
    <row r="1824" spans="1:16" x14ac:dyDescent="0.2">
      <c r="A1824" t="s">
        <v>1818</v>
      </c>
      <c r="B1824" t="s">
        <v>6959</v>
      </c>
      <c r="C1824" s="2">
        <v>8.66</v>
      </c>
      <c r="D1824" s="2">
        <v>8.99</v>
      </c>
      <c r="E1824" s="2">
        <v>0.27339999999999998</v>
      </c>
      <c r="F1824" s="2">
        <v>19.9954</v>
      </c>
      <c r="G1824" s="2">
        <v>3.7671000000000001</v>
      </c>
      <c r="H1824" s="2">
        <v>4.0335999999999999</v>
      </c>
      <c r="I1824" s="2">
        <v>4.2423000000000002</v>
      </c>
      <c r="J1824" s="2"/>
      <c r="K1824" s="2">
        <v>-19.892499999999998</v>
      </c>
      <c r="L1824" s="2">
        <v>-42.427700000000002</v>
      </c>
      <c r="M1824" s="2">
        <v>-35.116700000000002</v>
      </c>
      <c r="N1824" s="2">
        <v>-30.4983</v>
      </c>
      <c r="O1824" s="2"/>
      <c r="P1824" t="s">
        <v>10353</v>
      </c>
    </row>
    <row r="1825" spans="1:16" x14ac:dyDescent="0.2">
      <c r="A1825" t="s">
        <v>1819</v>
      </c>
      <c r="B1825" t="s">
        <v>6960</v>
      </c>
      <c r="C1825" s="2">
        <v>16.78</v>
      </c>
      <c r="D1825" s="2">
        <v>16.2</v>
      </c>
      <c r="E1825" s="2">
        <v>0.94950000000000001</v>
      </c>
      <c r="F1825" s="2">
        <v>26.5504</v>
      </c>
      <c r="G1825" s="2">
        <v>11.4321</v>
      </c>
      <c r="H1825" s="2">
        <v>-0.58919999999999995</v>
      </c>
      <c r="I1825" s="2"/>
      <c r="J1825" s="2"/>
      <c r="K1825" s="2">
        <v>-41.871299999999998</v>
      </c>
      <c r="L1825" s="2">
        <v>-7.1689999999999996</v>
      </c>
      <c r="M1825" s="2">
        <v>-16.963699999999999</v>
      </c>
      <c r="N1825" s="2"/>
      <c r="O1825" s="2"/>
      <c r="P1825" t="s">
        <v>10353</v>
      </c>
    </row>
    <row r="1826" spans="1:16" x14ac:dyDescent="0.2">
      <c r="A1826" t="s">
        <v>1820</v>
      </c>
      <c r="B1826" t="s">
        <v>6961</v>
      </c>
      <c r="C1826" s="2">
        <v>9.6999999999999993</v>
      </c>
      <c r="D1826" s="2">
        <v>9.31</v>
      </c>
      <c r="E1826" s="2">
        <v>-5.7000000000000002E-3</v>
      </c>
      <c r="F1826" s="2">
        <v>-18.814299999999999</v>
      </c>
      <c r="G1826" s="2">
        <v>-15.563800000000001</v>
      </c>
      <c r="H1826" s="2">
        <v>-18.8628</v>
      </c>
      <c r="I1826" s="2"/>
      <c r="J1826" s="2"/>
      <c r="K1826" s="2">
        <v>-75.990200000000002</v>
      </c>
      <c r="L1826" s="2">
        <v>-126.7543</v>
      </c>
      <c r="M1826" s="2">
        <v>-157.17859999999999</v>
      </c>
      <c r="N1826" s="2"/>
      <c r="O1826" s="2"/>
      <c r="P1826" t="s">
        <v>10329</v>
      </c>
    </row>
    <row r="1827" spans="1:16" x14ac:dyDescent="0.2">
      <c r="A1827" t="s">
        <v>1821</v>
      </c>
      <c r="B1827" t="s">
        <v>6962</v>
      </c>
      <c r="C1827" s="2">
        <v>8.1300000000000008</v>
      </c>
      <c r="D1827" s="2">
        <v>7.94</v>
      </c>
      <c r="E1827" s="2">
        <v>3.1899999999999998E-2</v>
      </c>
      <c r="F1827" s="2">
        <v>-4.8594999999999997</v>
      </c>
      <c r="G1827" s="2">
        <v>-19.528700000000001</v>
      </c>
      <c r="H1827" s="2">
        <v>-26.111999999999998</v>
      </c>
      <c r="I1827" s="2"/>
      <c r="J1827" s="2"/>
      <c r="K1827" s="2">
        <v>122.4242</v>
      </c>
      <c r="L1827" s="2">
        <v>144.9761</v>
      </c>
      <c r="M1827" s="2">
        <v>-283.87389999999999</v>
      </c>
      <c r="N1827" s="2"/>
      <c r="O1827" s="2"/>
      <c r="P1827" t="s">
        <v>10377</v>
      </c>
    </row>
    <row r="1828" spans="1:16" x14ac:dyDescent="0.2">
      <c r="A1828" t="s">
        <v>1822</v>
      </c>
      <c r="B1828" t="s">
        <v>6963</v>
      </c>
      <c r="C1828" s="2">
        <v>3.51</v>
      </c>
      <c r="D1828" s="2">
        <v>3.34</v>
      </c>
      <c r="E1828" s="2">
        <v>-0.14069999999999999</v>
      </c>
      <c r="F1828" s="2">
        <v>-14.4674</v>
      </c>
      <c r="G1828" s="2">
        <v>-13.7997</v>
      </c>
      <c r="H1828" s="2">
        <v>-21.781700000000001</v>
      </c>
      <c r="I1828" s="2"/>
      <c r="J1828" s="2"/>
      <c r="K1828" s="2">
        <v>9.7357999999999993</v>
      </c>
      <c r="L1828" s="2">
        <v>30.722899999999999</v>
      </c>
      <c r="M1828" s="2">
        <v>13.608499999999999</v>
      </c>
      <c r="N1828" s="2"/>
      <c r="O1828" s="2"/>
      <c r="P1828" t="s">
        <v>10345</v>
      </c>
    </row>
    <row r="1829" spans="1:16" x14ac:dyDescent="0.2">
      <c r="A1829" t="s">
        <v>1823</v>
      </c>
      <c r="B1829" t="s">
        <v>6964</v>
      </c>
      <c r="C1829" s="2">
        <v>7.39</v>
      </c>
      <c r="D1829" s="2">
        <v>7.36</v>
      </c>
      <c r="E1829" s="2">
        <v>9.1000000000000004E-3</v>
      </c>
      <c r="F1829" s="2">
        <v>3.8929999999999998</v>
      </c>
      <c r="G1829" s="2">
        <v>-5.2640000000000002</v>
      </c>
      <c r="H1829" s="2">
        <v>-4.5646000000000004</v>
      </c>
      <c r="I1829" s="2"/>
      <c r="J1829" s="2"/>
      <c r="K1829" s="2">
        <v>38.133099999999999</v>
      </c>
      <c r="L1829" s="2">
        <v>16.6477</v>
      </c>
      <c r="M1829" s="2">
        <v>-1.1970000000000001</v>
      </c>
      <c r="N1829" s="2"/>
      <c r="O1829" s="2"/>
      <c r="P1829" t="s">
        <v>10398</v>
      </c>
    </row>
    <row r="1830" spans="1:16" x14ac:dyDescent="0.2">
      <c r="A1830" t="s">
        <v>1824</v>
      </c>
      <c r="B1830" t="s">
        <v>6965</v>
      </c>
      <c r="C1830" s="2">
        <v>43</v>
      </c>
      <c r="D1830" s="2">
        <v>40.950000000000003</v>
      </c>
      <c r="E1830" s="2">
        <v>0.30640000000000001</v>
      </c>
      <c r="F1830" s="2">
        <v>51.437600000000003</v>
      </c>
      <c r="G1830" s="2">
        <v>31.495200000000001</v>
      </c>
      <c r="H1830" s="2">
        <v>14.867800000000001</v>
      </c>
      <c r="I1830" s="2">
        <v>7.2285000000000004</v>
      </c>
      <c r="J1830" s="2"/>
      <c r="K1830" s="2">
        <v>89.966899999999995</v>
      </c>
      <c r="L1830" s="2">
        <v>67.118099999999998</v>
      </c>
      <c r="M1830" s="2">
        <v>15.882999999999999</v>
      </c>
      <c r="N1830" s="2">
        <v>-12.8567</v>
      </c>
      <c r="O1830" s="2"/>
      <c r="P1830" t="s">
        <v>10377</v>
      </c>
    </row>
    <row r="1831" spans="1:16" x14ac:dyDescent="0.2">
      <c r="A1831" t="s">
        <v>1825</v>
      </c>
      <c r="B1831" t="s">
        <v>6966</v>
      </c>
      <c r="C1831" s="2">
        <v>6.7</v>
      </c>
      <c r="D1831" s="2">
        <v>6.7</v>
      </c>
      <c r="E1831" s="2">
        <v>-0.19489999999999999</v>
      </c>
      <c r="F1831" s="2">
        <v>41.469499999999996</v>
      </c>
      <c r="G1831" s="2">
        <v>45.685499999999998</v>
      </c>
      <c r="H1831" s="2">
        <v>49.409399999999998</v>
      </c>
      <c r="I1831" s="2"/>
      <c r="J1831" s="2"/>
      <c r="K1831" s="2">
        <v>637.05179999999996</v>
      </c>
      <c r="L1831" s="2">
        <v>1203.1134999999999</v>
      </c>
      <c r="M1831" s="2">
        <v>-394.0643</v>
      </c>
      <c r="N1831" s="2"/>
      <c r="O1831" s="2"/>
      <c r="P1831" t="s">
        <v>10372</v>
      </c>
    </row>
    <row r="1832" spans="1:16" x14ac:dyDescent="0.2">
      <c r="A1832" t="s">
        <v>1826</v>
      </c>
      <c r="B1832" t="s">
        <v>6967</v>
      </c>
      <c r="C1832" s="2">
        <v>7.14</v>
      </c>
      <c r="D1832" s="2">
        <v>6.9</v>
      </c>
      <c r="E1832" s="2">
        <v>-0.14000000000000001</v>
      </c>
      <c r="F1832" s="2">
        <v>-24.9635</v>
      </c>
      <c r="G1832" s="2">
        <v>-25.052399999999999</v>
      </c>
      <c r="H1832" s="2">
        <v>-24.0717</v>
      </c>
      <c r="I1832" s="2"/>
      <c r="J1832" s="2"/>
      <c r="K1832" s="2">
        <v>-52.354100000000003</v>
      </c>
      <c r="L1832" s="2">
        <v>-75.203199999999995</v>
      </c>
      <c r="M1832" s="2">
        <v>-77.966800000000006</v>
      </c>
      <c r="N1832" s="2"/>
      <c r="O1832" s="2"/>
      <c r="P1832" t="s">
        <v>10308</v>
      </c>
    </row>
    <row r="1833" spans="1:16" x14ac:dyDescent="0.2">
      <c r="A1833" t="s">
        <v>1827</v>
      </c>
      <c r="B1833" t="s">
        <v>6968</v>
      </c>
      <c r="C1833" s="2">
        <v>5.42</v>
      </c>
      <c r="D1833" s="2">
        <v>5.42</v>
      </c>
      <c r="E1833" s="2">
        <v>0.03</v>
      </c>
      <c r="F1833" s="2">
        <v>-53.879199999999997</v>
      </c>
      <c r="G1833" s="2">
        <v>-73.627399999999994</v>
      </c>
      <c r="H1833" s="2">
        <v>-40.741900000000001</v>
      </c>
      <c r="I1833" s="2"/>
      <c r="J1833" s="2"/>
      <c r="K1833" s="2">
        <v>-404.9631</v>
      </c>
      <c r="L1833" s="2">
        <v>-415.07490000000001</v>
      </c>
      <c r="M1833" s="2">
        <v>-1477.7701</v>
      </c>
      <c r="N1833" s="2"/>
      <c r="O1833" s="2"/>
      <c r="P1833" t="s">
        <v>10330</v>
      </c>
    </row>
    <row r="1834" spans="1:16" x14ac:dyDescent="0.2">
      <c r="A1834" t="s">
        <v>1828</v>
      </c>
      <c r="B1834" t="s">
        <v>6969</v>
      </c>
      <c r="C1834" s="2">
        <v>24.63</v>
      </c>
      <c r="D1834" s="2">
        <v>23.28</v>
      </c>
      <c r="E1834" s="2">
        <v>-8.6199999999999999E-2</v>
      </c>
      <c r="F1834" s="2">
        <v>9.9443999999999999</v>
      </c>
      <c r="G1834" s="2">
        <v>9.8544999999999998</v>
      </c>
      <c r="H1834" s="2">
        <v>12.078799999999999</v>
      </c>
      <c r="I1834" s="2"/>
      <c r="J1834" s="2"/>
      <c r="K1834" s="2">
        <v>-254.67519999999999</v>
      </c>
      <c r="L1834" s="2">
        <v>-97.339100000000002</v>
      </c>
      <c r="M1834" s="2">
        <v>-95.500399999999999</v>
      </c>
      <c r="N1834" s="2"/>
      <c r="O1834" s="2"/>
      <c r="P1834" t="s">
        <v>10319</v>
      </c>
    </row>
    <row r="1835" spans="1:16" x14ac:dyDescent="0.2">
      <c r="A1835" t="s">
        <v>1829</v>
      </c>
      <c r="B1835" t="s">
        <v>6970</v>
      </c>
      <c r="C1835" s="2">
        <v>11.58</v>
      </c>
      <c r="D1835" s="2">
        <v>11.84</v>
      </c>
      <c r="E1835" s="2">
        <v>8.4599999999999995E-2</v>
      </c>
      <c r="F1835" s="2">
        <v>141.3639</v>
      </c>
      <c r="G1835" s="2">
        <v>127.0528</v>
      </c>
      <c r="H1835" s="2">
        <v>125.67919999999999</v>
      </c>
      <c r="I1835" s="2"/>
      <c r="J1835" s="2"/>
      <c r="K1835" s="2">
        <v>1585.8335999999999</v>
      </c>
      <c r="L1835" s="2">
        <v>416.3535</v>
      </c>
      <c r="M1835" s="2">
        <v>415.89620000000002</v>
      </c>
      <c r="N1835" s="2"/>
      <c r="O1835" s="2"/>
      <c r="P1835" t="s">
        <v>10343</v>
      </c>
    </row>
    <row r="1836" spans="1:16" x14ac:dyDescent="0.2">
      <c r="A1836" t="s">
        <v>1830</v>
      </c>
      <c r="B1836" t="s">
        <v>6971</v>
      </c>
      <c r="C1836" s="2">
        <v>7.36</v>
      </c>
      <c r="D1836" s="2">
        <v>6.99</v>
      </c>
      <c r="E1836" s="2">
        <v>0.19850000000000001</v>
      </c>
      <c r="F1836" s="2">
        <v>-2.2027999999999999</v>
      </c>
      <c r="G1836" s="2">
        <v>-33.381399999999999</v>
      </c>
      <c r="H1836" s="2">
        <v>-27.7683</v>
      </c>
      <c r="I1836" s="2"/>
      <c r="J1836" s="2"/>
      <c r="K1836" s="2">
        <v>-356.72039999999998</v>
      </c>
      <c r="L1836" s="2">
        <v>-466.32060000000001</v>
      </c>
      <c r="M1836" s="2">
        <v>-260.8664</v>
      </c>
      <c r="N1836" s="2"/>
      <c r="O1836" s="2"/>
      <c r="P1836" t="s">
        <v>10352</v>
      </c>
    </row>
    <row r="1837" spans="1:16" x14ac:dyDescent="0.2">
      <c r="A1837" t="s">
        <v>1831</v>
      </c>
      <c r="B1837" t="s">
        <v>6972</v>
      </c>
      <c r="C1837" s="2">
        <v>7.78</v>
      </c>
      <c r="D1837" s="2">
        <v>7.64</v>
      </c>
      <c r="E1837" s="2">
        <v>0.15</v>
      </c>
      <c r="F1837" s="2">
        <v>-6.0403000000000002</v>
      </c>
      <c r="G1837" s="2">
        <v>-42.8127</v>
      </c>
      <c r="H1837" s="2">
        <v>-41.784700000000001</v>
      </c>
      <c r="I1837" s="2"/>
      <c r="J1837" s="2"/>
      <c r="K1837" s="2">
        <v>-737.4366</v>
      </c>
      <c r="L1837" s="2">
        <v>-371.56740000000002</v>
      </c>
      <c r="M1837" s="2">
        <v>-398.58819999999997</v>
      </c>
      <c r="N1837" s="2"/>
      <c r="O1837" s="2"/>
      <c r="P1837" t="s">
        <v>10303</v>
      </c>
    </row>
    <row r="1838" spans="1:16" x14ac:dyDescent="0.2">
      <c r="A1838" t="s">
        <v>1832</v>
      </c>
      <c r="B1838" t="s">
        <v>6973</v>
      </c>
      <c r="C1838" s="2">
        <v>4.7300000000000004</v>
      </c>
      <c r="D1838" s="2">
        <v>4.63</v>
      </c>
      <c r="E1838" s="2">
        <v>-0.27279999999999999</v>
      </c>
      <c r="F1838" s="2">
        <v>-32.636499999999998</v>
      </c>
      <c r="G1838" s="2">
        <v>-22.785499999999999</v>
      </c>
      <c r="H1838" s="2">
        <v>-16.892099999999999</v>
      </c>
      <c r="I1838" s="2"/>
      <c r="J1838" s="2"/>
      <c r="K1838" s="2">
        <v>-59.1708</v>
      </c>
      <c r="L1838" s="2">
        <v>-75.734499999999997</v>
      </c>
      <c r="M1838" s="2">
        <v>-49.542499999999997</v>
      </c>
      <c r="N1838" s="2"/>
      <c r="O1838" s="2"/>
      <c r="P1838" t="s">
        <v>10301</v>
      </c>
    </row>
    <row r="1839" spans="1:16" x14ac:dyDescent="0.2">
      <c r="A1839" t="s">
        <v>1833</v>
      </c>
      <c r="B1839" t="s">
        <v>6974</v>
      </c>
      <c r="C1839" s="2">
        <v>1.86</v>
      </c>
      <c r="D1839" s="2">
        <v>1.86</v>
      </c>
      <c r="E1839" s="2">
        <v>0.35599999999999998</v>
      </c>
      <c r="F1839" s="2">
        <v>-53.431199999999997</v>
      </c>
      <c r="G1839" s="2">
        <v>-54.536000000000001</v>
      </c>
      <c r="H1839" s="2">
        <v>-29.528600000000001</v>
      </c>
      <c r="I1839" s="2"/>
      <c r="J1839" s="2"/>
      <c r="K1839" s="2">
        <v>-74.303299999999993</v>
      </c>
      <c r="L1839" s="2">
        <v>45.021900000000002</v>
      </c>
      <c r="M1839" s="2">
        <v>58.445500000000003</v>
      </c>
      <c r="N1839" s="2"/>
      <c r="O1839" s="2"/>
      <c r="P1839" t="s">
        <v>10316</v>
      </c>
    </row>
    <row r="1840" spans="1:16" x14ac:dyDescent="0.2">
      <c r="A1840" t="s">
        <v>1834</v>
      </c>
      <c r="B1840" t="s">
        <v>6975</v>
      </c>
      <c r="C1840" s="2">
        <v>7.49</v>
      </c>
      <c r="D1840" s="2">
        <v>7.56</v>
      </c>
      <c r="E1840" s="2">
        <v>9.1600000000000001E-2</v>
      </c>
      <c r="F1840" s="2">
        <v>20.260899999999999</v>
      </c>
      <c r="G1840" s="2">
        <v>34.566299999999998</v>
      </c>
      <c r="H1840" s="2">
        <v>31.626000000000001</v>
      </c>
      <c r="I1840" s="2"/>
      <c r="J1840" s="2"/>
      <c r="K1840" s="2">
        <v>279.76420000000002</v>
      </c>
      <c r="L1840" s="2">
        <v>369.72629999999998</v>
      </c>
      <c r="M1840" s="2">
        <v>180.2587</v>
      </c>
      <c r="N1840" s="2"/>
      <c r="O1840" s="2"/>
      <c r="P1840" t="s">
        <v>10372</v>
      </c>
    </row>
    <row r="1841" spans="1:16" x14ac:dyDescent="0.2">
      <c r="A1841" t="s">
        <v>1835</v>
      </c>
      <c r="B1841" t="s">
        <v>6976</v>
      </c>
      <c r="C1841" s="2">
        <v>4.49</v>
      </c>
      <c r="D1841" s="2">
        <v>4.53</v>
      </c>
      <c r="E1841" s="2">
        <v>0.7893</v>
      </c>
      <c r="F1841" s="2">
        <v>-22.020099999999999</v>
      </c>
      <c r="G1841" s="2">
        <v>-43.107799999999997</v>
      </c>
      <c r="H1841" s="2">
        <v>-43.658000000000001</v>
      </c>
      <c r="I1841" s="2"/>
      <c r="J1841" s="2"/>
      <c r="K1841" s="2">
        <v>41.874899999999997</v>
      </c>
      <c r="L1841" s="2">
        <v>43.7727</v>
      </c>
      <c r="M1841" s="2">
        <v>137.39109999999999</v>
      </c>
      <c r="N1841" s="2">
        <v>107.51</v>
      </c>
      <c r="O1841" s="2"/>
      <c r="P1841" t="s">
        <v>10358</v>
      </c>
    </row>
    <row r="1842" spans="1:16" x14ac:dyDescent="0.2">
      <c r="A1842" t="s">
        <v>1836</v>
      </c>
      <c r="B1842" t="s">
        <v>6977</v>
      </c>
      <c r="C1842" s="2">
        <v>29.5</v>
      </c>
      <c r="D1842" s="2">
        <v>25.99</v>
      </c>
      <c r="E1842" s="2">
        <v>-0.13250000000000001</v>
      </c>
      <c r="F1842" s="2">
        <v>5.8992000000000004</v>
      </c>
      <c r="G1842" s="2">
        <v>16.3293</v>
      </c>
      <c r="H1842" s="2">
        <v>13.078900000000001</v>
      </c>
      <c r="I1842" s="2"/>
      <c r="J1842" s="2"/>
      <c r="K1842" s="2">
        <v>16.223600000000001</v>
      </c>
      <c r="L1842" s="2">
        <v>28.1616</v>
      </c>
      <c r="M1842" s="2">
        <v>6.7171000000000003</v>
      </c>
      <c r="N1842" s="2"/>
      <c r="O1842" s="2"/>
      <c r="P1842" t="s">
        <v>10411</v>
      </c>
    </row>
    <row r="1843" spans="1:16" x14ac:dyDescent="0.2">
      <c r="A1843" t="s">
        <v>1837</v>
      </c>
      <c r="B1843" t="s">
        <v>6978</v>
      </c>
      <c r="C1843" s="2">
        <v>13.78</v>
      </c>
      <c r="D1843" s="2">
        <v>13.6</v>
      </c>
      <c r="E1843" s="2">
        <v>1.0999999999999999E-2</v>
      </c>
      <c r="F1843" s="2">
        <v>27.583400000000001</v>
      </c>
      <c r="G1843" s="2">
        <v>13.1769</v>
      </c>
      <c r="H1843" s="2">
        <v>14.379799999999999</v>
      </c>
      <c r="I1843" s="2"/>
      <c r="J1843" s="2"/>
      <c r="K1843" s="2">
        <v>628.03160000000003</v>
      </c>
      <c r="L1843" s="2">
        <v>-234.14429999999999</v>
      </c>
      <c r="M1843" s="2">
        <v>-355.41809999999998</v>
      </c>
      <c r="N1843" s="2"/>
      <c r="O1843" s="2"/>
      <c r="P1843" t="s">
        <v>10366</v>
      </c>
    </row>
    <row r="1844" spans="1:16" x14ac:dyDescent="0.2">
      <c r="A1844" t="s">
        <v>1838</v>
      </c>
      <c r="B1844" t="s">
        <v>6979</v>
      </c>
      <c r="C1844" s="2">
        <v>13.86</v>
      </c>
      <c r="D1844" s="2">
        <v>13.95</v>
      </c>
      <c r="E1844" s="2">
        <v>0.34</v>
      </c>
      <c r="F1844" s="2">
        <v>24.092099999999999</v>
      </c>
      <c r="G1844" s="2">
        <v>28.129000000000001</v>
      </c>
      <c r="H1844" s="2">
        <v>24.606400000000001</v>
      </c>
      <c r="I1844" s="2">
        <v>22.4756</v>
      </c>
      <c r="J1844" s="2"/>
      <c r="K1844" s="2">
        <v>29.706600000000002</v>
      </c>
      <c r="L1844" s="2">
        <v>51.6828</v>
      </c>
      <c r="M1844" s="2">
        <v>51.225999999999999</v>
      </c>
      <c r="N1844" s="2">
        <v>46.677399999999999</v>
      </c>
      <c r="O1844" s="2"/>
      <c r="P1844" t="s">
        <v>10322</v>
      </c>
    </row>
    <row r="1845" spans="1:16" x14ac:dyDescent="0.2">
      <c r="A1845" t="s">
        <v>1839</v>
      </c>
      <c r="B1845" t="s">
        <v>6980</v>
      </c>
      <c r="C1845" s="2">
        <v>10.16</v>
      </c>
      <c r="D1845" s="2">
        <v>9.66</v>
      </c>
      <c r="E1845" s="2">
        <v>2.3199999999999998</v>
      </c>
      <c r="F1845" s="2">
        <v>-11.613899999999999</v>
      </c>
      <c r="G1845" s="2">
        <v>-16.8735</v>
      </c>
      <c r="H1845" s="2">
        <v>-9.3032000000000004</v>
      </c>
      <c r="I1845" s="2"/>
      <c r="J1845" s="2"/>
      <c r="K1845" s="2">
        <v>-95.470600000000005</v>
      </c>
      <c r="L1845" s="2">
        <v>-59.531199999999998</v>
      </c>
      <c r="M1845" s="2">
        <v>-48.127800000000001</v>
      </c>
      <c r="N1845" s="2"/>
      <c r="O1845" s="2"/>
      <c r="P1845" t="s">
        <v>10303</v>
      </c>
    </row>
    <row r="1846" spans="1:16" x14ac:dyDescent="0.2">
      <c r="A1846" t="s">
        <v>1840</v>
      </c>
      <c r="B1846" t="s">
        <v>6981</v>
      </c>
      <c r="C1846" s="2">
        <v>9.27</v>
      </c>
      <c r="D1846" s="2">
        <v>10.199999999999999</v>
      </c>
      <c r="E1846" s="2">
        <v>8.2000000000000007E-3</v>
      </c>
      <c r="F1846" s="2">
        <v>83.902500000000003</v>
      </c>
      <c r="G1846" s="2">
        <v>63.015900000000002</v>
      </c>
      <c r="H1846" s="2">
        <v>43.225499999999997</v>
      </c>
      <c r="I1846" s="2"/>
      <c r="J1846" s="2"/>
      <c r="K1846" s="2">
        <v>2208.1087000000002</v>
      </c>
      <c r="L1846" s="2">
        <v>1325.5789</v>
      </c>
      <c r="M1846" s="2">
        <v>454.51729999999998</v>
      </c>
      <c r="N1846" s="2"/>
      <c r="O1846" s="2"/>
      <c r="P1846" t="s">
        <v>10353</v>
      </c>
    </row>
    <row r="1847" spans="1:16" x14ac:dyDescent="0.2">
      <c r="A1847" t="s">
        <v>1841</v>
      </c>
      <c r="B1847" t="s">
        <v>6982</v>
      </c>
      <c r="C1847" s="2">
        <v>6.79</v>
      </c>
      <c r="D1847" s="2">
        <v>6.22</v>
      </c>
      <c r="E1847" s="2">
        <v>0.43</v>
      </c>
      <c r="F1847" s="2">
        <v>-38.451000000000001</v>
      </c>
      <c r="G1847" s="2">
        <v>43.520600000000002</v>
      </c>
      <c r="H1847" s="2">
        <v>11.317500000000001</v>
      </c>
      <c r="I1847" s="2"/>
      <c r="J1847" s="2"/>
      <c r="K1847" s="2">
        <v>-156.44820000000001</v>
      </c>
      <c r="L1847" s="2">
        <v>-196.81379999999999</v>
      </c>
      <c r="M1847" s="2">
        <v>-212.20310000000001</v>
      </c>
      <c r="N1847" s="2"/>
      <c r="O1847" s="2"/>
      <c r="P1847" t="s">
        <v>10394</v>
      </c>
    </row>
    <row r="1848" spans="1:16" x14ac:dyDescent="0.2">
      <c r="A1848" t="s">
        <v>1842</v>
      </c>
      <c r="B1848" t="s">
        <v>6983</v>
      </c>
      <c r="C1848" s="2">
        <v>8.34</v>
      </c>
      <c r="D1848" s="2">
        <v>8.43</v>
      </c>
      <c r="E1848" s="2">
        <v>-2.07E-2</v>
      </c>
      <c r="F1848" s="2">
        <v>-0.36520000000000002</v>
      </c>
      <c r="G1848" s="2">
        <v>-0.60719999999999996</v>
      </c>
      <c r="H1848" s="2">
        <v>66.040199999999999</v>
      </c>
      <c r="I1848" s="2"/>
      <c r="J1848" s="2"/>
      <c r="K1848" s="2">
        <v>-91.520200000000003</v>
      </c>
      <c r="L1848" s="2">
        <v>-103.6097</v>
      </c>
      <c r="M1848" s="2">
        <v>-61.974600000000002</v>
      </c>
      <c r="N1848" s="2"/>
      <c r="O1848" s="2"/>
      <c r="P1848" t="s">
        <v>10303</v>
      </c>
    </row>
    <row r="1849" spans="1:16" x14ac:dyDescent="0.2">
      <c r="A1849" t="s">
        <v>1843</v>
      </c>
      <c r="B1849" t="s">
        <v>6984</v>
      </c>
      <c r="C1849" s="2">
        <v>39.700000000000003</v>
      </c>
      <c r="D1849" s="2">
        <v>38.590000000000003</v>
      </c>
      <c r="E1849" s="2">
        <v>0.30690000000000001</v>
      </c>
      <c r="F1849" s="2">
        <v>94.667599999999993</v>
      </c>
      <c r="G1849" s="2">
        <v>91.311400000000006</v>
      </c>
      <c r="H1849" s="2">
        <v>77.636300000000006</v>
      </c>
      <c r="I1849" s="2">
        <v>60.621299999999998</v>
      </c>
      <c r="J1849" s="2"/>
      <c r="K1849" s="2">
        <v>89.375900000000001</v>
      </c>
      <c r="L1849" s="2">
        <v>68.850999999999999</v>
      </c>
      <c r="M1849" s="2">
        <v>70.330299999999994</v>
      </c>
      <c r="N1849" s="2">
        <v>37.075000000000003</v>
      </c>
      <c r="O1849" s="2"/>
      <c r="P1849" t="s">
        <v>10377</v>
      </c>
    </row>
    <row r="1850" spans="1:16" x14ac:dyDescent="0.2">
      <c r="A1850" t="s">
        <v>1844</v>
      </c>
      <c r="B1850" t="s">
        <v>6985</v>
      </c>
      <c r="C1850" s="2">
        <v>101.82</v>
      </c>
      <c r="D1850" s="2">
        <v>102.7</v>
      </c>
      <c r="E1850" s="2">
        <v>4.1999999999999997E-3</v>
      </c>
      <c r="F1850" s="2">
        <v>101.54810000000001</v>
      </c>
      <c r="G1850" s="2">
        <v>74.783799999999999</v>
      </c>
      <c r="H1850" s="2">
        <v>59.234000000000002</v>
      </c>
      <c r="I1850" s="2">
        <v>35.905200000000001</v>
      </c>
      <c r="J1850" s="2"/>
      <c r="K1850" s="2">
        <v>13.817600000000001</v>
      </c>
      <c r="L1850" s="2">
        <v>-5.0179999999999998</v>
      </c>
      <c r="M1850" s="2">
        <v>-9.9038000000000004</v>
      </c>
      <c r="N1850" s="2">
        <v>-30.186599999999999</v>
      </c>
      <c r="O1850" s="2"/>
      <c r="P1850" t="s">
        <v>10408</v>
      </c>
    </row>
    <row r="1851" spans="1:16" x14ac:dyDescent="0.2">
      <c r="A1851" t="s">
        <v>1845</v>
      </c>
      <c r="B1851" t="s">
        <v>6986</v>
      </c>
      <c r="C1851" s="2">
        <v>13.9</v>
      </c>
      <c r="D1851" s="2">
        <v>13.7</v>
      </c>
      <c r="E1851" s="2">
        <v>-0.1077</v>
      </c>
      <c r="F1851" s="2">
        <v>62.605699999999999</v>
      </c>
      <c r="G1851" s="2">
        <v>38.358699999999999</v>
      </c>
      <c r="H1851" s="2">
        <v>35.673099999999998</v>
      </c>
      <c r="I1851" s="2"/>
      <c r="J1851" s="2"/>
      <c r="K1851" s="2">
        <v>-182.59129999999999</v>
      </c>
      <c r="L1851" s="2">
        <v>-20.386199999999999</v>
      </c>
      <c r="M1851" s="2">
        <v>-68.090800000000002</v>
      </c>
      <c r="N1851" s="2"/>
      <c r="O1851" s="2"/>
      <c r="P1851" t="s">
        <v>10394</v>
      </c>
    </row>
    <row r="1852" spans="1:16" x14ac:dyDescent="0.2">
      <c r="A1852" t="s">
        <v>1846</v>
      </c>
      <c r="B1852" t="s">
        <v>6987</v>
      </c>
      <c r="C1852" s="2">
        <v>12.52</v>
      </c>
      <c r="D1852" s="2">
        <v>12.12</v>
      </c>
      <c r="E1852" s="2">
        <v>0.88</v>
      </c>
      <c r="F1852" s="2">
        <v>29.845600000000001</v>
      </c>
      <c r="G1852" s="2">
        <v>23.2073</v>
      </c>
      <c r="H1852" s="2">
        <v>22.4313</v>
      </c>
      <c r="I1852" s="2"/>
      <c r="J1852" s="2"/>
      <c r="K1852" s="2">
        <v>-13.219799999999999</v>
      </c>
      <c r="L1852" s="2">
        <v>-19.818100000000001</v>
      </c>
      <c r="M1852" s="2">
        <v>-7.6753</v>
      </c>
      <c r="N1852" s="2"/>
      <c r="O1852" s="2"/>
      <c r="P1852" t="s">
        <v>10303</v>
      </c>
    </row>
    <row r="1853" spans="1:16" x14ac:dyDescent="0.2">
      <c r="A1853" t="s">
        <v>1847</v>
      </c>
      <c r="B1853" t="s">
        <v>6988</v>
      </c>
      <c r="C1853" s="2">
        <v>5.12</v>
      </c>
      <c r="D1853" s="2">
        <v>4.96</v>
      </c>
      <c r="E1853" s="2">
        <v>0.09</v>
      </c>
      <c r="F1853" s="2">
        <v>36.067100000000003</v>
      </c>
      <c r="G1853" s="2">
        <v>16.203299999999999</v>
      </c>
      <c r="H1853" s="2">
        <v>14.155900000000001</v>
      </c>
      <c r="I1853" s="2"/>
      <c r="J1853" s="2"/>
      <c r="K1853" s="2">
        <v>-99.151700000000005</v>
      </c>
      <c r="L1853" s="2">
        <v>-123.7139</v>
      </c>
      <c r="M1853" s="2">
        <v>-113.65900000000001</v>
      </c>
      <c r="N1853" s="2"/>
      <c r="O1853" s="2"/>
      <c r="P1853" t="s">
        <v>10382</v>
      </c>
    </row>
    <row r="1854" spans="1:16" x14ac:dyDescent="0.2">
      <c r="A1854" t="s">
        <v>1848</v>
      </c>
      <c r="B1854" t="s">
        <v>6989</v>
      </c>
      <c r="C1854" s="2">
        <v>14.12</v>
      </c>
      <c r="D1854" s="2">
        <v>14.2</v>
      </c>
      <c r="E1854" s="2">
        <v>-0.21870000000000001</v>
      </c>
      <c r="F1854" s="2">
        <v>50.012099999999997</v>
      </c>
      <c r="G1854" s="2">
        <v>45.1753</v>
      </c>
      <c r="H1854" s="2">
        <v>36.054600000000001</v>
      </c>
      <c r="I1854" s="2"/>
      <c r="J1854" s="2"/>
      <c r="K1854" s="2">
        <v>40.692500000000003</v>
      </c>
      <c r="L1854" s="2">
        <v>41.881700000000002</v>
      </c>
      <c r="M1854" s="2">
        <v>30.660699999999999</v>
      </c>
      <c r="N1854" s="2"/>
      <c r="O1854" s="2"/>
      <c r="P1854" t="s">
        <v>10319</v>
      </c>
    </row>
    <row r="1855" spans="1:16" x14ac:dyDescent="0.2">
      <c r="A1855" t="s">
        <v>1849</v>
      </c>
      <c r="B1855" t="s">
        <v>6990</v>
      </c>
      <c r="C1855" s="2">
        <v>6</v>
      </c>
      <c r="D1855" s="2">
        <v>5.69</v>
      </c>
      <c r="E1855" s="2">
        <v>0.625</v>
      </c>
      <c r="F1855" s="2">
        <v>52.693199999999997</v>
      </c>
      <c r="G1855" s="2">
        <v>-31.892299999999999</v>
      </c>
      <c r="H1855" s="2">
        <v>-16.9072</v>
      </c>
      <c r="I1855" s="2"/>
      <c r="J1855" s="2"/>
      <c r="K1855" s="2">
        <v>109.92270000000001</v>
      </c>
      <c r="L1855" s="2">
        <v>-238.45160000000001</v>
      </c>
      <c r="M1855" s="2">
        <v>-40.040999999999997</v>
      </c>
      <c r="N1855" s="2"/>
      <c r="O1855" s="2"/>
      <c r="P1855" t="s">
        <v>10394</v>
      </c>
    </row>
    <row r="1856" spans="1:16" x14ac:dyDescent="0.2">
      <c r="A1856" t="s">
        <v>1850</v>
      </c>
      <c r="B1856" t="s">
        <v>6991</v>
      </c>
      <c r="C1856" s="2">
        <v>14.85</v>
      </c>
      <c r="D1856" s="2">
        <v>13.77</v>
      </c>
      <c r="E1856" s="2">
        <v>0.7641</v>
      </c>
      <c r="F1856" s="2">
        <v>-41.581200000000003</v>
      </c>
      <c r="G1856" s="2">
        <v>-11.1089</v>
      </c>
      <c r="H1856" s="2">
        <v>4.5845000000000002</v>
      </c>
      <c r="I1856" s="2"/>
      <c r="J1856" s="2"/>
      <c r="K1856" s="2">
        <v>-109.3309</v>
      </c>
      <c r="L1856" s="2">
        <v>-239.8922</v>
      </c>
      <c r="M1856" s="2">
        <v>-65.669799999999995</v>
      </c>
      <c r="N1856" s="2"/>
      <c r="O1856" s="2"/>
      <c r="P1856" t="s">
        <v>10329</v>
      </c>
    </row>
    <row r="1857" spans="1:16" x14ac:dyDescent="0.2">
      <c r="A1857" t="s">
        <v>1851</v>
      </c>
      <c r="B1857" t="s">
        <v>6992</v>
      </c>
      <c r="C1857" s="2">
        <v>46.4</v>
      </c>
      <c r="D1857" s="2">
        <v>45.98</v>
      </c>
      <c r="E1857" s="2">
        <v>0.1</v>
      </c>
      <c r="F1857" s="2">
        <v>54.921999999999997</v>
      </c>
      <c r="G1857" s="2">
        <v>36.8444</v>
      </c>
      <c r="H1857" s="2">
        <v>34.755299999999998</v>
      </c>
      <c r="I1857" s="2">
        <v>42.81</v>
      </c>
      <c r="J1857" s="2"/>
      <c r="K1857" s="2">
        <v>364.0616</v>
      </c>
      <c r="L1857" s="2">
        <v>73.590599999999995</v>
      </c>
      <c r="M1857" s="2">
        <v>40.6997</v>
      </c>
      <c r="N1857" s="2">
        <v>52.173200000000001</v>
      </c>
      <c r="O1857" s="2"/>
      <c r="P1857" t="s">
        <v>10352</v>
      </c>
    </row>
    <row r="1858" spans="1:16" x14ac:dyDescent="0.2">
      <c r="A1858" t="s">
        <v>1852</v>
      </c>
      <c r="B1858" t="s">
        <v>6993</v>
      </c>
      <c r="C1858" s="2">
        <v>3.3</v>
      </c>
      <c r="D1858" s="2">
        <v>3.26</v>
      </c>
      <c r="E1858" s="2">
        <v>0.57999999999999996</v>
      </c>
      <c r="F1858" s="2">
        <v>24.2563</v>
      </c>
      <c r="G1858" s="2">
        <v>-5.2839999999999998</v>
      </c>
      <c r="H1858" s="2">
        <v>-22.4876</v>
      </c>
      <c r="I1858" s="2"/>
      <c r="J1858" s="2"/>
      <c r="K1858" s="2">
        <v>197.34690000000001</v>
      </c>
      <c r="L1858" s="2">
        <v>15.797700000000001</v>
      </c>
      <c r="M1858" s="2">
        <v>-37.229799999999997</v>
      </c>
      <c r="N1858" s="2"/>
      <c r="O1858" s="2"/>
      <c r="P1858" t="s">
        <v>10301</v>
      </c>
    </row>
    <row r="1859" spans="1:16" x14ac:dyDescent="0.2">
      <c r="A1859" t="s">
        <v>1853</v>
      </c>
      <c r="B1859" t="s">
        <v>6994</v>
      </c>
      <c r="C1859" s="2">
        <v>4.62</v>
      </c>
      <c r="D1859" s="2">
        <v>4.66</v>
      </c>
      <c r="E1859" s="2">
        <v>3.69</v>
      </c>
      <c r="F1859" s="2">
        <v>10.6403</v>
      </c>
      <c r="G1859" s="2">
        <v>-13.9275</v>
      </c>
      <c r="H1859" s="2">
        <v>-30.751899999999999</v>
      </c>
      <c r="I1859" s="2"/>
      <c r="J1859" s="2"/>
      <c r="K1859" s="2">
        <v>-81.058099999999996</v>
      </c>
      <c r="L1859" s="2">
        <v>-18.498000000000001</v>
      </c>
      <c r="M1859" s="2">
        <v>-46.166400000000003</v>
      </c>
      <c r="N1859" s="2"/>
      <c r="O1859" s="2"/>
      <c r="P1859" t="s">
        <v>10322</v>
      </c>
    </row>
    <row r="1860" spans="1:16" x14ac:dyDescent="0.2">
      <c r="A1860" t="s">
        <v>1854</v>
      </c>
      <c r="B1860" t="s">
        <v>6995</v>
      </c>
      <c r="C1860" s="2">
        <v>49.06</v>
      </c>
      <c r="D1860" s="2">
        <v>49.72</v>
      </c>
      <c r="E1860" s="2">
        <v>-0.1454</v>
      </c>
      <c r="F1860" s="2">
        <v>20.0014</v>
      </c>
      <c r="G1860" s="2">
        <v>11.8811</v>
      </c>
      <c r="H1860" s="2">
        <v>12.9831</v>
      </c>
      <c r="I1860" s="2"/>
      <c r="J1860" s="2"/>
      <c r="K1860" s="2">
        <v>30.2057</v>
      </c>
      <c r="L1860" s="2">
        <v>22.919799999999999</v>
      </c>
      <c r="M1860" s="2">
        <v>19.164100000000001</v>
      </c>
      <c r="N1860" s="2"/>
      <c r="O1860" s="2"/>
      <c r="P1860" t="s">
        <v>10342</v>
      </c>
    </row>
    <row r="1861" spans="1:16" x14ac:dyDescent="0.2">
      <c r="A1861" t="s">
        <v>1855</v>
      </c>
      <c r="B1861" t="s">
        <v>6996</v>
      </c>
      <c r="C1861" s="2">
        <v>17.73</v>
      </c>
      <c r="D1861" s="2">
        <v>18</v>
      </c>
      <c r="E1861" s="2">
        <v>-0.37</v>
      </c>
      <c r="F1861" s="2">
        <v>20.1435</v>
      </c>
      <c r="G1861" s="2">
        <v>20.036100000000001</v>
      </c>
      <c r="H1861" s="2">
        <v>22.061299999999999</v>
      </c>
      <c r="I1861" s="2"/>
      <c r="J1861" s="2"/>
      <c r="K1861" s="2">
        <v>22.0532</v>
      </c>
      <c r="L1861" s="2">
        <v>26.7363</v>
      </c>
      <c r="M1861" s="2">
        <v>15.321999999999999</v>
      </c>
      <c r="N1861" s="2"/>
      <c r="O1861" s="2"/>
      <c r="P1861" t="s">
        <v>10303</v>
      </c>
    </row>
    <row r="1862" spans="1:16" x14ac:dyDescent="0.2">
      <c r="A1862" t="s">
        <v>1856</v>
      </c>
      <c r="B1862" t="s">
        <v>6997</v>
      </c>
      <c r="C1862" s="2">
        <v>7.09</v>
      </c>
      <c r="D1862" s="2">
        <v>6.67</v>
      </c>
      <c r="E1862" s="2">
        <v>-5.5100000000000003E-2</v>
      </c>
      <c r="F1862" s="2">
        <v>-4.7106000000000003</v>
      </c>
      <c r="G1862" s="2">
        <v>-11.1454</v>
      </c>
      <c r="H1862" s="2">
        <v>-11.4657</v>
      </c>
      <c r="I1862" s="2"/>
      <c r="J1862" s="2"/>
      <c r="K1862" s="2">
        <v>-72.058700000000002</v>
      </c>
      <c r="L1862" s="2">
        <v>-30.788499999999999</v>
      </c>
      <c r="M1862" s="2">
        <v>407.2414</v>
      </c>
      <c r="N1862" s="2"/>
      <c r="O1862" s="2"/>
      <c r="P1862" t="s">
        <v>10358</v>
      </c>
    </row>
    <row r="1863" spans="1:16" x14ac:dyDescent="0.2">
      <c r="A1863" t="s">
        <v>1857</v>
      </c>
      <c r="B1863" t="s">
        <v>6998</v>
      </c>
      <c r="C1863" s="2">
        <v>14.62</v>
      </c>
      <c r="D1863" s="2">
        <v>14.72</v>
      </c>
      <c r="E1863" s="2">
        <v>-9.2399999999999996E-2</v>
      </c>
      <c r="F1863" s="2">
        <v>37.563499999999998</v>
      </c>
      <c r="G1863" s="2">
        <v>56.740200000000002</v>
      </c>
      <c r="H1863" s="2">
        <v>34.453899999999997</v>
      </c>
      <c r="I1863" s="2"/>
      <c r="J1863" s="2"/>
      <c r="K1863" s="2">
        <v>16.827400000000001</v>
      </c>
      <c r="L1863" s="2">
        <v>48.494799999999998</v>
      </c>
      <c r="M1863" s="2">
        <v>34.538800000000002</v>
      </c>
      <c r="N1863" s="2"/>
      <c r="O1863" s="2"/>
      <c r="P1863" t="s">
        <v>10322</v>
      </c>
    </row>
    <row r="1864" spans="1:16" x14ac:dyDescent="0.2">
      <c r="A1864" t="s">
        <v>1858</v>
      </c>
      <c r="B1864" t="s">
        <v>6999</v>
      </c>
      <c r="C1864" s="2">
        <v>38.700000000000003</v>
      </c>
      <c r="D1864" s="2">
        <v>38.54</v>
      </c>
      <c r="E1864" s="2">
        <v>-0.31730000000000003</v>
      </c>
      <c r="F1864" s="2">
        <v>165.7723</v>
      </c>
      <c r="G1864" s="2">
        <v>211.6704</v>
      </c>
      <c r="H1864" s="2">
        <v>157.04750000000001</v>
      </c>
      <c r="I1864" s="2">
        <v>126.5527</v>
      </c>
      <c r="J1864" s="2"/>
      <c r="K1864" s="2">
        <v>333.5258</v>
      </c>
      <c r="L1864" s="2">
        <v>465.01100000000002</v>
      </c>
      <c r="M1864" s="2">
        <v>337.42230000000001</v>
      </c>
      <c r="N1864" s="2">
        <v>282.77980000000002</v>
      </c>
      <c r="O1864" s="2"/>
      <c r="P1864" t="s">
        <v>10337</v>
      </c>
    </row>
    <row r="1865" spans="1:16" x14ac:dyDescent="0.2">
      <c r="A1865" t="s">
        <v>1859</v>
      </c>
      <c r="B1865" t="s">
        <v>7000</v>
      </c>
      <c r="C1865" s="2">
        <v>23.99</v>
      </c>
      <c r="D1865" s="2">
        <v>22.1</v>
      </c>
      <c r="E1865" s="2">
        <v>-0.23880000000000001</v>
      </c>
      <c r="F1865" s="2">
        <v>5.6882999999999999</v>
      </c>
      <c r="G1865" s="2">
        <v>-8.5443999999999996</v>
      </c>
      <c r="H1865" s="2">
        <v>6.8551000000000002</v>
      </c>
      <c r="I1865" s="2"/>
      <c r="J1865" s="2"/>
      <c r="K1865" s="2">
        <v>39.319699999999997</v>
      </c>
      <c r="L1865" s="2">
        <v>-318.54180000000002</v>
      </c>
      <c r="M1865" s="2">
        <v>-314.50290000000001</v>
      </c>
      <c r="N1865" s="2"/>
      <c r="O1865" s="2"/>
      <c r="P1865" t="s">
        <v>10371</v>
      </c>
    </row>
    <row r="1866" spans="1:16" x14ac:dyDescent="0.2">
      <c r="A1866" t="s">
        <v>1860</v>
      </c>
      <c r="B1866" t="s">
        <v>7001</v>
      </c>
      <c r="C1866" s="2">
        <v>8.85</v>
      </c>
      <c r="D1866" s="2">
        <v>8.83</v>
      </c>
      <c r="E1866" s="2">
        <v>0.5514</v>
      </c>
      <c r="F1866" s="2">
        <v>-39.499499999999998</v>
      </c>
      <c r="G1866" s="2">
        <v>-24.312100000000001</v>
      </c>
      <c r="H1866" s="2">
        <v>-19.148700000000002</v>
      </c>
      <c r="I1866" s="2">
        <v>-30.363600000000002</v>
      </c>
      <c r="J1866" s="2"/>
      <c r="K1866" s="2">
        <v>-269.96460000000002</v>
      </c>
      <c r="L1866" s="2">
        <v>-79.956100000000006</v>
      </c>
      <c r="M1866" s="2">
        <v>-66.128299999999996</v>
      </c>
      <c r="N1866" s="2">
        <v>-478.67989999999998</v>
      </c>
      <c r="O1866" s="2"/>
      <c r="P1866" t="s">
        <v>10394</v>
      </c>
    </row>
    <row r="1867" spans="1:16" x14ac:dyDescent="0.2">
      <c r="A1867" t="s">
        <v>1861</v>
      </c>
      <c r="B1867" t="s">
        <v>7002</v>
      </c>
      <c r="C1867" s="2">
        <v>13.19</v>
      </c>
      <c r="D1867" s="2">
        <v>13.05</v>
      </c>
      <c r="E1867" s="2">
        <v>1.81</v>
      </c>
      <c r="F1867" s="2">
        <v>-10.875</v>
      </c>
      <c r="G1867" s="2">
        <v>-29.217400000000001</v>
      </c>
      <c r="H1867" s="2">
        <v>-16.651499999999999</v>
      </c>
      <c r="I1867" s="2"/>
      <c r="J1867" s="2"/>
      <c r="K1867" s="2">
        <v>23.908000000000001</v>
      </c>
      <c r="L1867" s="2">
        <v>-93.206900000000005</v>
      </c>
      <c r="M1867" s="2">
        <v>-175.65459999999999</v>
      </c>
      <c r="N1867" s="2"/>
      <c r="O1867" s="2"/>
      <c r="P1867" t="s">
        <v>10345</v>
      </c>
    </row>
    <row r="1868" spans="1:16" x14ac:dyDescent="0.2">
      <c r="A1868" t="s">
        <v>1862</v>
      </c>
      <c r="B1868" t="s">
        <v>7003</v>
      </c>
      <c r="C1868" s="2">
        <v>7.49</v>
      </c>
      <c r="D1868" s="2">
        <v>7.16</v>
      </c>
      <c r="E1868" s="2">
        <v>-1.06</v>
      </c>
      <c r="F1868" s="2">
        <v>-45.568899999999999</v>
      </c>
      <c r="G1868" s="2">
        <v>-56.185200000000002</v>
      </c>
      <c r="H1868" s="2">
        <v>-58.016399999999997</v>
      </c>
      <c r="I1868" s="2"/>
      <c r="J1868" s="2"/>
      <c r="K1868" s="2">
        <v>-547.06629999999996</v>
      </c>
      <c r="L1868" s="2">
        <v>-281.50020000000001</v>
      </c>
      <c r="M1868" s="2">
        <v>-373.4984</v>
      </c>
      <c r="N1868" s="2"/>
      <c r="O1868" s="2"/>
      <c r="P1868" t="s">
        <v>10330</v>
      </c>
    </row>
    <row r="1869" spans="1:16" x14ac:dyDescent="0.2">
      <c r="A1869" t="s">
        <v>1863</v>
      </c>
      <c r="B1869" t="s">
        <v>7004</v>
      </c>
      <c r="C1869" s="2">
        <v>17.25</v>
      </c>
      <c r="D1869" s="2">
        <v>15.62</v>
      </c>
      <c r="E1869" s="2">
        <v>8.7800000000000003E-2</v>
      </c>
      <c r="F1869" s="2">
        <v>34.639699999999998</v>
      </c>
      <c r="G1869" s="2">
        <v>8.1061999999999994</v>
      </c>
      <c r="H1869" s="2">
        <v>12.636200000000001</v>
      </c>
      <c r="I1869" s="2"/>
      <c r="J1869" s="2"/>
      <c r="K1869" s="2">
        <v>-154.01169999999999</v>
      </c>
      <c r="L1869" s="2">
        <v>-2661.0506999999998</v>
      </c>
      <c r="M1869" s="2">
        <v>-738.42340000000002</v>
      </c>
      <c r="N1869" s="2"/>
      <c r="O1869" s="2"/>
      <c r="P1869" t="s">
        <v>10394</v>
      </c>
    </row>
    <row r="1870" spans="1:16" x14ac:dyDescent="0.2">
      <c r="A1870" t="s">
        <v>1864</v>
      </c>
      <c r="B1870" t="s">
        <v>7005</v>
      </c>
      <c r="C1870" s="2">
        <v>2.65</v>
      </c>
      <c r="D1870" s="2">
        <v>2.63</v>
      </c>
      <c r="E1870" s="2">
        <v>0.17</v>
      </c>
      <c r="F1870" s="2">
        <v>9.5130999999999997</v>
      </c>
      <c r="G1870" s="2">
        <v>-19.050799999999999</v>
      </c>
      <c r="H1870" s="2">
        <v>-13.9222</v>
      </c>
      <c r="I1870" s="2"/>
      <c r="J1870" s="2"/>
      <c r="K1870" s="2">
        <v>-29.0351</v>
      </c>
      <c r="L1870" s="2">
        <v>-6.9480000000000004</v>
      </c>
      <c r="M1870" s="2">
        <v>0.72689999999999999</v>
      </c>
      <c r="N1870" s="2"/>
      <c r="O1870" s="2"/>
      <c r="P1870" t="s">
        <v>10322</v>
      </c>
    </row>
    <row r="1871" spans="1:16" x14ac:dyDescent="0.2">
      <c r="A1871" t="s">
        <v>1865</v>
      </c>
      <c r="B1871" t="s">
        <v>7006</v>
      </c>
      <c r="C1871" s="2">
        <v>13.55</v>
      </c>
      <c r="D1871" s="2">
        <v>13.61</v>
      </c>
      <c r="E1871" s="2">
        <v>8.2000000000000007E-3</v>
      </c>
      <c r="F1871" s="2">
        <v>-9.7865000000000002</v>
      </c>
      <c r="G1871" s="2">
        <v>14.9627</v>
      </c>
      <c r="H1871" s="2">
        <v>19.537500000000001</v>
      </c>
      <c r="I1871" s="2"/>
      <c r="J1871" s="2"/>
      <c r="K1871" s="2">
        <v>-47.280200000000001</v>
      </c>
      <c r="L1871" s="2">
        <v>2.6240000000000001</v>
      </c>
      <c r="M1871" s="2">
        <v>3.6890000000000001</v>
      </c>
      <c r="N1871" s="2">
        <v>-28.96</v>
      </c>
      <c r="O1871" s="2"/>
      <c r="P1871" t="s">
        <v>10303</v>
      </c>
    </row>
    <row r="1872" spans="1:16" x14ac:dyDescent="0.2">
      <c r="A1872" t="s">
        <v>1866</v>
      </c>
      <c r="B1872" t="s">
        <v>7007</v>
      </c>
      <c r="C1872" s="2">
        <v>58.68</v>
      </c>
      <c r="D1872" s="2">
        <v>56.8</v>
      </c>
      <c r="E1872" s="2">
        <v>0.18</v>
      </c>
      <c r="F1872" s="2">
        <v>50.4634</v>
      </c>
      <c r="G1872" s="2">
        <v>41.916499999999999</v>
      </c>
      <c r="H1872" s="2">
        <v>36.320599999999999</v>
      </c>
      <c r="I1872" s="2"/>
      <c r="J1872" s="2"/>
      <c r="K1872" s="2">
        <v>77.816800000000001</v>
      </c>
      <c r="L1872" s="2">
        <v>70.613</v>
      </c>
      <c r="M1872" s="2">
        <v>64.3001</v>
      </c>
      <c r="N1872" s="2">
        <v>38.17</v>
      </c>
      <c r="O1872" s="2"/>
      <c r="P1872" t="s">
        <v>10377</v>
      </c>
    </row>
    <row r="1873" spans="1:16" x14ac:dyDescent="0.2">
      <c r="A1873" t="s">
        <v>1867</v>
      </c>
      <c r="B1873" t="s">
        <v>7008</v>
      </c>
      <c r="C1873" s="2">
        <v>15.26</v>
      </c>
      <c r="D1873" s="2">
        <v>15.77</v>
      </c>
      <c r="E1873" s="2">
        <v>-0.39040000000000002</v>
      </c>
      <c r="F1873" s="2">
        <v>-59.111600000000003</v>
      </c>
      <c r="G1873" s="2">
        <v>-39.933300000000003</v>
      </c>
      <c r="H1873" s="2">
        <v>-5.31</v>
      </c>
      <c r="I1873" s="2">
        <v>50.284500000000001</v>
      </c>
      <c r="J1873" s="2"/>
      <c r="K1873" s="2">
        <v>-2511.9277999999999</v>
      </c>
      <c r="L1873" s="2">
        <v>35.734499999999997</v>
      </c>
      <c r="M1873" s="2">
        <v>47.403599999999997</v>
      </c>
      <c r="N1873" s="2">
        <v>27.982399999999998</v>
      </c>
      <c r="O1873" s="2"/>
      <c r="P1873" t="s">
        <v>10323</v>
      </c>
    </row>
    <row r="1874" spans="1:16" x14ac:dyDescent="0.2">
      <c r="A1874" t="s">
        <v>1868</v>
      </c>
      <c r="B1874" t="s">
        <v>7009</v>
      </c>
      <c r="C1874" s="2">
        <v>3.6</v>
      </c>
      <c r="D1874" s="2">
        <v>3.53</v>
      </c>
      <c r="E1874" s="2">
        <v>1.9300000000000001E-2</v>
      </c>
      <c r="F1874" s="2">
        <v>17.821200000000001</v>
      </c>
      <c r="G1874" s="2">
        <v>-2.6027</v>
      </c>
      <c r="H1874" s="2">
        <v>3.1514000000000002</v>
      </c>
      <c r="I1874" s="2"/>
      <c r="J1874" s="2"/>
      <c r="K1874" s="2">
        <v>10.8607</v>
      </c>
      <c r="L1874" s="2">
        <v>-18.3338</v>
      </c>
      <c r="M1874" s="2">
        <v>-9.8681999999999999</v>
      </c>
      <c r="N1874" s="2"/>
      <c r="O1874" s="2"/>
      <c r="P1874" t="s">
        <v>10368</v>
      </c>
    </row>
    <row r="1875" spans="1:16" x14ac:dyDescent="0.2">
      <c r="A1875" t="s">
        <v>1869</v>
      </c>
      <c r="B1875" t="s">
        <v>7010</v>
      </c>
      <c r="C1875" s="2">
        <v>7.75</v>
      </c>
      <c r="D1875" s="2">
        <v>8.93</v>
      </c>
      <c r="E1875" s="2">
        <v>5.4399999999999997E-2</v>
      </c>
      <c r="F1875" s="2">
        <v>95.316299999999998</v>
      </c>
      <c r="G1875" s="2">
        <v>51.148600000000002</v>
      </c>
      <c r="H1875" s="2">
        <v>38.921900000000001</v>
      </c>
      <c r="I1875" s="2"/>
      <c r="J1875" s="2"/>
      <c r="K1875" s="2">
        <v>29.3842</v>
      </c>
      <c r="L1875" s="2">
        <v>14.479799999999999</v>
      </c>
      <c r="M1875" s="2">
        <v>9.8592999999999993</v>
      </c>
      <c r="N1875" s="2"/>
      <c r="O1875" s="2"/>
      <c r="P1875" t="s">
        <v>10322</v>
      </c>
    </row>
    <row r="1876" spans="1:16" x14ac:dyDescent="0.2">
      <c r="A1876" t="s">
        <v>1870</v>
      </c>
      <c r="B1876" t="s">
        <v>7011</v>
      </c>
      <c r="C1876" s="2">
        <v>10.59</v>
      </c>
      <c r="D1876" s="2">
        <v>10.08</v>
      </c>
      <c r="E1876" s="2">
        <v>0.32</v>
      </c>
      <c r="F1876" s="2">
        <v>13.935499999999999</v>
      </c>
      <c r="G1876" s="2">
        <v>12.784599999999999</v>
      </c>
      <c r="H1876" s="2">
        <v>29.557600000000001</v>
      </c>
      <c r="I1876" s="2"/>
      <c r="J1876" s="2"/>
      <c r="K1876" s="2">
        <v>-120.01730000000001</v>
      </c>
      <c r="L1876" s="2">
        <v>-135.52289999999999</v>
      </c>
      <c r="M1876" s="2">
        <v>-97.020399999999995</v>
      </c>
      <c r="N1876" s="2"/>
      <c r="O1876" s="2"/>
      <c r="P1876" t="s">
        <v>10394</v>
      </c>
    </row>
    <row r="1877" spans="1:16" x14ac:dyDescent="0.2">
      <c r="A1877" t="s">
        <v>1871</v>
      </c>
      <c r="B1877" t="s">
        <v>7012</v>
      </c>
      <c r="C1877" s="2">
        <v>22.98</v>
      </c>
      <c r="D1877" s="2">
        <v>22.17</v>
      </c>
      <c r="E1877" s="2">
        <v>0.23</v>
      </c>
      <c r="F1877" s="2">
        <v>13.8802</v>
      </c>
      <c r="G1877" s="2">
        <v>12.6067</v>
      </c>
      <c r="H1877" s="2">
        <v>9.0686999999999998</v>
      </c>
      <c r="I1877" s="2"/>
      <c r="J1877" s="2"/>
      <c r="K1877" s="2">
        <v>1.9295</v>
      </c>
      <c r="L1877" s="2">
        <v>0.79630000000000001</v>
      </c>
      <c r="M1877" s="2">
        <v>-28.837800000000001</v>
      </c>
      <c r="N1877" s="2">
        <v>17.34</v>
      </c>
      <c r="O1877" s="2"/>
      <c r="P1877" t="s">
        <v>10394</v>
      </c>
    </row>
    <row r="1878" spans="1:16" x14ac:dyDescent="0.2">
      <c r="A1878" t="s">
        <v>1872</v>
      </c>
      <c r="B1878" t="s">
        <v>7013</v>
      </c>
      <c r="C1878" s="2">
        <v>27.29</v>
      </c>
      <c r="D1878" s="2">
        <v>25.99</v>
      </c>
      <c r="E1878" s="2">
        <v>0.54820000000000002</v>
      </c>
      <c r="F1878" s="2">
        <v>-47.299500000000002</v>
      </c>
      <c r="G1878" s="2">
        <v>-3.3845000000000001</v>
      </c>
      <c r="H1878" s="2">
        <v>-24.431100000000001</v>
      </c>
      <c r="I1878" s="2"/>
      <c r="J1878" s="2"/>
      <c r="K1878" s="2">
        <v>-289.4896</v>
      </c>
      <c r="L1878" s="2">
        <v>-544.95150000000001</v>
      </c>
      <c r="M1878" s="2">
        <v>-573.10749999999996</v>
      </c>
      <c r="N1878" s="2"/>
      <c r="O1878" s="2"/>
      <c r="P1878" t="s">
        <v>10394</v>
      </c>
    </row>
    <row r="1879" spans="1:16" x14ac:dyDescent="0.2">
      <c r="A1879" t="s">
        <v>1873</v>
      </c>
      <c r="B1879" t="s">
        <v>7014</v>
      </c>
      <c r="C1879" s="2">
        <v>20.47</v>
      </c>
      <c r="D1879" s="2">
        <v>19.690000000000001</v>
      </c>
      <c r="E1879" s="2">
        <v>-4.0599999999999997E-2</v>
      </c>
      <c r="F1879" s="2">
        <v>-4.2351999999999999</v>
      </c>
      <c r="G1879" s="2">
        <v>18.9452</v>
      </c>
      <c r="H1879" s="2">
        <v>15.354799999999999</v>
      </c>
      <c r="I1879" s="2"/>
      <c r="J1879" s="2"/>
      <c r="K1879" s="2">
        <v>-803.40049999999997</v>
      </c>
      <c r="L1879" s="2">
        <v>116.2345</v>
      </c>
      <c r="M1879" s="2">
        <v>147.06659999999999</v>
      </c>
      <c r="N1879" s="2"/>
      <c r="O1879" s="2"/>
      <c r="P1879" t="s">
        <v>10394</v>
      </c>
    </row>
    <row r="1880" spans="1:16" x14ac:dyDescent="0.2">
      <c r="A1880" t="s">
        <v>1874</v>
      </c>
      <c r="B1880" t="s">
        <v>7015</v>
      </c>
      <c r="C1880" s="2">
        <v>8.67</v>
      </c>
      <c r="D1880" s="2">
        <v>8.68</v>
      </c>
      <c r="E1880" s="2">
        <v>-0.28999999999999998</v>
      </c>
      <c r="F1880" s="2">
        <v>6.5686</v>
      </c>
      <c r="G1880" s="2">
        <v>-13.460900000000001</v>
      </c>
      <c r="H1880" s="2">
        <v>-25.899899999999999</v>
      </c>
      <c r="I1880" s="2"/>
      <c r="J1880" s="2"/>
      <c r="K1880" s="2">
        <v>-225.23140000000001</v>
      </c>
      <c r="L1880" s="2">
        <v>-74.260400000000004</v>
      </c>
      <c r="M1880" s="2">
        <v>-62.543999999999997</v>
      </c>
      <c r="N1880" s="2"/>
      <c r="O1880" s="2"/>
      <c r="P1880" t="s">
        <v>10337</v>
      </c>
    </row>
    <row r="1881" spans="1:16" x14ac:dyDescent="0.2">
      <c r="A1881" t="s">
        <v>1875</v>
      </c>
      <c r="B1881" t="s">
        <v>7016</v>
      </c>
      <c r="C1881" s="2">
        <v>14.94</v>
      </c>
      <c r="D1881" s="2">
        <v>14.98</v>
      </c>
      <c r="E1881" s="2">
        <v>0.15790000000000001</v>
      </c>
      <c r="F1881" s="2">
        <v>56.8827</v>
      </c>
      <c r="G1881" s="2">
        <v>69.325199999999995</v>
      </c>
      <c r="H1881" s="2">
        <v>92.145799999999994</v>
      </c>
      <c r="I1881" s="2"/>
      <c r="J1881" s="2"/>
      <c r="K1881" s="2">
        <v>177.3092</v>
      </c>
      <c r="L1881" s="2">
        <v>115.2217</v>
      </c>
      <c r="M1881" s="2">
        <v>154.702</v>
      </c>
      <c r="N1881" s="2"/>
      <c r="O1881" s="2"/>
      <c r="P1881" t="s">
        <v>10303</v>
      </c>
    </row>
    <row r="1882" spans="1:16" x14ac:dyDescent="0.2">
      <c r="A1882" t="s">
        <v>1876</v>
      </c>
      <c r="B1882" t="s">
        <v>7017</v>
      </c>
      <c r="C1882" s="2">
        <v>14.18</v>
      </c>
      <c r="D1882" s="2">
        <v>12.81</v>
      </c>
      <c r="E1882" s="2">
        <v>0.57520000000000004</v>
      </c>
      <c r="F1882" s="2">
        <v>-6.4893000000000001</v>
      </c>
      <c r="G1882" s="2">
        <v>-8.4898000000000007</v>
      </c>
      <c r="H1882" s="2">
        <v>-7.7923999999999998</v>
      </c>
      <c r="I1882" s="2"/>
      <c r="J1882" s="2"/>
      <c r="K1882" s="2">
        <v>-13.6272</v>
      </c>
      <c r="L1882" s="2">
        <v>-25.493300000000001</v>
      </c>
      <c r="M1882" s="2">
        <v>-39.6145</v>
      </c>
      <c r="N1882" s="2"/>
      <c r="O1882" s="2"/>
      <c r="P1882" t="s">
        <v>10300</v>
      </c>
    </row>
    <row r="1883" spans="1:16" x14ac:dyDescent="0.2">
      <c r="A1883" t="s">
        <v>1877</v>
      </c>
      <c r="B1883" t="s">
        <v>7018</v>
      </c>
      <c r="C1883" s="2">
        <v>17.62</v>
      </c>
      <c r="D1883" s="2">
        <v>18.100000000000001</v>
      </c>
      <c r="E1883" s="2">
        <v>0.59370000000000001</v>
      </c>
      <c r="F1883" s="2">
        <v>23.269400000000001</v>
      </c>
      <c r="G1883" s="2">
        <v>28.346</v>
      </c>
      <c r="H1883" s="2">
        <v>24.6615</v>
      </c>
      <c r="I1883" s="2"/>
      <c r="J1883" s="2"/>
      <c r="K1883" s="2">
        <v>15.314299999999999</v>
      </c>
      <c r="L1883" s="2">
        <v>25.226299999999998</v>
      </c>
      <c r="M1883" s="2">
        <v>19.192599999999999</v>
      </c>
      <c r="N1883" s="2"/>
      <c r="O1883" s="2"/>
      <c r="P1883" t="s">
        <v>10331</v>
      </c>
    </row>
    <row r="1884" spans="1:16" x14ac:dyDescent="0.2">
      <c r="A1884" t="s">
        <v>1878</v>
      </c>
      <c r="B1884" t="s">
        <v>7019</v>
      </c>
      <c r="C1884" s="2">
        <v>6.15</v>
      </c>
      <c r="D1884" s="2">
        <v>5.99</v>
      </c>
      <c r="E1884" s="2">
        <v>11.22</v>
      </c>
      <c r="F1884" s="2">
        <v>2.0630000000000002</v>
      </c>
      <c r="G1884" s="2">
        <v>-6.4890999999999996</v>
      </c>
      <c r="H1884" s="2">
        <v>0.38719999999999999</v>
      </c>
      <c r="I1884" s="2"/>
      <c r="J1884" s="2"/>
      <c r="K1884" s="2">
        <v>-90.348500000000001</v>
      </c>
      <c r="L1884" s="2">
        <v>-157.86840000000001</v>
      </c>
      <c r="M1884" s="2">
        <v>-124.0981</v>
      </c>
      <c r="N1884" s="2"/>
      <c r="O1884" s="2"/>
      <c r="P1884" t="s">
        <v>10301</v>
      </c>
    </row>
    <row r="1885" spans="1:16" x14ac:dyDescent="0.2">
      <c r="A1885" t="s">
        <v>1879</v>
      </c>
      <c r="B1885" t="s">
        <v>7020</v>
      </c>
      <c r="C1885" s="2">
        <v>14.57</v>
      </c>
      <c r="D1885" s="2">
        <v>13.75</v>
      </c>
      <c r="E1885" s="2">
        <v>7.8299999999999995E-2</v>
      </c>
      <c r="F1885" s="2">
        <v>27.571100000000001</v>
      </c>
      <c r="G1885" s="2">
        <v>25.701899999999998</v>
      </c>
      <c r="H1885" s="2">
        <v>17.036799999999999</v>
      </c>
      <c r="I1885" s="2">
        <v>11.3405</v>
      </c>
      <c r="J1885" s="2"/>
      <c r="K1885" s="2">
        <v>41.747599999999998</v>
      </c>
      <c r="L1885" s="2">
        <v>10.0722</v>
      </c>
      <c r="M1885" s="2">
        <v>-23.101400000000002</v>
      </c>
      <c r="N1885" s="2">
        <v>-147.5686</v>
      </c>
      <c r="O1885" s="2"/>
      <c r="P1885" t="s">
        <v>10352</v>
      </c>
    </row>
    <row r="1886" spans="1:16" x14ac:dyDescent="0.2">
      <c r="A1886" t="s">
        <v>1880</v>
      </c>
      <c r="B1886" t="s">
        <v>7021</v>
      </c>
      <c r="C1886" s="2">
        <v>6.76</v>
      </c>
      <c r="D1886" s="2">
        <v>6.6</v>
      </c>
      <c r="E1886" s="2">
        <v>-0.4118</v>
      </c>
      <c r="F1886" s="2">
        <v>6.0549999999999997</v>
      </c>
      <c r="G1886" s="2">
        <v>13.3087</v>
      </c>
      <c r="H1886" s="2">
        <v>16.312799999999999</v>
      </c>
      <c r="I1886" s="2"/>
      <c r="J1886" s="2"/>
      <c r="K1886" s="2">
        <v>-42.9497</v>
      </c>
      <c r="L1886" s="2">
        <v>-2.8075000000000001</v>
      </c>
      <c r="M1886" s="2">
        <v>11.0922</v>
      </c>
      <c r="N1886" s="2"/>
      <c r="O1886" s="2"/>
      <c r="P1886" t="s">
        <v>10366</v>
      </c>
    </row>
    <row r="1887" spans="1:16" x14ac:dyDescent="0.2">
      <c r="A1887" t="s">
        <v>1881</v>
      </c>
      <c r="B1887" t="s">
        <v>7022</v>
      </c>
      <c r="C1887" s="2">
        <v>7.04</v>
      </c>
      <c r="D1887" s="2">
        <v>6.94</v>
      </c>
      <c r="E1887" s="2">
        <v>0.31</v>
      </c>
      <c r="F1887" s="2">
        <v>9.4329000000000001</v>
      </c>
      <c r="G1887" s="2">
        <v>4.4923000000000002</v>
      </c>
      <c r="H1887" s="2">
        <v>-4.8320999999999996</v>
      </c>
      <c r="I1887" s="2">
        <v>-8.4413</v>
      </c>
      <c r="J1887" s="2"/>
      <c r="K1887" s="2">
        <v>-14.0017</v>
      </c>
      <c r="L1887" s="2">
        <v>21.3154</v>
      </c>
      <c r="M1887" s="2">
        <v>-2.5491999999999999</v>
      </c>
      <c r="N1887" s="2">
        <v>10.425800000000001</v>
      </c>
      <c r="O1887" s="2"/>
      <c r="P1887" t="s">
        <v>10301</v>
      </c>
    </row>
    <row r="1888" spans="1:16" x14ac:dyDescent="0.2">
      <c r="A1888" t="s">
        <v>1882</v>
      </c>
      <c r="B1888" t="s">
        <v>7023</v>
      </c>
      <c r="C1888" s="2">
        <v>18.52</v>
      </c>
      <c r="D1888" s="2">
        <v>17.510000000000002</v>
      </c>
      <c r="E1888" s="2">
        <v>0.70520000000000005</v>
      </c>
      <c r="F1888" s="2">
        <v>34.416400000000003</v>
      </c>
      <c r="G1888" s="2">
        <v>30.423400000000001</v>
      </c>
      <c r="H1888" s="2">
        <v>26.9434</v>
      </c>
      <c r="I1888" s="2">
        <v>20.0947</v>
      </c>
      <c r="J1888" s="2"/>
      <c r="K1888" s="2">
        <v>177.17080000000001</v>
      </c>
      <c r="L1888" s="2">
        <v>313.35910000000001</v>
      </c>
      <c r="M1888" s="2">
        <v>292.10539999999997</v>
      </c>
      <c r="N1888" s="2">
        <v>578.03409999999997</v>
      </c>
      <c r="O1888" s="2"/>
      <c r="P1888" t="s">
        <v>10377</v>
      </c>
    </row>
    <row r="1889" spans="1:16" x14ac:dyDescent="0.2">
      <c r="A1889" t="s">
        <v>1883</v>
      </c>
      <c r="B1889" t="s">
        <v>7024</v>
      </c>
      <c r="C1889" s="2">
        <v>50.62</v>
      </c>
      <c r="D1889" s="2">
        <v>51.28</v>
      </c>
      <c r="E1889" s="2">
        <v>0.72619999999999996</v>
      </c>
      <c r="F1889" s="2">
        <v>407.15190000000001</v>
      </c>
      <c r="G1889" s="2">
        <v>443.2165</v>
      </c>
      <c r="H1889" s="2">
        <v>441.46780000000001</v>
      </c>
      <c r="I1889" s="2">
        <v>401.25580000000002</v>
      </c>
      <c r="J1889" s="2"/>
      <c r="K1889" s="2">
        <v>939.05290000000002</v>
      </c>
      <c r="L1889" s="2">
        <v>1023.4219000000001</v>
      </c>
      <c r="M1889" s="2">
        <v>836.75810000000001</v>
      </c>
      <c r="N1889" s="2">
        <v>623.15959999999995</v>
      </c>
      <c r="O1889" s="2"/>
      <c r="P1889" t="s">
        <v>10352</v>
      </c>
    </row>
    <row r="1890" spans="1:16" x14ac:dyDescent="0.2">
      <c r="A1890" t="s">
        <v>1884</v>
      </c>
      <c r="B1890" t="s">
        <v>7025</v>
      </c>
      <c r="C1890" s="2">
        <v>8.49</v>
      </c>
      <c r="D1890" s="2">
        <v>8.27</v>
      </c>
      <c r="E1890" s="2">
        <v>0.71440000000000003</v>
      </c>
      <c r="F1890" s="2">
        <v>-30.534800000000001</v>
      </c>
      <c r="G1890" s="2">
        <v>-23.564900000000002</v>
      </c>
      <c r="H1890" s="2">
        <v>-21.758400000000002</v>
      </c>
      <c r="I1890" s="2"/>
      <c r="J1890" s="2"/>
      <c r="K1890" s="2">
        <v>-75.346599999999995</v>
      </c>
      <c r="L1890" s="2">
        <v>-147.95050000000001</v>
      </c>
      <c r="M1890" s="2">
        <v>-71.638900000000007</v>
      </c>
      <c r="N1890" s="2"/>
      <c r="O1890" s="2"/>
      <c r="P1890" t="s">
        <v>10317</v>
      </c>
    </row>
    <row r="1891" spans="1:16" x14ac:dyDescent="0.2">
      <c r="A1891" t="s">
        <v>1885</v>
      </c>
      <c r="B1891" t="s">
        <v>7026</v>
      </c>
      <c r="C1891" s="2">
        <v>2.4700000000000002</v>
      </c>
      <c r="D1891" s="2">
        <v>2.31</v>
      </c>
      <c r="E1891" s="2">
        <v>-6.4000000000000001E-2</v>
      </c>
      <c r="F1891" s="2">
        <v>-83.773099999999999</v>
      </c>
      <c r="G1891" s="2">
        <v>-84.581699999999998</v>
      </c>
      <c r="H1891" s="2">
        <v>-72.906400000000005</v>
      </c>
      <c r="I1891" s="2"/>
      <c r="J1891" s="2"/>
      <c r="K1891" s="2">
        <v>29.752800000000001</v>
      </c>
      <c r="L1891" s="2">
        <v>-232.1481</v>
      </c>
      <c r="M1891" s="2">
        <v>-290.68200000000002</v>
      </c>
      <c r="N1891" s="2"/>
      <c r="O1891" s="2"/>
      <c r="P1891" t="s">
        <v>10316</v>
      </c>
    </row>
    <row r="1892" spans="1:16" x14ac:dyDescent="0.2">
      <c r="A1892" t="s">
        <v>1886</v>
      </c>
      <c r="B1892" t="s">
        <v>7027</v>
      </c>
      <c r="C1892" s="2">
        <v>14.84</v>
      </c>
      <c r="D1892" s="2">
        <v>15.38</v>
      </c>
      <c r="E1892" s="2">
        <v>0.84</v>
      </c>
      <c r="F1892" s="2">
        <v>77.633600000000001</v>
      </c>
      <c r="G1892" s="2">
        <v>95.460499999999996</v>
      </c>
      <c r="H1892" s="2">
        <v>84.476799999999997</v>
      </c>
      <c r="I1892" s="2"/>
      <c r="J1892" s="2"/>
      <c r="K1892" s="2">
        <v>647.69320000000005</v>
      </c>
      <c r="L1892" s="2">
        <v>642.89149999999995</v>
      </c>
      <c r="M1892" s="2">
        <v>365.89830000000001</v>
      </c>
      <c r="N1892" s="2"/>
      <c r="O1892" s="2"/>
      <c r="P1892" t="s">
        <v>10377</v>
      </c>
    </row>
    <row r="1893" spans="1:16" x14ac:dyDescent="0.2">
      <c r="A1893" t="s">
        <v>1887</v>
      </c>
      <c r="B1893" t="s">
        <v>7028</v>
      </c>
      <c r="C1893" s="2">
        <v>67.5</v>
      </c>
      <c r="D1893" s="2">
        <v>61.71</v>
      </c>
      <c r="E1893" s="2">
        <v>0.02</v>
      </c>
      <c r="F1893" s="2">
        <v>16.175999999999998</v>
      </c>
      <c r="G1893" s="2">
        <v>17.918099999999999</v>
      </c>
      <c r="H1893" s="2">
        <v>16.152200000000001</v>
      </c>
      <c r="I1893" s="2"/>
      <c r="J1893" s="2"/>
      <c r="K1893" s="2">
        <v>18.0944</v>
      </c>
      <c r="L1893" s="2">
        <v>25.4876</v>
      </c>
      <c r="M1893" s="2">
        <v>30.131599999999999</v>
      </c>
      <c r="N1893" s="2">
        <v>30.16</v>
      </c>
      <c r="O1893" s="2"/>
      <c r="P1893" t="s">
        <v>10329</v>
      </c>
    </row>
    <row r="1894" spans="1:16" x14ac:dyDescent="0.2">
      <c r="A1894" t="s">
        <v>1888</v>
      </c>
      <c r="B1894" t="s">
        <v>7029</v>
      </c>
      <c r="C1894" s="2">
        <v>48.02</v>
      </c>
      <c r="D1894" s="2">
        <v>46.86</v>
      </c>
      <c r="E1894" s="2">
        <v>0.28999999999999998</v>
      </c>
      <c r="F1894" s="2">
        <v>42.171700000000001</v>
      </c>
      <c r="G1894" s="2">
        <v>57.0364</v>
      </c>
      <c r="H1894" s="2">
        <v>43.357300000000002</v>
      </c>
      <c r="I1894" s="2"/>
      <c r="J1894" s="2"/>
      <c r="K1894" s="2">
        <v>20.4252</v>
      </c>
      <c r="L1894" s="2">
        <v>37.050699999999999</v>
      </c>
      <c r="M1894" s="2">
        <v>28.872199999999999</v>
      </c>
      <c r="N1894" s="2"/>
      <c r="O1894" s="2"/>
      <c r="P1894" t="s">
        <v>10327</v>
      </c>
    </row>
    <row r="1895" spans="1:16" x14ac:dyDescent="0.2">
      <c r="A1895" t="s">
        <v>1889</v>
      </c>
      <c r="B1895" t="s">
        <v>7030</v>
      </c>
      <c r="C1895" s="2">
        <v>31.4</v>
      </c>
      <c r="D1895" s="2">
        <v>30.82</v>
      </c>
      <c r="E1895" s="2">
        <v>0.7</v>
      </c>
      <c r="F1895" s="2">
        <v>14.0717</v>
      </c>
      <c r="G1895" s="2">
        <v>23.2698</v>
      </c>
      <c r="H1895" s="2">
        <v>26.701799999999999</v>
      </c>
      <c r="I1895" s="2"/>
      <c r="J1895" s="2"/>
      <c r="K1895" s="2">
        <v>4.0810000000000004</v>
      </c>
      <c r="L1895" s="2">
        <v>20.65</v>
      </c>
      <c r="M1895" s="2">
        <v>24.637499999999999</v>
      </c>
      <c r="N1895" s="2"/>
      <c r="O1895" s="2"/>
      <c r="P1895" t="s">
        <v>10342</v>
      </c>
    </row>
    <row r="1896" spans="1:16" x14ac:dyDescent="0.2">
      <c r="A1896" t="s">
        <v>1890</v>
      </c>
      <c r="B1896" t="s">
        <v>7031</v>
      </c>
      <c r="C1896" s="2">
        <v>11.45</v>
      </c>
      <c r="D1896" s="2">
        <v>11.2</v>
      </c>
      <c r="E1896" s="2">
        <v>0.21490000000000001</v>
      </c>
      <c r="F1896" s="2">
        <v>-36.184600000000003</v>
      </c>
      <c r="G1896" s="2">
        <v>-5.1619000000000002</v>
      </c>
      <c r="H1896" s="2">
        <v>-17.460799999999999</v>
      </c>
      <c r="I1896" s="2"/>
      <c r="J1896" s="2"/>
      <c r="K1896" s="2">
        <v>-148.5581</v>
      </c>
      <c r="L1896" s="2">
        <v>-124.5763</v>
      </c>
      <c r="M1896" s="2">
        <v>-2335.9931999999999</v>
      </c>
      <c r="N1896" s="2"/>
      <c r="O1896" s="2"/>
      <c r="P1896" t="s">
        <v>10355</v>
      </c>
    </row>
    <row r="1897" spans="1:16" x14ac:dyDescent="0.2">
      <c r="A1897" t="s">
        <v>1891</v>
      </c>
      <c r="B1897" t="s">
        <v>7032</v>
      </c>
      <c r="C1897" s="2">
        <v>22.17</v>
      </c>
      <c r="D1897" s="2">
        <v>21.03</v>
      </c>
      <c r="E1897" s="2">
        <v>0.27260000000000001</v>
      </c>
      <c r="F1897" s="2">
        <v>53.734000000000002</v>
      </c>
      <c r="G1897" s="2">
        <v>36.753</v>
      </c>
      <c r="H1897" s="2">
        <v>18.706</v>
      </c>
      <c r="I1897" s="2">
        <v>10.646699999999999</v>
      </c>
      <c r="J1897" s="2"/>
      <c r="K1897" s="2">
        <v>103.4323</v>
      </c>
      <c r="L1897" s="2">
        <v>50.572499999999998</v>
      </c>
      <c r="M1897" s="2">
        <v>18.6097</v>
      </c>
      <c r="N1897" s="2">
        <v>12.6225</v>
      </c>
      <c r="O1897" s="2"/>
      <c r="P1897" t="s">
        <v>10366</v>
      </c>
    </row>
    <row r="1898" spans="1:16" x14ac:dyDescent="0.2">
      <c r="A1898" t="s">
        <v>1892</v>
      </c>
      <c r="B1898" t="s">
        <v>7033</v>
      </c>
      <c r="C1898" s="2">
        <v>13.87</v>
      </c>
      <c r="D1898" s="2">
        <v>13.18</v>
      </c>
      <c r="E1898" s="2">
        <v>5.8200000000000002E-2</v>
      </c>
      <c r="F1898" s="2">
        <v>48.622199999999999</v>
      </c>
      <c r="G1898" s="2">
        <v>17.377700000000001</v>
      </c>
      <c r="H1898" s="2">
        <v>4.9005999999999998</v>
      </c>
      <c r="I1898" s="2"/>
      <c r="J1898" s="2"/>
      <c r="K1898" s="2">
        <v>130.91569999999999</v>
      </c>
      <c r="L1898" s="2">
        <v>4459.4246000000003</v>
      </c>
      <c r="M1898" s="2">
        <v>51.419499999999999</v>
      </c>
      <c r="N1898" s="2"/>
      <c r="O1898" s="2"/>
      <c r="P1898" t="s">
        <v>10345</v>
      </c>
    </row>
    <row r="1899" spans="1:16" x14ac:dyDescent="0.2">
      <c r="A1899" t="s">
        <v>1893</v>
      </c>
      <c r="B1899" t="s">
        <v>7034</v>
      </c>
      <c r="C1899" s="2">
        <v>18.34</v>
      </c>
      <c r="D1899" s="2">
        <v>18.010000000000002</v>
      </c>
      <c r="E1899" s="2">
        <v>-0.10829999999999999</v>
      </c>
      <c r="F1899" s="2">
        <v>-39.7087</v>
      </c>
      <c r="G1899" s="2">
        <v>-27.4145</v>
      </c>
      <c r="H1899" s="2">
        <v>-24.857399999999998</v>
      </c>
      <c r="I1899" s="2"/>
      <c r="J1899" s="2"/>
      <c r="K1899" s="2">
        <v>-80.747699999999995</v>
      </c>
      <c r="L1899" s="2">
        <v>-57.6004</v>
      </c>
      <c r="M1899" s="2">
        <v>-33.148400000000002</v>
      </c>
      <c r="N1899" s="2"/>
      <c r="O1899" s="2"/>
      <c r="P1899" t="s">
        <v>10303</v>
      </c>
    </row>
    <row r="1900" spans="1:16" x14ac:dyDescent="0.2">
      <c r="A1900" t="s">
        <v>1894</v>
      </c>
      <c r="B1900" t="s">
        <v>7035</v>
      </c>
      <c r="C1900" s="2">
        <v>13.5</v>
      </c>
      <c r="D1900" s="2">
        <v>13.64</v>
      </c>
      <c r="E1900" s="2">
        <v>0.46</v>
      </c>
      <c r="F1900" s="2">
        <v>120.7709</v>
      </c>
      <c r="G1900" s="2">
        <v>50.31</v>
      </c>
      <c r="H1900" s="2">
        <v>40.382800000000003</v>
      </c>
      <c r="I1900" s="2">
        <v>26.892099999999999</v>
      </c>
      <c r="J1900" s="2"/>
      <c r="K1900" s="2">
        <v>64.998599999999996</v>
      </c>
      <c r="L1900" s="2">
        <v>-6.9893000000000001</v>
      </c>
      <c r="M1900" s="2">
        <v>-4.8906000000000001</v>
      </c>
      <c r="N1900" s="2">
        <v>-20.680199999999999</v>
      </c>
      <c r="O1900" s="2"/>
      <c r="P1900" t="s">
        <v>10337</v>
      </c>
    </row>
    <row r="1901" spans="1:16" x14ac:dyDescent="0.2">
      <c r="A1901" t="s">
        <v>1895</v>
      </c>
      <c r="B1901" t="s">
        <v>7036</v>
      </c>
      <c r="C1901" s="2">
        <v>19.91</v>
      </c>
      <c r="D1901" s="2">
        <v>20.78</v>
      </c>
      <c r="E1901" s="2">
        <v>0.08</v>
      </c>
      <c r="F1901" s="2">
        <v>56.4846</v>
      </c>
      <c r="G1901" s="2">
        <v>21.619499999999999</v>
      </c>
      <c r="H1901" s="2">
        <v>13.5031</v>
      </c>
      <c r="I1901" s="2"/>
      <c r="J1901" s="2"/>
      <c r="K1901" s="2">
        <v>99.759200000000007</v>
      </c>
      <c r="L1901" s="2">
        <v>26.4163</v>
      </c>
      <c r="M1901" s="2">
        <v>23.5076</v>
      </c>
      <c r="N1901" s="2"/>
      <c r="O1901" s="2"/>
      <c r="P1901" t="s">
        <v>10303</v>
      </c>
    </row>
    <row r="1902" spans="1:16" x14ac:dyDescent="0.2">
      <c r="A1902" t="s">
        <v>1896</v>
      </c>
      <c r="B1902" t="s">
        <v>7037</v>
      </c>
      <c r="C1902" s="2">
        <v>7.03</v>
      </c>
      <c r="D1902" s="2">
        <v>7</v>
      </c>
      <c r="E1902" s="2">
        <v>0.65</v>
      </c>
      <c r="F1902" s="2">
        <v>-7.9428000000000001</v>
      </c>
      <c r="G1902" s="2">
        <v>-3.1181999999999999</v>
      </c>
      <c r="H1902" s="2">
        <v>-4.3567999999999998</v>
      </c>
      <c r="I1902" s="2"/>
      <c r="J1902" s="2"/>
      <c r="K1902" s="2">
        <v>-41.664000000000001</v>
      </c>
      <c r="L1902" s="2">
        <v>-18.029399999999999</v>
      </c>
      <c r="M1902" s="2">
        <v>-8.0218000000000007</v>
      </c>
      <c r="N1902" s="2"/>
      <c r="O1902" s="2"/>
      <c r="P1902" t="s">
        <v>10341</v>
      </c>
    </row>
    <row r="1903" spans="1:16" x14ac:dyDescent="0.2">
      <c r="A1903" t="s">
        <v>1897</v>
      </c>
      <c r="B1903" t="s">
        <v>7038</v>
      </c>
      <c r="C1903" s="2">
        <v>10.81</v>
      </c>
      <c r="D1903" s="2">
        <v>10.78</v>
      </c>
      <c r="E1903" s="2">
        <v>0.26</v>
      </c>
      <c r="F1903" s="2">
        <v>34.281700000000001</v>
      </c>
      <c r="G1903" s="2">
        <v>44.960900000000002</v>
      </c>
      <c r="H1903" s="2">
        <v>29.626300000000001</v>
      </c>
      <c r="I1903" s="2"/>
      <c r="J1903" s="2"/>
      <c r="K1903" s="2">
        <v>69.108500000000006</v>
      </c>
      <c r="L1903" s="2">
        <v>5.6795</v>
      </c>
      <c r="M1903" s="2">
        <v>-35.716999999999999</v>
      </c>
      <c r="N1903" s="2"/>
      <c r="O1903" s="2"/>
      <c r="P1903" t="s">
        <v>10408</v>
      </c>
    </row>
    <row r="1904" spans="1:16" x14ac:dyDescent="0.2">
      <c r="A1904" t="s">
        <v>1898</v>
      </c>
      <c r="B1904" t="s">
        <v>7039</v>
      </c>
      <c r="C1904" s="2">
        <v>5.36</v>
      </c>
      <c r="D1904" s="2">
        <v>5.16</v>
      </c>
      <c r="E1904" s="2">
        <v>0.15</v>
      </c>
      <c r="F1904" s="2">
        <v>-3.3130999999999999</v>
      </c>
      <c r="G1904" s="2">
        <v>-21.608899999999998</v>
      </c>
      <c r="H1904" s="2">
        <v>-17.179600000000001</v>
      </c>
      <c r="I1904" s="2"/>
      <c r="J1904" s="2"/>
      <c r="K1904" s="2">
        <v>-48.172199999999997</v>
      </c>
      <c r="L1904" s="2">
        <v>-4.9640000000000004</v>
      </c>
      <c r="M1904" s="2">
        <v>-458.70859999999999</v>
      </c>
      <c r="N1904" s="2"/>
      <c r="O1904" s="2"/>
      <c r="P1904" t="s">
        <v>10353</v>
      </c>
    </row>
    <row r="1905" spans="1:16" x14ac:dyDescent="0.2">
      <c r="A1905" t="s">
        <v>1899</v>
      </c>
      <c r="B1905" t="s">
        <v>7040</v>
      </c>
      <c r="C1905" s="2">
        <v>21.13</v>
      </c>
      <c r="D1905" s="2">
        <v>20.76</v>
      </c>
      <c r="E1905" s="2">
        <v>8.9300000000000004E-2</v>
      </c>
      <c r="F1905" s="2">
        <v>-0.29389999999999999</v>
      </c>
      <c r="G1905" s="2">
        <v>-11.86</v>
      </c>
      <c r="H1905" s="2">
        <v>-7.8631000000000002</v>
      </c>
      <c r="I1905" s="2"/>
      <c r="J1905" s="2"/>
      <c r="K1905" s="2">
        <v>-12.5267</v>
      </c>
      <c r="L1905" s="2">
        <v>-26.372599999999998</v>
      </c>
      <c r="M1905" s="2">
        <v>-13.337999999999999</v>
      </c>
      <c r="N1905" s="2"/>
      <c r="O1905" s="2"/>
      <c r="P1905" t="s">
        <v>10342</v>
      </c>
    </row>
    <row r="1906" spans="1:16" x14ac:dyDescent="0.2">
      <c r="A1906" t="s">
        <v>1900</v>
      </c>
      <c r="B1906" t="s">
        <v>7041</v>
      </c>
      <c r="C1906" s="2">
        <v>8.24</v>
      </c>
      <c r="D1906" s="2">
        <v>8.08</v>
      </c>
      <c r="E1906" s="2">
        <v>7.6200000000000004E-2</v>
      </c>
      <c r="F1906" s="2">
        <v>10.628500000000001</v>
      </c>
      <c r="G1906" s="2">
        <v>0.48470000000000002</v>
      </c>
      <c r="H1906" s="2">
        <v>3.1514000000000002</v>
      </c>
      <c r="I1906" s="2"/>
      <c r="J1906" s="2"/>
      <c r="K1906" s="2">
        <v>-6.4574999999999996</v>
      </c>
      <c r="L1906" s="2">
        <v>-878.98099999999999</v>
      </c>
      <c r="M1906" s="2">
        <v>22.631799999999998</v>
      </c>
      <c r="N1906" s="2">
        <v>30.77</v>
      </c>
      <c r="O1906" s="2"/>
      <c r="P1906" t="s">
        <v>10322</v>
      </c>
    </row>
    <row r="1907" spans="1:16" x14ac:dyDescent="0.2">
      <c r="A1907" t="s">
        <v>1901</v>
      </c>
      <c r="B1907" t="s">
        <v>7042</v>
      </c>
      <c r="C1907" s="2">
        <v>33.090000000000003</v>
      </c>
      <c r="D1907" s="2">
        <v>33.14</v>
      </c>
      <c r="E1907" s="2">
        <v>0.9</v>
      </c>
      <c r="F1907" s="2">
        <v>7.0704000000000002</v>
      </c>
      <c r="G1907" s="2">
        <v>0.62329999999999997</v>
      </c>
      <c r="H1907" s="2">
        <v>-13.7941</v>
      </c>
      <c r="I1907" s="2"/>
      <c r="J1907" s="2"/>
      <c r="K1907" s="2">
        <v>1.5884</v>
      </c>
      <c r="L1907" s="2">
        <v>-12.9445</v>
      </c>
      <c r="M1907" s="2">
        <v>-27.192499999999999</v>
      </c>
      <c r="N1907" s="2"/>
      <c r="O1907" s="2"/>
      <c r="P1907" t="s">
        <v>10319</v>
      </c>
    </row>
    <row r="1908" spans="1:16" x14ac:dyDescent="0.2">
      <c r="A1908" t="s">
        <v>1902</v>
      </c>
      <c r="B1908" t="s">
        <v>7043</v>
      </c>
      <c r="C1908" s="2">
        <v>14.84</v>
      </c>
      <c r="D1908" s="2">
        <v>14.89</v>
      </c>
      <c r="E1908" s="2">
        <v>0.1265</v>
      </c>
      <c r="F1908" s="2">
        <v>73.579400000000007</v>
      </c>
      <c r="G1908" s="2">
        <v>34.345999999999997</v>
      </c>
      <c r="H1908" s="2">
        <v>14.8828</v>
      </c>
      <c r="I1908" s="2"/>
      <c r="J1908" s="2"/>
      <c r="K1908" s="2">
        <v>141.68450000000001</v>
      </c>
      <c r="L1908" s="2">
        <v>5.2069000000000001</v>
      </c>
      <c r="M1908" s="2">
        <v>-66.091099999999997</v>
      </c>
      <c r="N1908" s="2"/>
      <c r="O1908" s="2"/>
      <c r="P1908" t="s">
        <v>10366</v>
      </c>
    </row>
    <row r="1909" spans="1:16" x14ac:dyDescent="0.2">
      <c r="A1909" t="s">
        <v>1903</v>
      </c>
      <c r="B1909" t="s">
        <v>7044</v>
      </c>
      <c r="C1909" s="2">
        <v>9.14</v>
      </c>
      <c r="D1909" s="2">
        <v>8.99</v>
      </c>
      <c r="E1909" s="2">
        <v>0.7</v>
      </c>
      <c r="F1909" s="2">
        <v>-34.472900000000003</v>
      </c>
      <c r="G1909" s="2">
        <v>-18.250800000000002</v>
      </c>
      <c r="H1909" s="2">
        <v>-18.634699999999999</v>
      </c>
      <c r="I1909" s="2"/>
      <c r="J1909" s="2"/>
      <c r="K1909" s="2">
        <v>-93.565700000000007</v>
      </c>
      <c r="L1909" s="2">
        <v>-73.140799999999999</v>
      </c>
      <c r="M1909" s="2">
        <v>-67.122200000000007</v>
      </c>
      <c r="N1909" s="2"/>
      <c r="O1909" s="2"/>
      <c r="P1909" t="s">
        <v>10352</v>
      </c>
    </row>
    <row r="1910" spans="1:16" x14ac:dyDescent="0.2">
      <c r="A1910" t="s">
        <v>1904</v>
      </c>
      <c r="B1910" t="s">
        <v>7045</v>
      </c>
      <c r="C1910" s="2">
        <v>6.64</v>
      </c>
      <c r="D1910" s="2">
        <v>6.57</v>
      </c>
      <c r="E1910" s="2">
        <v>0.48309999999999997</v>
      </c>
      <c r="F1910" s="2">
        <v>-17.0488</v>
      </c>
      <c r="G1910" s="2">
        <v>7.3800000000000004E-2</v>
      </c>
      <c r="H1910" s="2">
        <v>-13.2897</v>
      </c>
      <c r="I1910" s="2"/>
      <c r="J1910" s="2"/>
      <c r="K1910" s="2">
        <v>1215.8916999999999</v>
      </c>
      <c r="L1910" s="2">
        <v>81.130300000000005</v>
      </c>
      <c r="M1910" s="2">
        <v>32.202500000000001</v>
      </c>
      <c r="N1910" s="2"/>
      <c r="O1910" s="2"/>
      <c r="P1910" t="s">
        <v>10303</v>
      </c>
    </row>
    <row r="1911" spans="1:16" x14ac:dyDescent="0.2">
      <c r="A1911" t="s">
        <v>1905</v>
      </c>
      <c r="B1911" t="s">
        <v>7046</v>
      </c>
      <c r="C1911" s="2">
        <v>5.55</v>
      </c>
      <c r="D1911" s="2">
        <v>5.43</v>
      </c>
      <c r="E1911" s="2">
        <v>2.1600000000000001E-2</v>
      </c>
      <c r="F1911" s="2">
        <v>25.128900000000002</v>
      </c>
      <c r="G1911" s="2">
        <v>14.330500000000001</v>
      </c>
      <c r="H1911" s="2">
        <v>0.64980000000000004</v>
      </c>
      <c r="I1911" s="2"/>
      <c r="J1911" s="2"/>
      <c r="K1911" s="2">
        <v>68.207499999999996</v>
      </c>
      <c r="L1911" s="2">
        <v>12.6294</v>
      </c>
      <c r="M1911" s="2">
        <v>-34.208500000000001</v>
      </c>
      <c r="N1911" s="2">
        <v>-195.5</v>
      </c>
      <c r="O1911" s="2"/>
      <c r="P1911" t="s">
        <v>10303</v>
      </c>
    </row>
    <row r="1912" spans="1:16" x14ac:dyDescent="0.2">
      <c r="A1912" t="s">
        <v>1906</v>
      </c>
      <c r="B1912" t="s">
        <v>7047</v>
      </c>
      <c r="C1912" s="2">
        <v>38.5</v>
      </c>
      <c r="D1912" s="2">
        <v>38.28</v>
      </c>
      <c r="E1912" s="2">
        <v>0.66</v>
      </c>
      <c r="F1912" s="2">
        <v>-22.075199999999999</v>
      </c>
      <c r="G1912" s="2">
        <v>-14.500299999999999</v>
      </c>
      <c r="H1912" s="2">
        <v>-11.9718</v>
      </c>
      <c r="I1912" s="2"/>
      <c r="J1912" s="2"/>
      <c r="K1912" s="2">
        <v>-34.388199999999998</v>
      </c>
      <c r="L1912" s="2">
        <v>-17.9467</v>
      </c>
      <c r="M1912" s="2">
        <v>-15.2377</v>
      </c>
      <c r="N1912" s="2">
        <v>-13.86</v>
      </c>
      <c r="O1912" s="2"/>
      <c r="P1912" t="s">
        <v>10378</v>
      </c>
    </row>
    <row r="1913" spans="1:16" x14ac:dyDescent="0.2">
      <c r="A1913" t="s">
        <v>1907</v>
      </c>
      <c r="B1913" t="s">
        <v>7048</v>
      </c>
      <c r="C1913" s="2">
        <v>9.57</v>
      </c>
      <c r="D1913" s="2">
        <v>9.31</v>
      </c>
      <c r="E1913" s="2">
        <v>3.2099999999999997E-2</v>
      </c>
      <c r="F1913" s="2">
        <v>24.2746</v>
      </c>
      <c r="G1913" s="2">
        <v>3.2498</v>
      </c>
      <c r="H1913" s="2">
        <v>-5.1189999999999998</v>
      </c>
      <c r="I1913" s="2"/>
      <c r="J1913" s="2"/>
      <c r="K1913" s="2">
        <v>-39.384700000000002</v>
      </c>
      <c r="L1913" s="2">
        <v>-7.1295999999999999</v>
      </c>
      <c r="M1913" s="2">
        <v>-5.8114999999999997</v>
      </c>
      <c r="N1913" s="2"/>
      <c r="O1913" s="2"/>
      <c r="P1913" t="s">
        <v>10322</v>
      </c>
    </row>
    <row r="1914" spans="1:16" x14ac:dyDescent="0.2">
      <c r="A1914" t="s">
        <v>1908</v>
      </c>
      <c r="B1914" t="s">
        <v>7049</v>
      </c>
      <c r="C1914" s="2">
        <v>21.25</v>
      </c>
      <c r="D1914" s="2">
        <v>21</v>
      </c>
      <c r="E1914" s="2">
        <v>3.8300000000000001E-2</v>
      </c>
      <c r="F1914" s="2">
        <v>18.279599999999999</v>
      </c>
      <c r="G1914" s="2">
        <v>13.0389</v>
      </c>
      <c r="H1914" s="2">
        <v>6.6962000000000002</v>
      </c>
      <c r="I1914" s="2"/>
      <c r="J1914" s="2"/>
      <c r="K1914" s="2">
        <v>3.0695000000000001</v>
      </c>
      <c r="L1914" s="2">
        <v>-9.1049000000000007</v>
      </c>
      <c r="M1914" s="2">
        <v>-23.9313</v>
      </c>
      <c r="N1914" s="2"/>
      <c r="O1914" s="2"/>
      <c r="P1914" t="s">
        <v>10303</v>
      </c>
    </row>
    <row r="1915" spans="1:16" x14ac:dyDescent="0.2">
      <c r="A1915" t="s">
        <v>1909</v>
      </c>
      <c r="B1915" t="s">
        <v>7050</v>
      </c>
      <c r="C1915" s="2">
        <v>27.02</v>
      </c>
      <c r="D1915" s="2">
        <v>27.53</v>
      </c>
      <c r="E1915" s="2">
        <v>0.1633</v>
      </c>
      <c r="F1915" s="2">
        <v>21.4558</v>
      </c>
      <c r="G1915" s="2">
        <v>18.380500000000001</v>
      </c>
      <c r="H1915" s="2">
        <v>19.2102</v>
      </c>
      <c r="I1915" s="2"/>
      <c r="J1915" s="2"/>
      <c r="K1915" s="2">
        <v>79.837100000000007</v>
      </c>
      <c r="L1915" s="2">
        <v>30.321300000000001</v>
      </c>
      <c r="M1915" s="2">
        <v>35.947699999999998</v>
      </c>
      <c r="N1915" s="2"/>
      <c r="O1915" s="2"/>
      <c r="P1915" t="s">
        <v>10331</v>
      </c>
    </row>
    <row r="1916" spans="1:16" x14ac:dyDescent="0.2">
      <c r="A1916" t="s">
        <v>1910</v>
      </c>
      <c r="B1916" t="s">
        <v>7051</v>
      </c>
      <c r="C1916" s="2">
        <v>10.71</v>
      </c>
      <c r="D1916" s="2">
        <v>10.48</v>
      </c>
      <c r="E1916" s="2">
        <v>-0.1</v>
      </c>
      <c r="F1916" s="2">
        <v>-65.532600000000002</v>
      </c>
      <c r="G1916" s="2">
        <v>-47.263300000000001</v>
      </c>
      <c r="H1916" s="2">
        <v>-35.476100000000002</v>
      </c>
      <c r="I1916" s="2"/>
      <c r="J1916" s="2"/>
      <c r="K1916" s="2">
        <v>-129.54</v>
      </c>
      <c r="L1916" s="2">
        <v>-85.511399999999995</v>
      </c>
      <c r="M1916" s="2">
        <v>-75.2149</v>
      </c>
      <c r="N1916" s="2"/>
      <c r="O1916" s="2"/>
      <c r="P1916" t="s">
        <v>10352</v>
      </c>
    </row>
    <row r="1917" spans="1:16" x14ac:dyDescent="0.2">
      <c r="A1917" t="s">
        <v>1911</v>
      </c>
      <c r="B1917" t="s">
        <v>7052</v>
      </c>
      <c r="C1917" s="2">
        <v>50.5</v>
      </c>
      <c r="D1917" s="2">
        <v>41.79</v>
      </c>
      <c r="E1917" s="2">
        <v>0.28999999999999998</v>
      </c>
      <c r="F1917" s="2">
        <v>9.0574999999999992</v>
      </c>
      <c r="G1917" s="2">
        <v>-2.2726000000000002</v>
      </c>
      <c r="H1917" s="2">
        <v>-4.7222999999999997</v>
      </c>
      <c r="I1917" s="2"/>
      <c r="J1917" s="2"/>
      <c r="K1917" s="2">
        <v>17.203299999999999</v>
      </c>
      <c r="L1917" s="2">
        <v>-35.639699999999998</v>
      </c>
      <c r="M1917" s="2">
        <v>-64.966700000000003</v>
      </c>
      <c r="N1917" s="2">
        <v>-24.68</v>
      </c>
      <c r="O1917" s="2"/>
      <c r="P1917" t="s">
        <v>10396</v>
      </c>
    </row>
    <row r="1918" spans="1:16" x14ac:dyDescent="0.2">
      <c r="A1918" t="s">
        <v>1912</v>
      </c>
      <c r="B1918" t="s">
        <v>7053</v>
      </c>
      <c r="C1918" s="2">
        <v>7.26</v>
      </c>
      <c r="D1918" s="2">
        <v>6.9</v>
      </c>
      <c r="E1918" s="2">
        <v>8.5800000000000001E-2</v>
      </c>
      <c r="F1918" s="2">
        <v>47.873699999999999</v>
      </c>
      <c r="G1918" s="2">
        <v>32.556100000000001</v>
      </c>
      <c r="H1918" s="2">
        <v>27.151700000000002</v>
      </c>
      <c r="I1918" s="2"/>
      <c r="J1918" s="2"/>
      <c r="K1918" s="2">
        <v>6.2088999999999999</v>
      </c>
      <c r="L1918" s="2">
        <v>15.9983</v>
      </c>
      <c r="M1918" s="2">
        <v>-29.879000000000001</v>
      </c>
      <c r="N1918" s="2"/>
      <c r="O1918" s="2"/>
      <c r="P1918" t="s">
        <v>10345</v>
      </c>
    </row>
    <row r="1919" spans="1:16" x14ac:dyDescent="0.2">
      <c r="A1919" t="s">
        <v>1913</v>
      </c>
      <c r="B1919" t="s">
        <v>7054</v>
      </c>
      <c r="C1919" s="2">
        <v>2.95</v>
      </c>
      <c r="D1919" s="2">
        <v>2.85</v>
      </c>
      <c r="E1919" s="2">
        <v>8.0399999999999999E-2</v>
      </c>
      <c r="F1919" s="2">
        <v>-5.9404000000000003</v>
      </c>
      <c r="G1919" s="2">
        <v>-21.722100000000001</v>
      </c>
      <c r="H1919" s="2">
        <v>-9.0885999999999996</v>
      </c>
      <c r="I1919" s="2"/>
      <c r="J1919" s="2"/>
      <c r="K1919" s="2">
        <v>-75.826800000000006</v>
      </c>
      <c r="L1919" s="2">
        <v>-50.815100000000001</v>
      </c>
      <c r="M1919" s="2">
        <v>-47.600200000000001</v>
      </c>
      <c r="N1919" s="2"/>
      <c r="O1919" s="2"/>
      <c r="P1919" t="s">
        <v>10303</v>
      </c>
    </row>
    <row r="1920" spans="1:16" x14ac:dyDescent="0.2">
      <c r="A1920" t="s">
        <v>1914</v>
      </c>
      <c r="B1920" t="s">
        <v>7055</v>
      </c>
      <c r="C1920" s="2">
        <v>11.47</v>
      </c>
      <c r="D1920" s="2">
        <v>11.39</v>
      </c>
      <c r="E1920" s="2">
        <v>-0.18229999999999999</v>
      </c>
      <c r="F1920" s="2">
        <v>-5.8860999999999999</v>
      </c>
      <c r="G1920" s="2">
        <v>-5.4165999999999999</v>
      </c>
      <c r="H1920" s="2">
        <v>-5.8684000000000003</v>
      </c>
      <c r="I1920" s="2"/>
      <c r="J1920" s="2"/>
      <c r="K1920" s="2">
        <v>-63.518300000000004</v>
      </c>
      <c r="L1920" s="2">
        <v>-52.237499999999997</v>
      </c>
      <c r="M1920" s="2">
        <v>-53.020600000000002</v>
      </c>
      <c r="N1920" s="2"/>
      <c r="O1920" s="2"/>
      <c r="P1920" t="s">
        <v>10303</v>
      </c>
    </row>
    <row r="1921" spans="1:16" x14ac:dyDescent="0.2">
      <c r="A1921" t="s">
        <v>1915</v>
      </c>
      <c r="B1921" t="s">
        <v>7056</v>
      </c>
      <c r="C1921" s="2">
        <v>5.87</v>
      </c>
      <c r="D1921" s="2">
        <v>5.78</v>
      </c>
      <c r="E1921" s="2">
        <v>0.21249999999999999</v>
      </c>
      <c r="F1921" s="2">
        <v>-54.943300000000001</v>
      </c>
      <c r="G1921" s="2">
        <v>-23.4771</v>
      </c>
      <c r="H1921" s="2">
        <v>-27.0334</v>
      </c>
      <c r="I1921" s="2"/>
      <c r="J1921" s="2"/>
      <c r="K1921" s="2">
        <v>-299.01170000000002</v>
      </c>
      <c r="L1921" s="2">
        <v>-196.5609</v>
      </c>
      <c r="M1921" s="2">
        <v>-170.02850000000001</v>
      </c>
      <c r="N1921" s="2"/>
      <c r="O1921" s="2"/>
      <c r="P1921" t="s">
        <v>10301</v>
      </c>
    </row>
    <row r="1922" spans="1:16" x14ac:dyDescent="0.2">
      <c r="A1922" t="s">
        <v>1916</v>
      </c>
      <c r="B1922" t="s">
        <v>7057</v>
      </c>
      <c r="C1922" s="2">
        <v>11.18</v>
      </c>
      <c r="D1922" s="2">
        <v>10.99</v>
      </c>
      <c r="E1922" s="2">
        <v>0.64</v>
      </c>
      <c r="F1922" s="2">
        <v>12.479200000000001</v>
      </c>
      <c r="G1922" s="2">
        <v>9.67</v>
      </c>
      <c r="H1922" s="2">
        <v>-6.2572000000000001</v>
      </c>
      <c r="I1922" s="2"/>
      <c r="J1922" s="2"/>
      <c r="K1922" s="2">
        <v>1.8340000000000001</v>
      </c>
      <c r="L1922" s="2">
        <v>-23.023700000000002</v>
      </c>
      <c r="M1922" s="2">
        <v>-19.12</v>
      </c>
      <c r="N1922" s="2"/>
      <c r="O1922" s="2"/>
      <c r="P1922" t="s">
        <v>10322</v>
      </c>
    </row>
    <row r="1923" spans="1:16" x14ac:dyDescent="0.2">
      <c r="A1923" t="s">
        <v>1917</v>
      </c>
      <c r="B1923" t="s">
        <v>7058</v>
      </c>
      <c r="C1923" s="2">
        <v>13.85</v>
      </c>
      <c r="D1923" s="2">
        <v>13.54</v>
      </c>
      <c r="E1923" s="2">
        <v>7.6899999999999996E-2</v>
      </c>
      <c r="F1923" s="2">
        <v>7.4539999999999997</v>
      </c>
      <c r="G1923" s="2">
        <v>4.3034999999999997</v>
      </c>
      <c r="H1923" s="2">
        <v>13.2088</v>
      </c>
      <c r="I1923" s="2"/>
      <c r="J1923" s="2"/>
      <c r="K1923" s="2">
        <v>-381.02010000000001</v>
      </c>
      <c r="L1923" s="2">
        <v>-46.7468</v>
      </c>
      <c r="M1923" s="2">
        <v>31.394100000000002</v>
      </c>
      <c r="N1923" s="2"/>
      <c r="O1923" s="2"/>
      <c r="P1923" t="s">
        <v>10355</v>
      </c>
    </row>
    <row r="1924" spans="1:16" x14ac:dyDescent="0.2">
      <c r="A1924" t="s">
        <v>1918</v>
      </c>
      <c r="B1924" t="s">
        <v>7059</v>
      </c>
      <c r="C1924" s="2">
        <v>4.8099999999999996</v>
      </c>
      <c r="D1924" s="2">
        <v>4.7</v>
      </c>
      <c r="E1924" s="2">
        <v>0.28000000000000003</v>
      </c>
      <c r="F1924" s="2">
        <v>52.224600000000002</v>
      </c>
      <c r="G1924" s="2">
        <v>26.5871</v>
      </c>
      <c r="H1924" s="2">
        <v>9.1707000000000001</v>
      </c>
      <c r="I1924" s="2"/>
      <c r="J1924" s="2"/>
      <c r="K1924" s="2">
        <v>-16.851400000000002</v>
      </c>
      <c r="L1924" s="2">
        <v>-19.543399999999998</v>
      </c>
      <c r="M1924" s="2">
        <v>-47.138599999999997</v>
      </c>
      <c r="N1924" s="2">
        <v>6.65</v>
      </c>
      <c r="O1924" s="2"/>
      <c r="P1924" t="s">
        <v>10303</v>
      </c>
    </row>
    <row r="1925" spans="1:16" x14ac:dyDescent="0.2">
      <c r="A1925" t="s">
        <v>1919</v>
      </c>
      <c r="B1925" t="s">
        <v>7060</v>
      </c>
      <c r="C1925" s="2">
        <v>8.07</v>
      </c>
      <c r="D1925" s="2">
        <v>7.82</v>
      </c>
      <c r="E1925" s="2">
        <v>0.433</v>
      </c>
      <c r="F1925" s="2">
        <v>-85.857500000000002</v>
      </c>
      <c r="G1925" s="2">
        <v>-18.93</v>
      </c>
      <c r="H1925" s="2">
        <v>-34.462400000000002</v>
      </c>
      <c r="I1925" s="2"/>
      <c r="J1925" s="2"/>
      <c r="K1925" s="2">
        <v>6.6703999999999999</v>
      </c>
      <c r="L1925" s="2">
        <v>29.874700000000001</v>
      </c>
      <c r="M1925" s="2">
        <v>28.174099999999999</v>
      </c>
      <c r="N1925" s="2"/>
      <c r="O1925" s="2"/>
      <c r="P1925" t="s">
        <v>10378</v>
      </c>
    </row>
    <row r="1926" spans="1:16" x14ac:dyDescent="0.2">
      <c r="A1926" t="s">
        <v>1920</v>
      </c>
      <c r="B1926" t="s">
        <v>7061</v>
      </c>
      <c r="C1926" s="2">
        <v>12.26</v>
      </c>
      <c r="D1926" s="2">
        <v>12.56</v>
      </c>
      <c r="E1926" s="2">
        <v>0.15</v>
      </c>
      <c r="F1926" s="2">
        <v>15.1313</v>
      </c>
      <c r="G1926" s="2">
        <v>19.501799999999999</v>
      </c>
      <c r="H1926" s="2">
        <v>41.537500000000001</v>
      </c>
      <c r="I1926" s="2"/>
      <c r="J1926" s="2"/>
      <c r="K1926" s="2">
        <v>-11.6036</v>
      </c>
      <c r="L1926" s="2">
        <v>-30.260300000000001</v>
      </c>
      <c r="M1926" s="2">
        <v>-12.0945</v>
      </c>
      <c r="N1926" s="2">
        <v>115.44</v>
      </c>
      <c r="O1926" s="2"/>
      <c r="P1926" t="s">
        <v>10322</v>
      </c>
    </row>
    <row r="1927" spans="1:16" x14ac:dyDescent="0.2">
      <c r="A1927" t="s">
        <v>1921</v>
      </c>
      <c r="B1927" t="s">
        <v>7062</v>
      </c>
      <c r="C1927" s="2">
        <v>25.23</v>
      </c>
      <c r="D1927" s="2">
        <v>25.1</v>
      </c>
      <c r="E1927" s="2">
        <v>0.27</v>
      </c>
      <c r="F1927" s="2">
        <v>29.124199999999998</v>
      </c>
      <c r="G1927" s="2">
        <v>16.0001</v>
      </c>
      <c r="H1927" s="2">
        <v>21.952200000000001</v>
      </c>
      <c r="I1927" s="2"/>
      <c r="J1927" s="2"/>
      <c r="K1927" s="2">
        <v>0.77449999999999997</v>
      </c>
      <c r="L1927" s="2">
        <v>0.54310000000000003</v>
      </c>
      <c r="M1927" s="2">
        <v>18.565200000000001</v>
      </c>
      <c r="N1927" s="2">
        <v>10.8</v>
      </c>
      <c r="O1927" s="2"/>
      <c r="P1927" t="s">
        <v>10314</v>
      </c>
    </row>
    <row r="1928" spans="1:16" x14ac:dyDescent="0.2">
      <c r="A1928" t="s">
        <v>1922</v>
      </c>
      <c r="B1928" t="s">
        <v>7063</v>
      </c>
      <c r="C1928" s="2">
        <v>10.08</v>
      </c>
      <c r="D1928" s="2">
        <v>9.84</v>
      </c>
      <c r="E1928" s="2">
        <v>0.73</v>
      </c>
      <c r="F1928" s="2">
        <v>18.825299999999999</v>
      </c>
      <c r="G1928" s="2">
        <v>10.512</v>
      </c>
      <c r="H1928" s="2">
        <v>-2.61</v>
      </c>
      <c r="I1928" s="2"/>
      <c r="J1928" s="2"/>
      <c r="K1928" s="2">
        <v>-21.574300000000001</v>
      </c>
      <c r="L1928" s="2">
        <v>-24.465900000000001</v>
      </c>
      <c r="M1928" s="2">
        <v>-63.7057</v>
      </c>
      <c r="N1928" s="2"/>
      <c r="O1928" s="2"/>
      <c r="P1928" t="s">
        <v>10366</v>
      </c>
    </row>
    <row r="1929" spans="1:16" x14ac:dyDescent="0.2">
      <c r="A1929" t="s">
        <v>1923</v>
      </c>
      <c r="B1929" t="s">
        <v>7064</v>
      </c>
      <c r="C1929" s="2">
        <v>15.04</v>
      </c>
      <c r="D1929" s="2">
        <v>15.2</v>
      </c>
      <c r="E1929" s="2">
        <v>-0.44950000000000001</v>
      </c>
      <c r="F1929" s="2">
        <v>27.952100000000002</v>
      </c>
      <c r="G1929" s="2">
        <v>6.7920999999999996</v>
      </c>
      <c r="H1929" s="2">
        <v>12.8162</v>
      </c>
      <c r="I1929" s="2"/>
      <c r="J1929" s="2"/>
      <c r="K1929" s="2">
        <v>32.182200000000002</v>
      </c>
      <c r="L1929" s="2">
        <v>5.6284000000000001</v>
      </c>
      <c r="M1929" s="2">
        <v>24.3764</v>
      </c>
      <c r="N1929" s="2"/>
      <c r="O1929" s="2"/>
      <c r="P1929" t="s">
        <v>10303</v>
      </c>
    </row>
    <row r="1930" spans="1:16" x14ac:dyDescent="0.2">
      <c r="A1930" t="s">
        <v>1924</v>
      </c>
      <c r="B1930" t="s">
        <v>7065</v>
      </c>
      <c r="C1930" s="2">
        <v>13.38</v>
      </c>
      <c r="D1930" s="2">
        <v>13.6</v>
      </c>
      <c r="E1930" s="2">
        <v>-0.1696</v>
      </c>
      <c r="F1930" s="2">
        <v>212.24029999999999</v>
      </c>
      <c r="G1930" s="2">
        <v>152.15100000000001</v>
      </c>
      <c r="H1930" s="2">
        <v>177.51929999999999</v>
      </c>
      <c r="I1930" s="2"/>
      <c r="J1930" s="2"/>
      <c r="K1930" s="2">
        <v>108.6939</v>
      </c>
      <c r="L1930" s="2">
        <v>120.6652</v>
      </c>
      <c r="M1930" s="2">
        <v>151.34889999999999</v>
      </c>
      <c r="N1930" s="2"/>
      <c r="O1930" s="2"/>
      <c r="P1930" t="s">
        <v>10314</v>
      </c>
    </row>
    <row r="1931" spans="1:16" x14ac:dyDescent="0.2">
      <c r="A1931" t="s">
        <v>1925</v>
      </c>
      <c r="B1931" t="s">
        <v>7066</v>
      </c>
      <c r="C1931" s="2">
        <v>13.63</v>
      </c>
      <c r="D1931" s="2">
        <v>13.24</v>
      </c>
      <c r="E1931" s="2">
        <v>0.97</v>
      </c>
      <c r="F1931" s="2">
        <v>-22.152699999999999</v>
      </c>
      <c r="G1931" s="2">
        <v>-10.3218</v>
      </c>
      <c r="H1931" s="2">
        <v>-6.9256000000000002</v>
      </c>
      <c r="I1931" s="2"/>
      <c r="J1931" s="2"/>
      <c r="K1931" s="2">
        <v>-134.1207</v>
      </c>
      <c r="L1931" s="2">
        <v>-113.20140000000001</v>
      </c>
      <c r="M1931" s="2">
        <v>-76.968599999999995</v>
      </c>
      <c r="N1931" s="2">
        <v>20.079999999999998</v>
      </c>
      <c r="O1931" s="2"/>
      <c r="P1931" t="s">
        <v>10319</v>
      </c>
    </row>
    <row r="1932" spans="1:16" x14ac:dyDescent="0.2">
      <c r="A1932" t="s">
        <v>1926</v>
      </c>
      <c r="B1932" t="s">
        <v>7067</v>
      </c>
      <c r="C1932" s="2">
        <v>11.24</v>
      </c>
      <c r="D1932" s="2">
        <v>11.06</v>
      </c>
      <c r="E1932" s="2">
        <v>0.53120000000000001</v>
      </c>
      <c r="F1932" s="2">
        <v>-16.422499999999999</v>
      </c>
      <c r="G1932" s="2">
        <v>-10.4764</v>
      </c>
      <c r="H1932" s="2">
        <v>-2.7993999999999999</v>
      </c>
      <c r="I1932" s="2"/>
      <c r="J1932" s="2"/>
      <c r="K1932" s="2">
        <v>-15.6236</v>
      </c>
      <c r="L1932" s="2">
        <v>10.882999999999999</v>
      </c>
      <c r="M1932" s="2">
        <v>32.1995</v>
      </c>
      <c r="N1932" s="2"/>
      <c r="O1932" s="2"/>
      <c r="P1932" t="s">
        <v>10337</v>
      </c>
    </row>
    <row r="1933" spans="1:16" x14ac:dyDescent="0.2">
      <c r="A1933" t="s">
        <v>1927</v>
      </c>
      <c r="B1933" t="s">
        <v>7068</v>
      </c>
      <c r="C1933" s="2">
        <v>15.76</v>
      </c>
      <c r="D1933" s="2">
        <v>15.83</v>
      </c>
      <c r="E1933" s="2">
        <v>0.1424</v>
      </c>
      <c r="F1933" s="2">
        <v>39.023099999999999</v>
      </c>
      <c r="G1933" s="2">
        <v>41.264299999999999</v>
      </c>
      <c r="H1933" s="2">
        <v>45.39</v>
      </c>
      <c r="I1933" s="2">
        <v>35.289900000000003</v>
      </c>
      <c r="J1933" s="2"/>
      <c r="K1933" s="2">
        <v>7.4988000000000001</v>
      </c>
      <c r="L1933" s="2">
        <v>10.807600000000001</v>
      </c>
      <c r="M1933" s="2">
        <v>18.199000000000002</v>
      </c>
      <c r="N1933" s="2">
        <v>13.2895</v>
      </c>
      <c r="O1933" s="2"/>
      <c r="P1933" t="s">
        <v>10303</v>
      </c>
    </row>
    <row r="1934" spans="1:16" x14ac:dyDescent="0.2">
      <c r="A1934" t="s">
        <v>1928</v>
      </c>
      <c r="B1934" t="s">
        <v>7069</v>
      </c>
      <c r="C1934" s="2">
        <v>33.75</v>
      </c>
      <c r="D1934" s="2">
        <v>33.020000000000003</v>
      </c>
      <c r="E1934" s="2">
        <v>0.21</v>
      </c>
      <c r="F1934" s="2">
        <v>1.6789000000000001</v>
      </c>
      <c r="G1934" s="2">
        <v>11.0708</v>
      </c>
      <c r="H1934" s="2">
        <v>9.7413000000000007</v>
      </c>
      <c r="I1934" s="2"/>
      <c r="J1934" s="2"/>
      <c r="K1934" s="2">
        <v>-615.89589999999998</v>
      </c>
      <c r="L1934" s="2">
        <v>-53.370899999999999</v>
      </c>
      <c r="M1934" s="2">
        <v>-248.2045</v>
      </c>
      <c r="N1934" s="2"/>
      <c r="O1934" s="2"/>
      <c r="P1934" t="s">
        <v>10337</v>
      </c>
    </row>
    <row r="1935" spans="1:16" x14ac:dyDescent="0.2">
      <c r="A1935" t="s">
        <v>1929</v>
      </c>
      <c r="B1935" t="s">
        <v>7070</v>
      </c>
      <c r="C1935" s="2">
        <v>16.079999999999998</v>
      </c>
      <c r="D1935" s="2">
        <v>16.52</v>
      </c>
      <c r="E1935" s="2">
        <v>1.1000000000000001</v>
      </c>
      <c r="F1935" s="2">
        <v>59.171100000000003</v>
      </c>
      <c r="G1935" s="2">
        <v>34.373699999999999</v>
      </c>
      <c r="H1935" s="2">
        <v>35.284599999999998</v>
      </c>
      <c r="I1935" s="2">
        <v>10.1837</v>
      </c>
      <c r="J1935" s="2"/>
      <c r="K1935" s="2">
        <v>2114.9301</v>
      </c>
      <c r="L1935" s="2">
        <v>465.66520000000003</v>
      </c>
      <c r="M1935" s="2">
        <v>458.25119999999998</v>
      </c>
      <c r="N1935" s="2">
        <v>-148.78880000000001</v>
      </c>
      <c r="O1935" s="2"/>
      <c r="P1935" t="s">
        <v>10366</v>
      </c>
    </row>
    <row r="1936" spans="1:16" x14ac:dyDescent="0.2">
      <c r="A1936" t="s">
        <v>1930</v>
      </c>
      <c r="B1936" t="s">
        <v>7071</v>
      </c>
      <c r="C1936" s="2">
        <v>53.98</v>
      </c>
      <c r="D1936" s="2">
        <v>56.39</v>
      </c>
      <c r="E1936" s="2">
        <v>0.89859999999999995</v>
      </c>
      <c r="F1936" s="2">
        <v>56.4846</v>
      </c>
      <c r="G1936" s="2">
        <v>65.578900000000004</v>
      </c>
      <c r="H1936" s="2">
        <v>66.892200000000003</v>
      </c>
      <c r="I1936" s="2"/>
      <c r="J1936" s="2"/>
      <c r="K1936" s="2">
        <v>65.508799999999994</v>
      </c>
      <c r="L1936" s="2">
        <v>105.9502</v>
      </c>
      <c r="M1936" s="2">
        <v>170.19460000000001</v>
      </c>
      <c r="N1936" s="2"/>
      <c r="O1936" s="2"/>
      <c r="P1936" t="s">
        <v>10322</v>
      </c>
    </row>
    <row r="1937" spans="1:16" x14ac:dyDescent="0.2">
      <c r="A1937" t="s">
        <v>1931</v>
      </c>
      <c r="B1937" t="s">
        <v>7072</v>
      </c>
      <c r="C1937" s="2">
        <v>12.72</v>
      </c>
      <c r="D1937" s="2">
        <v>12.59</v>
      </c>
      <c r="E1937" s="2">
        <v>-0.11260000000000001</v>
      </c>
      <c r="F1937" s="2">
        <v>8.7002000000000006</v>
      </c>
      <c r="G1937" s="2">
        <v>15.101699999999999</v>
      </c>
      <c r="H1937" s="2">
        <v>10.4542</v>
      </c>
      <c r="I1937" s="2"/>
      <c r="J1937" s="2"/>
      <c r="K1937" s="2">
        <v>-7.9179000000000004</v>
      </c>
      <c r="L1937" s="2">
        <v>10.146100000000001</v>
      </c>
      <c r="M1937" s="2">
        <v>17.832599999999999</v>
      </c>
      <c r="N1937" s="2"/>
      <c r="O1937" s="2"/>
      <c r="P1937" t="s">
        <v>10342</v>
      </c>
    </row>
    <row r="1938" spans="1:16" x14ac:dyDescent="0.2">
      <c r="A1938" t="s">
        <v>1932</v>
      </c>
      <c r="B1938" t="s">
        <v>7073</v>
      </c>
      <c r="C1938" s="2">
        <v>8.01</v>
      </c>
      <c r="D1938" s="2">
        <v>7.63</v>
      </c>
      <c r="E1938" s="2">
        <v>0.36</v>
      </c>
      <c r="F1938" s="2">
        <v>-69.645799999999994</v>
      </c>
      <c r="G1938" s="2">
        <v>7.1596000000000002</v>
      </c>
      <c r="H1938" s="2">
        <v>2.8873000000000002</v>
      </c>
      <c r="I1938" s="2"/>
      <c r="J1938" s="2"/>
      <c r="K1938" s="2">
        <v>-1190.0147999999999</v>
      </c>
      <c r="L1938" s="2">
        <v>12.372400000000001</v>
      </c>
      <c r="M1938" s="2">
        <v>4.3883000000000001</v>
      </c>
      <c r="N1938" s="2"/>
      <c r="O1938" s="2"/>
      <c r="P1938" t="s">
        <v>10394</v>
      </c>
    </row>
    <row r="1939" spans="1:16" x14ac:dyDescent="0.2">
      <c r="A1939" t="s">
        <v>1933</v>
      </c>
      <c r="B1939" t="s">
        <v>7074</v>
      </c>
      <c r="C1939" s="2">
        <v>5.84</v>
      </c>
      <c r="D1939" s="2">
        <v>5.76</v>
      </c>
      <c r="E1939" s="2">
        <v>2.47E-2</v>
      </c>
      <c r="F1939" s="2">
        <v>-12.9133</v>
      </c>
      <c r="G1939" s="2">
        <v>-13.0265</v>
      </c>
      <c r="H1939" s="2">
        <v>-8.7592999999999996</v>
      </c>
      <c r="I1939" s="2"/>
      <c r="J1939" s="2"/>
      <c r="K1939" s="2">
        <v>-51.606200000000001</v>
      </c>
      <c r="L1939" s="2">
        <v>-47.018599999999999</v>
      </c>
      <c r="M1939" s="2">
        <v>-41.794800000000002</v>
      </c>
      <c r="N1939" s="2"/>
      <c r="O1939" s="2"/>
      <c r="P1939" t="s">
        <v>10303</v>
      </c>
    </row>
    <row r="1940" spans="1:16" x14ac:dyDescent="0.2">
      <c r="A1940" t="s">
        <v>1934</v>
      </c>
      <c r="B1940" t="s">
        <v>7075</v>
      </c>
      <c r="C1940" s="2">
        <v>71.37</v>
      </c>
      <c r="D1940" s="2">
        <v>67.8</v>
      </c>
      <c r="E1940" s="2">
        <v>0.5393</v>
      </c>
      <c r="F1940" s="2">
        <v>-46.4011</v>
      </c>
      <c r="G1940" s="2">
        <v>-49.517499999999998</v>
      </c>
      <c r="H1940" s="2">
        <v>33.688499999999998</v>
      </c>
      <c r="I1940" s="2"/>
      <c r="J1940" s="2"/>
      <c r="K1940" s="2">
        <v>-593.91150000000005</v>
      </c>
      <c r="L1940" s="2">
        <v>-482.35599999999999</v>
      </c>
      <c r="M1940" s="2">
        <v>58.602699999999999</v>
      </c>
      <c r="N1940" s="2"/>
      <c r="O1940" s="2"/>
      <c r="P1940" t="s">
        <v>10303</v>
      </c>
    </row>
    <row r="1941" spans="1:16" x14ac:dyDescent="0.2">
      <c r="A1941" t="s">
        <v>1935</v>
      </c>
      <c r="B1941" t="s">
        <v>7076</v>
      </c>
      <c r="C1941" s="2">
        <v>41.44</v>
      </c>
      <c r="D1941" s="2">
        <v>41.79</v>
      </c>
      <c r="E1941" s="2">
        <v>1.7000000000000001E-2</v>
      </c>
      <c r="F1941" s="2">
        <v>-24.658799999999999</v>
      </c>
      <c r="G1941" s="2">
        <v>-19.837</v>
      </c>
      <c r="H1941" s="2">
        <v>-3.9390000000000001</v>
      </c>
      <c r="I1941" s="2"/>
      <c r="J1941" s="2"/>
      <c r="K1941" s="2">
        <v>-64.942499999999995</v>
      </c>
      <c r="L1941" s="2">
        <v>-55.954700000000003</v>
      </c>
      <c r="M1941" s="2">
        <v>-42.332299999999996</v>
      </c>
      <c r="N1941" s="2">
        <v>-28.03</v>
      </c>
      <c r="O1941" s="2"/>
      <c r="P1941" t="s">
        <v>10393</v>
      </c>
    </row>
    <row r="1942" spans="1:16" x14ac:dyDescent="0.2">
      <c r="A1942" t="s">
        <v>1936</v>
      </c>
      <c r="B1942" t="s">
        <v>7077</v>
      </c>
      <c r="C1942" s="2">
        <v>5.37</v>
      </c>
      <c r="D1942" s="2">
        <v>5.5</v>
      </c>
      <c r="E1942" s="2">
        <v>-0.20219999999999999</v>
      </c>
      <c r="F1942" s="2">
        <v>70.664299999999997</v>
      </c>
      <c r="G1942" s="2">
        <v>67.916200000000003</v>
      </c>
      <c r="H1942" s="2">
        <v>87.3018</v>
      </c>
      <c r="I1942" s="2"/>
      <c r="J1942" s="2"/>
      <c r="K1942" s="2">
        <v>-323.96620000000001</v>
      </c>
      <c r="L1942" s="2">
        <v>-592.7568</v>
      </c>
      <c r="M1942" s="2">
        <v>-2618.9760000000001</v>
      </c>
      <c r="N1942" s="2"/>
      <c r="O1942" s="2"/>
      <c r="P1942" t="s">
        <v>10322</v>
      </c>
    </row>
    <row r="1943" spans="1:16" x14ac:dyDescent="0.2">
      <c r="A1943" t="s">
        <v>1937</v>
      </c>
      <c r="B1943" t="s">
        <v>7078</v>
      </c>
      <c r="C1943" s="2">
        <v>13.83</v>
      </c>
      <c r="D1943" s="2">
        <v>13.33</v>
      </c>
      <c r="E1943" s="2">
        <v>1.0647</v>
      </c>
      <c r="F1943" s="2">
        <v>21.466200000000001</v>
      </c>
      <c r="G1943" s="2">
        <v>14.985300000000001</v>
      </c>
      <c r="H1943" s="2">
        <v>22.209900000000001</v>
      </c>
      <c r="I1943" s="2">
        <v>17.159099999999999</v>
      </c>
      <c r="J1943" s="2"/>
      <c r="K1943" s="2">
        <v>5.0994999999999999</v>
      </c>
      <c r="L1943" s="2">
        <v>9.1750000000000007</v>
      </c>
      <c r="M1943" s="2">
        <v>16.757000000000001</v>
      </c>
      <c r="N1943" s="2">
        <v>7.7221000000000002</v>
      </c>
      <c r="O1943" s="2"/>
      <c r="P1943" t="s">
        <v>10303</v>
      </c>
    </row>
    <row r="1944" spans="1:16" x14ac:dyDescent="0.2">
      <c r="A1944" t="s">
        <v>1938</v>
      </c>
      <c r="B1944" t="s">
        <v>7079</v>
      </c>
      <c r="C1944" s="2">
        <v>11.54</v>
      </c>
      <c r="D1944" s="2">
        <v>11.15</v>
      </c>
      <c r="E1944" s="2">
        <v>0.11</v>
      </c>
      <c r="F1944" s="2">
        <v>-2.9704000000000002</v>
      </c>
      <c r="G1944" s="2">
        <v>-9.8038000000000007</v>
      </c>
      <c r="H1944" s="2">
        <v>-1.974</v>
      </c>
      <c r="I1944" s="2">
        <v>10.9109</v>
      </c>
      <c r="J1944" s="2"/>
      <c r="K1944" s="2">
        <v>664.25459999999998</v>
      </c>
      <c r="L1944" s="2">
        <v>-65.201899999999995</v>
      </c>
      <c r="M1944" s="2">
        <v>-57.407299999999999</v>
      </c>
      <c r="N1944" s="2">
        <v>0.53090000000000004</v>
      </c>
      <c r="O1944" s="2"/>
      <c r="P1944" t="s">
        <v>10353</v>
      </c>
    </row>
    <row r="1945" spans="1:16" x14ac:dyDescent="0.2">
      <c r="A1945" t="s">
        <v>1939</v>
      </c>
      <c r="B1945" t="s">
        <v>7080</v>
      </c>
      <c r="C1945" s="2">
        <v>19.18</v>
      </c>
      <c r="D1945" s="2">
        <v>18.62</v>
      </c>
      <c r="E1945" s="2">
        <v>0.56000000000000005</v>
      </c>
      <c r="F1945" s="2">
        <v>40.6248</v>
      </c>
      <c r="G1945" s="2">
        <v>24.742100000000001</v>
      </c>
      <c r="H1945" s="2">
        <v>26.702400000000001</v>
      </c>
      <c r="I1945" s="2"/>
      <c r="J1945" s="2"/>
      <c r="K1945" s="2">
        <v>41.056800000000003</v>
      </c>
      <c r="L1945" s="2">
        <v>23.914999999999999</v>
      </c>
      <c r="M1945" s="2">
        <v>25.001899999999999</v>
      </c>
      <c r="N1945" s="2"/>
      <c r="O1945" s="2"/>
      <c r="P1945" t="s">
        <v>10322</v>
      </c>
    </row>
    <row r="1946" spans="1:16" x14ac:dyDescent="0.2">
      <c r="A1946" t="s">
        <v>1940</v>
      </c>
      <c r="B1946" t="s">
        <v>7081</v>
      </c>
      <c r="C1946" s="2">
        <v>6.57</v>
      </c>
      <c r="D1946" s="2">
        <v>6.17</v>
      </c>
      <c r="E1946" s="2">
        <v>0.46550000000000002</v>
      </c>
      <c r="F1946" s="2">
        <v>-28.985600000000002</v>
      </c>
      <c r="G1946" s="2">
        <v>-16.306899999999999</v>
      </c>
      <c r="H1946" s="2">
        <v>-20.6509</v>
      </c>
      <c r="I1946" s="2"/>
      <c r="J1946" s="2"/>
      <c r="K1946" s="2">
        <v>-64.133099999999999</v>
      </c>
      <c r="L1946" s="2">
        <v>-35.722999999999999</v>
      </c>
      <c r="M1946" s="2">
        <v>-36.828299999999999</v>
      </c>
      <c r="N1946" s="2"/>
      <c r="O1946" s="2"/>
      <c r="P1946" t="s">
        <v>10345</v>
      </c>
    </row>
    <row r="1947" spans="1:16" x14ac:dyDescent="0.2">
      <c r="A1947" t="s">
        <v>1941</v>
      </c>
      <c r="B1947" t="s">
        <v>7082</v>
      </c>
      <c r="C1947" s="2">
        <v>6.61</v>
      </c>
      <c r="D1947" s="2">
        <v>6.33</v>
      </c>
      <c r="E1947" s="2">
        <v>-1.69</v>
      </c>
      <c r="F1947" s="2">
        <v>-80.730599999999995</v>
      </c>
      <c r="G1947" s="2">
        <v>-86.100399999999993</v>
      </c>
      <c r="H1947" s="2">
        <v>-72.342200000000005</v>
      </c>
      <c r="I1947" s="2"/>
      <c r="J1947" s="2"/>
      <c r="K1947" s="2">
        <v>-11.2041</v>
      </c>
      <c r="L1947" s="2">
        <v>-8.0258000000000003</v>
      </c>
      <c r="M1947" s="2">
        <v>-78.508799999999994</v>
      </c>
      <c r="N1947" s="2"/>
      <c r="O1947" s="2"/>
      <c r="P1947" t="s">
        <v>10352</v>
      </c>
    </row>
    <row r="1948" spans="1:16" x14ac:dyDescent="0.2">
      <c r="A1948" t="s">
        <v>1942</v>
      </c>
      <c r="B1948" t="s">
        <v>7083</v>
      </c>
      <c r="C1948" s="2">
        <v>38.81</v>
      </c>
      <c r="D1948" s="2">
        <v>39.409999999999997</v>
      </c>
      <c r="E1948" s="2">
        <v>3.3399999999999999E-2</v>
      </c>
      <c r="F1948" s="2">
        <v>142.4085</v>
      </c>
      <c r="G1948" s="2">
        <v>66.734999999999999</v>
      </c>
      <c r="H1948" s="2">
        <v>68.134500000000003</v>
      </c>
      <c r="I1948" s="2"/>
      <c r="J1948" s="2"/>
      <c r="K1948" s="2">
        <v>72.5</v>
      </c>
      <c r="L1948" s="2">
        <v>62.112900000000003</v>
      </c>
      <c r="M1948" s="2">
        <v>65.899100000000004</v>
      </c>
      <c r="N1948" s="2"/>
      <c r="O1948" s="2"/>
      <c r="P1948" t="s">
        <v>10303</v>
      </c>
    </row>
    <row r="1949" spans="1:16" x14ac:dyDescent="0.2">
      <c r="A1949" t="s">
        <v>1943</v>
      </c>
      <c r="B1949" t="s">
        <v>7084</v>
      </c>
      <c r="C1949" s="2">
        <v>11.56</v>
      </c>
      <c r="D1949" s="2">
        <v>10.88</v>
      </c>
      <c r="E1949" s="2">
        <v>-0.10050000000000001</v>
      </c>
      <c r="F1949" s="2">
        <v>15.1119</v>
      </c>
      <c r="G1949" s="2">
        <v>0.30719999999999997</v>
      </c>
      <c r="H1949" s="2">
        <v>-5.8640999999999996</v>
      </c>
      <c r="I1949" s="2"/>
      <c r="J1949" s="2"/>
      <c r="K1949" s="2">
        <v>2.0840000000000001</v>
      </c>
      <c r="L1949" s="2">
        <v>-28.7669</v>
      </c>
      <c r="M1949" s="2">
        <v>-25.6904</v>
      </c>
      <c r="N1949" s="2"/>
      <c r="O1949" s="2"/>
      <c r="P1949" t="s">
        <v>10394</v>
      </c>
    </row>
    <row r="1950" spans="1:16" x14ac:dyDescent="0.2">
      <c r="A1950" t="s">
        <v>1944</v>
      </c>
      <c r="B1950" t="s">
        <v>7085</v>
      </c>
      <c r="C1950" s="2">
        <v>18.03</v>
      </c>
      <c r="D1950" s="2">
        <v>18.68</v>
      </c>
      <c r="E1950" s="2">
        <v>0.75</v>
      </c>
      <c r="F1950" s="2">
        <v>10.985799999999999</v>
      </c>
      <c r="G1950" s="2">
        <v>17.821100000000001</v>
      </c>
      <c r="H1950" s="2">
        <v>17.692599999999999</v>
      </c>
      <c r="I1950" s="2">
        <v>14.239800000000001</v>
      </c>
      <c r="J1950" s="2"/>
      <c r="K1950" s="2">
        <v>8.7554999999999996</v>
      </c>
      <c r="L1950" s="2">
        <v>24.207000000000001</v>
      </c>
      <c r="M1950" s="2">
        <v>30.445799999999998</v>
      </c>
      <c r="N1950" s="2">
        <v>46.446800000000003</v>
      </c>
      <c r="O1950" s="2"/>
      <c r="P1950" t="s">
        <v>10337</v>
      </c>
    </row>
    <row r="1951" spans="1:16" x14ac:dyDescent="0.2">
      <c r="A1951" t="s">
        <v>1945</v>
      </c>
      <c r="B1951" t="s">
        <v>7086</v>
      </c>
      <c r="C1951" s="2">
        <v>10.56</v>
      </c>
      <c r="D1951" s="2">
        <v>10.53</v>
      </c>
      <c r="E1951" s="2">
        <v>0.33</v>
      </c>
      <c r="F1951" s="2">
        <v>30.611499999999999</v>
      </c>
      <c r="G1951" s="2">
        <v>29.707799999999999</v>
      </c>
      <c r="H1951" s="2">
        <v>19.127800000000001</v>
      </c>
      <c r="I1951" s="2">
        <v>14.7484</v>
      </c>
      <c r="J1951" s="2"/>
      <c r="K1951" s="2">
        <v>39.370399999999997</v>
      </c>
      <c r="L1951" s="2">
        <v>47.1661</v>
      </c>
      <c r="M1951" s="2">
        <v>24.478000000000002</v>
      </c>
      <c r="N1951" s="2">
        <v>18.423100000000002</v>
      </c>
      <c r="O1951" s="2"/>
      <c r="P1951" t="s">
        <v>10405</v>
      </c>
    </row>
    <row r="1952" spans="1:16" x14ac:dyDescent="0.2">
      <c r="A1952" t="s">
        <v>1946</v>
      </c>
      <c r="B1952" t="s">
        <v>7087</v>
      </c>
      <c r="C1952" s="2">
        <v>159.19999999999999</v>
      </c>
      <c r="D1952" s="2">
        <v>147.21</v>
      </c>
      <c r="E1952" s="2">
        <v>0.11</v>
      </c>
      <c r="F1952" s="2">
        <v>4.7611999999999997</v>
      </c>
      <c r="G1952" s="2">
        <v>8.8571000000000009</v>
      </c>
      <c r="H1952" s="2">
        <v>8.4891000000000005</v>
      </c>
      <c r="I1952" s="2"/>
      <c r="J1952" s="2"/>
      <c r="K1952" s="2">
        <v>-438.89679999999998</v>
      </c>
      <c r="L1952" s="2">
        <v>-418.6481</v>
      </c>
      <c r="M1952" s="2">
        <v>-425.80020000000002</v>
      </c>
      <c r="N1952" s="2"/>
      <c r="O1952" s="2"/>
      <c r="P1952" t="s">
        <v>10394</v>
      </c>
    </row>
    <row r="1953" spans="1:16" x14ac:dyDescent="0.2">
      <c r="A1953" t="s">
        <v>1947</v>
      </c>
      <c r="B1953" t="s">
        <v>7088</v>
      </c>
      <c r="C1953" s="2">
        <v>10.16</v>
      </c>
      <c r="D1953" s="2">
        <v>9.9600000000000009</v>
      </c>
      <c r="E1953" s="2">
        <v>3.6200000000000003E-2</v>
      </c>
      <c r="F1953" s="2">
        <v>41.950299999999999</v>
      </c>
      <c r="G1953" s="2">
        <v>0.33550000000000002</v>
      </c>
      <c r="H1953" s="2">
        <v>12.4947</v>
      </c>
      <c r="I1953" s="2"/>
      <c r="J1953" s="2"/>
      <c r="K1953" s="2">
        <v>24.517299999999999</v>
      </c>
      <c r="L1953" s="2">
        <v>0.80669999999999997</v>
      </c>
      <c r="M1953" s="2">
        <v>-15.757099999999999</v>
      </c>
      <c r="N1953" s="2"/>
      <c r="O1953" s="2"/>
      <c r="P1953" t="s">
        <v>10352</v>
      </c>
    </row>
    <row r="1954" spans="1:16" x14ac:dyDescent="0.2">
      <c r="A1954" t="s">
        <v>1948</v>
      </c>
      <c r="B1954" t="s">
        <v>7089</v>
      </c>
      <c r="C1954" s="2">
        <v>19.05</v>
      </c>
      <c r="D1954" s="2">
        <v>18.489999999999998</v>
      </c>
      <c r="E1954" s="2">
        <v>-0.51</v>
      </c>
      <c r="F1954" s="2">
        <v>-13.1229</v>
      </c>
      <c r="G1954" s="2">
        <v>-4.4081999999999999</v>
      </c>
      <c r="H1954" s="2">
        <v>-12.9994</v>
      </c>
      <c r="I1954" s="2">
        <v>-15.371499999999999</v>
      </c>
      <c r="J1954" s="2"/>
      <c r="K1954" s="2">
        <v>-30.737400000000001</v>
      </c>
      <c r="L1954" s="2">
        <v>-88.484300000000005</v>
      </c>
      <c r="M1954" s="2">
        <v>-98.229299999999995</v>
      </c>
      <c r="N1954" s="2">
        <v>-135.65940000000001</v>
      </c>
      <c r="O1954" s="2"/>
      <c r="P1954" t="s">
        <v>10377</v>
      </c>
    </row>
    <row r="1955" spans="1:16" x14ac:dyDescent="0.2">
      <c r="A1955" t="s">
        <v>1949</v>
      </c>
      <c r="B1955" t="s">
        <v>7090</v>
      </c>
      <c r="C1955" s="2">
        <v>18.600000000000001</v>
      </c>
      <c r="D1955" s="2">
        <v>19.62</v>
      </c>
      <c r="E1955" s="2">
        <v>-0.1507</v>
      </c>
      <c r="F1955" s="2">
        <v>178.88470000000001</v>
      </c>
      <c r="G1955" s="2">
        <v>166.33430000000001</v>
      </c>
      <c r="H1955" s="2">
        <v>105.47920000000001</v>
      </c>
      <c r="I1955" s="2">
        <v>73.4041</v>
      </c>
      <c r="J1955" s="2"/>
      <c r="K1955" s="2">
        <v>188.9161</v>
      </c>
      <c r="L1955" s="2">
        <v>155.29820000000001</v>
      </c>
      <c r="M1955" s="2">
        <v>109.6519</v>
      </c>
      <c r="N1955" s="2">
        <v>56.529299999999999</v>
      </c>
      <c r="O1955" s="2"/>
      <c r="P1955" t="s">
        <v>10303</v>
      </c>
    </row>
    <row r="1956" spans="1:16" x14ac:dyDescent="0.2">
      <c r="A1956" t="s">
        <v>1950</v>
      </c>
      <c r="B1956" t="s">
        <v>7091</v>
      </c>
      <c r="C1956" s="2">
        <v>37.49</v>
      </c>
      <c r="D1956" s="2">
        <v>35</v>
      </c>
      <c r="E1956" s="2">
        <v>0.99070000000000003</v>
      </c>
      <c r="F1956" s="2">
        <v>-17.0746</v>
      </c>
      <c r="G1956" s="2">
        <v>-20.601199999999999</v>
      </c>
      <c r="H1956" s="2">
        <v>-25.926500000000001</v>
      </c>
      <c r="I1956" s="2">
        <v>-26.6891</v>
      </c>
      <c r="J1956" s="2"/>
      <c r="K1956" s="2">
        <v>-10.941800000000001</v>
      </c>
      <c r="L1956" s="2">
        <v>-16.1629</v>
      </c>
      <c r="M1956" s="2">
        <v>-42.939399999999999</v>
      </c>
      <c r="N1956" s="2">
        <v>-57.314999999999998</v>
      </c>
      <c r="O1956" s="2"/>
      <c r="P1956" t="s">
        <v>10377</v>
      </c>
    </row>
    <row r="1957" spans="1:16" x14ac:dyDescent="0.2">
      <c r="A1957" t="s">
        <v>1951</v>
      </c>
      <c r="B1957" t="s">
        <v>7092</v>
      </c>
      <c r="C1957" s="2">
        <v>8.09</v>
      </c>
      <c r="D1957" s="2">
        <v>7.51</v>
      </c>
      <c r="E1957" s="2">
        <v>-0.10440000000000001</v>
      </c>
      <c r="F1957" s="2">
        <v>-6.1557000000000004</v>
      </c>
      <c r="G1957" s="2">
        <v>-7.0355999999999996</v>
      </c>
      <c r="H1957" s="2">
        <v>-10.1783</v>
      </c>
      <c r="I1957" s="2"/>
      <c r="J1957" s="2"/>
      <c r="K1957" s="2">
        <v>-20.039200000000001</v>
      </c>
      <c r="L1957" s="2">
        <v>-29.448</v>
      </c>
      <c r="M1957" s="2">
        <v>-33.3048</v>
      </c>
      <c r="N1957" s="2"/>
      <c r="O1957" s="2"/>
      <c r="P1957" t="s">
        <v>10300</v>
      </c>
    </row>
    <row r="1958" spans="1:16" x14ac:dyDescent="0.2">
      <c r="A1958" t="s">
        <v>1952</v>
      </c>
      <c r="B1958" t="s">
        <v>7093</v>
      </c>
      <c r="C1958" s="2">
        <v>12.78</v>
      </c>
      <c r="D1958" s="2">
        <v>12.52</v>
      </c>
      <c r="E1958" s="2">
        <v>-1.26E-2</v>
      </c>
      <c r="F1958" s="2">
        <v>-20.110199999999999</v>
      </c>
      <c r="G1958" s="2">
        <v>-28.2651</v>
      </c>
      <c r="H1958" s="2">
        <v>-35.358400000000003</v>
      </c>
      <c r="I1958" s="2"/>
      <c r="J1958" s="2"/>
      <c r="K1958" s="2">
        <v>-87.4465</v>
      </c>
      <c r="L1958" s="2">
        <v>-92.921599999999998</v>
      </c>
      <c r="M1958" s="2">
        <v>-92.683999999999997</v>
      </c>
      <c r="N1958" s="2"/>
      <c r="O1958" s="2"/>
      <c r="P1958" t="s">
        <v>10319</v>
      </c>
    </row>
    <row r="1959" spans="1:16" x14ac:dyDescent="0.2">
      <c r="A1959" t="s">
        <v>1953</v>
      </c>
      <c r="B1959" t="s">
        <v>7094</v>
      </c>
      <c r="C1959" s="2">
        <v>17.02</v>
      </c>
      <c r="D1959" s="2">
        <v>16.77</v>
      </c>
      <c r="E1959" s="2">
        <v>3.9600000000000003E-2</v>
      </c>
      <c r="F1959" s="2">
        <v>-61.240099999999998</v>
      </c>
      <c r="G1959" s="2">
        <v>-44.195900000000002</v>
      </c>
      <c r="H1959" s="2">
        <v>-42.778599999999997</v>
      </c>
      <c r="I1959" s="2">
        <v>-44.594200000000001</v>
      </c>
      <c r="J1959" s="2"/>
      <c r="K1959" s="2">
        <v>-185.19579999999999</v>
      </c>
      <c r="L1959" s="2">
        <v>-162.96190000000001</v>
      </c>
      <c r="M1959" s="2">
        <v>-398.58730000000003</v>
      </c>
      <c r="N1959" s="2">
        <v>-298.93889999999999</v>
      </c>
      <c r="O1959" s="2"/>
      <c r="P1959" t="s">
        <v>10303</v>
      </c>
    </row>
    <row r="1960" spans="1:16" x14ac:dyDescent="0.2">
      <c r="A1960" t="s">
        <v>1954</v>
      </c>
      <c r="B1960" t="s">
        <v>7095</v>
      </c>
      <c r="C1960" s="2">
        <v>11.21</v>
      </c>
      <c r="D1960" s="2">
        <v>10.89</v>
      </c>
      <c r="E1960" s="2">
        <v>0.01</v>
      </c>
      <c r="F1960" s="2">
        <v>-37.315300000000001</v>
      </c>
      <c r="G1960" s="2">
        <v>-16.3736</v>
      </c>
      <c r="H1960" s="2">
        <v>-5.1962000000000002</v>
      </c>
      <c r="I1960" s="2"/>
      <c r="J1960" s="2"/>
      <c r="K1960" s="2">
        <v>-352.22460000000001</v>
      </c>
      <c r="L1960" s="2">
        <v>-303.35919999999999</v>
      </c>
      <c r="M1960" s="2">
        <v>-371.28859999999997</v>
      </c>
      <c r="N1960" s="2"/>
      <c r="O1960" s="2"/>
      <c r="P1960" t="s">
        <v>10330</v>
      </c>
    </row>
    <row r="1961" spans="1:16" x14ac:dyDescent="0.2">
      <c r="A1961" t="s">
        <v>1955</v>
      </c>
      <c r="B1961" t="s">
        <v>7096</v>
      </c>
      <c r="C1961" s="2">
        <v>18.43</v>
      </c>
      <c r="D1961" s="2">
        <v>18.62</v>
      </c>
      <c r="E1961" s="2">
        <v>0.106</v>
      </c>
      <c r="F1961" s="2">
        <v>-13.5396</v>
      </c>
      <c r="G1961" s="2">
        <v>-9.1085999999999991</v>
      </c>
      <c r="H1961" s="2">
        <v>-9.6698000000000004</v>
      </c>
      <c r="I1961" s="2"/>
      <c r="J1961" s="2"/>
      <c r="K1961" s="2">
        <v>-35.5824</v>
      </c>
      <c r="L1961" s="2">
        <v>-23.681799999999999</v>
      </c>
      <c r="M1961" s="2">
        <v>-24.558299999999999</v>
      </c>
      <c r="N1961" s="2"/>
      <c r="O1961" s="2"/>
      <c r="P1961" t="s">
        <v>10342</v>
      </c>
    </row>
    <row r="1962" spans="1:16" x14ac:dyDescent="0.2">
      <c r="A1962" t="s">
        <v>1956</v>
      </c>
      <c r="B1962" t="s">
        <v>7097</v>
      </c>
      <c r="C1962" s="2">
        <v>6.49</v>
      </c>
      <c r="D1962" s="2">
        <v>6.27</v>
      </c>
      <c r="E1962" s="2">
        <v>-0.34699999999999998</v>
      </c>
      <c r="F1962" s="2">
        <v>-54.978900000000003</v>
      </c>
      <c r="G1962" s="2">
        <v>-48.259900000000002</v>
      </c>
      <c r="H1962" s="2">
        <v>-39.080100000000002</v>
      </c>
      <c r="I1962" s="2"/>
      <c r="J1962" s="2"/>
      <c r="K1962" s="2">
        <v>-174.42939999999999</v>
      </c>
      <c r="L1962" s="2">
        <v>-116.8526</v>
      </c>
      <c r="M1962" s="2">
        <v>-9.8268000000000004</v>
      </c>
      <c r="N1962" s="2"/>
      <c r="O1962" s="2"/>
      <c r="P1962" t="s">
        <v>10303</v>
      </c>
    </row>
    <row r="1963" spans="1:16" x14ac:dyDescent="0.2">
      <c r="A1963" t="s">
        <v>1957</v>
      </c>
      <c r="B1963" t="s">
        <v>7098</v>
      </c>
      <c r="C1963" s="2">
        <v>10.74</v>
      </c>
      <c r="D1963" s="2">
        <v>10.18</v>
      </c>
      <c r="E1963" s="2">
        <v>1.1577</v>
      </c>
      <c r="F1963" s="2">
        <v>-73.187100000000001</v>
      </c>
      <c r="G1963" s="2">
        <v>-51.793399999999998</v>
      </c>
      <c r="H1963" s="2">
        <v>-47.344900000000003</v>
      </c>
      <c r="I1963" s="2"/>
      <c r="J1963" s="2"/>
      <c r="K1963" s="2">
        <v>-88.107600000000005</v>
      </c>
      <c r="L1963" s="2">
        <v>-119.7744</v>
      </c>
      <c r="M1963" s="2">
        <v>-107.4744</v>
      </c>
      <c r="N1963" s="2"/>
      <c r="O1963" s="2"/>
      <c r="P1963" t="s">
        <v>10394</v>
      </c>
    </row>
    <row r="1964" spans="1:16" x14ac:dyDescent="0.2">
      <c r="A1964" t="s">
        <v>1958</v>
      </c>
      <c r="B1964" t="s">
        <v>7099</v>
      </c>
      <c r="C1964" s="2">
        <v>5.87</v>
      </c>
      <c r="D1964" s="2">
        <v>5.88</v>
      </c>
      <c r="E1964" s="2">
        <v>-0.128</v>
      </c>
      <c r="F1964" s="2">
        <v>35.8752</v>
      </c>
      <c r="G1964" s="2">
        <v>20.495699999999999</v>
      </c>
      <c r="H1964" s="2">
        <v>16.885200000000001</v>
      </c>
      <c r="I1964" s="2">
        <v>36.617199999999997</v>
      </c>
      <c r="J1964" s="2"/>
      <c r="K1964" s="2">
        <v>7.1966000000000001</v>
      </c>
      <c r="L1964" s="2">
        <v>-22.020099999999999</v>
      </c>
      <c r="M1964" s="2">
        <v>-49.222700000000003</v>
      </c>
      <c r="N1964" s="2">
        <v>322.62569999999999</v>
      </c>
      <c r="O1964" s="2"/>
      <c r="P1964" t="s">
        <v>10303</v>
      </c>
    </row>
    <row r="1965" spans="1:16" x14ac:dyDescent="0.2">
      <c r="A1965" t="s">
        <v>1959</v>
      </c>
      <c r="B1965" t="s">
        <v>7100</v>
      </c>
      <c r="C1965" s="2">
        <v>14.38</v>
      </c>
      <c r="D1965" s="2">
        <v>13.9</v>
      </c>
      <c r="E1965" s="2">
        <v>0.13</v>
      </c>
      <c r="F1965" s="2">
        <v>-30.136399999999998</v>
      </c>
      <c r="G1965" s="2">
        <v>-28.470700000000001</v>
      </c>
      <c r="H1965" s="2">
        <v>-29.616</v>
      </c>
      <c r="I1965" s="2"/>
      <c r="J1965" s="2"/>
      <c r="K1965" s="2">
        <v>-199.31020000000001</v>
      </c>
      <c r="L1965" s="2">
        <v>-79.148300000000006</v>
      </c>
      <c r="M1965" s="2">
        <v>-94.008499999999998</v>
      </c>
      <c r="N1965" s="2"/>
      <c r="O1965" s="2"/>
      <c r="P1965" t="s">
        <v>10300</v>
      </c>
    </row>
    <row r="1966" spans="1:16" x14ac:dyDescent="0.2">
      <c r="A1966" t="s">
        <v>1960</v>
      </c>
      <c r="B1966" t="s">
        <v>7101</v>
      </c>
      <c r="C1966" s="2">
        <v>13.47</v>
      </c>
      <c r="D1966" s="2">
        <v>12.74</v>
      </c>
      <c r="E1966" s="2">
        <v>-0.30309999999999998</v>
      </c>
      <c r="F1966" s="2">
        <v>3.8353999999999999</v>
      </c>
      <c r="G1966" s="2">
        <v>7.2386999999999997</v>
      </c>
      <c r="H1966" s="2">
        <v>7.3376999999999999</v>
      </c>
      <c r="I1966" s="2"/>
      <c r="J1966" s="2"/>
      <c r="K1966" s="2">
        <v>5.68</v>
      </c>
      <c r="L1966" s="2">
        <v>13.5158</v>
      </c>
      <c r="M1966" s="2">
        <v>4.6853999999999996</v>
      </c>
      <c r="N1966" s="2"/>
      <c r="O1966" s="2"/>
      <c r="P1966" t="s">
        <v>10394</v>
      </c>
    </row>
    <row r="1967" spans="1:16" x14ac:dyDescent="0.2">
      <c r="A1967" t="s">
        <v>1961</v>
      </c>
      <c r="B1967" t="s">
        <v>7102</v>
      </c>
      <c r="C1967" s="2">
        <v>19.2</v>
      </c>
      <c r="D1967" s="2">
        <v>21.98</v>
      </c>
      <c r="E1967" s="2">
        <v>0.37</v>
      </c>
      <c r="F1967" s="2">
        <v>-67.860500000000002</v>
      </c>
      <c r="G1967" s="2">
        <v>-65.933899999999994</v>
      </c>
      <c r="H1967" s="2">
        <v>-60.230499999999999</v>
      </c>
      <c r="I1967" s="2"/>
      <c r="J1967" s="2"/>
      <c r="K1967" s="2">
        <v>-21.303699999999999</v>
      </c>
      <c r="L1967" s="2">
        <v>-508.875</v>
      </c>
      <c r="M1967" s="2">
        <v>-324.01209999999998</v>
      </c>
      <c r="N1967" s="2"/>
      <c r="O1967" s="2"/>
      <c r="P1967" t="s">
        <v>10345</v>
      </c>
    </row>
    <row r="1968" spans="1:16" x14ac:dyDescent="0.2">
      <c r="A1968" t="s">
        <v>1962</v>
      </c>
      <c r="B1968" t="s">
        <v>7103</v>
      </c>
      <c r="C1968" s="2">
        <v>45.07</v>
      </c>
      <c r="D1968" s="2">
        <v>44.18</v>
      </c>
      <c r="E1968" s="2">
        <v>0.37</v>
      </c>
      <c r="F1968" s="2">
        <v>14.978899999999999</v>
      </c>
      <c r="G1968" s="2">
        <v>0.83069999999999999</v>
      </c>
      <c r="H1968" s="2">
        <v>5.6578999999999997</v>
      </c>
      <c r="I1968" s="2"/>
      <c r="J1968" s="2"/>
      <c r="K1968" s="2">
        <v>18.9177</v>
      </c>
      <c r="L1968" s="2">
        <v>8.9649999999999999</v>
      </c>
      <c r="M1968" s="2">
        <v>11.9941</v>
      </c>
      <c r="N1968" s="2"/>
      <c r="O1968" s="2"/>
      <c r="P1968" t="s">
        <v>10303</v>
      </c>
    </row>
    <row r="1969" spans="1:16" x14ac:dyDescent="0.2">
      <c r="A1969" t="s">
        <v>1963</v>
      </c>
      <c r="B1969" t="s">
        <v>7104</v>
      </c>
      <c r="C1969" s="2">
        <v>15.7</v>
      </c>
      <c r="D1969" s="2">
        <v>15.64</v>
      </c>
      <c r="E1969" s="2">
        <v>0.74</v>
      </c>
      <c r="F1969" s="2">
        <v>-8.3071999999999999</v>
      </c>
      <c r="G1969" s="2">
        <v>-3.6036999999999999</v>
      </c>
      <c r="H1969" s="2">
        <v>-20.946000000000002</v>
      </c>
      <c r="I1969" s="2"/>
      <c r="J1969" s="2"/>
      <c r="K1969" s="2">
        <v>-565.54420000000005</v>
      </c>
      <c r="L1969" s="2">
        <v>-306.98059999999998</v>
      </c>
      <c r="M1969" s="2">
        <v>-512.15049999999997</v>
      </c>
      <c r="N1969" s="2">
        <v>-1300.08</v>
      </c>
      <c r="O1969" s="2"/>
      <c r="P1969" t="s">
        <v>10303</v>
      </c>
    </row>
    <row r="1970" spans="1:16" x14ac:dyDescent="0.2">
      <c r="A1970" t="s">
        <v>1964</v>
      </c>
      <c r="B1970" t="s">
        <v>7105</v>
      </c>
      <c r="C1970" s="2">
        <v>11.64</v>
      </c>
      <c r="D1970" s="2">
        <v>11.34</v>
      </c>
      <c r="E1970" s="2">
        <v>0.1</v>
      </c>
      <c r="F1970" s="2">
        <v>15.7994</v>
      </c>
      <c r="G1970" s="2">
        <v>9.0795999999999992</v>
      </c>
      <c r="H1970" s="2">
        <v>-13.6904</v>
      </c>
      <c r="I1970" s="2"/>
      <c r="J1970" s="2"/>
      <c r="K1970" s="2">
        <v>74.148499999999999</v>
      </c>
      <c r="L1970" s="2">
        <v>13.292299999999999</v>
      </c>
      <c r="M1970" s="2">
        <v>-31.656500000000001</v>
      </c>
      <c r="N1970" s="2"/>
      <c r="O1970" s="2"/>
      <c r="P1970" t="s">
        <v>10303</v>
      </c>
    </row>
    <row r="1971" spans="1:16" x14ac:dyDescent="0.2">
      <c r="A1971" t="s">
        <v>1965</v>
      </c>
      <c r="B1971" t="s">
        <v>7106</v>
      </c>
      <c r="C1971" s="2">
        <v>16.920000000000002</v>
      </c>
      <c r="D1971" s="2">
        <v>16.47</v>
      </c>
      <c r="E1971" s="2">
        <v>-6.3899999999999998E-2</v>
      </c>
      <c r="F1971" s="2">
        <v>-7.12</v>
      </c>
      <c r="G1971" s="2">
        <v>-0.71519999999999995</v>
      </c>
      <c r="H1971" s="2">
        <v>6.2228000000000003</v>
      </c>
      <c r="I1971" s="2"/>
      <c r="J1971" s="2"/>
      <c r="K1971" s="2">
        <v>-86.089299999999994</v>
      </c>
      <c r="L1971" s="2">
        <v>-170.44</v>
      </c>
      <c r="M1971" s="2">
        <v>-236.49270000000001</v>
      </c>
      <c r="N1971" s="2"/>
      <c r="O1971" s="2"/>
      <c r="P1971" t="s">
        <v>10314</v>
      </c>
    </row>
    <row r="1972" spans="1:16" x14ac:dyDescent="0.2">
      <c r="A1972" t="s">
        <v>1966</v>
      </c>
      <c r="B1972" t="s">
        <v>7107</v>
      </c>
      <c r="C1972" s="2">
        <v>127.3</v>
      </c>
      <c r="D1972" s="2">
        <v>107.89</v>
      </c>
      <c r="E1972" s="2">
        <v>-8.5699999999999998E-2</v>
      </c>
      <c r="F1972" s="2">
        <v>70.337599999999995</v>
      </c>
      <c r="G1972" s="2">
        <v>14.4741</v>
      </c>
      <c r="H1972" s="2">
        <v>-10.349399999999999</v>
      </c>
      <c r="I1972" s="2"/>
      <c r="J1972" s="2"/>
      <c r="K1972" s="2">
        <v>58.203099999999999</v>
      </c>
      <c r="L1972" s="2">
        <v>-0.8599</v>
      </c>
      <c r="M1972" s="2">
        <v>-30.600300000000001</v>
      </c>
      <c r="N1972" s="2"/>
      <c r="O1972" s="2"/>
      <c r="P1972" t="s">
        <v>10355</v>
      </c>
    </row>
    <row r="1973" spans="1:16" x14ac:dyDescent="0.2">
      <c r="A1973" t="s">
        <v>1967</v>
      </c>
      <c r="B1973" t="s">
        <v>7108</v>
      </c>
      <c r="C1973" s="2">
        <v>21.58</v>
      </c>
      <c r="D1973" s="2">
        <v>20.309999999999999</v>
      </c>
      <c r="E1973" s="2">
        <v>0.19</v>
      </c>
      <c r="F1973" s="2">
        <v>5104.0889999999999</v>
      </c>
      <c r="G1973" s="2">
        <v>5817.8179</v>
      </c>
      <c r="H1973" s="2">
        <v>132.203</v>
      </c>
      <c r="I1973" s="2"/>
      <c r="J1973" s="2"/>
      <c r="K1973" s="2">
        <v>9.4273000000000007</v>
      </c>
      <c r="L1973" s="2">
        <v>170.23419999999999</v>
      </c>
      <c r="M1973" s="2">
        <v>10.4732</v>
      </c>
      <c r="N1973" s="2"/>
      <c r="O1973" s="2"/>
      <c r="P1973" t="s">
        <v>10309</v>
      </c>
    </row>
    <row r="1974" spans="1:16" x14ac:dyDescent="0.2">
      <c r="A1974" t="s">
        <v>1968</v>
      </c>
      <c r="B1974" t="s">
        <v>7109</v>
      </c>
      <c r="C1974" s="2">
        <v>21.18</v>
      </c>
      <c r="D1974" s="2">
        <v>19.97</v>
      </c>
      <c r="E1974" s="2">
        <v>1.43</v>
      </c>
      <c r="F1974" s="2">
        <v>29.2197</v>
      </c>
      <c r="G1974" s="2">
        <v>18.0227</v>
      </c>
      <c r="H1974" s="2">
        <v>10.775700000000001</v>
      </c>
      <c r="I1974" s="2"/>
      <c r="J1974" s="2"/>
      <c r="K1974" s="2">
        <v>10.765599999999999</v>
      </c>
      <c r="L1974" s="2">
        <v>16.0059</v>
      </c>
      <c r="M1974" s="2">
        <v>2.8184</v>
      </c>
      <c r="N1974" s="2"/>
      <c r="O1974" s="2"/>
      <c r="P1974" t="s">
        <v>10319</v>
      </c>
    </row>
    <row r="1975" spans="1:16" x14ac:dyDescent="0.2">
      <c r="A1975" t="s">
        <v>1969</v>
      </c>
      <c r="B1975" t="s">
        <v>7110</v>
      </c>
      <c r="C1975" s="2">
        <v>5.25</v>
      </c>
      <c r="D1975" s="2">
        <v>5.3</v>
      </c>
      <c r="E1975" s="2">
        <v>2.71</v>
      </c>
      <c r="F1975" s="2">
        <v>42.642299999999999</v>
      </c>
      <c r="G1975" s="2">
        <v>35.4878</v>
      </c>
      <c r="H1975" s="2">
        <v>25.881900000000002</v>
      </c>
      <c r="I1975" s="2"/>
      <c r="J1975" s="2"/>
      <c r="K1975" s="2">
        <v>318.90260000000001</v>
      </c>
      <c r="L1975" s="2">
        <v>113.4883</v>
      </c>
      <c r="M1975" s="2">
        <v>46.676400000000001</v>
      </c>
      <c r="N1975" s="2"/>
      <c r="O1975" s="2"/>
      <c r="P1975" t="s">
        <v>10322</v>
      </c>
    </row>
    <row r="1976" spans="1:16" x14ac:dyDescent="0.2">
      <c r="A1976" t="s">
        <v>1970</v>
      </c>
      <c r="B1976" t="s">
        <v>7111</v>
      </c>
      <c r="C1976" s="2">
        <v>9.39</v>
      </c>
      <c r="D1976" s="2">
        <v>9.26</v>
      </c>
      <c r="E1976" s="2">
        <v>0.36599999999999999</v>
      </c>
      <c r="F1976" s="2">
        <v>-3.4296000000000002</v>
      </c>
      <c r="G1976" s="2">
        <v>0.86980000000000002</v>
      </c>
      <c r="H1976" s="2">
        <v>-2.5457000000000001</v>
      </c>
      <c r="I1976" s="2"/>
      <c r="J1976" s="2"/>
      <c r="K1976" s="2">
        <v>116.31659999999999</v>
      </c>
      <c r="L1976" s="2">
        <v>-91.742099999999994</v>
      </c>
      <c r="M1976" s="2">
        <v>-146.71530000000001</v>
      </c>
      <c r="N1976" s="2"/>
      <c r="O1976" s="2"/>
      <c r="P1976" t="s">
        <v>10353</v>
      </c>
    </row>
    <row r="1977" spans="1:16" x14ac:dyDescent="0.2">
      <c r="A1977" t="s">
        <v>1971</v>
      </c>
      <c r="B1977" t="s">
        <v>7112</v>
      </c>
      <c r="C1977" s="2">
        <v>25.4</v>
      </c>
      <c r="D1977" s="2">
        <v>23.1</v>
      </c>
      <c r="E1977" s="2">
        <v>0.30049999999999999</v>
      </c>
      <c r="F1977" s="2">
        <v>-8.7634000000000007</v>
      </c>
      <c r="G1977" s="2">
        <v>-4.5267999999999997</v>
      </c>
      <c r="H1977" s="2">
        <v>1.7261</v>
      </c>
      <c r="I1977" s="2"/>
      <c r="J1977" s="2"/>
      <c r="K1977" s="2">
        <v>-12.3004</v>
      </c>
      <c r="L1977" s="2">
        <v>9.8804999999999996</v>
      </c>
      <c r="M1977" s="2">
        <v>34.317500000000003</v>
      </c>
      <c r="N1977" s="2"/>
      <c r="O1977" s="2"/>
      <c r="P1977" t="s">
        <v>10352</v>
      </c>
    </row>
    <row r="1978" spans="1:16" x14ac:dyDescent="0.2">
      <c r="A1978" t="s">
        <v>1972</v>
      </c>
      <c r="B1978" t="s">
        <v>7113</v>
      </c>
      <c r="C1978" s="2">
        <v>22.5</v>
      </c>
      <c r="D1978" s="2">
        <v>22.21</v>
      </c>
      <c r="E1978" s="2">
        <v>0.43</v>
      </c>
      <c r="F1978" s="2">
        <v>165.66329999999999</v>
      </c>
      <c r="G1978" s="2">
        <v>33.515300000000003</v>
      </c>
      <c r="H1978" s="2">
        <v>23.108599999999999</v>
      </c>
      <c r="I1978" s="2">
        <v>15.8911</v>
      </c>
      <c r="J1978" s="2"/>
      <c r="K1978" s="2">
        <v>155.30500000000001</v>
      </c>
      <c r="L1978" s="2">
        <v>-24.468299999999999</v>
      </c>
      <c r="M1978" s="2">
        <v>-19.839700000000001</v>
      </c>
      <c r="N1978" s="2">
        <v>-44.560099999999998</v>
      </c>
      <c r="O1978" s="2"/>
      <c r="P1978" t="s">
        <v>10303</v>
      </c>
    </row>
    <row r="1979" spans="1:16" x14ac:dyDescent="0.2">
      <c r="A1979" t="s">
        <v>1973</v>
      </c>
      <c r="B1979" t="s">
        <v>7114</v>
      </c>
      <c r="C1979" s="2">
        <v>27.2</v>
      </c>
      <c r="D1979" s="2">
        <v>26.18</v>
      </c>
      <c r="E1979" s="2">
        <v>0.14000000000000001</v>
      </c>
      <c r="F1979" s="2">
        <v>31.717700000000001</v>
      </c>
      <c r="G1979" s="2">
        <v>34.3812</v>
      </c>
      <c r="H1979" s="2">
        <v>23.772300000000001</v>
      </c>
      <c r="I1979" s="2">
        <v>14.618</v>
      </c>
      <c r="J1979" s="2"/>
      <c r="K1979" s="2">
        <v>78.396699999999996</v>
      </c>
      <c r="L1979" s="2">
        <v>89.261200000000002</v>
      </c>
      <c r="M1979" s="2">
        <v>81.900999999999996</v>
      </c>
      <c r="N1979" s="2">
        <v>67.135400000000004</v>
      </c>
      <c r="O1979" s="2"/>
      <c r="P1979" t="s">
        <v>10366</v>
      </c>
    </row>
    <row r="1980" spans="1:16" x14ac:dyDescent="0.2">
      <c r="A1980" t="s">
        <v>1974</v>
      </c>
      <c r="B1980" t="s">
        <v>7115</v>
      </c>
      <c r="C1980" s="2">
        <v>31.7</v>
      </c>
      <c r="D1980" s="2">
        <v>31.41</v>
      </c>
      <c r="E1980" s="2">
        <v>0.94</v>
      </c>
      <c r="F1980" s="2">
        <v>276.86799999999999</v>
      </c>
      <c r="G1980" s="2">
        <v>117.30370000000001</v>
      </c>
      <c r="H1980" s="2">
        <v>87.323300000000003</v>
      </c>
      <c r="I1980" s="2">
        <v>69.010400000000004</v>
      </c>
      <c r="J1980" s="2"/>
      <c r="K1980" s="2">
        <v>481.32319999999999</v>
      </c>
      <c r="L1980" s="2">
        <v>111.97629999999999</v>
      </c>
      <c r="M1980" s="2">
        <v>97.670699999999997</v>
      </c>
      <c r="N1980" s="2">
        <v>88.667400000000001</v>
      </c>
      <c r="O1980" s="2"/>
      <c r="P1980" t="s">
        <v>10342</v>
      </c>
    </row>
    <row r="1981" spans="1:16" x14ac:dyDescent="0.2">
      <c r="A1981" t="s">
        <v>1975</v>
      </c>
      <c r="B1981" t="s">
        <v>7116</v>
      </c>
      <c r="C1981" s="2">
        <v>12.7</v>
      </c>
      <c r="D1981" s="2">
        <v>12.64</v>
      </c>
      <c r="E1981" s="2">
        <v>0.65</v>
      </c>
      <c r="F1981" s="2">
        <v>5.2102000000000004</v>
      </c>
      <c r="G1981" s="2">
        <v>19.245899999999999</v>
      </c>
      <c r="H1981" s="2">
        <v>17.820699999999999</v>
      </c>
      <c r="I1981" s="2"/>
      <c r="J1981" s="2"/>
      <c r="K1981" s="2">
        <v>-14.261200000000001</v>
      </c>
      <c r="L1981" s="2">
        <v>17.033200000000001</v>
      </c>
      <c r="M1981" s="2">
        <v>36.124699999999997</v>
      </c>
      <c r="N1981" s="2"/>
      <c r="O1981" s="2"/>
      <c r="P1981" t="s">
        <v>10420</v>
      </c>
    </row>
    <row r="1982" spans="1:16" x14ac:dyDescent="0.2">
      <c r="A1982" t="s">
        <v>1976</v>
      </c>
      <c r="B1982" t="s">
        <v>7117</v>
      </c>
      <c r="C1982" s="2">
        <v>13.7</v>
      </c>
      <c r="D1982" s="2">
        <v>13.67</v>
      </c>
      <c r="E1982" s="2">
        <v>-0.60160000000000002</v>
      </c>
      <c r="F1982" s="2">
        <v>11.547499999999999</v>
      </c>
      <c r="G1982" s="2">
        <v>-13.1844</v>
      </c>
      <c r="H1982" s="2">
        <v>-15.837199999999999</v>
      </c>
      <c r="I1982" s="2"/>
      <c r="J1982" s="2"/>
      <c r="K1982" s="2">
        <v>48.744300000000003</v>
      </c>
      <c r="L1982" s="2">
        <v>32.776400000000002</v>
      </c>
      <c r="M1982" s="2">
        <v>29.631399999999999</v>
      </c>
      <c r="N1982" s="2">
        <v>35.590000000000003</v>
      </c>
      <c r="O1982" s="2"/>
      <c r="P1982" t="s">
        <v>10322</v>
      </c>
    </row>
    <row r="1983" spans="1:16" x14ac:dyDescent="0.2">
      <c r="A1983" t="s">
        <v>1977</v>
      </c>
      <c r="B1983" t="s">
        <v>7118</v>
      </c>
      <c r="C1983" s="2">
        <v>11.64</v>
      </c>
      <c r="D1983" s="2">
        <v>11.57</v>
      </c>
      <c r="E1983" s="2">
        <v>-0.19</v>
      </c>
      <c r="F1983" s="2">
        <v>-17.602399999999999</v>
      </c>
      <c r="G1983" s="2">
        <v>-26.552900000000001</v>
      </c>
      <c r="H1983" s="2">
        <v>-25.972899999999999</v>
      </c>
      <c r="I1983" s="2">
        <v>-30.096800000000002</v>
      </c>
      <c r="J1983" s="2"/>
      <c r="K1983" s="2">
        <v>151.227</v>
      </c>
      <c r="L1983" s="2">
        <v>174.42850000000001</v>
      </c>
      <c r="M1983" s="2">
        <v>83.441299999999998</v>
      </c>
      <c r="N1983" s="2">
        <v>-49.105200000000004</v>
      </c>
      <c r="O1983" s="2"/>
      <c r="P1983" t="s">
        <v>10342</v>
      </c>
    </row>
    <row r="1984" spans="1:16" x14ac:dyDescent="0.2">
      <c r="A1984" t="s">
        <v>1978</v>
      </c>
      <c r="B1984" t="s">
        <v>7119</v>
      </c>
      <c r="C1984" s="2">
        <v>8.4700000000000006</v>
      </c>
      <c r="D1984" s="2">
        <v>8.36</v>
      </c>
      <c r="E1984" s="2">
        <v>0.11</v>
      </c>
      <c r="F1984" s="2">
        <v>17.078499999999998</v>
      </c>
      <c r="G1984" s="2">
        <v>-4.1973000000000003</v>
      </c>
      <c r="H1984" s="2">
        <v>-4.5468000000000002</v>
      </c>
      <c r="I1984" s="2"/>
      <c r="J1984" s="2"/>
      <c r="K1984" s="2">
        <v>8.8062000000000005</v>
      </c>
      <c r="L1984" s="2">
        <v>-12.3809</v>
      </c>
      <c r="M1984" s="2">
        <v>-10.3354</v>
      </c>
      <c r="N1984" s="2"/>
      <c r="O1984" s="2"/>
      <c r="P1984" t="s">
        <v>10303</v>
      </c>
    </row>
    <row r="1985" spans="1:16" x14ac:dyDescent="0.2">
      <c r="A1985" t="s">
        <v>1979</v>
      </c>
      <c r="B1985" t="s">
        <v>7120</v>
      </c>
      <c r="C1985" s="2">
        <v>91.38</v>
      </c>
      <c r="D1985" s="2">
        <v>91.8</v>
      </c>
      <c r="E1985" s="2">
        <v>0.04</v>
      </c>
      <c r="F1985" s="2">
        <v>13.198399999999999</v>
      </c>
      <c r="G1985" s="2">
        <v>35.507599999999996</v>
      </c>
      <c r="H1985" s="2">
        <v>32.145600000000002</v>
      </c>
      <c r="I1985" s="2"/>
      <c r="J1985" s="2"/>
      <c r="K1985" s="2">
        <v>-7.7876000000000003</v>
      </c>
      <c r="L1985" s="2">
        <v>31.3689</v>
      </c>
      <c r="M1985" s="2">
        <v>31.973199999999999</v>
      </c>
      <c r="N1985" s="2">
        <v>73</v>
      </c>
      <c r="O1985" s="2"/>
      <c r="P1985" t="s">
        <v>10353</v>
      </c>
    </row>
    <row r="1986" spans="1:16" x14ac:dyDescent="0.2">
      <c r="A1986" t="s">
        <v>1980</v>
      </c>
      <c r="B1986" t="s">
        <v>7121</v>
      </c>
      <c r="C1986" s="2">
        <v>23.2</v>
      </c>
      <c r="D1986" s="2">
        <v>23.65</v>
      </c>
      <c r="E1986" s="2">
        <v>9.6000000000000002E-2</v>
      </c>
      <c r="F1986" s="2">
        <v>21.165900000000001</v>
      </c>
      <c r="G1986" s="2">
        <v>12.0791</v>
      </c>
      <c r="H1986" s="2">
        <v>4.9211999999999998</v>
      </c>
      <c r="I1986" s="2"/>
      <c r="J1986" s="2"/>
      <c r="K1986" s="2">
        <v>40.818199999999997</v>
      </c>
      <c r="L1986" s="2">
        <v>11.0046</v>
      </c>
      <c r="M1986" s="2">
        <v>-0.89680000000000004</v>
      </c>
      <c r="N1986" s="2">
        <v>-27.34</v>
      </c>
      <c r="O1986" s="2"/>
      <c r="P1986" t="s">
        <v>10303</v>
      </c>
    </row>
    <row r="1987" spans="1:16" x14ac:dyDescent="0.2">
      <c r="A1987" t="s">
        <v>1981</v>
      </c>
      <c r="B1987" t="s">
        <v>7122</v>
      </c>
      <c r="C1987" s="2">
        <v>18.91</v>
      </c>
      <c r="D1987" s="2">
        <v>18.100000000000001</v>
      </c>
      <c r="E1987" s="2">
        <v>0.70779999999999998</v>
      </c>
      <c r="F1987" s="2">
        <v>32.428699999999999</v>
      </c>
      <c r="G1987" s="2">
        <v>34.032899999999998</v>
      </c>
      <c r="H1987" s="2">
        <v>36.905799999999999</v>
      </c>
      <c r="I1987" s="2"/>
      <c r="J1987" s="2"/>
      <c r="K1987" s="2">
        <v>-544.30880000000002</v>
      </c>
      <c r="L1987" s="2">
        <v>-378.93579999999997</v>
      </c>
      <c r="M1987" s="2">
        <v>-769.45889999999997</v>
      </c>
      <c r="N1987" s="2"/>
      <c r="O1987" s="2"/>
      <c r="P1987" t="s">
        <v>10327</v>
      </c>
    </row>
    <row r="1988" spans="1:16" x14ac:dyDescent="0.2">
      <c r="A1988" t="s">
        <v>1982</v>
      </c>
      <c r="B1988" t="s">
        <v>7123</v>
      </c>
      <c r="C1988" s="2">
        <v>14.58</v>
      </c>
      <c r="D1988" s="2">
        <v>15.7</v>
      </c>
      <c r="E1988" s="2">
        <v>0.53100000000000003</v>
      </c>
      <c r="F1988" s="2">
        <v>74.546899999999994</v>
      </c>
      <c r="G1988" s="2">
        <v>24.440899999999999</v>
      </c>
      <c r="H1988" s="2">
        <v>16.852399999999999</v>
      </c>
      <c r="I1988" s="2"/>
      <c r="J1988" s="2"/>
      <c r="K1988" s="2">
        <v>-332.52179999999998</v>
      </c>
      <c r="L1988" s="2">
        <v>-198.80699999999999</v>
      </c>
      <c r="M1988" s="2">
        <v>-293.48500000000001</v>
      </c>
      <c r="N1988" s="2"/>
      <c r="O1988" s="2"/>
      <c r="P1988" t="s">
        <v>10322</v>
      </c>
    </row>
    <row r="1989" spans="1:16" x14ac:dyDescent="0.2">
      <c r="A1989" t="s">
        <v>1983</v>
      </c>
      <c r="B1989" t="s">
        <v>7124</v>
      </c>
      <c r="C1989" s="2">
        <v>20.03</v>
      </c>
      <c r="D1989" s="2">
        <v>20.3</v>
      </c>
      <c r="E1989" s="2">
        <v>1.7565</v>
      </c>
      <c r="F1989" s="2">
        <v>34.802999999999997</v>
      </c>
      <c r="G1989" s="2">
        <v>43.902900000000002</v>
      </c>
      <c r="H1989" s="2">
        <v>61.2622</v>
      </c>
      <c r="I1989" s="2"/>
      <c r="J1989" s="2"/>
      <c r="K1989" s="2">
        <v>-124.44629999999999</v>
      </c>
      <c r="L1989" s="2">
        <v>-76.8005</v>
      </c>
      <c r="M1989" s="2">
        <v>245.87549999999999</v>
      </c>
      <c r="N1989" s="2"/>
      <c r="O1989" s="2"/>
      <c r="P1989" t="s">
        <v>10322</v>
      </c>
    </row>
    <row r="1990" spans="1:16" x14ac:dyDescent="0.2">
      <c r="A1990" t="s">
        <v>1984</v>
      </c>
      <c r="B1990" t="s">
        <v>7125</v>
      </c>
      <c r="C1990" s="2">
        <v>46.09</v>
      </c>
      <c r="D1990" s="2">
        <v>45.9</v>
      </c>
      <c r="E1990" s="2">
        <v>0.08</v>
      </c>
      <c r="F1990" s="2">
        <v>-14.9039</v>
      </c>
      <c r="G1990" s="2">
        <v>-22.278400000000001</v>
      </c>
      <c r="H1990" s="2">
        <v>-11.386699999999999</v>
      </c>
      <c r="I1990" s="2"/>
      <c r="J1990" s="2"/>
      <c r="K1990" s="2">
        <v>58.917299999999997</v>
      </c>
      <c r="L1990" s="2">
        <v>-141.10319999999999</v>
      </c>
      <c r="M1990" s="2">
        <v>13.5352</v>
      </c>
      <c r="N1990" s="2"/>
      <c r="O1990" s="2"/>
      <c r="P1990" t="s">
        <v>10331</v>
      </c>
    </row>
    <row r="1991" spans="1:16" x14ac:dyDescent="0.2">
      <c r="A1991" t="s">
        <v>1985</v>
      </c>
      <c r="B1991" t="s">
        <v>7126</v>
      </c>
      <c r="C1991" s="2">
        <v>10.3</v>
      </c>
      <c r="D1991" s="2">
        <v>10.09</v>
      </c>
      <c r="E1991" s="2">
        <v>0.105</v>
      </c>
      <c r="F1991" s="2">
        <v>12.414400000000001</v>
      </c>
      <c r="G1991" s="2">
        <v>18.646899999999999</v>
      </c>
      <c r="H1991" s="2">
        <v>17.426200000000001</v>
      </c>
      <c r="I1991" s="2"/>
      <c r="J1991" s="2"/>
      <c r="K1991" s="2">
        <v>14.540800000000001</v>
      </c>
      <c r="L1991" s="2">
        <v>20.296399999999998</v>
      </c>
      <c r="M1991" s="2">
        <v>5.5054999999999996</v>
      </c>
      <c r="N1991" s="2"/>
      <c r="O1991" s="2"/>
      <c r="P1991" t="s">
        <v>10315</v>
      </c>
    </row>
    <row r="1992" spans="1:16" x14ac:dyDescent="0.2">
      <c r="A1992" t="s">
        <v>1986</v>
      </c>
      <c r="B1992" t="s">
        <v>7127</v>
      </c>
      <c r="C1992" s="2">
        <v>31.85</v>
      </c>
      <c r="D1992" s="2">
        <v>30.05</v>
      </c>
      <c r="E1992" s="2">
        <v>0.01</v>
      </c>
      <c r="F1992" s="2">
        <v>5.9939</v>
      </c>
      <c r="G1992" s="2">
        <v>18.2271</v>
      </c>
      <c r="H1992" s="2">
        <v>23.2608</v>
      </c>
      <c r="I1992" s="2"/>
      <c r="J1992" s="2"/>
      <c r="K1992" s="2">
        <v>36.212299999999999</v>
      </c>
      <c r="L1992" s="2">
        <v>66.284300000000002</v>
      </c>
      <c r="M1992" s="2">
        <v>71.366</v>
      </c>
      <c r="N1992" s="2"/>
      <c r="O1992" s="2"/>
      <c r="P1992" t="s">
        <v>10300</v>
      </c>
    </row>
    <row r="1993" spans="1:16" x14ac:dyDescent="0.2">
      <c r="A1993" t="s">
        <v>1987</v>
      </c>
      <c r="B1993" t="s">
        <v>7128</v>
      </c>
      <c r="C1993" s="2">
        <v>2.52</v>
      </c>
      <c r="D1993" s="2">
        <v>2.4</v>
      </c>
      <c r="E1993" s="2">
        <v>0.36</v>
      </c>
      <c r="F1993" s="2">
        <v>-97.349500000000006</v>
      </c>
      <c r="G1993" s="2">
        <v>-82.692599999999999</v>
      </c>
      <c r="H1993" s="2">
        <v>-59.213000000000001</v>
      </c>
      <c r="I1993" s="2"/>
      <c r="J1993" s="2"/>
      <c r="K1993" s="2">
        <v>-290.8614</v>
      </c>
      <c r="L1993" s="2">
        <v>3292.5893999999998</v>
      </c>
      <c r="M1993" s="2">
        <v>744.64419999999996</v>
      </c>
      <c r="N1993" s="2"/>
      <c r="O1993" s="2"/>
      <c r="P1993" t="s">
        <v>10305</v>
      </c>
    </row>
    <row r="1994" spans="1:16" x14ac:dyDescent="0.2">
      <c r="A1994" t="s">
        <v>1988</v>
      </c>
      <c r="B1994" t="s">
        <v>7129</v>
      </c>
      <c r="C1994" s="2">
        <v>119.54</v>
      </c>
      <c r="D1994" s="2">
        <v>112.4</v>
      </c>
      <c r="E1994" s="2">
        <v>0.53</v>
      </c>
      <c r="F1994" s="2">
        <v>45.805799999999998</v>
      </c>
      <c r="G1994" s="2">
        <v>46.174900000000001</v>
      </c>
      <c r="H1994" s="2">
        <v>44.234499999999997</v>
      </c>
      <c r="I1994" s="2">
        <v>31.955300000000001</v>
      </c>
      <c r="J1994" s="2"/>
      <c r="K1994" s="2">
        <v>41.364899999999999</v>
      </c>
      <c r="L1994" s="2">
        <v>41.685699999999997</v>
      </c>
      <c r="M1994" s="2">
        <v>41.897799999999997</v>
      </c>
      <c r="N1994" s="2">
        <v>18.771599999999999</v>
      </c>
      <c r="O1994" s="2"/>
      <c r="P1994" t="s">
        <v>10421</v>
      </c>
    </row>
    <row r="1995" spans="1:16" x14ac:dyDescent="0.2">
      <c r="A1995" t="s">
        <v>1989</v>
      </c>
      <c r="B1995" t="s">
        <v>7130</v>
      </c>
      <c r="C1995" s="2">
        <v>13.12</v>
      </c>
      <c r="D1995" s="2">
        <v>13.17</v>
      </c>
      <c r="E1995" s="2">
        <v>1.51</v>
      </c>
      <c r="F1995" s="2">
        <v>1.823</v>
      </c>
      <c r="G1995" s="2">
        <v>7.1283000000000003</v>
      </c>
      <c r="H1995" s="2">
        <v>15.594099999999999</v>
      </c>
      <c r="I1995" s="2"/>
      <c r="J1995" s="2"/>
      <c r="K1995" s="2">
        <v>-62.385899999999999</v>
      </c>
      <c r="L1995" s="2">
        <v>-70.261099999999999</v>
      </c>
      <c r="M1995" s="2">
        <v>-71.503100000000003</v>
      </c>
      <c r="N1995" s="2"/>
      <c r="O1995" s="2"/>
      <c r="P1995" t="s">
        <v>10337</v>
      </c>
    </row>
    <row r="1996" spans="1:16" x14ac:dyDescent="0.2">
      <c r="A1996" t="s">
        <v>1990</v>
      </c>
      <c r="B1996" t="s">
        <v>7131</v>
      </c>
      <c r="C1996" s="2">
        <v>21.4</v>
      </c>
      <c r="D1996" s="2">
        <v>21.32</v>
      </c>
      <c r="E1996" s="2">
        <v>0.11</v>
      </c>
      <c r="F1996" s="2">
        <v>-13.248100000000001</v>
      </c>
      <c r="G1996" s="2">
        <v>2.9689999999999999</v>
      </c>
      <c r="H1996" s="2">
        <v>19.962299999999999</v>
      </c>
      <c r="I1996" s="2"/>
      <c r="J1996" s="2"/>
      <c r="K1996" s="2">
        <v>-792.39390000000003</v>
      </c>
      <c r="L1996" s="2">
        <v>-41.072600000000001</v>
      </c>
      <c r="M1996" s="2">
        <v>107.0664</v>
      </c>
      <c r="N1996" s="2">
        <v>138.94</v>
      </c>
      <c r="O1996" s="2"/>
      <c r="P1996" t="s">
        <v>10350</v>
      </c>
    </row>
    <row r="1997" spans="1:16" x14ac:dyDescent="0.2">
      <c r="A1997" t="s">
        <v>1991</v>
      </c>
      <c r="B1997" t="s">
        <v>7132</v>
      </c>
      <c r="C1997" s="2">
        <v>13.3</v>
      </c>
      <c r="D1997" s="2">
        <v>13.72</v>
      </c>
      <c r="E1997" s="2">
        <v>0.79</v>
      </c>
      <c r="F1997" s="2">
        <v>47.3489</v>
      </c>
      <c r="G1997" s="2">
        <v>32.587200000000003</v>
      </c>
      <c r="H1997" s="2">
        <v>33.841700000000003</v>
      </c>
      <c r="I1997" s="2"/>
      <c r="J1997" s="2"/>
      <c r="K1997" s="2">
        <v>80.2744</v>
      </c>
      <c r="L1997" s="2">
        <v>-89.389300000000006</v>
      </c>
      <c r="M1997" s="2">
        <v>-95.876599999999996</v>
      </c>
      <c r="N1997" s="2"/>
      <c r="O1997" s="2"/>
      <c r="P1997" t="s">
        <v>10322</v>
      </c>
    </row>
    <row r="1998" spans="1:16" x14ac:dyDescent="0.2">
      <c r="A1998" t="s">
        <v>1992</v>
      </c>
      <c r="B1998" t="s">
        <v>7133</v>
      </c>
      <c r="C1998" s="2">
        <v>16.739999999999998</v>
      </c>
      <c r="D1998" s="2">
        <v>16.38</v>
      </c>
      <c r="E1998" s="2">
        <v>1.5445</v>
      </c>
      <c r="F1998" s="2">
        <v>-27.589400000000001</v>
      </c>
      <c r="G1998" s="2">
        <v>-16.297499999999999</v>
      </c>
      <c r="H1998" s="2">
        <v>-20.808</v>
      </c>
      <c r="I1998" s="2"/>
      <c r="J1998" s="2"/>
      <c r="K1998" s="2">
        <v>-149.834</v>
      </c>
      <c r="L1998" s="2">
        <v>-32.783000000000001</v>
      </c>
      <c r="M1998" s="2">
        <v>-26.4697</v>
      </c>
      <c r="N1998" s="2"/>
      <c r="O1998" s="2"/>
      <c r="P1998" t="s">
        <v>10331</v>
      </c>
    </row>
    <row r="1999" spans="1:16" x14ac:dyDescent="0.2">
      <c r="A1999" t="s">
        <v>1993</v>
      </c>
      <c r="B1999" t="s">
        <v>7134</v>
      </c>
      <c r="C1999" s="2">
        <v>16.309999999999999</v>
      </c>
      <c r="D1999" s="2">
        <v>15.92</v>
      </c>
      <c r="E1999" s="2">
        <v>-0.08</v>
      </c>
      <c r="F1999" s="2">
        <v>3.5718999999999999</v>
      </c>
      <c r="G1999" s="2">
        <v>11.927099999999999</v>
      </c>
      <c r="H1999" s="2">
        <v>14.916499999999999</v>
      </c>
      <c r="I1999" s="2">
        <v>18.176100000000002</v>
      </c>
      <c r="J1999" s="2"/>
      <c r="K1999" s="2">
        <v>-24.127199999999998</v>
      </c>
      <c r="L1999" s="2">
        <v>-6.1397000000000004</v>
      </c>
      <c r="M1999" s="2">
        <v>5.4348000000000001</v>
      </c>
      <c r="N1999" s="2">
        <v>-2.0872999999999999</v>
      </c>
      <c r="O1999" s="2"/>
      <c r="P1999" t="s">
        <v>10375</v>
      </c>
    </row>
    <row r="2000" spans="1:16" x14ac:dyDescent="0.2">
      <c r="A2000" t="s">
        <v>1994</v>
      </c>
      <c r="B2000" t="s">
        <v>7135</v>
      </c>
      <c r="C2000" s="2">
        <v>70.2</v>
      </c>
      <c r="D2000" s="2">
        <v>71.849999999999994</v>
      </c>
      <c r="E2000" s="2">
        <v>0.09</v>
      </c>
      <c r="F2000" s="2">
        <v>18.2895</v>
      </c>
      <c r="G2000" s="2">
        <v>2.6120999999999999</v>
      </c>
      <c r="H2000" s="2">
        <v>19.571999999999999</v>
      </c>
      <c r="I2000" s="2"/>
      <c r="J2000" s="2"/>
      <c r="K2000" s="2">
        <v>17.807700000000001</v>
      </c>
      <c r="L2000" s="2">
        <v>42.749099999999999</v>
      </c>
      <c r="M2000" s="2">
        <v>64.011099999999999</v>
      </c>
      <c r="N2000" s="2"/>
      <c r="O2000" s="2"/>
      <c r="P2000" t="s">
        <v>10329</v>
      </c>
    </row>
    <row r="2001" spans="1:16" x14ac:dyDescent="0.2">
      <c r="A2001" t="s">
        <v>1995</v>
      </c>
      <c r="B2001" t="s">
        <v>7136</v>
      </c>
      <c r="C2001" s="2">
        <v>9.99</v>
      </c>
      <c r="D2001" s="2">
        <v>10.220000000000001</v>
      </c>
      <c r="E2001" s="2">
        <v>0.46379999999999999</v>
      </c>
      <c r="F2001" s="2">
        <v>-12.3147</v>
      </c>
      <c r="G2001" s="2">
        <v>-18.968599999999999</v>
      </c>
      <c r="H2001" s="2">
        <v>-22.299900000000001</v>
      </c>
      <c r="I2001" s="2"/>
      <c r="J2001" s="2"/>
      <c r="K2001" s="2">
        <v>-44.735500000000002</v>
      </c>
      <c r="L2001" s="2">
        <v>-68.602099999999993</v>
      </c>
      <c r="M2001" s="2">
        <v>-79.777799999999999</v>
      </c>
      <c r="N2001" s="2"/>
      <c r="O2001" s="2"/>
      <c r="P2001" t="s">
        <v>10303</v>
      </c>
    </row>
    <row r="2002" spans="1:16" x14ac:dyDescent="0.2">
      <c r="A2002" t="s">
        <v>1996</v>
      </c>
      <c r="B2002" t="s">
        <v>7137</v>
      </c>
      <c r="C2002" s="2">
        <v>20.88</v>
      </c>
      <c r="D2002" s="2">
        <v>20.48</v>
      </c>
      <c r="E2002" s="2">
        <v>0.12</v>
      </c>
      <c r="F2002" s="2">
        <v>41.340899999999998</v>
      </c>
      <c r="G2002" s="2">
        <v>40.065100000000001</v>
      </c>
      <c r="H2002" s="2">
        <v>36.069600000000001</v>
      </c>
      <c r="I2002" s="2"/>
      <c r="J2002" s="2"/>
      <c r="K2002" s="2">
        <v>42.579000000000001</v>
      </c>
      <c r="L2002" s="2">
        <v>52.071599999999997</v>
      </c>
      <c r="M2002" s="2">
        <v>44.3568</v>
      </c>
      <c r="N2002" s="2"/>
      <c r="O2002" s="2"/>
      <c r="P2002" t="s">
        <v>10329</v>
      </c>
    </row>
    <row r="2003" spans="1:16" x14ac:dyDescent="0.2">
      <c r="A2003" t="s">
        <v>1997</v>
      </c>
      <c r="B2003" t="s">
        <v>7138</v>
      </c>
      <c r="C2003" s="2">
        <v>22.95</v>
      </c>
      <c r="D2003" s="2">
        <v>23.41</v>
      </c>
      <c r="E2003" s="2">
        <v>1.6E-2</v>
      </c>
      <c r="F2003" s="2">
        <v>86.156599999999997</v>
      </c>
      <c r="G2003" s="2">
        <v>73.966399999999993</v>
      </c>
      <c r="H2003" s="2">
        <v>74.166499999999999</v>
      </c>
      <c r="I2003" s="2">
        <v>64.065399999999997</v>
      </c>
      <c r="J2003" s="2"/>
      <c r="K2003" s="2">
        <v>1192.7353000000001</v>
      </c>
      <c r="L2003" s="2">
        <v>405.6859</v>
      </c>
      <c r="M2003" s="2">
        <v>182.95490000000001</v>
      </c>
      <c r="N2003" s="2">
        <v>83.557100000000005</v>
      </c>
      <c r="O2003" s="2"/>
      <c r="P2003" t="s">
        <v>10353</v>
      </c>
    </row>
    <row r="2004" spans="1:16" x14ac:dyDescent="0.2">
      <c r="A2004" t="s">
        <v>1998</v>
      </c>
      <c r="B2004" t="s">
        <v>7139</v>
      </c>
      <c r="C2004" s="2">
        <v>7.21</v>
      </c>
      <c r="D2004" s="2">
        <v>7.1</v>
      </c>
      <c r="E2004" s="2">
        <v>0.01</v>
      </c>
      <c r="F2004" s="2">
        <v>-58.336500000000001</v>
      </c>
      <c r="G2004" s="2">
        <v>-61.555</v>
      </c>
      <c r="H2004" s="2">
        <v>-66.851200000000006</v>
      </c>
      <c r="I2004" s="2"/>
      <c r="J2004" s="2"/>
      <c r="K2004" s="2">
        <v>-75.279600000000002</v>
      </c>
      <c r="L2004" s="2">
        <v>-692.18299999999999</v>
      </c>
      <c r="M2004" s="2">
        <v>36.6785</v>
      </c>
      <c r="N2004" s="2"/>
      <c r="O2004" s="2"/>
      <c r="P2004" t="s">
        <v>10305</v>
      </c>
    </row>
    <row r="2005" spans="1:16" x14ac:dyDescent="0.2">
      <c r="A2005" t="s">
        <v>1999</v>
      </c>
      <c r="B2005" t="s">
        <v>7140</v>
      </c>
      <c r="C2005" s="2">
        <v>6.6</v>
      </c>
      <c r="D2005" s="2">
        <v>6.34</v>
      </c>
      <c r="E2005" s="2">
        <v>0.21149999999999999</v>
      </c>
      <c r="F2005" s="2">
        <v>42.360999999999997</v>
      </c>
      <c r="G2005" s="2">
        <v>12.498900000000001</v>
      </c>
      <c r="H2005" s="2">
        <v>22.205500000000001</v>
      </c>
      <c r="I2005" s="2"/>
      <c r="J2005" s="2"/>
      <c r="K2005" s="2">
        <v>19.164200000000001</v>
      </c>
      <c r="L2005" s="2">
        <v>-10.289199999999999</v>
      </c>
      <c r="M2005" s="2">
        <v>-1.5221</v>
      </c>
      <c r="N2005" s="2"/>
      <c r="O2005" s="2"/>
      <c r="P2005" t="s">
        <v>10314</v>
      </c>
    </row>
    <row r="2006" spans="1:16" x14ac:dyDescent="0.2">
      <c r="A2006" t="s">
        <v>2000</v>
      </c>
      <c r="B2006" t="s">
        <v>7141</v>
      </c>
      <c r="C2006" s="2">
        <v>27.3</v>
      </c>
      <c r="D2006" s="2">
        <v>28.22</v>
      </c>
      <c r="E2006" s="2">
        <v>0.1895</v>
      </c>
      <c r="F2006" s="2">
        <v>14.737500000000001</v>
      </c>
      <c r="G2006" s="2">
        <v>-2.2848999999999999</v>
      </c>
      <c r="H2006" s="2">
        <v>-4.6208999999999998</v>
      </c>
      <c r="I2006" s="2">
        <v>-6.2801999999999998</v>
      </c>
      <c r="J2006" s="2"/>
      <c r="K2006" s="2">
        <v>-73.461600000000004</v>
      </c>
      <c r="L2006" s="2">
        <v>-28.4269</v>
      </c>
      <c r="M2006" s="2">
        <v>-39.459200000000003</v>
      </c>
      <c r="N2006" s="2">
        <v>-14.3924</v>
      </c>
      <c r="O2006" s="2"/>
      <c r="P2006" t="s">
        <v>10303</v>
      </c>
    </row>
    <row r="2007" spans="1:16" x14ac:dyDescent="0.2">
      <c r="A2007" t="s">
        <v>2001</v>
      </c>
      <c r="B2007" t="s">
        <v>7142</v>
      </c>
      <c r="C2007" s="2">
        <v>6.19</v>
      </c>
      <c r="D2007" s="2">
        <v>6.06</v>
      </c>
      <c r="E2007" s="2">
        <v>0.40460000000000002</v>
      </c>
      <c r="F2007" s="2">
        <v>-2.8306</v>
      </c>
      <c r="G2007" s="2">
        <v>-1.2857000000000001</v>
      </c>
      <c r="H2007" s="2">
        <v>4.0822000000000003</v>
      </c>
      <c r="I2007" s="2"/>
      <c r="J2007" s="2"/>
      <c r="K2007" s="2">
        <v>35.345399999999998</v>
      </c>
      <c r="L2007" s="2">
        <v>6.9657999999999998</v>
      </c>
      <c r="M2007" s="2">
        <v>-5.6993</v>
      </c>
      <c r="N2007" s="2"/>
      <c r="O2007" s="2"/>
      <c r="P2007" t="s">
        <v>10303</v>
      </c>
    </row>
    <row r="2008" spans="1:16" x14ac:dyDescent="0.2">
      <c r="A2008" t="s">
        <v>2002</v>
      </c>
      <c r="B2008" t="s">
        <v>7143</v>
      </c>
      <c r="C2008" s="2">
        <v>5.2</v>
      </c>
      <c r="D2008" s="2">
        <v>5.18</v>
      </c>
      <c r="E2008" s="2">
        <v>0.29959999999999998</v>
      </c>
      <c r="F2008" s="2">
        <v>32.087499999999999</v>
      </c>
      <c r="G2008" s="2">
        <v>14.8338</v>
      </c>
      <c r="H2008" s="2">
        <v>17.386500000000002</v>
      </c>
      <c r="I2008" s="2"/>
      <c r="J2008" s="2"/>
      <c r="K2008" s="2">
        <v>-650.49980000000005</v>
      </c>
      <c r="L2008" s="2">
        <v>-26.7667</v>
      </c>
      <c r="M2008" s="2">
        <v>17.831199999999999</v>
      </c>
      <c r="N2008" s="2"/>
      <c r="O2008" s="2"/>
      <c r="P2008" t="s">
        <v>10322</v>
      </c>
    </row>
    <row r="2009" spans="1:16" x14ac:dyDescent="0.2">
      <c r="A2009" t="s">
        <v>2003</v>
      </c>
      <c r="B2009" t="s">
        <v>7144</v>
      </c>
      <c r="C2009" s="2">
        <v>7.35</v>
      </c>
      <c r="D2009" s="2">
        <v>7.13</v>
      </c>
      <c r="E2009" s="2">
        <v>0.45610000000000001</v>
      </c>
      <c r="F2009" s="2">
        <v>1.6621999999999999</v>
      </c>
      <c r="G2009" s="2">
        <v>4.8152999999999997</v>
      </c>
      <c r="H2009" s="2">
        <v>15.395300000000001</v>
      </c>
      <c r="I2009" s="2"/>
      <c r="J2009" s="2"/>
      <c r="K2009" s="2">
        <v>-43.377099999999999</v>
      </c>
      <c r="L2009" s="2">
        <v>-42.588500000000003</v>
      </c>
      <c r="M2009" s="2">
        <v>105.4004</v>
      </c>
      <c r="N2009" s="2"/>
      <c r="O2009" s="2"/>
      <c r="P2009" t="s">
        <v>10321</v>
      </c>
    </row>
    <row r="2010" spans="1:16" x14ac:dyDescent="0.2">
      <c r="A2010" t="s">
        <v>2004</v>
      </c>
      <c r="B2010" t="s">
        <v>7145</v>
      </c>
      <c r="C2010" s="2">
        <v>8.18</v>
      </c>
      <c r="D2010" s="2">
        <v>8.07</v>
      </c>
      <c r="E2010" s="2">
        <v>0.22</v>
      </c>
      <c r="F2010" s="2">
        <v>12.3072</v>
      </c>
      <c r="G2010" s="2">
        <v>-11.8909</v>
      </c>
      <c r="H2010" s="2">
        <v>-15.2286</v>
      </c>
      <c r="I2010" s="2"/>
      <c r="J2010" s="2"/>
      <c r="K2010" s="2">
        <v>8.3655000000000008</v>
      </c>
      <c r="L2010" s="2">
        <v>-38.016500000000001</v>
      </c>
      <c r="M2010" s="2">
        <v>-31.3843</v>
      </c>
      <c r="N2010" s="2"/>
      <c r="O2010" s="2"/>
      <c r="P2010" t="s">
        <v>10303</v>
      </c>
    </row>
    <row r="2011" spans="1:16" x14ac:dyDescent="0.2">
      <c r="A2011" t="s">
        <v>2005</v>
      </c>
      <c r="B2011" t="s">
        <v>7146</v>
      </c>
      <c r="C2011" s="2">
        <v>13.88</v>
      </c>
      <c r="D2011" s="2">
        <v>13.2</v>
      </c>
      <c r="E2011" s="2">
        <v>-0.05</v>
      </c>
      <c r="F2011" s="2">
        <v>25.9603</v>
      </c>
      <c r="G2011" s="2">
        <v>8.6321999999999992</v>
      </c>
      <c r="H2011" s="2">
        <v>20.611799999999999</v>
      </c>
      <c r="I2011" s="2"/>
      <c r="J2011" s="2"/>
      <c r="K2011" s="2">
        <v>-159.86349999999999</v>
      </c>
      <c r="L2011" s="2">
        <v>12.670299999999999</v>
      </c>
      <c r="M2011" s="2">
        <v>4.7973999999999997</v>
      </c>
      <c r="N2011" s="2"/>
      <c r="O2011" s="2"/>
      <c r="P2011" t="s">
        <v>10345</v>
      </c>
    </row>
    <row r="2012" spans="1:16" x14ac:dyDescent="0.2">
      <c r="A2012" t="s">
        <v>2006</v>
      </c>
      <c r="B2012" t="s">
        <v>7147</v>
      </c>
      <c r="C2012" s="2">
        <v>12.12</v>
      </c>
      <c r="D2012" s="2">
        <v>11.96</v>
      </c>
      <c r="E2012" s="2">
        <v>0.56000000000000005</v>
      </c>
      <c r="F2012" s="2">
        <v>224.9145</v>
      </c>
      <c r="G2012" s="2">
        <v>65.478700000000003</v>
      </c>
      <c r="H2012" s="2">
        <v>46.768000000000001</v>
      </c>
      <c r="I2012" s="2"/>
      <c r="J2012" s="2"/>
      <c r="K2012" s="2">
        <v>172.3064</v>
      </c>
      <c r="L2012" s="2">
        <v>258.28190000000001</v>
      </c>
      <c r="M2012" s="2">
        <v>160.21770000000001</v>
      </c>
      <c r="N2012" s="2">
        <v>71.56</v>
      </c>
      <c r="O2012" s="2"/>
      <c r="P2012" t="s">
        <v>10329</v>
      </c>
    </row>
    <row r="2013" spans="1:16" x14ac:dyDescent="0.2">
      <c r="A2013" t="s">
        <v>2007</v>
      </c>
      <c r="B2013" t="s">
        <v>7148</v>
      </c>
      <c r="C2013" s="2">
        <v>15.15</v>
      </c>
      <c r="D2013" s="2">
        <v>14.7</v>
      </c>
      <c r="E2013" s="2">
        <v>0.22</v>
      </c>
      <c r="F2013" s="2">
        <v>3.0592999999999999</v>
      </c>
      <c r="G2013" s="2">
        <v>-12.513400000000001</v>
      </c>
      <c r="H2013" s="2">
        <v>-3.5404</v>
      </c>
      <c r="I2013" s="2"/>
      <c r="J2013" s="2"/>
      <c r="K2013" s="2">
        <v>5.7343999999999999</v>
      </c>
      <c r="L2013" s="2">
        <v>-9.3940000000000001</v>
      </c>
      <c r="M2013" s="2">
        <v>1.2897000000000001</v>
      </c>
      <c r="N2013" s="2"/>
      <c r="O2013" s="2"/>
      <c r="P2013" t="s">
        <v>10303</v>
      </c>
    </row>
    <row r="2014" spans="1:16" x14ac:dyDescent="0.2">
      <c r="A2014" t="s">
        <v>2008</v>
      </c>
      <c r="B2014" t="s">
        <v>7149</v>
      </c>
      <c r="C2014" s="2">
        <v>30.4</v>
      </c>
      <c r="D2014" s="2">
        <v>30.2</v>
      </c>
      <c r="E2014" s="2">
        <v>1.6E-2</v>
      </c>
      <c r="F2014" s="2">
        <v>-22.368099999999998</v>
      </c>
      <c r="G2014" s="2">
        <v>-19.185300000000002</v>
      </c>
      <c r="H2014" s="2">
        <v>-21.216899999999999</v>
      </c>
      <c r="I2014" s="2">
        <v>1.9974000000000001</v>
      </c>
      <c r="J2014" s="2"/>
      <c r="K2014" s="2">
        <v>-35.643000000000001</v>
      </c>
      <c r="L2014" s="2">
        <v>-34.786900000000003</v>
      </c>
      <c r="M2014" s="2">
        <v>12.786199999999999</v>
      </c>
      <c r="N2014" s="2">
        <v>5.1296999999999997</v>
      </c>
      <c r="O2014" s="2"/>
      <c r="P2014" t="s">
        <v>10352</v>
      </c>
    </row>
    <row r="2015" spans="1:16" x14ac:dyDescent="0.2">
      <c r="A2015" t="s">
        <v>2009</v>
      </c>
      <c r="B2015" t="s">
        <v>7150</v>
      </c>
      <c r="C2015" s="2">
        <v>14.1</v>
      </c>
      <c r="D2015" s="2">
        <v>13.86</v>
      </c>
      <c r="E2015" s="2">
        <v>0.2054</v>
      </c>
      <c r="F2015" s="2">
        <v>-66.319000000000003</v>
      </c>
      <c r="G2015" s="2">
        <v>-62.334099999999999</v>
      </c>
      <c r="H2015" s="2">
        <v>-51.869300000000003</v>
      </c>
      <c r="I2015" s="2"/>
      <c r="J2015" s="2"/>
      <c r="K2015" s="2">
        <v>-22.560300000000002</v>
      </c>
      <c r="L2015" s="2">
        <v>-47.310099999999998</v>
      </c>
      <c r="M2015" s="2">
        <v>-40.2866</v>
      </c>
      <c r="N2015" s="2"/>
      <c r="O2015" s="2"/>
      <c r="P2015" t="s">
        <v>10305</v>
      </c>
    </row>
    <row r="2016" spans="1:16" x14ac:dyDescent="0.2">
      <c r="A2016" t="s">
        <v>2010</v>
      </c>
      <c r="B2016" t="s">
        <v>7151</v>
      </c>
      <c r="C2016" s="2">
        <v>37.1</v>
      </c>
      <c r="D2016" s="2">
        <v>37.46</v>
      </c>
      <c r="E2016" s="2">
        <v>0.09</v>
      </c>
      <c r="F2016" s="2">
        <v>117.3907</v>
      </c>
      <c r="G2016" s="2">
        <v>58.772599999999997</v>
      </c>
      <c r="H2016" s="2">
        <v>23.488499999999998</v>
      </c>
      <c r="I2016" s="2"/>
      <c r="J2016" s="2"/>
      <c r="K2016" s="2">
        <v>-74.193299999999994</v>
      </c>
      <c r="L2016" s="2">
        <v>-91.852099999999993</v>
      </c>
      <c r="M2016" s="2">
        <v>-103.063</v>
      </c>
      <c r="N2016" s="2"/>
      <c r="O2016" s="2"/>
      <c r="P2016" t="s">
        <v>10396</v>
      </c>
    </row>
    <row r="2017" spans="1:16" x14ac:dyDescent="0.2">
      <c r="A2017" t="s">
        <v>2011</v>
      </c>
      <c r="B2017" t="s">
        <v>7152</v>
      </c>
      <c r="C2017" s="2">
        <v>17.79</v>
      </c>
      <c r="D2017" s="2">
        <v>17.47</v>
      </c>
      <c r="E2017" s="2">
        <v>2.6700000000000002E-2</v>
      </c>
      <c r="F2017" s="2">
        <v>6.0050999999999997</v>
      </c>
      <c r="G2017" s="2">
        <v>6.8723999999999998</v>
      </c>
      <c r="H2017" s="2">
        <v>6.5705</v>
      </c>
      <c r="I2017" s="2"/>
      <c r="J2017" s="2"/>
      <c r="K2017" s="2">
        <v>9.8455999999999992</v>
      </c>
      <c r="L2017" s="2">
        <v>6.6455000000000002</v>
      </c>
      <c r="M2017" s="2">
        <v>1.6124000000000001</v>
      </c>
      <c r="N2017" s="2">
        <v>-4.76</v>
      </c>
      <c r="O2017" s="2"/>
      <c r="P2017" t="s">
        <v>10347</v>
      </c>
    </row>
    <row r="2018" spans="1:16" x14ac:dyDescent="0.2">
      <c r="A2018" t="s">
        <v>2012</v>
      </c>
      <c r="B2018" t="s">
        <v>7153</v>
      </c>
      <c r="C2018" s="2">
        <v>28.19</v>
      </c>
      <c r="D2018" s="2">
        <v>25.54</v>
      </c>
      <c r="E2018" s="2">
        <v>0.17</v>
      </c>
      <c r="F2018" s="2">
        <v>53.999299999999998</v>
      </c>
      <c r="G2018" s="2">
        <v>42.4069</v>
      </c>
      <c r="H2018" s="2">
        <v>26.731400000000001</v>
      </c>
      <c r="I2018" s="2"/>
      <c r="J2018" s="2"/>
      <c r="K2018" s="2">
        <v>7.7938999999999998</v>
      </c>
      <c r="L2018" s="2">
        <v>12.3728</v>
      </c>
      <c r="M2018" s="2">
        <v>8.0183</v>
      </c>
      <c r="N2018" s="2"/>
      <c r="O2018" s="2"/>
      <c r="P2018" t="s">
        <v>10394</v>
      </c>
    </row>
    <row r="2019" spans="1:16" x14ac:dyDescent="0.2">
      <c r="A2019" t="s">
        <v>2013</v>
      </c>
      <c r="B2019" t="s">
        <v>7154</v>
      </c>
      <c r="C2019" s="2">
        <v>12.51</v>
      </c>
      <c r="D2019" s="2">
        <v>12.33</v>
      </c>
      <c r="E2019" s="2">
        <v>-2.3999999999999998E-3</v>
      </c>
      <c r="F2019" s="2">
        <v>0.80210000000000004</v>
      </c>
      <c r="G2019" s="2">
        <v>-11.0067</v>
      </c>
      <c r="H2019" s="2">
        <v>-6.9291</v>
      </c>
      <c r="I2019" s="2"/>
      <c r="J2019" s="2"/>
      <c r="K2019" s="2">
        <v>-20.145299999999999</v>
      </c>
      <c r="L2019" s="2">
        <v>2951.5248000000001</v>
      </c>
      <c r="M2019" s="2">
        <v>429.0385</v>
      </c>
      <c r="N2019" s="2"/>
      <c r="O2019" s="2"/>
      <c r="P2019" t="s">
        <v>10303</v>
      </c>
    </row>
    <row r="2020" spans="1:16" x14ac:dyDescent="0.2">
      <c r="A2020" t="s">
        <v>2014</v>
      </c>
      <c r="B2020" t="s">
        <v>7155</v>
      </c>
      <c r="C2020" s="2">
        <v>12.66</v>
      </c>
      <c r="D2020" s="2">
        <v>12.25</v>
      </c>
      <c r="E2020" s="2">
        <v>-0.96579999999999999</v>
      </c>
      <c r="F2020" s="2">
        <v>10.321999999999999</v>
      </c>
      <c r="G2020" s="2">
        <v>2.4619</v>
      </c>
      <c r="H2020" s="2">
        <v>-4.0339</v>
      </c>
      <c r="I2020" s="2"/>
      <c r="J2020" s="2"/>
      <c r="K2020" s="2">
        <v>11.3995</v>
      </c>
      <c r="L2020" s="2">
        <v>-37.037300000000002</v>
      </c>
      <c r="M2020" s="2">
        <v>-43.116300000000003</v>
      </c>
      <c r="N2020" s="2"/>
      <c r="O2020" s="2"/>
      <c r="P2020" t="s">
        <v>10353</v>
      </c>
    </row>
    <row r="2021" spans="1:16" x14ac:dyDescent="0.2">
      <c r="A2021" t="s">
        <v>2015</v>
      </c>
      <c r="B2021" t="s">
        <v>7156</v>
      </c>
      <c r="C2021" s="2">
        <v>26.5</v>
      </c>
      <c r="D2021" s="2">
        <v>25.13</v>
      </c>
      <c r="E2021" s="2">
        <v>1.1299999999999999</v>
      </c>
      <c r="F2021" s="2">
        <v>49.170499999999997</v>
      </c>
      <c r="G2021" s="2">
        <v>45.685499999999998</v>
      </c>
      <c r="H2021" s="2">
        <v>61.718000000000004</v>
      </c>
      <c r="I2021" s="2"/>
      <c r="J2021" s="2"/>
      <c r="K2021" s="2">
        <v>108.8532</v>
      </c>
      <c r="L2021" s="2">
        <v>116.1067</v>
      </c>
      <c r="M2021" s="2">
        <v>111.3578</v>
      </c>
      <c r="N2021" s="2"/>
      <c r="O2021" s="2"/>
      <c r="P2021" t="s">
        <v>10345</v>
      </c>
    </row>
    <row r="2022" spans="1:16" x14ac:dyDescent="0.2">
      <c r="A2022" t="s">
        <v>2016</v>
      </c>
      <c r="B2022" t="s">
        <v>7157</v>
      </c>
      <c r="C2022" s="2">
        <v>25.49</v>
      </c>
      <c r="D2022" s="2">
        <v>24.3</v>
      </c>
      <c r="E2022" s="2">
        <v>-1.51</v>
      </c>
      <c r="F2022" s="2">
        <v>40.844299999999997</v>
      </c>
      <c r="G2022" s="2">
        <v>30.1768</v>
      </c>
      <c r="H2022" s="2">
        <v>30.990200000000002</v>
      </c>
      <c r="I2022" s="2"/>
      <c r="J2022" s="2"/>
      <c r="K2022" s="2">
        <v>-15.3979</v>
      </c>
      <c r="L2022" s="2">
        <v>-7.1855000000000002</v>
      </c>
      <c r="M2022" s="2">
        <v>280.62360000000001</v>
      </c>
      <c r="N2022" s="2"/>
      <c r="O2022" s="2"/>
      <c r="P2022" t="s">
        <v>10394</v>
      </c>
    </row>
    <row r="2023" spans="1:16" x14ac:dyDescent="0.2">
      <c r="A2023" t="s">
        <v>2017</v>
      </c>
      <c r="B2023" t="s">
        <v>7158</v>
      </c>
      <c r="C2023" s="2">
        <v>7.15</v>
      </c>
      <c r="D2023" s="2">
        <v>6.03</v>
      </c>
      <c r="E2023" s="2">
        <v>0.4</v>
      </c>
      <c r="F2023" s="2">
        <v>-15.053100000000001</v>
      </c>
      <c r="G2023" s="2">
        <v>74.185500000000005</v>
      </c>
      <c r="H2023" s="2">
        <v>139.3466</v>
      </c>
      <c r="I2023" s="2"/>
      <c r="J2023" s="2"/>
      <c r="K2023" s="2">
        <v>47.505099999999999</v>
      </c>
      <c r="L2023" s="2">
        <v>77.409899999999993</v>
      </c>
      <c r="M2023" s="2">
        <v>164.67179999999999</v>
      </c>
      <c r="N2023" s="2"/>
      <c r="O2023" s="2"/>
      <c r="P2023" t="s">
        <v>10308</v>
      </c>
    </row>
    <row r="2024" spans="1:16" x14ac:dyDescent="0.2">
      <c r="A2024" t="s">
        <v>2018</v>
      </c>
      <c r="B2024" t="s">
        <v>7159</v>
      </c>
      <c r="C2024" s="2">
        <v>7.82</v>
      </c>
      <c r="D2024" s="2">
        <v>7.81</v>
      </c>
      <c r="E2024" s="2">
        <v>0.61</v>
      </c>
      <c r="F2024" s="2">
        <v>-64.530699999999996</v>
      </c>
      <c r="G2024" s="2">
        <v>-30.066700000000001</v>
      </c>
      <c r="H2024" s="2">
        <v>-17.150400000000001</v>
      </c>
      <c r="I2024" s="2"/>
      <c r="J2024" s="2"/>
      <c r="K2024" s="2">
        <v>-483.57240000000002</v>
      </c>
      <c r="L2024" s="2">
        <v>-109.65300000000001</v>
      </c>
      <c r="M2024" s="2">
        <v>-127.0526</v>
      </c>
      <c r="N2024" s="2"/>
      <c r="O2024" s="2"/>
      <c r="P2024" t="s">
        <v>10355</v>
      </c>
    </row>
    <row r="2025" spans="1:16" x14ac:dyDescent="0.2">
      <c r="A2025" t="s">
        <v>2019</v>
      </c>
      <c r="B2025" t="s">
        <v>7160</v>
      </c>
      <c r="C2025" s="2">
        <v>8.1999999999999993</v>
      </c>
      <c r="D2025" s="2">
        <v>8</v>
      </c>
      <c r="E2025" s="2">
        <v>0.67</v>
      </c>
      <c r="F2025" s="2">
        <v>-15.2088</v>
      </c>
      <c r="G2025" s="2">
        <v>-36.522300000000001</v>
      </c>
      <c r="H2025" s="2">
        <v>-4.9718999999999998</v>
      </c>
      <c r="I2025" s="2">
        <v>-33.245800000000003</v>
      </c>
      <c r="J2025" s="2"/>
      <c r="K2025" s="2">
        <v>-800.02030000000002</v>
      </c>
      <c r="L2025" s="2">
        <v>-246.9522</v>
      </c>
      <c r="M2025" s="2">
        <v>-79.364199999999997</v>
      </c>
      <c r="N2025" s="2">
        <v>-111.1932</v>
      </c>
      <c r="O2025" s="2"/>
      <c r="P2025" t="s">
        <v>10378</v>
      </c>
    </row>
    <row r="2026" spans="1:16" x14ac:dyDescent="0.2">
      <c r="A2026" t="s">
        <v>2020</v>
      </c>
      <c r="B2026" t="s">
        <v>7161</v>
      </c>
      <c r="C2026" s="2">
        <v>32.18</v>
      </c>
      <c r="D2026" s="2">
        <v>31.92</v>
      </c>
      <c r="E2026" s="2">
        <v>1.7999999999999999E-2</v>
      </c>
      <c r="F2026" s="2">
        <v>20.4619</v>
      </c>
      <c r="G2026" s="2">
        <v>30.804099999999998</v>
      </c>
      <c r="H2026" s="2">
        <v>13.6882</v>
      </c>
      <c r="I2026" s="2">
        <v>-6.8779000000000003</v>
      </c>
      <c r="J2026" s="2"/>
      <c r="K2026" s="2">
        <v>18.32</v>
      </c>
      <c r="L2026" s="2">
        <v>20.643000000000001</v>
      </c>
      <c r="M2026" s="2">
        <v>1.2010000000000001</v>
      </c>
      <c r="N2026" s="2">
        <v>-25.674499999999998</v>
      </c>
      <c r="O2026" s="2"/>
      <c r="P2026" t="s">
        <v>10398</v>
      </c>
    </row>
    <row r="2027" spans="1:16" x14ac:dyDescent="0.2">
      <c r="A2027" t="s">
        <v>2021</v>
      </c>
      <c r="B2027" t="s">
        <v>7162</v>
      </c>
      <c r="C2027" s="2">
        <v>23.9</v>
      </c>
      <c r="D2027" s="2">
        <v>24.04</v>
      </c>
      <c r="E2027" s="2">
        <v>9.9099999999999994E-2</v>
      </c>
      <c r="F2027" s="2">
        <v>71.888999999999996</v>
      </c>
      <c r="G2027" s="2">
        <v>233.85759999999999</v>
      </c>
      <c r="H2027" s="2">
        <v>238.59180000000001</v>
      </c>
      <c r="I2027" s="2"/>
      <c r="J2027" s="2"/>
      <c r="K2027" s="2">
        <v>-147.6147</v>
      </c>
      <c r="L2027" s="2">
        <v>-93.892600000000002</v>
      </c>
      <c r="M2027" s="2">
        <v>-117.52809999999999</v>
      </c>
      <c r="N2027" s="2"/>
      <c r="O2027" s="2"/>
      <c r="P2027" t="s">
        <v>10366</v>
      </c>
    </row>
    <row r="2028" spans="1:16" x14ac:dyDescent="0.2">
      <c r="A2028" t="s">
        <v>2022</v>
      </c>
      <c r="B2028" t="s">
        <v>7163</v>
      </c>
      <c r="C2028" s="2">
        <v>16.28</v>
      </c>
      <c r="D2028" s="2">
        <v>15.39</v>
      </c>
      <c r="E2028" s="2">
        <v>0.08</v>
      </c>
      <c r="F2028" s="2">
        <v>-1.7577</v>
      </c>
      <c r="G2028" s="2">
        <v>5.3691000000000004</v>
      </c>
      <c r="H2028" s="2">
        <v>-1.4019999999999999</v>
      </c>
      <c r="I2028" s="2"/>
      <c r="J2028" s="2"/>
      <c r="K2028" s="2">
        <v>-33.139499999999998</v>
      </c>
      <c r="L2028" s="2">
        <v>-14.9285</v>
      </c>
      <c r="M2028" s="2">
        <v>-2.7940999999999998</v>
      </c>
      <c r="N2028" s="2"/>
      <c r="O2028" s="2"/>
      <c r="P2028" t="s">
        <v>10352</v>
      </c>
    </row>
    <row r="2029" spans="1:16" x14ac:dyDescent="0.2">
      <c r="A2029" t="s">
        <v>2023</v>
      </c>
      <c r="B2029" t="s">
        <v>7164</v>
      </c>
      <c r="C2029" s="2">
        <v>18.02</v>
      </c>
      <c r="D2029" s="2">
        <v>17.64</v>
      </c>
      <c r="E2029" s="2">
        <v>-7.0000000000000007E-2</v>
      </c>
      <c r="F2029" s="2">
        <v>941.45240000000001</v>
      </c>
      <c r="G2029" s="2">
        <v>94.585999999999999</v>
      </c>
      <c r="H2029" s="2">
        <v>89.316999999999993</v>
      </c>
      <c r="I2029" s="2"/>
      <c r="J2029" s="2"/>
      <c r="K2029" s="2">
        <v>222.22470000000001</v>
      </c>
      <c r="L2029" s="2">
        <v>173.27359999999999</v>
      </c>
      <c r="M2029" s="2">
        <v>229.16079999999999</v>
      </c>
      <c r="N2029" s="2"/>
      <c r="O2029" s="2"/>
      <c r="P2029" t="s">
        <v>10303</v>
      </c>
    </row>
    <row r="2030" spans="1:16" x14ac:dyDescent="0.2">
      <c r="A2030" t="s">
        <v>2024</v>
      </c>
      <c r="B2030" t="s">
        <v>7165</v>
      </c>
      <c r="C2030" s="2">
        <v>38.85</v>
      </c>
      <c r="D2030" s="2">
        <v>39.24</v>
      </c>
      <c r="E2030" s="2">
        <v>0.06</v>
      </c>
      <c r="F2030" s="2">
        <v>326.90190000000001</v>
      </c>
      <c r="G2030" s="2">
        <v>275.31580000000002</v>
      </c>
      <c r="H2030" s="2">
        <v>293.92540000000002</v>
      </c>
      <c r="I2030" s="2"/>
      <c r="J2030" s="2"/>
      <c r="K2030" s="2">
        <v>1632.3389999999999</v>
      </c>
      <c r="L2030" s="2">
        <v>4370.3621000000003</v>
      </c>
      <c r="M2030" s="2">
        <v>1390.944</v>
      </c>
      <c r="N2030" s="2">
        <v>307.02999999999997</v>
      </c>
      <c r="O2030" s="2"/>
      <c r="P2030" t="s">
        <v>10396</v>
      </c>
    </row>
    <row r="2031" spans="1:16" x14ac:dyDescent="0.2">
      <c r="A2031" t="s">
        <v>2025</v>
      </c>
      <c r="B2031" t="s">
        <v>7166</v>
      </c>
      <c r="C2031" s="2">
        <v>9.77</v>
      </c>
      <c r="D2031" s="2">
        <v>9.41</v>
      </c>
      <c r="E2031" s="2">
        <v>0.08</v>
      </c>
      <c r="F2031" s="2">
        <v>12.4207</v>
      </c>
      <c r="G2031" s="2">
        <v>39.651400000000002</v>
      </c>
      <c r="H2031" s="2">
        <v>34.081000000000003</v>
      </c>
      <c r="I2031" s="2"/>
      <c r="J2031" s="2"/>
      <c r="K2031" s="2">
        <v>219.221</v>
      </c>
      <c r="L2031" s="2">
        <v>568.10400000000004</v>
      </c>
      <c r="M2031" s="2">
        <v>166.55520000000001</v>
      </c>
      <c r="N2031" s="2"/>
      <c r="O2031" s="2"/>
      <c r="P2031" t="s">
        <v>10347</v>
      </c>
    </row>
    <row r="2032" spans="1:16" x14ac:dyDescent="0.2">
      <c r="A2032" t="s">
        <v>2026</v>
      </c>
      <c r="B2032" t="s">
        <v>7167</v>
      </c>
      <c r="C2032" s="2">
        <v>13.78</v>
      </c>
      <c r="D2032" s="2">
        <v>13.47</v>
      </c>
      <c r="E2032" s="2">
        <v>-0.15920000000000001</v>
      </c>
      <c r="F2032" s="2">
        <v>-8.8435000000000006</v>
      </c>
      <c r="G2032" s="2">
        <v>-16.685400000000001</v>
      </c>
      <c r="H2032" s="2">
        <v>-20.8294</v>
      </c>
      <c r="I2032" s="2"/>
      <c r="J2032" s="2"/>
      <c r="K2032" s="2">
        <v>-52.91</v>
      </c>
      <c r="L2032" s="2">
        <v>-79.388599999999997</v>
      </c>
      <c r="M2032" s="2">
        <v>-82.426699999999997</v>
      </c>
      <c r="N2032" s="2"/>
      <c r="O2032" s="2"/>
      <c r="P2032" t="s">
        <v>10366</v>
      </c>
    </row>
    <row r="2033" spans="1:16" x14ac:dyDescent="0.2">
      <c r="A2033" t="s">
        <v>2027</v>
      </c>
      <c r="B2033" t="s">
        <v>7168</v>
      </c>
      <c r="C2033" s="2">
        <v>12.37</v>
      </c>
      <c r="D2033" s="2">
        <v>12.32</v>
      </c>
      <c r="E2033" s="2">
        <v>0.13</v>
      </c>
      <c r="F2033" s="2">
        <v>-56.816899999999997</v>
      </c>
      <c r="G2033" s="2">
        <v>-33.3035</v>
      </c>
      <c r="H2033" s="2">
        <v>34.309100000000001</v>
      </c>
      <c r="I2033" s="2">
        <v>26.1113</v>
      </c>
      <c r="J2033" s="2"/>
      <c r="K2033" s="2">
        <v>224.52529999999999</v>
      </c>
      <c r="L2033" s="2">
        <v>9.0139999999999993</v>
      </c>
      <c r="M2033" s="2">
        <v>108.5181</v>
      </c>
      <c r="N2033" s="2">
        <v>5336.5484999999999</v>
      </c>
      <c r="O2033" s="2"/>
      <c r="P2033" t="s">
        <v>10305</v>
      </c>
    </row>
    <row r="2034" spans="1:16" x14ac:dyDescent="0.2">
      <c r="A2034" t="s">
        <v>2028</v>
      </c>
      <c r="B2034" t="s">
        <v>7169</v>
      </c>
      <c r="C2034" s="2">
        <v>16.87</v>
      </c>
      <c r="D2034" s="2">
        <v>16.100000000000001</v>
      </c>
      <c r="E2034" s="2">
        <v>0.03</v>
      </c>
      <c r="F2034" s="2">
        <v>-2.8174999999999999</v>
      </c>
      <c r="G2034" s="2">
        <v>-12.595599999999999</v>
      </c>
      <c r="H2034" s="2">
        <v>-11.7155</v>
      </c>
      <c r="I2034" s="2"/>
      <c r="J2034" s="2"/>
      <c r="K2034" s="2">
        <v>-240.1987</v>
      </c>
      <c r="L2034" s="2">
        <v>-308.80290000000002</v>
      </c>
      <c r="M2034" s="2">
        <v>1.224</v>
      </c>
      <c r="N2034" s="2"/>
      <c r="O2034" s="2"/>
      <c r="P2034" t="s">
        <v>10366</v>
      </c>
    </row>
    <row r="2035" spans="1:16" x14ac:dyDescent="0.2">
      <c r="A2035" t="s">
        <v>2029</v>
      </c>
      <c r="B2035" t="s">
        <v>7170</v>
      </c>
      <c r="C2035" s="2">
        <v>17.2</v>
      </c>
      <c r="D2035" s="2">
        <v>16.170000000000002</v>
      </c>
      <c r="E2035" s="2">
        <v>0.2157</v>
      </c>
      <c r="F2035" s="2">
        <v>-11.310600000000001</v>
      </c>
      <c r="G2035" s="2">
        <v>-22.214400000000001</v>
      </c>
      <c r="H2035" s="2">
        <v>-16.375299999999999</v>
      </c>
      <c r="I2035" s="2"/>
      <c r="J2035" s="2"/>
      <c r="K2035" s="2">
        <v>-147.01650000000001</v>
      </c>
      <c r="L2035" s="2">
        <v>-82.238299999999995</v>
      </c>
      <c r="M2035" s="2">
        <v>-66.271500000000003</v>
      </c>
      <c r="N2035" s="2"/>
      <c r="O2035" s="2"/>
      <c r="P2035" t="s">
        <v>10309</v>
      </c>
    </row>
    <row r="2036" spans="1:16" x14ac:dyDescent="0.2">
      <c r="A2036" t="s">
        <v>2030</v>
      </c>
      <c r="B2036" t="s">
        <v>7171</v>
      </c>
      <c r="C2036" s="2">
        <v>12.8</v>
      </c>
      <c r="D2036" s="2">
        <v>12.31</v>
      </c>
      <c r="E2036" s="2">
        <v>0.26</v>
      </c>
      <c r="F2036" s="2">
        <v>3.8517999999999999</v>
      </c>
      <c r="G2036" s="2">
        <v>-10.907400000000001</v>
      </c>
      <c r="H2036" s="2">
        <v>-5.7354000000000003</v>
      </c>
      <c r="I2036" s="2"/>
      <c r="J2036" s="2"/>
      <c r="K2036" s="2">
        <v>26.034400000000002</v>
      </c>
      <c r="L2036" s="2">
        <v>24.630800000000001</v>
      </c>
      <c r="M2036" s="2">
        <v>18.187799999999999</v>
      </c>
      <c r="N2036" s="2"/>
      <c r="O2036" s="2"/>
      <c r="P2036" t="s">
        <v>10353</v>
      </c>
    </row>
    <row r="2037" spans="1:16" x14ac:dyDescent="0.2">
      <c r="A2037" t="s">
        <v>2031</v>
      </c>
      <c r="B2037" t="s">
        <v>7172</v>
      </c>
      <c r="C2037" s="2">
        <v>19.510000000000002</v>
      </c>
      <c r="D2037" s="2">
        <v>19.37</v>
      </c>
      <c r="E2037" s="2">
        <v>0.22470000000000001</v>
      </c>
      <c r="F2037" s="2">
        <v>51.856499999999997</v>
      </c>
      <c r="G2037" s="2">
        <v>-53.435200000000002</v>
      </c>
      <c r="H2037" s="2">
        <v>-39.919199999999996</v>
      </c>
      <c r="I2037" s="2">
        <v>-55.180399999999999</v>
      </c>
      <c r="J2037" s="2"/>
      <c r="K2037" s="2">
        <v>381.06729999999999</v>
      </c>
      <c r="L2037" s="2">
        <v>-47.175600000000003</v>
      </c>
      <c r="M2037" s="2">
        <v>10.6823</v>
      </c>
      <c r="N2037" s="2">
        <v>67.160300000000007</v>
      </c>
      <c r="O2037" s="2"/>
      <c r="P2037" t="s">
        <v>10303</v>
      </c>
    </row>
    <row r="2038" spans="1:16" x14ac:dyDescent="0.2">
      <c r="A2038" t="s">
        <v>2032</v>
      </c>
      <c r="B2038" t="s">
        <v>7173</v>
      </c>
      <c r="C2038" s="2">
        <v>14.86</v>
      </c>
      <c r="D2038" s="2">
        <v>13.99</v>
      </c>
      <c r="E2038" s="2">
        <v>0.3906</v>
      </c>
      <c r="F2038" s="2">
        <v>-13.642799999999999</v>
      </c>
      <c r="G2038" s="2">
        <v>-53.909100000000002</v>
      </c>
      <c r="H2038" s="2">
        <v>-40.151299999999999</v>
      </c>
      <c r="I2038" s="2"/>
      <c r="J2038" s="2"/>
      <c r="K2038" s="2">
        <v>-142.22370000000001</v>
      </c>
      <c r="L2038" s="2">
        <v>-76.770300000000006</v>
      </c>
      <c r="M2038" s="2">
        <v>-53.090400000000002</v>
      </c>
      <c r="N2038" s="2"/>
      <c r="O2038" s="2"/>
      <c r="P2038" t="s">
        <v>10394</v>
      </c>
    </row>
    <row r="2039" spans="1:16" x14ac:dyDescent="0.2">
      <c r="A2039" t="s">
        <v>2033</v>
      </c>
      <c r="B2039" t="s">
        <v>7174</v>
      </c>
      <c r="C2039" s="2">
        <v>14.8</v>
      </c>
      <c r="D2039" s="2">
        <v>14.09</v>
      </c>
      <c r="E2039" s="2">
        <v>0.74</v>
      </c>
      <c r="F2039" s="2">
        <v>89.745699999999999</v>
      </c>
      <c r="G2039" s="2">
        <v>38.701599999999999</v>
      </c>
      <c r="H2039" s="2">
        <v>44.900300000000001</v>
      </c>
      <c r="I2039" s="2"/>
      <c r="J2039" s="2"/>
      <c r="K2039" s="2">
        <v>20.332899999999999</v>
      </c>
      <c r="L2039" s="2">
        <v>-14.233000000000001</v>
      </c>
      <c r="M2039" s="2">
        <v>22.239799999999999</v>
      </c>
      <c r="N2039" s="2"/>
      <c r="O2039" s="2"/>
      <c r="P2039" t="s">
        <v>10345</v>
      </c>
    </row>
    <row r="2040" spans="1:16" x14ac:dyDescent="0.2">
      <c r="A2040" t="s">
        <v>2034</v>
      </c>
      <c r="B2040" t="s">
        <v>7175</v>
      </c>
      <c r="C2040" s="2">
        <v>9.8800000000000008</v>
      </c>
      <c r="D2040" s="2">
        <v>9.7200000000000006</v>
      </c>
      <c r="E2040" s="2">
        <v>0.15</v>
      </c>
      <c r="F2040" s="2">
        <v>-0.54279999999999995</v>
      </c>
      <c r="G2040" s="2">
        <v>-10.708500000000001</v>
      </c>
      <c r="H2040" s="2">
        <v>-20.4574</v>
      </c>
      <c r="I2040" s="2"/>
      <c r="J2040" s="2"/>
      <c r="K2040" s="2">
        <v>-55.639499999999998</v>
      </c>
      <c r="L2040" s="2">
        <v>-49.003599999999999</v>
      </c>
      <c r="M2040" s="2">
        <v>-48.0319</v>
      </c>
      <c r="N2040" s="2"/>
      <c r="O2040" s="2"/>
      <c r="P2040" t="s">
        <v>10319</v>
      </c>
    </row>
    <row r="2041" spans="1:16" x14ac:dyDescent="0.2">
      <c r="A2041" t="s">
        <v>2035</v>
      </c>
      <c r="B2041" t="s">
        <v>7176</v>
      </c>
      <c r="C2041" s="2">
        <v>21.4</v>
      </c>
      <c r="D2041" s="2">
        <v>20.95</v>
      </c>
      <c r="E2041" s="2">
        <v>0.09</v>
      </c>
      <c r="F2041" s="2">
        <v>-10.5558</v>
      </c>
      <c r="G2041" s="2">
        <v>-7.9695</v>
      </c>
      <c r="H2041" s="2">
        <v>-4.8013000000000003</v>
      </c>
      <c r="I2041" s="2"/>
      <c r="J2041" s="2"/>
      <c r="K2041" s="2">
        <v>214.7132</v>
      </c>
      <c r="L2041" s="2">
        <v>121.544</v>
      </c>
      <c r="M2041" s="2">
        <v>135.8081</v>
      </c>
      <c r="N2041" s="2"/>
      <c r="O2041" s="2"/>
      <c r="P2041" t="s">
        <v>10303</v>
      </c>
    </row>
    <row r="2042" spans="1:16" x14ac:dyDescent="0.2">
      <c r="A2042" t="s">
        <v>2036</v>
      </c>
      <c r="B2042" t="s">
        <v>7177</v>
      </c>
      <c r="C2042" s="2">
        <v>26.94</v>
      </c>
      <c r="D2042" s="2">
        <v>25.35</v>
      </c>
      <c r="E2042" s="2">
        <v>-0.08</v>
      </c>
      <c r="F2042" s="2">
        <v>-25.324300000000001</v>
      </c>
      <c r="G2042" s="2">
        <v>-35.662399999999998</v>
      </c>
      <c r="H2042" s="2">
        <v>35.765300000000003</v>
      </c>
      <c r="I2042" s="2"/>
      <c r="J2042" s="2"/>
      <c r="K2042" s="2">
        <v>-174.1429</v>
      </c>
      <c r="L2042" s="2">
        <v>-57.918300000000002</v>
      </c>
      <c r="M2042" s="2">
        <v>439.47800000000001</v>
      </c>
      <c r="N2042" s="2"/>
      <c r="O2042" s="2"/>
      <c r="P2042" t="s">
        <v>10352</v>
      </c>
    </row>
    <row r="2043" spans="1:16" x14ac:dyDescent="0.2">
      <c r="A2043" t="s">
        <v>2037</v>
      </c>
      <c r="B2043" t="s">
        <v>7178</v>
      </c>
      <c r="C2043" s="2">
        <v>16.079999999999998</v>
      </c>
      <c r="D2043" s="2">
        <v>15.68</v>
      </c>
      <c r="E2043" s="2">
        <v>-0.4249</v>
      </c>
      <c r="F2043" s="2">
        <v>11.2173</v>
      </c>
      <c r="G2043" s="2">
        <v>4.4032</v>
      </c>
      <c r="H2043" s="2">
        <v>17.8828</v>
      </c>
      <c r="I2043" s="2"/>
      <c r="J2043" s="2"/>
      <c r="K2043" s="2">
        <v>2.8098000000000001</v>
      </c>
      <c r="L2043" s="2">
        <v>2.8047</v>
      </c>
      <c r="M2043" s="2">
        <v>23.139199999999999</v>
      </c>
      <c r="N2043" s="2"/>
      <c r="O2043" s="2"/>
      <c r="P2043" t="s">
        <v>10314</v>
      </c>
    </row>
    <row r="2044" spans="1:16" x14ac:dyDescent="0.2">
      <c r="A2044" t="s">
        <v>2038</v>
      </c>
      <c r="B2044" t="s">
        <v>7179</v>
      </c>
      <c r="C2044" s="2">
        <v>37.82</v>
      </c>
      <c r="D2044" s="2">
        <v>36.53</v>
      </c>
      <c r="E2044" s="2">
        <v>0.33</v>
      </c>
      <c r="F2044" s="2">
        <v>29.639099999999999</v>
      </c>
      <c r="G2044" s="2">
        <v>21.828099999999999</v>
      </c>
      <c r="H2044" s="2">
        <v>22.577200000000001</v>
      </c>
      <c r="I2044" s="2">
        <v>27.083600000000001</v>
      </c>
      <c r="J2044" s="2"/>
      <c r="K2044" s="2">
        <v>1.254</v>
      </c>
      <c r="L2044" s="2">
        <v>1.4388000000000001</v>
      </c>
      <c r="M2044" s="2">
        <v>7.5309999999999997</v>
      </c>
      <c r="N2044" s="2">
        <v>19.591999999999999</v>
      </c>
      <c r="O2044" s="2"/>
      <c r="P2044" t="s">
        <v>10329</v>
      </c>
    </row>
    <row r="2045" spans="1:16" x14ac:dyDescent="0.2">
      <c r="A2045" t="s">
        <v>2039</v>
      </c>
      <c r="B2045" t="s">
        <v>7180</v>
      </c>
      <c r="C2045" s="2">
        <v>13.46</v>
      </c>
      <c r="D2045" s="2">
        <v>13.32</v>
      </c>
      <c r="E2045" s="2">
        <v>4.07E-2</v>
      </c>
      <c r="F2045" s="2">
        <v>-1.1102000000000001</v>
      </c>
      <c r="G2045" s="2">
        <v>-6.4859</v>
      </c>
      <c r="H2045" s="2">
        <v>1.4241999999999999</v>
      </c>
      <c r="I2045" s="2"/>
      <c r="J2045" s="2"/>
      <c r="K2045" s="2">
        <v>-50.039000000000001</v>
      </c>
      <c r="L2045" s="2">
        <v>-50.340899999999998</v>
      </c>
      <c r="M2045" s="2">
        <v>-32.324800000000003</v>
      </c>
      <c r="N2045" s="2">
        <v>-26.5</v>
      </c>
      <c r="O2045" s="2"/>
      <c r="P2045" t="s">
        <v>10303</v>
      </c>
    </row>
    <row r="2046" spans="1:16" x14ac:dyDescent="0.2">
      <c r="A2046" t="s">
        <v>2040</v>
      </c>
      <c r="B2046" t="s">
        <v>7181</v>
      </c>
      <c r="C2046" s="2">
        <v>18.329999999999998</v>
      </c>
      <c r="D2046" s="2">
        <v>17.57</v>
      </c>
      <c r="E2046" s="2">
        <v>-7.7399999999999997E-2</v>
      </c>
      <c r="F2046" s="2">
        <v>21.650600000000001</v>
      </c>
      <c r="G2046" s="2">
        <v>8.5587999999999997</v>
      </c>
      <c r="H2046" s="2">
        <v>-0.97970000000000002</v>
      </c>
      <c r="I2046" s="2"/>
      <c r="J2046" s="2"/>
      <c r="K2046" s="2">
        <v>3.9842</v>
      </c>
      <c r="L2046" s="2">
        <v>1.2556</v>
      </c>
      <c r="M2046" s="2">
        <v>-29.288900000000002</v>
      </c>
      <c r="N2046" s="2"/>
      <c r="O2046" s="2"/>
      <c r="P2046" t="s">
        <v>10394</v>
      </c>
    </row>
    <row r="2047" spans="1:16" x14ac:dyDescent="0.2">
      <c r="A2047" t="s">
        <v>2041</v>
      </c>
      <c r="B2047" t="s">
        <v>7182</v>
      </c>
      <c r="C2047" s="2">
        <v>15.89</v>
      </c>
      <c r="D2047" s="2">
        <v>17.309999999999999</v>
      </c>
      <c r="E2047" s="2">
        <v>0.38419999999999999</v>
      </c>
      <c r="F2047" s="2">
        <v>260.39190000000002</v>
      </c>
      <c r="G2047" s="2">
        <v>142.14959999999999</v>
      </c>
      <c r="H2047" s="2">
        <v>201.3185</v>
      </c>
      <c r="I2047" s="2"/>
      <c r="J2047" s="2"/>
      <c r="K2047" s="2">
        <v>82.418099999999995</v>
      </c>
      <c r="L2047" s="2">
        <v>-36.061</v>
      </c>
      <c r="M2047" s="2">
        <v>26.091899999999999</v>
      </c>
      <c r="N2047" s="2"/>
      <c r="O2047" s="2"/>
      <c r="P2047" t="s">
        <v>10352</v>
      </c>
    </row>
    <row r="2048" spans="1:16" x14ac:dyDescent="0.2">
      <c r="A2048" t="s">
        <v>2042</v>
      </c>
      <c r="B2048" t="s">
        <v>7183</v>
      </c>
      <c r="C2048" s="2">
        <v>24.81</v>
      </c>
      <c r="D2048" s="2">
        <v>23.13</v>
      </c>
      <c r="E2048" s="2">
        <v>0.24</v>
      </c>
      <c r="F2048" s="2">
        <v>5.3289999999999997</v>
      </c>
      <c r="G2048" s="2">
        <v>-24.624700000000001</v>
      </c>
      <c r="H2048" s="2">
        <v>-22.770700000000001</v>
      </c>
      <c r="I2048" s="2"/>
      <c r="J2048" s="2"/>
      <c r="K2048" s="2">
        <v>-84.997200000000007</v>
      </c>
      <c r="L2048" s="2">
        <v>-278.75330000000002</v>
      </c>
      <c r="M2048" s="2">
        <v>-234.88630000000001</v>
      </c>
      <c r="N2048" s="2"/>
      <c r="O2048" s="2"/>
      <c r="P2048" t="s">
        <v>10352</v>
      </c>
    </row>
    <row r="2049" spans="1:16" x14ac:dyDescent="0.2">
      <c r="A2049" t="s">
        <v>2043</v>
      </c>
      <c r="B2049" t="s">
        <v>7184</v>
      </c>
      <c r="C2049" s="2">
        <v>61.87</v>
      </c>
      <c r="D2049" s="2">
        <v>59.75</v>
      </c>
      <c r="E2049" s="2">
        <v>0.25</v>
      </c>
      <c r="F2049" s="2">
        <v>22.9071</v>
      </c>
      <c r="G2049" s="2">
        <v>-5.7914000000000003</v>
      </c>
      <c r="H2049" s="2">
        <v>-2.5830000000000002</v>
      </c>
      <c r="I2049" s="2">
        <v>5.0118</v>
      </c>
      <c r="J2049" s="2"/>
      <c r="K2049" s="2">
        <v>-16.011500000000002</v>
      </c>
      <c r="L2049" s="2">
        <v>-71.943399999999997</v>
      </c>
      <c r="M2049" s="2">
        <v>-37.078499999999998</v>
      </c>
      <c r="N2049" s="2">
        <v>-25.009499999999999</v>
      </c>
      <c r="O2049" s="2"/>
      <c r="P2049" t="s">
        <v>10352</v>
      </c>
    </row>
    <row r="2050" spans="1:16" x14ac:dyDescent="0.2">
      <c r="A2050" t="s">
        <v>2044</v>
      </c>
      <c r="B2050" t="s">
        <v>7185</v>
      </c>
      <c r="C2050" s="2">
        <v>20.66</v>
      </c>
      <c r="D2050" s="2">
        <v>20.100000000000001</v>
      </c>
      <c r="E2050" s="2">
        <v>0.17</v>
      </c>
      <c r="F2050" s="2">
        <v>20.211300000000001</v>
      </c>
      <c r="G2050" s="2">
        <v>46.2316</v>
      </c>
      <c r="H2050" s="2">
        <v>52.956400000000002</v>
      </c>
      <c r="I2050" s="2"/>
      <c r="J2050" s="2"/>
      <c r="K2050" s="2">
        <v>-200.87459999999999</v>
      </c>
      <c r="L2050" s="2">
        <v>-88.440200000000004</v>
      </c>
      <c r="M2050" s="2">
        <v>-65.730500000000006</v>
      </c>
      <c r="N2050" s="2"/>
      <c r="O2050" s="2"/>
      <c r="P2050" t="s">
        <v>10303</v>
      </c>
    </row>
    <row r="2051" spans="1:16" x14ac:dyDescent="0.2">
      <c r="A2051" t="s">
        <v>2045</v>
      </c>
      <c r="B2051" t="s">
        <v>7186</v>
      </c>
      <c r="C2051" s="2">
        <v>6.4</v>
      </c>
      <c r="D2051" s="2">
        <v>6.28</v>
      </c>
      <c r="E2051" s="2">
        <v>8.8300000000000003E-2</v>
      </c>
      <c r="F2051" s="2">
        <v>57.411000000000001</v>
      </c>
      <c r="G2051" s="2">
        <v>41.528500000000001</v>
      </c>
      <c r="H2051" s="2">
        <v>29.466100000000001</v>
      </c>
      <c r="I2051" s="2"/>
      <c r="J2051" s="2"/>
      <c r="K2051" s="2">
        <v>143.61000000000001</v>
      </c>
      <c r="L2051" s="2">
        <v>-36.564999999999998</v>
      </c>
      <c r="M2051" s="2">
        <v>-87.5916</v>
      </c>
      <c r="N2051" s="2"/>
      <c r="O2051" s="2"/>
      <c r="P2051" t="s">
        <v>10329</v>
      </c>
    </row>
    <row r="2052" spans="1:16" x14ac:dyDescent="0.2">
      <c r="A2052" t="s">
        <v>2046</v>
      </c>
      <c r="B2052" t="s">
        <v>7187</v>
      </c>
      <c r="C2052" s="2">
        <v>25.57</v>
      </c>
      <c r="D2052" s="2">
        <v>26.9</v>
      </c>
      <c r="E2052" s="2">
        <v>4.3099999999999999E-2</v>
      </c>
      <c r="F2052" s="2">
        <v>11.715999999999999</v>
      </c>
      <c r="G2052" s="2">
        <v>1.6901999999999999</v>
      </c>
      <c r="H2052" s="2">
        <v>-11.100300000000001</v>
      </c>
      <c r="I2052" s="2">
        <v>-7.0396000000000001</v>
      </c>
      <c r="J2052" s="2"/>
      <c r="K2052" s="2">
        <v>-308.80040000000002</v>
      </c>
      <c r="L2052" s="2">
        <v>-134.20480000000001</v>
      </c>
      <c r="M2052" s="2">
        <v>-63.420900000000003</v>
      </c>
      <c r="N2052" s="2">
        <v>-35.788600000000002</v>
      </c>
      <c r="O2052" s="2"/>
      <c r="P2052" t="s">
        <v>10394</v>
      </c>
    </row>
    <row r="2053" spans="1:16" x14ac:dyDescent="0.2">
      <c r="A2053" t="s">
        <v>2047</v>
      </c>
      <c r="B2053" t="s">
        <v>7188</v>
      </c>
      <c r="C2053" s="2">
        <v>33.07</v>
      </c>
      <c r="D2053" s="2">
        <v>33.36</v>
      </c>
      <c r="E2053" s="2">
        <v>0.04</v>
      </c>
      <c r="F2053" s="2">
        <v>25.984999999999999</v>
      </c>
      <c r="G2053" s="2">
        <v>81.174199999999999</v>
      </c>
      <c r="H2053" s="2">
        <v>32.663499999999999</v>
      </c>
      <c r="I2053" s="2"/>
      <c r="J2053" s="2"/>
      <c r="K2053" s="2">
        <v>28.441099999999999</v>
      </c>
      <c r="L2053" s="2">
        <v>479.4787</v>
      </c>
      <c r="M2053" s="2">
        <v>1606.7864999999999</v>
      </c>
      <c r="N2053" s="2">
        <v>47.49</v>
      </c>
      <c r="O2053" s="2"/>
      <c r="P2053" t="s">
        <v>10352</v>
      </c>
    </row>
    <row r="2054" spans="1:16" x14ac:dyDescent="0.2">
      <c r="A2054" t="s">
        <v>2048</v>
      </c>
      <c r="B2054" t="s">
        <v>7189</v>
      </c>
      <c r="C2054" s="2">
        <v>68.02</v>
      </c>
      <c r="D2054" s="2">
        <v>70.77</v>
      </c>
      <c r="E2054" s="2">
        <v>0.25390000000000001</v>
      </c>
      <c r="F2054" s="2">
        <v>-5.4733000000000001</v>
      </c>
      <c r="G2054" s="2">
        <v>8.4997000000000007</v>
      </c>
      <c r="H2054" s="2">
        <v>-3.5781000000000001</v>
      </c>
      <c r="I2054" s="2"/>
      <c r="J2054" s="2"/>
      <c r="K2054" s="2">
        <v>-43.362900000000003</v>
      </c>
      <c r="L2054" s="2">
        <v>-55.962499999999999</v>
      </c>
      <c r="M2054" s="2">
        <v>-70.360299999999995</v>
      </c>
      <c r="N2054" s="2"/>
      <c r="O2054" s="2"/>
      <c r="P2054" t="s">
        <v>10337</v>
      </c>
    </row>
    <row r="2055" spans="1:16" x14ac:dyDescent="0.2">
      <c r="A2055" t="s">
        <v>2049</v>
      </c>
      <c r="B2055" t="s">
        <v>7190</v>
      </c>
      <c r="C2055" s="2">
        <v>12.17</v>
      </c>
      <c r="D2055" s="2">
        <v>11.39</v>
      </c>
      <c r="E2055" s="2">
        <v>0.54</v>
      </c>
      <c r="F2055" s="2">
        <v>67.0608</v>
      </c>
      <c r="G2055" s="2">
        <v>25.414999999999999</v>
      </c>
      <c r="H2055" s="2">
        <v>23.600899999999999</v>
      </c>
      <c r="I2055" s="2">
        <v>11.6151</v>
      </c>
      <c r="J2055" s="2"/>
      <c r="K2055" s="2">
        <v>209.1534</v>
      </c>
      <c r="L2055" s="2">
        <v>17.6355</v>
      </c>
      <c r="M2055" s="2">
        <v>-2.5312000000000001</v>
      </c>
      <c r="N2055" s="2">
        <v>-16.559100000000001</v>
      </c>
      <c r="O2055" s="2"/>
      <c r="P2055" t="s">
        <v>10394</v>
      </c>
    </row>
    <row r="2056" spans="1:16" x14ac:dyDescent="0.2">
      <c r="A2056" t="s">
        <v>2050</v>
      </c>
      <c r="B2056" t="s">
        <v>7191</v>
      </c>
      <c r="C2056" s="2">
        <v>17.829999999999998</v>
      </c>
      <c r="D2056" s="2">
        <v>18.7</v>
      </c>
      <c r="E2056" s="2">
        <v>0.12</v>
      </c>
      <c r="F2056" s="2">
        <v>34.940199999999997</v>
      </c>
      <c r="G2056" s="2">
        <v>32.1128</v>
      </c>
      <c r="H2056" s="2">
        <v>30.916499999999999</v>
      </c>
      <c r="I2056" s="2"/>
      <c r="J2056" s="2"/>
      <c r="K2056" s="2">
        <v>28.540500000000002</v>
      </c>
      <c r="L2056" s="2">
        <v>-42.711500000000001</v>
      </c>
      <c r="M2056" s="2">
        <v>-52.416800000000002</v>
      </c>
      <c r="N2056" s="2"/>
      <c r="O2056" s="2"/>
      <c r="P2056" t="s">
        <v>10329</v>
      </c>
    </row>
    <row r="2057" spans="1:16" x14ac:dyDescent="0.2">
      <c r="A2057" t="s">
        <v>2051</v>
      </c>
      <c r="B2057" t="s">
        <v>7192</v>
      </c>
      <c r="C2057" s="2">
        <v>13.3</v>
      </c>
      <c r="D2057" s="2">
        <v>12.45</v>
      </c>
      <c r="E2057" s="2">
        <v>0.13</v>
      </c>
      <c r="F2057" s="2">
        <v>3.3174999999999999</v>
      </c>
      <c r="G2057" s="2">
        <v>1.3148</v>
      </c>
      <c r="H2057" s="2">
        <v>-11.0097</v>
      </c>
      <c r="I2057" s="2"/>
      <c r="J2057" s="2"/>
      <c r="K2057" s="2">
        <v>-5.4261999999999997</v>
      </c>
      <c r="L2057" s="2">
        <v>-8.1489999999999991</v>
      </c>
      <c r="M2057" s="2">
        <v>-20.560500000000001</v>
      </c>
      <c r="N2057" s="2"/>
      <c r="O2057" s="2"/>
      <c r="P2057" t="s">
        <v>10394</v>
      </c>
    </row>
    <row r="2058" spans="1:16" x14ac:dyDescent="0.2">
      <c r="A2058" t="s">
        <v>2052</v>
      </c>
      <c r="B2058" t="s">
        <v>7193</v>
      </c>
      <c r="C2058" s="2">
        <v>11.66</v>
      </c>
      <c r="D2058" s="2">
        <v>11.39</v>
      </c>
      <c r="E2058" s="2">
        <v>0.56000000000000005</v>
      </c>
      <c r="F2058" s="2">
        <v>-28.786200000000001</v>
      </c>
      <c r="G2058" s="2">
        <v>-32.228999999999999</v>
      </c>
      <c r="H2058" s="2">
        <v>-34.185000000000002</v>
      </c>
      <c r="I2058" s="2"/>
      <c r="J2058" s="2"/>
      <c r="K2058" s="2">
        <v>-90.090999999999994</v>
      </c>
      <c r="L2058" s="2">
        <v>-66.4756</v>
      </c>
      <c r="M2058" s="2">
        <v>-76.790400000000005</v>
      </c>
      <c r="N2058" s="2"/>
      <c r="O2058" s="2"/>
      <c r="P2058" t="s">
        <v>10398</v>
      </c>
    </row>
    <row r="2059" spans="1:16" x14ac:dyDescent="0.2">
      <c r="A2059" t="s">
        <v>2053</v>
      </c>
      <c r="B2059" t="s">
        <v>7194</v>
      </c>
      <c r="C2059" s="2">
        <v>13.98</v>
      </c>
      <c r="D2059" s="2">
        <v>13.57</v>
      </c>
      <c r="E2059" s="2">
        <v>0.51</v>
      </c>
      <c r="F2059" s="2">
        <v>5.9485000000000001</v>
      </c>
      <c r="G2059" s="2">
        <v>23.416599999999999</v>
      </c>
      <c r="H2059" s="2">
        <v>0.60909999999999997</v>
      </c>
      <c r="I2059" s="2"/>
      <c r="J2059" s="2"/>
      <c r="K2059" s="2">
        <v>11.305999999999999</v>
      </c>
      <c r="L2059" s="2">
        <v>20.338100000000001</v>
      </c>
      <c r="M2059" s="2">
        <v>-13.6113</v>
      </c>
      <c r="N2059" s="2"/>
      <c r="O2059" s="2"/>
      <c r="P2059" t="s">
        <v>10329</v>
      </c>
    </row>
    <row r="2060" spans="1:16" x14ac:dyDescent="0.2">
      <c r="A2060" t="s">
        <v>2054</v>
      </c>
      <c r="B2060" t="s">
        <v>7195</v>
      </c>
      <c r="C2060" s="2">
        <v>14.08</v>
      </c>
      <c r="D2060" s="2">
        <v>13.89</v>
      </c>
      <c r="E2060" s="2">
        <v>0.19769999999999999</v>
      </c>
      <c r="F2060" s="2">
        <v>-10.4001</v>
      </c>
      <c r="G2060" s="2">
        <v>-8.2111000000000001</v>
      </c>
      <c r="H2060" s="2">
        <v>-7.8240999999999996</v>
      </c>
      <c r="I2060" s="2"/>
      <c r="J2060" s="2"/>
      <c r="K2060" s="2">
        <v>-56.116</v>
      </c>
      <c r="L2060" s="2">
        <v>-3.4346999999999999</v>
      </c>
      <c r="M2060" s="2">
        <v>0.80910000000000004</v>
      </c>
      <c r="N2060" s="2"/>
      <c r="O2060" s="2"/>
      <c r="P2060" t="s">
        <v>10331</v>
      </c>
    </row>
    <row r="2061" spans="1:16" x14ac:dyDescent="0.2">
      <c r="A2061" t="s">
        <v>2055</v>
      </c>
      <c r="B2061" t="s">
        <v>7196</v>
      </c>
      <c r="C2061" s="2">
        <v>19.940000000000001</v>
      </c>
      <c r="D2061" s="2">
        <v>20.36</v>
      </c>
      <c r="E2061" s="2">
        <v>0.79</v>
      </c>
      <c r="F2061" s="2">
        <v>-30.483699999999999</v>
      </c>
      <c r="G2061" s="2">
        <v>13.117699999999999</v>
      </c>
      <c r="H2061" s="2">
        <v>28.7729</v>
      </c>
      <c r="I2061" s="2"/>
      <c r="J2061" s="2"/>
      <c r="K2061" s="2">
        <v>-219.1011</v>
      </c>
      <c r="L2061" s="2">
        <v>137.57220000000001</v>
      </c>
      <c r="M2061" s="2">
        <v>130.31890000000001</v>
      </c>
      <c r="N2061" s="2"/>
      <c r="O2061" s="2"/>
      <c r="P2061" t="s">
        <v>10329</v>
      </c>
    </row>
    <row r="2062" spans="1:16" x14ac:dyDescent="0.2">
      <c r="A2062" t="s">
        <v>2056</v>
      </c>
      <c r="B2062" t="s">
        <v>7197</v>
      </c>
      <c r="C2062" s="2">
        <v>18.84</v>
      </c>
      <c r="D2062" s="2">
        <v>18.54</v>
      </c>
      <c r="E2062" s="2">
        <v>1.34</v>
      </c>
      <c r="F2062" s="2">
        <v>35.280900000000003</v>
      </c>
      <c r="G2062" s="2">
        <v>21.8063</v>
      </c>
      <c r="H2062" s="2">
        <v>14.772</v>
      </c>
      <c r="I2062" s="2"/>
      <c r="J2062" s="2"/>
      <c r="K2062" s="2">
        <v>15.417899999999999</v>
      </c>
      <c r="L2062" s="2">
        <v>-39.988100000000003</v>
      </c>
      <c r="M2062" s="2">
        <v>-66.965000000000003</v>
      </c>
      <c r="N2062" s="2"/>
      <c r="O2062" s="2"/>
      <c r="P2062" t="s">
        <v>10319</v>
      </c>
    </row>
    <row r="2063" spans="1:16" x14ac:dyDescent="0.2">
      <c r="A2063" t="s">
        <v>2057</v>
      </c>
      <c r="B2063" t="s">
        <v>7198</v>
      </c>
      <c r="C2063" s="2">
        <v>72.77</v>
      </c>
      <c r="D2063" s="2">
        <v>76.02</v>
      </c>
      <c r="E2063" s="2">
        <v>0.13</v>
      </c>
      <c r="F2063" s="2">
        <v>1.5492999999999999</v>
      </c>
      <c r="G2063" s="2">
        <v>-14.420199999999999</v>
      </c>
      <c r="H2063" s="2">
        <v>2.9554</v>
      </c>
      <c r="I2063" s="2"/>
      <c r="J2063" s="2"/>
      <c r="K2063" s="2">
        <v>-56.0535</v>
      </c>
      <c r="L2063" s="2">
        <v>-80.075699999999998</v>
      </c>
      <c r="M2063" s="2">
        <v>-21.252400000000002</v>
      </c>
      <c r="N2063" s="2"/>
      <c r="O2063" s="2"/>
      <c r="P2063" t="s">
        <v>10352</v>
      </c>
    </row>
    <row r="2064" spans="1:16" x14ac:dyDescent="0.2">
      <c r="A2064" t="s">
        <v>2058</v>
      </c>
      <c r="B2064" t="s">
        <v>7199</v>
      </c>
      <c r="C2064" s="2">
        <v>18.760000000000002</v>
      </c>
      <c r="D2064" s="2">
        <v>19.3</v>
      </c>
      <c r="E2064" s="2">
        <v>2.2999999999999998</v>
      </c>
      <c r="F2064" s="2">
        <v>57.3917</v>
      </c>
      <c r="G2064" s="2">
        <v>60.627600000000001</v>
      </c>
      <c r="H2064" s="2">
        <v>59.194800000000001</v>
      </c>
      <c r="I2064" s="2"/>
      <c r="J2064" s="2"/>
      <c r="K2064" s="2">
        <v>171.03200000000001</v>
      </c>
      <c r="L2064" s="2">
        <v>229.73830000000001</v>
      </c>
      <c r="M2064" s="2">
        <v>176.89400000000001</v>
      </c>
      <c r="N2064" s="2"/>
      <c r="O2064" s="2"/>
      <c r="P2064" t="s">
        <v>10366</v>
      </c>
    </row>
    <row r="2065" spans="1:16" x14ac:dyDescent="0.2">
      <c r="A2065" t="s">
        <v>2059</v>
      </c>
      <c r="B2065" t="s">
        <v>7200</v>
      </c>
      <c r="C2065" s="2">
        <v>8.32</v>
      </c>
      <c r="D2065" s="2">
        <v>8.35</v>
      </c>
      <c r="E2065" s="2">
        <v>1.35</v>
      </c>
      <c r="F2065" s="2">
        <v>25.0459</v>
      </c>
      <c r="G2065" s="2">
        <v>14.4633</v>
      </c>
      <c r="H2065" s="2">
        <v>15.7265</v>
      </c>
      <c r="I2065" s="2"/>
      <c r="J2065" s="2"/>
      <c r="K2065" s="2">
        <v>-71.252899999999997</v>
      </c>
      <c r="L2065" s="2">
        <v>-45.579000000000001</v>
      </c>
      <c r="M2065" s="2">
        <v>-53.5443</v>
      </c>
      <c r="N2065" s="2"/>
      <c r="O2065" s="2"/>
      <c r="P2065" t="s">
        <v>10393</v>
      </c>
    </row>
    <row r="2066" spans="1:16" x14ac:dyDescent="0.2">
      <c r="A2066" t="s">
        <v>2060</v>
      </c>
      <c r="B2066" t="s">
        <v>7201</v>
      </c>
      <c r="C2066" s="2">
        <v>31.35</v>
      </c>
      <c r="D2066" s="2">
        <v>29.8</v>
      </c>
      <c r="E2066" s="2">
        <v>0.16</v>
      </c>
      <c r="F2066" s="2">
        <v>14.5343</v>
      </c>
      <c r="G2066" s="2">
        <v>50.5182</v>
      </c>
      <c r="H2066" s="2">
        <v>49.5488</v>
      </c>
      <c r="I2066" s="2">
        <v>44.432499999999997</v>
      </c>
      <c r="J2066" s="2"/>
      <c r="K2066" s="2">
        <v>6.7560000000000002</v>
      </c>
      <c r="L2066" s="2">
        <v>125.1866</v>
      </c>
      <c r="M2066" s="2">
        <v>137.11680000000001</v>
      </c>
      <c r="N2066" s="2">
        <v>150.90710000000001</v>
      </c>
      <c r="O2066" s="2"/>
      <c r="P2066" t="s">
        <v>10329</v>
      </c>
    </row>
    <row r="2067" spans="1:16" x14ac:dyDescent="0.2">
      <c r="A2067" t="s">
        <v>2061</v>
      </c>
      <c r="B2067" t="s">
        <v>7202</v>
      </c>
      <c r="C2067" s="2">
        <v>47.6</v>
      </c>
      <c r="D2067" s="2">
        <v>45.22</v>
      </c>
      <c r="E2067" s="2">
        <v>0.28999999999999998</v>
      </c>
      <c r="F2067" s="2">
        <v>103.5979</v>
      </c>
      <c r="G2067" s="2">
        <v>61.477699999999999</v>
      </c>
      <c r="H2067" s="2">
        <v>29.147400000000001</v>
      </c>
      <c r="I2067" s="2"/>
      <c r="J2067" s="2"/>
      <c r="K2067" s="2">
        <v>40.1023</v>
      </c>
      <c r="L2067" s="2">
        <v>-4.0673000000000004</v>
      </c>
      <c r="M2067" s="2">
        <v>-23.511199999999999</v>
      </c>
      <c r="N2067" s="2"/>
      <c r="O2067" s="2"/>
      <c r="P2067" t="s">
        <v>10329</v>
      </c>
    </row>
    <row r="2068" spans="1:16" x14ac:dyDescent="0.2">
      <c r="A2068" t="s">
        <v>2062</v>
      </c>
      <c r="B2068" t="s">
        <v>7203</v>
      </c>
      <c r="C2068" s="2">
        <v>15.47</v>
      </c>
      <c r="D2068" s="2">
        <v>15.24</v>
      </c>
      <c r="E2068" s="2">
        <v>0.26500000000000001</v>
      </c>
      <c r="F2068" s="2">
        <v>9.8798999999999992</v>
      </c>
      <c r="G2068" s="2">
        <v>-15.6046</v>
      </c>
      <c r="H2068" s="2">
        <v>-2.0807000000000002</v>
      </c>
      <c r="I2068" s="2"/>
      <c r="J2068" s="2"/>
      <c r="K2068" s="2">
        <v>-1.8660000000000001</v>
      </c>
      <c r="L2068" s="2">
        <v>-30.361899999999999</v>
      </c>
      <c r="M2068" s="2">
        <v>11.067399999999999</v>
      </c>
      <c r="N2068" s="2"/>
      <c r="O2068" s="2"/>
      <c r="P2068" t="s">
        <v>10352</v>
      </c>
    </row>
    <row r="2069" spans="1:16" x14ac:dyDescent="0.2">
      <c r="A2069" t="s">
        <v>2063</v>
      </c>
      <c r="B2069" t="s">
        <v>7204</v>
      </c>
      <c r="C2069" s="2">
        <v>127.08</v>
      </c>
      <c r="D2069" s="2">
        <v>135.69</v>
      </c>
      <c r="E2069" s="2">
        <v>0.37540000000000001</v>
      </c>
      <c r="F2069" s="2">
        <v>45.733199999999997</v>
      </c>
      <c r="G2069" s="2">
        <v>29.8916</v>
      </c>
      <c r="H2069" s="2">
        <v>30.366199999999999</v>
      </c>
      <c r="I2069" s="2"/>
      <c r="J2069" s="2"/>
      <c r="K2069" s="2">
        <v>123.3571</v>
      </c>
      <c r="L2069" s="2">
        <v>50.530999999999999</v>
      </c>
      <c r="M2069" s="2">
        <v>29.962199999999999</v>
      </c>
      <c r="N2069" s="2"/>
      <c r="O2069" s="2"/>
      <c r="P2069" t="s">
        <v>10337</v>
      </c>
    </row>
    <row r="2070" spans="1:16" x14ac:dyDescent="0.2">
      <c r="A2070" t="s">
        <v>2064</v>
      </c>
      <c r="B2070" t="s">
        <v>7205</v>
      </c>
      <c r="C2070" s="2">
        <v>18.87</v>
      </c>
      <c r="D2070" s="2">
        <v>18.809999999999999</v>
      </c>
      <c r="E2070" s="2">
        <v>0.72850000000000004</v>
      </c>
      <c r="F2070" s="2">
        <v>41.218000000000004</v>
      </c>
      <c r="G2070" s="2">
        <v>47.367600000000003</v>
      </c>
      <c r="H2070" s="2">
        <v>43.545400000000001</v>
      </c>
      <c r="I2070" s="2">
        <v>35.423900000000003</v>
      </c>
      <c r="J2070" s="2"/>
      <c r="K2070" s="2">
        <v>80.696299999999994</v>
      </c>
      <c r="L2070" s="2">
        <v>94.143100000000004</v>
      </c>
      <c r="M2070" s="2">
        <v>136.9384</v>
      </c>
      <c r="N2070" s="2">
        <v>96.630799999999994</v>
      </c>
      <c r="O2070" s="2"/>
      <c r="P2070" t="s">
        <v>10344</v>
      </c>
    </row>
    <row r="2071" spans="1:16" x14ac:dyDescent="0.2">
      <c r="A2071" t="s">
        <v>2065</v>
      </c>
      <c r="B2071" t="s">
        <v>7206</v>
      </c>
      <c r="C2071" s="2">
        <v>43.8</v>
      </c>
      <c r="D2071" s="2">
        <v>41.12</v>
      </c>
      <c r="E2071" s="2">
        <v>1.0999999999999999E-2</v>
      </c>
      <c r="F2071" s="2">
        <v>-0.48180000000000001</v>
      </c>
      <c r="G2071" s="2">
        <v>0.6129</v>
      </c>
      <c r="H2071" s="2">
        <v>-5.109</v>
      </c>
      <c r="I2071" s="2"/>
      <c r="J2071" s="2"/>
      <c r="K2071" s="2">
        <v>-39.595500000000001</v>
      </c>
      <c r="L2071" s="2">
        <v>-15.912100000000001</v>
      </c>
      <c r="M2071" s="2">
        <v>-21.465299999999999</v>
      </c>
      <c r="N2071" s="2"/>
      <c r="O2071" s="2"/>
      <c r="P2071" t="s">
        <v>10366</v>
      </c>
    </row>
    <row r="2072" spans="1:16" x14ac:dyDescent="0.2">
      <c r="A2072" t="s">
        <v>2066</v>
      </c>
      <c r="B2072" t="s">
        <v>7207</v>
      </c>
      <c r="C2072" s="2">
        <v>15.12</v>
      </c>
      <c r="D2072" s="2">
        <v>14.74</v>
      </c>
      <c r="E2072" s="2">
        <v>0.62</v>
      </c>
      <c r="F2072" s="2">
        <v>35.560400000000001</v>
      </c>
      <c r="G2072" s="2">
        <v>33.262099999999997</v>
      </c>
      <c r="H2072" s="2">
        <v>37.192999999999998</v>
      </c>
      <c r="I2072" s="2"/>
      <c r="J2072" s="2"/>
      <c r="K2072" s="2">
        <v>2.7789000000000001</v>
      </c>
      <c r="L2072" s="2">
        <v>-48.8337</v>
      </c>
      <c r="M2072" s="2">
        <v>-53.844499999999996</v>
      </c>
      <c r="N2072" s="2"/>
      <c r="O2072" s="2"/>
      <c r="P2072" t="s">
        <v>10311</v>
      </c>
    </row>
    <row r="2073" spans="1:16" x14ac:dyDescent="0.2">
      <c r="A2073" t="s">
        <v>2067</v>
      </c>
      <c r="B2073" t="s">
        <v>7208</v>
      </c>
      <c r="C2073" s="2">
        <v>21.46</v>
      </c>
      <c r="D2073" s="2">
        <v>20.8</v>
      </c>
      <c r="E2073" s="2">
        <v>0.3851</v>
      </c>
      <c r="F2073" s="2">
        <v>0.53559999999999997</v>
      </c>
      <c r="G2073" s="2">
        <v>5.8902000000000001</v>
      </c>
      <c r="H2073" s="2">
        <v>5.4861000000000004</v>
      </c>
      <c r="I2073" s="2"/>
      <c r="J2073" s="2"/>
      <c r="K2073" s="2">
        <v>-51.806100000000001</v>
      </c>
      <c r="L2073" s="2">
        <v>-14.861800000000001</v>
      </c>
      <c r="M2073" s="2">
        <v>-1.359</v>
      </c>
      <c r="N2073" s="2"/>
      <c r="O2073" s="2"/>
      <c r="P2073" t="s">
        <v>10407</v>
      </c>
    </row>
    <row r="2074" spans="1:16" x14ac:dyDescent="0.2">
      <c r="A2074" t="s">
        <v>2068</v>
      </c>
      <c r="B2074" t="s">
        <v>7209</v>
      </c>
      <c r="C2074" s="2">
        <v>38.86</v>
      </c>
      <c r="D2074" s="2">
        <v>34.99</v>
      </c>
      <c r="E2074" s="2">
        <v>0.16739999999999999</v>
      </c>
      <c r="F2074" s="2">
        <v>29.770499999999998</v>
      </c>
      <c r="G2074" s="2">
        <v>8.5059000000000005</v>
      </c>
      <c r="H2074" s="2">
        <v>12.5929</v>
      </c>
      <c r="I2074" s="2">
        <v>7.1269</v>
      </c>
      <c r="J2074" s="2"/>
      <c r="K2074" s="2">
        <v>148.72030000000001</v>
      </c>
      <c r="L2074" s="2">
        <v>20.180599999999998</v>
      </c>
      <c r="M2074" s="2">
        <v>5.5781999999999998</v>
      </c>
      <c r="N2074" s="2">
        <v>-12.633900000000001</v>
      </c>
      <c r="O2074" s="2"/>
      <c r="P2074" t="s">
        <v>10394</v>
      </c>
    </row>
    <row r="2075" spans="1:16" x14ac:dyDescent="0.2">
      <c r="A2075" t="s">
        <v>2069</v>
      </c>
      <c r="B2075" t="s">
        <v>7210</v>
      </c>
      <c r="C2075" s="2">
        <v>22</v>
      </c>
      <c r="D2075" s="2">
        <v>21.53</v>
      </c>
      <c r="E2075" s="2">
        <v>0.12</v>
      </c>
      <c r="F2075" s="2">
        <v>-6.1138000000000003</v>
      </c>
      <c r="G2075" s="2">
        <v>-5.0857999999999999</v>
      </c>
      <c r="H2075" s="2">
        <v>2.2635999999999998</v>
      </c>
      <c r="I2075" s="2"/>
      <c r="J2075" s="2"/>
      <c r="K2075" s="2">
        <v>-37.246600000000001</v>
      </c>
      <c r="L2075" s="2">
        <v>-24.934999999999999</v>
      </c>
      <c r="M2075" s="2">
        <v>-3.1322000000000001</v>
      </c>
      <c r="N2075" s="2"/>
      <c r="O2075" s="2"/>
      <c r="P2075" t="s">
        <v>10314</v>
      </c>
    </row>
    <row r="2076" spans="1:16" x14ac:dyDescent="0.2">
      <c r="A2076" t="s">
        <v>2070</v>
      </c>
      <c r="B2076" t="s">
        <v>7211</v>
      </c>
      <c r="C2076" s="2">
        <v>18.690000000000001</v>
      </c>
      <c r="D2076" s="2">
        <v>18.66</v>
      </c>
      <c r="E2076" s="2">
        <v>0.6</v>
      </c>
      <c r="F2076" s="2">
        <v>-54.422400000000003</v>
      </c>
      <c r="G2076" s="2">
        <v>-26.558700000000002</v>
      </c>
      <c r="H2076" s="2">
        <v>-17.904399999999999</v>
      </c>
      <c r="I2076" s="2"/>
      <c r="J2076" s="2"/>
      <c r="K2076" s="2">
        <v>311.01519999999999</v>
      </c>
      <c r="L2076" s="2">
        <v>-34.384300000000003</v>
      </c>
      <c r="M2076" s="2">
        <v>-65.647199999999998</v>
      </c>
      <c r="N2076" s="2"/>
      <c r="O2076" s="2"/>
      <c r="P2076" t="s">
        <v>10355</v>
      </c>
    </row>
    <row r="2077" spans="1:16" x14ac:dyDescent="0.2">
      <c r="A2077" t="s">
        <v>2071</v>
      </c>
      <c r="B2077" t="s">
        <v>7212</v>
      </c>
      <c r="C2077" s="2">
        <v>17.670000000000002</v>
      </c>
      <c r="D2077" s="2">
        <v>17.260000000000002</v>
      </c>
      <c r="E2077" s="2">
        <v>0.31</v>
      </c>
      <c r="F2077" s="2">
        <v>20.068200000000001</v>
      </c>
      <c r="G2077" s="2">
        <v>8.0680999999999994</v>
      </c>
      <c r="H2077" s="2">
        <v>9.6082000000000001</v>
      </c>
      <c r="I2077" s="2"/>
      <c r="J2077" s="2"/>
      <c r="K2077" s="2">
        <v>-48.907200000000003</v>
      </c>
      <c r="L2077" s="2">
        <v>-20.792200000000001</v>
      </c>
      <c r="M2077" s="2">
        <v>13.5571</v>
      </c>
      <c r="N2077" s="2">
        <v>12.02</v>
      </c>
      <c r="O2077" s="2"/>
      <c r="P2077" t="s">
        <v>10322</v>
      </c>
    </row>
    <row r="2078" spans="1:16" x14ac:dyDescent="0.2">
      <c r="A2078" t="s">
        <v>2072</v>
      </c>
      <c r="B2078" t="s">
        <v>7213</v>
      </c>
      <c r="C2078" s="2">
        <v>24.87</v>
      </c>
      <c r="D2078" s="2">
        <v>24.62</v>
      </c>
      <c r="E2078" s="2">
        <v>-0.2492</v>
      </c>
      <c r="F2078" s="2">
        <v>-6.8762999999999996</v>
      </c>
      <c r="G2078" s="2">
        <v>2.0261</v>
      </c>
      <c r="H2078" s="2">
        <v>5.7678000000000003</v>
      </c>
      <c r="I2078" s="2"/>
      <c r="J2078" s="2"/>
      <c r="K2078" s="2">
        <v>337.18419999999998</v>
      </c>
      <c r="L2078" s="2">
        <v>70.173500000000004</v>
      </c>
      <c r="M2078" s="2">
        <v>30.788599999999999</v>
      </c>
      <c r="N2078" s="2"/>
      <c r="O2078" s="2"/>
      <c r="P2078" t="s">
        <v>10337</v>
      </c>
    </row>
    <row r="2079" spans="1:16" x14ac:dyDescent="0.2">
      <c r="A2079" t="s">
        <v>2073</v>
      </c>
      <c r="B2079" t="s">
        <v>7214</v>
      </c>
      <c r="C2079" s="2">
        <v>25.08</v>
      </c>
      <c r="D2079" s="2">
        <v>24.95</v>
      </c>
      <c r="E2079" s="2">
        <v>3.1699999999999999E-2</v>
      </c>
      <c r="F2079" s="2">
        <v>-7.1505999999999998</v>
      </c>
      <c r="G2079" s="2">
        <v>-15.564500000000001</v>
      </c>
      <c r="H2079" s="2">
        <v>-16.384899999999998</v>
      </c>
      <c r="I2079" s="2"/>
      <c r="J2079" s="2"/>
      <c r="K2079" s="2">
        <v>-6.5796999999999999</v>
      </c>
      <c r="L2079" s="2">
        <v>-16.1554</v>
      </c>
      <c r="M2079" s="2">
        <v>-28.869499999999999</v>
      </c>
      <c r="N2079" s="2"/>
      <c r="O2079" s="2"/>
      <c r="P2079" t="s">
        <v>10337</v>
      </c>
    </row>
    <row r="2080" spans="1:16" x14ac:dyDescent="0.2">
      <c r="A2080" t="s">
        <v>2074</v>
      </c>
      <c r="B2080" t="s">
        <v>7215</v>
      </c>
      <c r="C2080" s="2">
        <v>19.59</v>
      </c>
      <c r="D2080" s="2">
        <v>18.84</v>
      </c>
      <c r="E2080" s="2">
        <v>0.30409999999999998</v>
      </c>
      <c r="F2080" s="2">
        <v>-23.762699999999999</v>
      </c>
      <c r="G2080" s="2">
        <v>-27.007100000000001</v>
      </c>
      <c r="H2080" s="2">
        <v>-21.307600000000001</v>
      </c>
      <c r="I2080" s="2"/>
      <c r="J2080" s="2"/>
      <c r="K2080" s="2">
        <v>-85.067499999999995</v>
      </c>
      <c r="L2080" s="2">
        <v>1.6446000000000001</v>
      </c>
      <c r="M2080" s="2">
        <v>-33.029800000000002</v>
      </c>
      <c r="N2080" s="2"/>
      <c r="O2080" s="2"/>
      <c r="P2080" t="s">
        <v>10314</v>
      </c>
    </row>
    <row r="2081" spans="1:16" x14ac:dyDescent="0.2">
      <c r="A2081" t="s">
        <v>2075</v>
      </c>
      <c r="B2081" t="s">
        <v>7216</v>
      </c>
      <c r="C2081" s="2">
        <v>15.55</v>
      </c>
      <c r="D2081" s="2">
        <v>15.76</v>
      </c>
      <c r="E2081" s="2">
        <v>-3.09E-2</v>
      </c>
      <c r="F2081" s="2">
        <v>35.882100000000001</v>
      </c>
      <c r="G2081" s="2">
        <v>50.278799999999997</v>
      </c>
      <c r="H2081" s="2">
        <v>44.370600000000003</v>
      </c>
      <c r="I2081" s="2">
        <v>27.528099999999998</v>
      </c>
      <c r="J2081" s="2"/>
      <c r="K2081" s="2">
        <v>353.73469999999998</v>
      </c>
      <c r="L2081" s="2">
        <v>751.58690000000001</v>
      </c>
      <c r="M2081" s="2">
        <v>1482.3853999999999</v>
      </c>
      <c r="N2081" s="2">
        <v>401.08190000000002</v>
      </c>
      <c r="O2081" s="2"/>
      <c r="P2081" t="s">
        <v>10353</v>
      </c>
    </row>
    <row r="2082" spans="1:16" x14ac:dyDescent="0.2">
      <c r="A2082" t="s">
        <v>2076</v>
      </c>
      <c r="B2082" t="s">
        <v>7217</v>
      </c>
      <c r="C2082" s="2">
        <v>10.23</v>
      </c>
      <c r="D2082" s="2">
        <v>10.17</v>
      </c>
      <c r="E2082" s="2">
        <v>0.50119999999999998</v>
      </c>
      <c r="F2082" s="2">
        <v>4.1649000000000003</v>
      </c>
      <c r="G2082" s="2">
        <v>-13.347899999999999</v>
      </c>
      <c r="H2082" s="2">
        <v>-9.9060000000000006</v>
      </c>
      <c r="I2082" s="2"/>
      <c r="J2082" s="2"/>
      <c r="K2082" s="2">
        <v>52.226500000000001</v>
      </c>
      <c r="L2082" s="2">
        <v>26.417300000000001</v>
      </c>
      <c r="M2082" s="2">
        <v>17.472799999999999</v>
      </c>
      <c r="N2082" s="2"/>
      <c r="O2082" s="2"/>
      <c r="P2082" t="s">
        <v>10353</v>
      </c>
    </row>
    <row r="2083" spans="1:16" x14ac:dyDescent="0.2">
      <c r="A2083" t="s">
        <v>2077</v>
      </c>
      <c r="B2083" t="s">
        <v>7218</v>
      </c>
      <c r="C2083" s="2">
        <v>12.83</v>
      </c>
      <c r="D2083" s="2">
        <v>11.92</v>
      </c>
      <c r="E2083" s="2">
        <v>0.77</v>
      </c>
      <c r="F2083" s="2">
        <v>-39.5595</v>
      </c>
      <c r="G2083" s="2">
        <v>-1.2422</v>
      </c>
      <c r="H2083" s="2">
        <v>10.454000000000001</v>
      </c>
      <c r="I2083" s="2"/>
      <c r="J2083" s="2"/>
      <c r="K2083" s="2">
        <v>-176.2073</v>
      </c>
      <c r="L2083" s="2">
        <v>-746.82709999999997</v>
      </c>
      <c r="M2083" s="2">
        <v>-142.01429999999999</v>
      </c>
      <c r="N2083" s="2"/>
      <c r="O2083" s="2"/>
      <c r="P2083" t="s">
        <v>10394</v>
      </c>
    </row>
    <row r="2084" spans="1:16" x14ac:dyDescent="0.2">
      <c r="A2084" t="s">
        <v>2078</v>
      </c>
      <c r="B2084" t="s">
        <v>7219</v>
      </c>
      <c r="C2084" s="2">
        <v>13.72</v>
      </c>
      <c r="D2084" s="2">
        <v>13.75</v>
      </c>
      <c r="E2084" s="2">
        <v>-0.5454</v>
      </c>
      <c r="F2084" s="2">
        <v>13.449</v>
      </c>
      <c r="G2084" s="2">
        <v>3.3249</v>
      </c>
      <c r="H2084" s="2">
        <v>6.7434000000000003</v>
      </c>
      <c r="I2084" s="2"/>
      <c r="J2084" s="2"/>
      <c r="K2084" s="2">
        <v>89.158500000000004</v>
      </c>
      <c r="L2084" s="2">
        <v>45.951799999999999</v>
      </c>
      <c r="M2084" s="2">
        <v>-42.7301</v>
      </c>
      <c r="N2084" s="2"/>
      <c r="O2084" s="2"/>
      <c r="P2084" t="s">
        <v>10317</v>
      </c>
    </row>
    <row r="2085" spans="1:16" x14ac:dyDescent="0.2">
      <c r="A2085" t="s">
        <v>2079</v>
      </c>
      <c r="B2085" t="s">
        <v>7220</v>
      </c>
      <c r="C2085" s="2">
        <v>14.03</v>
      </c>
      <c r="D2085" s="2">
        <v>13.47</v>
      </c>
      <c r="E2085" s="2">
        <v>0.71630000000000005</v>
      </c>
      <c r="F2085" s="2">
        <v>37.490099999999998</v>
      </c>
      <c r="G2085" s="2">
        <v>22.1525</v>
      </c>
      <c r="H2085" s="2">
        <v>20.907800000000002</v>
      </c>
      <c r="I2085" s="2"/>
      <c r="J2085" s="2"/>
      <c r="K2085" s="2">
        <v>-23.426600000000001</v>
      </c>
      <c r="L2085" s="2">
        <v>17.371500000000001</v>
      </c>
      <c r="M2085" s="2">
        <v>24.507999999999999</v>
      </c>
      <c r="N2085" s="2"/>
      <c r="O2085" s="2"/>
      <c r="P2085" t="s">
        <v>10329</v>
      </c>
    </row>
    <row r="2086" spans="1:16" x14ac:dyDescent="0.2">
      <c r="A2086" t="s">
        <v>2080</v>
      </c>
      <c r="B2086" t="s">
        <v>7221</v>
      </c>
      <c r="C2086" s="2">
        <v>5.84</v>
      </c>
      <c r="D2086" s="2">
        <v>5.94</v>
      </c>
      <c r="E2086" s="2">
        <v>2.3965000000000001</v>
      </c>
      <c r="F2086" s="2">
        <v>17.011800000000001</v>
      </c>
      <c r="G2086" s="2">
        <v>32.120699999999999</v>
      </c>
      <c r="H2086" s="2">
        <v>75.890299999999996</v>
      </c>
      <c r="I2086" s="2"/>
      <c r="J2086" s="2"/>
      <c r="K2086" s="2">
        <v>-49.984099999999998</v>
      </c>
      <c r="L2086" s="2">
        <v>5.8106999999999998</v>
      </c>
      <c r="M2086" s="2">
        <v>68.250699999999995</v>
      </c>
      <c r="N2086" s="2"/>
      <c r="O2086" s="2"/>
      <c r="P2086" t="s">
        <v>10412</v>
      </c>
    </row>
    <row r="2087" spans="1:16" x14ac:dyDescent="0.2">
      <c r="A2087" t="s">
        <v>2081</v>
      </c>
      <c r="B2087" t="s">
        <v>7222</v>
      </c>
      <c r="C2087" s="2">
        <v>23.38</v>
      </c>
      <c r="D2087" s="2">
        <v>23.38</v>
      </c>
      <c r="E2087" s="2">
        <v>0.08</v>
      </c>
      <c r="F2087" s="2">
        <v>2619.13</v>
      </c>
      <c r="G2087" s="2">
        <v>2453.7511</v>
      </c>
      <c r="H2087" s="2">
        <v>186.23269999999999</v>
      </c>
      <c r="I2087" s="2"/>
      <c r="J2087" s="2"/>
      <c r="K2087" s="2">
        <v>1063.8371</v>
      </c>
      <c r="L2087" s="2">
        <v>478.01729999999998</v>
      </c>
      <c r="M2087" s="2">
        <v>960.11260000000004</v>
      </c>
      <c r="N2087" s="2">
        <v>340.83</v>
      </c>
      <c r="O2087" s="2"/>
      <c r="P2087" t="s">
        <v>10309</v>
      </c>
    </row>
    <row r="2088" spans="1:16" x14ac:dyDescent="0.2">
      <c r="A2088" t="s">
        <v>2082</v>
      </c>
      <c r="B2088" t="s">
        <v>7223</v>
      </c>
      <c r="C2088" s="2">
        <v>31.24</v>
      </c>
      <c r="D2088" s="2">
        <v>31.25</v>
      </c>
      <c r="E2088" s="2">
        <v>-0.71599999999999997</v>
      </c>
      <c r="F2088" s="2">
        <v>66.475399999999993</v>
      </c>
      <c r="G2088" s="2">
        <v>42.442100000000003</v>
      </c>
      <c r="H2088" s="2">
        <v>32.574399999999997</v>
      </c>
      <c r="I2088" s="2"/>
      <c r="J2088" s="2"/>
      <c r="K2088" s="2">
        <v>69.689300000000003</v>
      </c>
      <c r="L2088" s="2">
        <v>54.872</v>
      </c>
      <c r="M2088" s="2">
        <v>46.651899999999998</v>
      </c>
      <c r="N2088" s="2"/>
      <c r="O2088" s="2"/>
      <c r="P2088" t="s">
        <v>10322</v>
      </c>
    </row>
    <row r="2089" spans="1:16" x14ac:dyDescent="0.2">
      <c r="A2089" t="s">
        <v>2083</v>
      </c>
      <c r="B2089" t="s">
        <v>7224</v>
      </c>
      <c r="C2089" s="2">
        <v>23.53</v>
      </c>
      <c r="D2089" s="2">
        <v>23.18</v>
      </c>
      <c r="E2089" s="2">
        <v>7.0000000000000007E-2</v>
      </c>
      <c r="F2089" s="2">
        <v>5.5633999999999997</v>
      </c>
      <c r="G2089" s="2">
        <v>20.297699999999999</v>
      </c>
      <c r="H2089" s="2">
        <v>26.848600000000001</v>
      </c>
      <c r="I2089" s="2"/>
      <c r="J2089" s="2"/>
      <c r="K2089" s="2">
        <v>62.626600000000003</v>
      </c>
      <c r="L2089" s="2">
        <v>-319.80149999999998</v>
      </c>
      <c r="M2089" s="2">
        <v>-434.41140000000001</v>
      </c>
      <c r="N2089" s="2"/>
      <c r="O2089" s="2"/>
      <c r="P2089" t="s">
        <v>10303</v>
      </c>
    </row>
    <row r="2090" spans="1:16" x14ac:dyDescent="0.2">
      <c r="A2090" t="s">
        <v>2084</v>
      </c>
      <c r="B2090" t="s">
        <v>7225</v>
      </c>
      <c r="C2090" s="2">
        <v>34.090000000000003</v>
      </c>
      <c r="D2090" s="2">
        <v>34</v>
      </c>
      <c r="E2090" s="2">
        <v>-0.11020000000000001</v>
      </c>
      <c r="F2090" s="2">
        <v>29.349399999999999</v>
      </c>
      <c r="G2090" s="2">
        <v>20.0518</v>
      </c>
      <c r="H2090" s="2">
        <v>21.5837</v>
      </c>
      <c r="I2090" s="2">
        <v>17.781099999999999</v>
      </c>
      <c r="J2090" s="2"/>
      <c r="K2090" s="2">
        <v>7.2375999999999996</v>
      </c>
      <c r="L2090" s="2">
        <v>0.89990000000000003</v>
      </c>
      <c r="M2090" s="2">
        <v>14.0594</v>
      </c>
      <c r="N2090" s="2">
        <v>12.4381</v>
      </c>
      <c r="O2090" s="2"/>
      <c r="P2090" t="s">
        <v>10405</v>
      </c>
    </row>
    <row r="2091" spans="1:16" x14ac:dyDescent="0.2">
      <c r="A2091" t="s">
        <v>2085</v>
      </c>
      <c r="B2091" t="s">
        <v>7226</v>
      </c>
      <c r="C2091" s="2">
        <v>43.15</v>
      </c>
      <c r="D2091" s="2">
        <v>43.3</v>
      </c>
      <c r="E2091" s="2">
        <v>0.24279999999999999</v>
      </c>
      <c r="F2091" s="2">
        <v>23.037700000000001</v>
      </c>
      <c r="G2091" s="2">
        <v>40.265700000000002</v>
      </c>
      <c r="H2091" s="2">
        <v>42.326900000000002</v>
      </c>
      <c r="I2091" s="2">
        <v>40.589100000000002</v>
      </c>
      <c r="J2091" s="2"/>
      <c r="K2091" s="2">
        <v>39.657899999999998</v>
      </c>
      <c r="L2091" s="2">
        <v>47.249099999999999</v>
      </c>
      <c r="M2091" s="2">
        <v>45.155099999999997</v>
      </c>
      <c r="N2091" s="2">
        <v>25.892099999999999</v>
      </c>
      <c r="O2091" s="2"/>
      <c r="P2091" t="s">
        <v>10366</v>
      </c>
    </row>
    <row r="2092" spans="1:16" x14ac:dyDescent="0.2">
      <c r="A2092" t="s">
        <v>2086</v>
      </c>
      <c r="B2092" t="s">
        <v>7227</v>
      </c>
      <c r="C2092" s="2">
        <v>9.4499999999999993</v>
      </c>
      <c r="D2092" s="2">
        <v>9.1300000000000008</v>
      </c>
      <c r="E2092" s="2">
        <v>0.19</v>
      </c>
      <c r="F2092" s="2">
        <v>1.2876000000000001</v>
      </c>
      <c r="G2092" s="2">
        <v>9.7620000000000005</v>
      </c>
      <c r="H2092" s="2">
        <v>6.8152999999999997</v>
      </c>
      <c r="I2092" s="2"/>
      <c r="J2092" s="2"/>
      <c r="K2092" s="2">
        <v>1.155</v>
      </c>
      <c r="L2092" s="2">
        <v>1.8431999999999999</v>
      </c>
      <c r="M2092" s="2">
        <v>4.0648</v>
      </c>
      <c r="N2092" s="2"/>
      <c r="O2092" s="2"/>
      <c r="P2092" t="s">
        <v>10329</v>
      </c>
    </row>
    <row r="2093" spans="1:16" x14ac:dyDescent="0.2">
      <c r="A2093" t="s">
        <v>2087</v>
      </c>
      <c r="B2093" t="s">
        <v>7228</v>
      </c>
      <c r="C2093" s="2">
        <v>59.77</v>
      </c>
      <c r="D2093" s="2">
        <v>56.42</v>
      </c>
      <c r="E2093" s="2">
        <v>0.1285</v>
      </c>
      <c r="F2093" s="2">
        <v>48.811700000000002</v>
      </c>
      <c r="G2093" s="2">
        <v>52.572200000000002</v>
      </c>
      <c r="H2093" s="2">
        <v>47.569099999999999</v>
      </c>
      <c r="I2093" s="2"/>
      <c r="J2093" s="2"/>
      <c r="K2093" s="2">
        <v>-341.3639</v>
      </c>
      <c r="L2093" s="2">
        <v>-718.35130000000004</v>
      </c>
      <c r="M2093" s="2">
        <v>-572.2296</v>
      </c>
      <c r="N2093" s="2"/>
      <c r="O2093" s="2"/>
      <c r="P2093" t="s">
        <v>10411</v>
      </c>
    </row>
    <row r="2094" spans="1:16" x14ac:dyDescent="0.2">
      <c r="A2094" t="s">
        <v>2088</v>
      </c>
      <c r="B2094" t="s">
        <v>7229</v>
      </c>
      <c r="C2094" s="2">
        <v>7.5</v>
      </c>
      <c r="D2094" s="2">
        <v>7.36</v>
      </c>
      <c r="E2094" s="2">
        <v>0.54</v>
      </c>
      <c r="F2094" s="2">
        <v>1.3344</v>
      </c>
      <c r="G2094" s="2">
        <v>-13.938599999999999</v>
      </c>
      <c r="H2094" s="2">
        <v>-22.405200000000001</v>
      </c>
      <c r="I2094" s="2"/>
      <c r="J2094" s="2"/>
      <c r="K2094" s="2">
        <v>-83.177400000000006</v>
      </c>
      <c r="L2094" s="2">
        <v>-68.879099999999994</v>
      </c>
      <c r="M2094" s="2">
        <v>-76.2333</v>
      </c>
      <c r="N2094" s="2"/>
      <c r="O2094" s="2"/>
      <c r="P2094" t="s">
        <v>10323</v>
      </c>
    </row>
    <row r="2095" spans="1:16" x14ac:dyDescent="0.2">
      <c r="A2095" t="s">
        <v>2089</v>
      </c>
      <c r="B2095" t="s">
        <v>7230</v>
      </c>
      <c r="C2095" s="2">
        <v>9.6199999999999992</v>
      </c>
      <c r="D2095" s="2">
        <v>9.8000000000000007</v>
      </c>
      <c r="E2095" s="2">
        <v>0.31719999999999998</v>
      </c>
      <c r="F2095" s="2">
        <v>-19.1403</v>
      </c>
      <c r="G2095" s="2">
        <v>-30.533000000000001</v>
      </c>
      <c r="H2095" s="2">
        <v>-24.5535</v>
      </c>
      <c r="I2095" s="2"/>
      <c r="J2095" s="2"/>
      <c r="K2095" s="2">
        <v>-272.1275</v>
      </c>
      <c r="L2095" s="2">
        <v>88.8125</v>
      </c>
      <c r="M2095" s="2">
        <v>87.312799999999996</v>
      </c>
      <c r="N2095" s="2"/>
      <c r="O2095" s="2"/>
      <c r="P2095" t="s">
        <v>10317</v>
      </c>
    </row>
    <row r="2096" spans="1:16" x14ac:dyDescent="0.2">
      <c r="A2096" t="s">
        <v>2090</v>
      </c>
      <c r="B2096" t="s">
        <v>7231</v>
      </c>
      <c r="C2096" s="2">
        <v>33.76</v>
      </c>
      <c r="D2096" s="2">
        <v>33.590000000000003</v>
      </c>
      <c r="E2096" s="2">
        <v>0.1855</v>
      </c>
      <c r="F2096" s="2">
        <v>214.60130000000001</v>
      </c>
      <c r="G2096" s="2">
        <v>73.715599999999995</v>
      </c>
      <c r="H2096" s="2">
        <v>7.9005000000000001</v>
      </c>
      <c r="I2096" s="2"/>
      <c r="J2096" s="2"/>
      <c r="K2096" s="2">
        <v>987.71389999999997</v>
      </c>
      <c r="L2096" s="2">
        <v>-64.194800000000001</v>
      </c>
      <c r="M2096" s="2">
        <v>-80.395200000000003</v>
      </c>
      <c r="N2096" s="2"/>
      <c r="O2096" s="2"/>
      <c r="P2096" t="s">
        <v>10342</v>
      </c>
    </row>
    <row r="2097" spans="1:16" x14ac:dyDescent="0.2">
      <c r="A2097" t="s">
        <v>2091</v>
      </c>
      <c r="B2097" t="s">
        <v>7232</v>
      </c>
      <c r="C2097" s="2">
        <v>18.54</v>
      </c>
      <c r="D2097" s="2">
        <v>18.53</v>
      </c>
      <c r="E2097" s="2">
        <v>0.33</v>
      </c>
      <c r="F2097" s="2">
        <v>20.290099999999999</v>
      </c>
      <c r="G2097" s="2">
        <v>42.694499999999998</v>
      </c>
      <c r="H2097" s="2">
        <v>38.905000000000001</v>
      </c>
      <c r="I2097" s="2">
        <v>34.875700000000002</v>
      </c>
      <c r="J2097" s="2"/>
      <c r="K2097" s="2">
        <v>-151.03149999999999</v>
      </c>
      <c r="L2097" s="2">
        <v>-151.43279999999999</v>
      </c>
      <c r="M2097" s="2">
        <v>-99.211299999999994</v>
      </c>
      <c r="N2097" s="2">
        <v>219.62289999999999</v>
      </c>
      <c r="O2097" s="2"/>
      <c r="P2097" t="s">
        <v>10319</v>
      </c>
    </row>
    <row r="2098" spans="1:16" x14ac:dyDescent="0.2">
      <c r="A2098" t="s">
        <v>2092</v>
      </c>
      <c r="B2098" t="s">
        <v>7233</v>
      </c>
      <c r="C2098" s="2">
        <v>14.39</v>
      </c>
      <c r="D2098" s="2">
        <v>13.21</v>
      </c>
      <c r="E2098" s="2">
        <v>-0.2</v>
      </c>
      <c r="F2098" s="2">
        <v>30.3203</v>
      </c>
      <c r="G2098" s="2">
        <v>-22.074200000000001</v>
      </c>
      <c r="H2098" s="2">
        <v>-22.270399999999999</v>
      </c>
      <c r="I2098" s="2"/>
      <c r="J2098" s="2"/>
      <c r="K2098" s="2">
        <v>134.57429999999999</v>
      </c>
      <c r="L2098" s="2">
        <v>244.31710000000001</v>
      </c>
      <c r="M2098" s="2">
        <v>174.76769999999999</v>
      </c>
      <c r="N2098" s="2"/>
      <c r="O2098" s="2"/>
      <c r="P2098" t="s">
        <v>10329</v>
      </c>
    </row>
    <row r="2099" spans="1:16" x14ac:dyDescent="0.2">
      <c r="A2099" t="s">
        <v>2093</v>
      </c>
      <c r="B2099" t="s">
        <v>7234</v>
      </c>
      <c r="C2099" s="2">
        <v>56.17</v>
      </c>
      <c r="D2099" s="2">
        <v>52.9</v>
      </c>
      <c r="E2099" s="2">
        <v>-0.18310000000000001</v>
      </c>
      <c r="F2099" s="2">
        <v>82.371099999999998</v>
      </c>
      <c r="G2099" s="2">
        <v>76.522599999999997</v>
      </c>
      <c r="H2099" s="2">
        <v>64.087999999999994</v>
      </c>
      <c r="I2099" s="2"/>
      <c r="J2099" s="2"/>
      <c r="K2099" s="2">
        <v>60.096499999999999</v>
      </c>
      <c r="L2099" s="2">
        <v>173.7354</v>
      </c>
      <c r="M2099" s="2">
        <v>151.33369999999999</v>
      </c>
      <c r="N2099" s="2"/>
      <c r="O2099" s="2"/>
      <c r="P2099" t="s">
        <v>10303</v>
      </c>
    </row>
    <row r="2100" spans="1:16" x14ac:dyDescent="0.2">
      <c r="A2100" t="s">
        <v>2094</v>
      </c>
      <c r="B2100" t="s">
        <v>7235</v>
      </c>
      <c r="C2100" s="2">
        <v>17.23</v>
      </c>
      <c r="D2100" s="2">
        <v>16.23</v>
      </c>
      <c r="E2100" s="2">
        <v>0.55000000000000004</v>
      </c>
      <c r="F2100" s="2">
        <v>22.388200000000001</v>
      </c>
      <c r="G2100" s="2">
        <v>6.1173000000000002</v>
      </c>
      <c r="H2100" s="2">
        <v>5.7973999999999997</v>
      </c>
      <c r="I2100" s="2"/>
      <c r="J2100" s="2"/>
      <c r="K2100" s="2">
        <v>32.627400000000002</v>
      </c>
      <c r="L2100" s="2">
        <v>6.6478000000000002</v>
      </c>
      <c r="M2100" s="2">
        <v>23.1938</v>
      </c>
      <c r="N2100" s="2"/>
      <c r="O2100" s="2"/>
      <c r="P2100" t="s">
        <v>10345</v>
      </c>
    </row>
    <row r="2101" spans="1:16" x14ac:dyDescent="0.2">
      <c r="A2101" t="s">
        <v>2095</v>
      </c>
      <c r="B2101" t="s">
        <v>7236</v>
      </c>
      <c r="C2101" s="2">
        <v>15.2</v>
      </c>
      <c r="D2101" s="2">
        <v>14.92</v>
      </c>
      <c r="E2101" s="2">
        <v>-0.04</v>
      </c>
      <c r="F2101" s="2">
        <v>26.915099999999999</v>
      </c>
      <c r="G2101" s="2">
        <v>12.9427</v>
      </c>
      <c r="H2101" s="2">
        <v>2.7052</v>
      </c>
      <c r="I2101" s="2"/>
      <c r="J2101" s="2"/>
      <c r="K2101" s="2">
        <v>98.476100000000002</v>
      </c>
      <c r="L2101" s="2">
        <v>-14.534000000000001</v>
      </c>
      <c r="M2101" s="2">
        <v>-25.514399999999998</v>
      </c>
      <c r="N2101" s="2"/>
      <c r="O2101" s="2"/>
      <c r="P2101" t="s">
        <v>10303</v>
      </c>
    </row>
    <row r="2102" spans="1:16" x14ac:dyDescent="0.2">
      <c r="A2102" t="s">
        <v>2096</v>
      </c>
      <c r="B2102" t="s">
        <v>7237</v>
      </c>
      <c r="C2102" s="2">
        <v>16.18</v>
      </c>
      <c r="D2102" s="2">
        <v>16.37</v>
      </c>
      <c r="E2102" s="2">
        <v>0.25</v>
      </c>
      <c r="F2102" s="2">
        <v>17.4529</v>
      </c>
      <c r="G2102" s="2">
        <v>31.426400000000001</v>
      </c>
      <c r="H2102" s="2">
        <v>43.662599999999998</v>
      </c>
      <c r="I2102" s="2"/>
      <c r="J2102" s="2"/>
      <c r="K2102" s="2">
        <v>-41.533700000000003</v>
      </c>
      <c r="L2102" s="2">
        <v>-20.083500000000001</v>
      </c>
      <c r="M2102" s="2">
        <v>5.7073</v>
      </c>
      <c r="N2102" s="2"/>
      <c r="O2102" s="2"/>
      <c r="P2102" t="s">
        <v>10303</v>
      </c>
    </row>
    <row r="2103" spans="1:16" x14ac:dyDescent="0.2">
      <c r="A2103" t="s">
        <v>2097</v>
      </c>
      <c r="B2103" t="s">
        <v>7238</v>
      </c>
      <c r="C2103" s="2">
        <v>11.55</v>
      </c>
      <c r="D2103" s="2">
        <v>10.9</v>
      </c>
      <c r="E2103" s="2">
        <v>1.51</v>
      </c>
      <c r="F2103" s="2">
        <v>26.104700000000001</v>
      </c>
      <c r="G2103" s="2">
        <v>3.3523000000000001</v>
      </c>
      <c r="H2103" s="2">
        <v>-14.3949</v>
      </c>
      <c r="I2103" s="2"/>
      <c r="J2103" s="2"/>
      <c r="K2103" s="2">
        <v>-41.9206</v>
      </c>
      <c r="L2103" s="2">
        <v>-816.53830000000005</v>
      </c>
      <c r="M2103" s="2">
        <v>-124.4468</v>
      </c>
      <c r="N2103" s="2"/>
      <c r="O2103" s="2"/>
      <c r="P2103" t="s">
        <v>10394</v>
      </c>
    </row>
    <row r="2104" spans="1:16" x14ac:dyDescent="0.2">
      <c r="A2104" t="s">
        <v>2098</v>
      </c>
      <c r="B2104" t="s">
        <v>7239</v>
      </c>
      <c r="C2104" s="2">
        <v>20.3</v>
      </c>
      <c r="D2104" s="2">
        <v>19.38</v>
      </c>
      <c r="E2104" s="2">
        <v>0.23</v>
      </c>
      <c r="F2104" s="2">
        <v>26.177</v>
      </c>
      <c r="G2104" s="2">
        <v>40.785200000000003</v>
      </c>
      <c r="H2104" s="2">
        <v>25.313500000000001</v>
      </c>
      <c r="I2104" s="2"/>
      <c r="J2104" s="2"/>
      <c r="K2104" s="2">
        <v>-192.0977</v>
      </c>
      <c r="L2104" s="2">
        <v>-129.55510000000001</v>
      </c>
      <c r="M2104" s="2">
        <v>-191.5386</v>
      </c>
      <c r="N2104" s="2"/>
      <c r="O2104" s="2"/>
      <c r="P2104" t="s">
        <v>10345</v>
      </c>
    </row>
    <row r="2105" spans="1:16" x14ac:dyDescent="0.2">
      <c r="A2105" t="s">
        <v>2099</v>
      </c>
      <c r="B2105" t="s">
        <v>7240</v>
      </c>
      <c r="C2105" s="2">
        <v>12.59</v>
      </c>
      <c r="D2105" s="2">
        <v>12.44</v>
      </c>
      <c r="E2105" s="2">
        <v>0.21429999999999999</v>
      </c>
      <c r="F2105" s="2">
        <v>-10.3438</v>
      </c>
      <c r="G2105" s="2">
        <v>-5.4356999999999998</v>
      </c>
      <c r="H2105" s="2">
        <v>-9.9646000000000008</v>
      </c>
      <c r="I2105" s="2"/>
      <c r="J2105" s="2"/>
      <c r="K2105" s="2">
        <v>-17.950700000000001</v>
      </c>
      <c r="L2105" s="2">
        <v>3.6109</v>
      </c>
      <c r="M2105" s="2">
        <v>-5.4066000000000001</v>
      </c>
      <c r="N2105" s="2">
        <v>-19.22</v>
      </c>
      <c r="O2105" s="2"/>
      <c r="P2105" t="s">
        <v>10366</v>
      </c>
    </row>
    <row r="2106" spans="1:16" x14ac:dyDescent="0.2">
      <c r="A2106" t="s">
        <v>2100</v>
      </c>
      <c r="B2106" t="s">
        <v>7241</v>
      </c>
      <c r="C2106" s="2">
        <v>8.69</v>
      </c>
      <c r="D2106" s="2">
        <v>8.4700000000000006</v>
      </c>
      <c r="E2106" s="2">
        <v>-0.15</v>
      </c>
      <c r="F2106" s="2">
        <v>39.2607</v>
      </c>
      <c r="G2106" s="2">
        <v>24.7958</v>
      </c>
      <c r="H2106" s="2">
        <v>38.157899999999998</v>
      </c>
      <c r="I2106" s="2"/>
      <c r="J2106" s="2"/>
      <c r="K2106" s="2">
        <v>-85.241299999999995</v>
      </c>
      <c r="L2106" s="2">
        <v>-162.57509999999999</v>
      </c>
      <c r="M2106" s="2">
        <v>-125.6403</v>
      </c>
      <c r="N2106" s="2"/>
      <c r="O2106" s="2"/>
      <c r="P2106" t="s">
        <v>10314</v>
      </c>
    </row>
    <row r="2107" spans="1:16" x14ac:dyDescent="0.2">
      <c r="A2107" t="s">
        <v>2101</v>
      </c>
      <c r="B2107" t="s">
        <v>7242</v>
      </c>
      <c r="C2107" s="2">
        <v>26.28</v>
      </c>
      <c r="D2107" s="2">
        <v>24.81</v>
      </c>
      <c r="E2107" s="2">
        <v>0.88</v>
      </c>
      <c r="F2107" s="2">
        <v>16.200500000000002</v>
      </c>
      <c r="G2107" s="2">
        <v>15.3063</v>
      </c>
      <c r="H2107" s="2">
        <v>15.7791</v>
      </c>
      <c r="I2107" s="2"/>
      <c r="J2107" s="2"/>
      <c r="K2107" s="2">
        <v>241.27809999999999</v>
      </c>
      <c r="L2107" s="2">
        <v>865.98940000000005</v>
      </c>
      <c r="M2107" s="2">
        <v>352.3546</v>
      </c>
      <c r="N2107" s="2"/>
      <c r="O2107" s="2"/>
      <c r="P2107" t="s">
        <v>10316</v>
      </c>
    </row>
    <row r="2108" spans="1:16" x14ac:dyDescent="0.2">
      <c r="A2108" t="s">
        <v>2102</v>
      </c>
      <c r="B2108" t="s">
        <v>7243</v>
      </c>
      <c r="C2108" s="2">
        <v>76.599999999999994</v>
      </c>
      <c r="D2108" s="2">
        <v>78.87</v>
      </c>
      <c r="E2108" s="2">
        <v>0.82</v>
      </c>
      <c r="F2108" s="2">
        <v>142.88220000000001</v>
      </c>
      <c r="G2108" s="2">
        <v>62.1526</v>
      </c>
      <c r="H2108" s="2">
        <v>34.5473</v>
      </c>
      <c r="I2108" s="2"/>
      <c r="J2108" s="2"/>
      <c r="K2108" s="2">
        <v>192.9562</v>
      </c>
      <c r="L2108" s="2">
        <v>74.638099999999994</v>
      </c>
      <c r="M2108" s="2">
        <v>29.0686</v>
      </c>
      <c r="N2108" s="2"/>
      <c r="O2108" s="2"/>
      <c r="P2108" t="s">
        <v>10377</v>
      </c>
    </row>
    <row r="2109" spans="1:16" x14ac:dyDescent="0.2">
      <c r="A2109" t="s">
        <v>2103</v>
      </c>
      <c r="B2109" t="s">
        <v>7244</v>
      </c>
      <c r="C2109" s="2">
        <v>25.27</v>
      </c>
      <c r="D2109" s="2">
        <v>24.85</v>
      </c>
      <c r="E2109" s="2">
        <v>0.53439999999999999</v>
      </c>
      <c r="F2109" s="2">
        <v>-6.8681999999999999</v>
      </c>
      <c r="G2109" s="2">
        <v>-8.5405999999999995</v>
      </c>
      <c r="H2109" s="2">
        <v>-8.7514000000000003</v>
      </c>
      <c r="I2109" s="2">
        <v>-10.8874</v>
      </c>
      <c r="J2109" s="2"/>
      <c r="K2109" s="2">
        <v>-41.465499999999999</v>
      </c>
      <c r="L2109" s="2">
        <v>-43.008200000000002</v>
      </c>
      <c r="M2109" s="2">
        <v>-46.594299999999997</v>
      </c>
      <c r="N2109" s="2">
        <v>-65.430300000000003</v>
      </c>
      <c r="O2109" s="2"/>
      <c r="P2109" t="s">
        <v>10301</v>
      </c>
    </row>
    <row r="2110" spans="1:16" x14ac:dyDescent="0.2">
      <c r="A2110" t="s">
        <v>2104</v>
      </c>
      <c r="B2110" t="s">
        <v>7245</v>
      </c>
      <c r="C2110" s="2">
        <v>14.36</v>
      </c>
      <c r="D2110" s="2">
        <v>14.35</v>
      </c>
      <c r="E2110" s="2">
        <v>0.5484</v>
      </c>
      <c r="F2110" s="2">
        <v>33.231000000000002</v>
      </c>
      <c r="G2110" s="2">
        <v>47.5687</v>
      </c>
      <c r="H2110" s="2">
        <v>59.0503</v>
      </c>
      <c r="I2110" s="2"/>
      <c r="J2110" s="2"/>
      <c r="K2110" s="2">
        <v>263.90710000000001</v>
      </c>
      <c r="L2110" s="2">
        <v>406.03480000000002</v>
      </c>
      <c r="M2110" s="2">
        <v>264.73360000000002</v>
      </c>
      <c r="N2110" s="2"/>
      <c r="O2110" s="2"/>
      <c r="P2110" t="s">
        <v>10329</v>
      </c>
    </row>
    <row r="2111" spans="1:16" x14ac:dyDescent="0.2">
      <c r="A2111" t="s">
        <v>2105</v>
      </c>
      <c r="B2111" t="s">
        <v>7246</v>
      </c>
      <c r="C2111" s="2">
        <v>24.33</v>
      </c>
      <c r="D2111" s="2">
        <v>23.86</v>
      </c>
      <c r="E2111" s="2">
        <v>0.03</v>
      </c>
      <c r="F2111" s="2">
        <v>-22.871600000000001</v>
      </c>
      <c r="G2111" s="2">
        <v>-27.458400000000001</v>
      </c>
      <c r="H2111" s="2">
        <v>-27.181899999999999</v>
      </c>
      <c r="I2111" s="2"/>
      <c r="J2111" s="2"/>
      <c r="K2111" s="2">
        <v>-1366.7816</v>
      </c>
      <c r="L2111" s="2">
        <v>-336.24520000000001</v>
      </c>
      <c r="M2111" s="2">
        <v>-134.1551</v>
      </c>
      <c r="N2111" s="2"/>
      <c r="O2111" s="2"/>
      <c r="P2111" t="s">
        <v>10376</v>
      </c>
    </row>
    <row r="2112" spans="1:16" x14ac:dyDescent="0.2">
      <c r="A2112" t="s">
        <v>2106</v>
      </c>
      <c r="B2112" t="s">
        <v>7247</v>
      </c>
      <c r="C2112" s="2">
        <v>35.799999999999997</v>
      </c>
      <c r="D2112" s="2">
        <v>35.619999999999997</v>
      </c>
      <c r="E2112" s="2">
        <v>0.28000000000000003</v>
      </c>
      <c r="F2112" s="2">
        <v>2.8424999999999998</v>
      </c>
      <c r="G2112" s="2">
        <v>-17.214500000000001</v>
      </c>
      <c r="H2112" s="2">
        <v>-18.205200000000001</v>
      </c>
      <c r="I2112" s="2"/>
      <c r="J2112" s="2"/>
      <c r="K2112" s="2">
        <v>22.9237</v>
      </c>
      <c r="L2112" s="2">
        <v>3.6634000000000002</v>
      </c>
      <c r="M2112" s="2">
        <v>-7.8465999999999996</v>
      </c>
      <c r="N2112" s="2"/>
      <c r="O2112" s="2"/>
      <c r="P2112" t="s">
        <v>10322</v>
      </c>
    </row>
    <row r="2113" spans="1:16" x14ac:dyDescent="0.2">
      <c r="A2113" t="s">
        <v>2107</v>
      </c>
      <c r="B2113" t="s">
        <v>7248</v>
      </c>
      <c r="C2113" s="2">
        <v>42.16</v>
      </c>
      <c r="D2113" s="2">
        <v>42.06</v>
      </c>
      <c r="E2113" s="2">
        <v>0.38</v>
      </c>
      <c r="F2113" s="2">
        <v>51.817799999999998</v>
      </c>
      <c r="G2113" s="2">
        <v>34.275399999999998</v>
      </c>
      <c r="H2113" s="2">
        <v>23.601400000000002</v>
      </c>
      <c r="I2113" s="2"/>
      <c r="J2113" s="2"/>
      <c r="K2113" s="2">
        <v>73.6875</v>
      </c>
      <c r="L2113" s="2">
        <v>-14.2166</v>
      </c>
      <c r="M2113" s="2">
        <v>-47.822299999999998</v>
      </c>
      <c r="N2113" s="2"/>
      <c r="O2113" s="2"/>
      <c r="P2113" t="s">
        <v>10327</v>
      </c>
    </row>
    <row r="2114" spans="1:16" x14ac:dyDescent="0.2">
      <c r="A2114" t="s">
        <v>2108</v>
      </c>
      <c r="B2114" t="s">
        <v>7249</v>
      </c>
      <c r="C2114" s="2">
        <v>61.23</v>
      </c>
      <c r="D2114" s="2">
        <v>60.23</v>
      </c>
      <c r="E2114" s="2">
        <v>0.32</v>
      </c>
      <c r="F2114" s="2">
        <v>96.337100000000007</v>
      </c>
      <c r="G2114" s="2">
        <v>91.926400000000001</v>
      </c>
      <c r="H2114" s="2">
        <v>67.818600000000004</v>
      </c>
      <c r="I2114" s="2"/>
      <c r="J2114" s="2"/>
      <c r="K2114" s="2">
        <v>14.926299999999999</v>
      </c>
      <c r="L2114" s="2">
        <v>167.66900000000001</v>
      </c>
      <c r="M2114" s="2">
        <v>144.57140000000001</v>
      </c>
      <c r="N2114" s="2"/>
      <c r="O2114" s="2"/>
      <c r="P2114" t="s">
        <v>10303</v>
      </c>
    </row>
    <row r="2115" spans="1:16" x14ac:dyDescent="0.2">
      <c r="A2115" t="s">
        <v>2109</v>
      </c>
      <c r="B2115" t="s">
        <v>7250</v>
      </c>
      <c r="C2115" s="2">
        <v>52.67</v>
      </c>
      <c r="D2115" s="2">
        <v>55.01</v>
      </c>
      <c r="E2115" s="2">
        <v>0.32519999999999999</v>
      </c>
      <c r="F2115" s="2">
        <v>-2.9601999999999999</v>
      </c>
      <c r="G2115" s="2">
        <v>2.4855</v>
      </c>
      <c r="H2115" s="2">
        <v>1.3855999999999999</v>
      </c>
      <c r="I2115" s="2"/>
      <c r="J2115" s="2"/>
      <c r="K2115" s="2">
        <v>-7.5552999999999999</v>
      </c>
      <c r="L2115" s="2">
        <v>0.56179999999999997</v>
      </c>
      <c r="M2115" s="2">
        <v>-7.7511000000000001</v>
      </c>
      <c r="N2115" s="2"/>
      <c r="O2115" s="2"/>
      <c r="P2115" t="s">
        <v>10329</v>
      </c>
    </row>
    <row r="2116" spans="1:16" x14ac:dyDescent="0.2">
      <c r="A2116" t="s">
        <v>2110</v>
      </c>
      <c r="B2116" t="s">
        <v>7251</v>
      </c>
      <c r="C2116" s="2">
        <v>9.76</v>
      </c>
      <c r="D2116" s="2">
        <v>9.43</v>
      </c>
      <c r="E2116" s="2">
        <v>0.1</v>
      </c>
      <c r="F2116" s="2">
        <v>53.435699999999997</v>
      </c>
      <c r="G2116" s="2">
        <v>33.311500000000002</v>
      </c>
      <c r="H2116" s="2">
        <v>46.554900000000004</v>
      </c>
      <c r="I2116" s="2">
        <v>47.478000000000002</v>
      </c>
      <c r="J2116" s="2"/>
      <c r="K2116" s="2">
        <v>-142.6534</v>
      </c>
      <c r="L2116" s="2">
        <v>-17.508700000000001</v>
      </c>
      <c r="M2116" s="2">
        <v>-93.749700000000004</v>
      </c>
      <c r="N2116" s="2">
        <v>-81.983099999999993</v>
      </c>
      <c r="O2116" s="2"/>
      <c r="P2116" t="s">
        <v>10305</v>
      </c>
    </row>
    <row r="2117" spans="1:16" x14ac:dyDescent="0.2">
      <c r="A2117" t="s">
        <v>2111</v>
      </c>
      <c r="B2117" t="s">
        <v>7252</v>
      </c>
      <c r="C2117" s="2">
        <v>21.5</v>
      </c>
      <c r="D2117" s="2">
        <v>21.37</v>
      </c>
      <c r="E2117" s="2">
        <v>0.41310000000000002</v>
      </c>
      <c r="F2117" s="2">
        <v>9.1849000000000007</v>
      </c>
      <c r="G2117" s="2">
        <v>8.4013000000000009</v>
      </c>
      <c r="H2117" s="2">
        <v>10.3171</v>
      </c>
      <c r="I2117" s="2"/>
      <c r="J2117" s="2"/>
      <c r="K2117" s="2">
        <v>-67.802999999999997</v>
      </c>
      <c r="L2117" s="2">
        <v>-55.211199999999998</v>
      </c>
      <c r="M2117" s="2">
        <v>-25.438199999999998</v>
      </c>
      <c r="N2117" s="2"/>
      <c r="O2117" s="2"/>
      <c r="P2117" t="s">
        <v>10418</v>
      </c>
    </row>
    <row r="2118" spans="1:16" x14ac:dyDescent="0.2">
      <c r="A2118" t="s">
        <v>2112</v>
      </c>
      <c r="B2118" t="s">
        <v>7253</v>
      </c>
      <c r="C2118" s="2">
        <v>24.36</v>
      </c>
      <c r="D2118" s="2">
        <v>23.86</v>
      </c>
      <c r="E2118" s="2">
        <v>1.9754</v>
      </c>
      <c r="F2118" s="2">
        <v>2.4554</v>
      </c>
      <c r="G2118" s="2">
        <v>-1.4437</v>
      </c>
      <c r="H2118" s="2">
        <v>-4.5500999999999996</v>
      </c>
      <c r="I2118" s="2"/>
      <c r="J2118" s="2"/>
      <c r="K2118" s="2">
        <v>7.7399999999999997E-2</v>
      </c>
      <c r="L2118" s="2">
        <v>-11.402200000000001</v>
      </c>
      <c r="M2118" s="2">
        <v>-24.538599999999999</v>
      </c>
      <c r="N2118" s="2"/>
      <c r="O2118" s="2"/>
      <c r="P2118" t="s">
        <v>10377</v>
      </c>
    </row>
    <row r="2119" spans="1:16" x14ac:dyDescent="0.2">
      <c r="A2119" t="s">
        <v>2113</v>
      </c>
      <c r="B2119" t="s">
        <v>7254</v>
      </c>
      <c r="C2119" s="2">
        <v>73.38</v>
      </c>
      <c r="D2119" s="2">
        <v>70.7</v>
      </c>
      <c r="E2119" s="2">
        <v>0.57999999999999996</v>
      </c>
      <c r="F2119" s="2">
        <v>3.7071000000000001</v>
      </c>
      <c r="G2119" s="2">
        <v>7.4622999999999999</v>
      </c>
      <c r="H2119" s="2">
        <v>10.788</v>
      </c>
      <c r="I2119" s="2">
        <v>14.668799999999999</v>
      </c>
      <c r="J2119" s="2"/>
      <c r="K2119" s="2">
        <v>-112.1285</v>
      </c>
      <c r="L2119" s="2">
        <v>-75.259699999999995</v>
      </c>
      <c r="M2119" s="2">
        <v>11.388400000000001</v>
      </c>
      <c r="N2119" s="2">
        <v>47.725200000000001</v>
      </c>
      <c r="O2119" s="2"/>
      <c r="P2119" t="s">
        <v>10394</v>
      </c>
    </row>
    <row r="2120" spans="1:16" x14ac:dyDescent="0.2">
      <c r="A2120" t="s">
        <v>2114</v>
      </c>
      <c r="B2120" t="s">
        <v>7255</v>
      </c>
      <c r="C2120" s="2">
        <v>12.66</v>
      </c>
      <c r="D2120" s="2">
        <v>12.17</v>
      </c>
      <c r="E2120" s="2">
        <v>1.04</v>
      </c>
      <c r="F2120" s="2">
        <v>8.1187000000000005</v>
      </c>
      <c r="G2120" s="2">
        <v>-1.3211999999999999</v>
      </c>
      <c r="H2120" s="2">
        <v>-12.3299</v>
      </c>
      <c r="I2120" s="2"/>
      <c r="J2120" s="2"/>
      <c r="K2120" s="2">
        <v>156.5204</v>
      </c>
      <c r="L2120" s="2">
        <v>-9.2989999999999995</v>
      </c>
      <c r="M2120" s="2">
        <v>-37.777900000000002</v>
      </c>
      <c r="N2120" s="2">
        <v>286.8</v>
      </c>
      <c r="O2120" s="2"/>
      <c r="P2120" t="s">
        <v>10341</v>
      </c>
    </row>
    <row r="2121" spans="1:16" x14ac:dyDescent="0.2">
      <c r="A2121" t="s">
        <v>2115</v>
      </c>
      <c r="B2121" t="s">
        <v>7256</v>
      </c>
      <c r="C2121" s="2">
        <v>8.6300000000000008</v>
      </c>
      <c r="D2121" s="2">
        <v>8.44</v>
      </c>
      <c r="E2121" s="2">
        <v>0.15459999999999999</v>
      </c>
      <c r="F2121" s="2">
        <v>-8.7304999999999993</v>
      </c>
      <c r="G2121" s="2">
        <v>-31.131</v>
      </c>
      <c r="H2121" s="2">
        <v>-38.133099999999999</v>
      </c>
      <c r="I2121" s="2"/>
      <c r="J2121" s="2"/>
      <c r="K2121" s="2">
        <v>-33.9788</v>
      </c>
      <c r="L2121" s="2">
        <v>-21.325500000000002</v>
      </c>
      <c r="M2121" s="2">
        <v>-30.203399999999998</v>
      </c>
      <c r="N2121" s="2"/>
      <c r="O2121" s="2"/>
      <c r="P2121" t="s">
        <v>10322</v>
      </c>
    </row>
    <row r="2122" spans="1:16" x14ac:dyDescent="0.2">
      <c r="A2122" t="s">
        <v>2116</v>
      </c>
      <c r="B2122" t="s">
        <v>7257</v>
      </c>
      <c r="C2122" s="2">
        <v>28.27</v>
      </c>
      <c r="D2122" s="2">
        <v>27.65</v>
      </c>
      <c r="E2122" s="2">
        <v>0.37590000000000001</v>
      </c>
      <c r="F2122" s="2">
        <v>21.9694</v>
      </c>
      <c r="G2122" s="2">
        <v>8.7222000000000008</v>
      </c>
      <c r="H2122" s="2">
        <v>14.2042</v>
      </c>
      <c r="I2122" s="2"/>
      <c r="J2122" s="2"/>
      <c r="K2122" s="2">
        <v>34.924199999999999</v>
      </c>
      <c r="L2122" s="2">
        <v>23.145399999999999</v>
      </c>
      <c r="M2122" s="2">
        <v>24.464400000000001</v>
      </c>
      <c r="N2122" s="2">
        <v>22.89</v>
      </c>
      <c r="O2122" s="2"/>
      <c r="P2122" t="s">
        <v>10329</v>
      </c>
    </row>
    <row r="2123" spans="1:16" x14ac:dyDescent="0.2">
      <c r="A2123" t="s">
        <v>2117</v>
      </c>
      <c r="B2123" t="s">
        <v>7258</v>
      </c>
      <c r="C2123" s="2">
        <v>72.319999999999993</v>
      </c>
      <c r="D2123" s="2">
        <v>69.36</v>
      </c>
      <c r="E2123" s="2">
        <v>0.5736</v>
      </c>
      <c r="F2123" s="2">
        <v>40.098300000000002</v>
      </c>
      <c r="G2123" s="2">
        <v>41.6419</v>
      </c>
      <c r="H2123" s="2">
        <v>40.804000000000002</v>
      </c>
      <c r="I2123" s="2"/>
      <c r="J2123" s="2"/>
      <c r="K2123" s="2">
        <v>30.0535</v>
      </c>
      <c r="L2123" s="2">
        <v>41.008699999999997</v>
      </c>
      <c r="M2123" s="2">
        <v>46.2059</v>
      </c>
      <c r="N2123" s="2">
        <v>35.15</v>
      </c>
      <c r="O2123" s="2"/>
      <c r="P2123" t="s">
        <v>10329</v>
      </c>
    </row>
    <row r="2124" spans="1:16" x14ac:dyDescent="0.2">
      <c r="A2124" t="s">
        <v>2118</v>
      </c>
      <c r="B2124" t="s">
        <v>7259</v>
      </c>
      <c r="C2124" s="2">
        <v>25.43</v>
      </c>
      <c r="D2124" s="2">
        <v>25.35</v>
      </c>
      <c r="E2124" s="2">
        <v>0.36</v>
      </c>
      <c r="F2124" s="2">
        <v>16.237400000000001</v>
      </c>
      <c r="G2124" s="2">
        <v>21.710999999999999</v>
      </c>
      <c r="H2124" s="2">
        <v>20.401900000000001</v>
      </c>
      <c r="I2124" s="2"/>
      <c r="J2124" s="2"/>
      <c r="K2124" s="2">
        <v>70.255099999999999</v>
      </c>
      <c r="L2124" s="2">
        <v>53.499099999999999</v>
      </c>
      <c r="M2124" s="2">
        <v>44.411900000000003</v>
      </c>
      <c r="N2124" s="2">
        <v>35.57</v>
      </c>
      <c r="O2124" s="2"/>
      <c r="P2124" t="s">
        <v>10329</v>
      </c>
    </row>
    <row r="2125" spans="1:16" x14ac:dyDescent="0.2">
      <c r="A2125" t="s">
        <v>2119</v>
      </c>
      <c r="B2125" t="s">
        <v>7260</v>
      </c>
      <c r="C2125" s="2">
        <v>28.35</v>
      </c>
      <c r="D2125" s="2">
        <v>29.46</v>
      </c>
      <c r="E2125" s="2">
        <v>0.15820000000000001</v>
      </c>
      <c r="F2125" s="2">
        <v>34.577800000000003</v>
      </c>
      <c r="G2125" s="2">
        <v>27.6937</v>
      </c>
      <c r="H2125" s="2">
        <v>20.591100000000001</v>
      </c>
      <c r="I2125" s="2"/>
      <c r="J2125" s="2"/>
      <c r="K2125" s="2">
        <v>33.436700000000002</v>
      </c>
      <c r="L2125" s="2">
        <v>27.750499999999999</v>
      </c>
      <c r="M2125" s="2">
        <v>16.732900000000001</v>
      </c>
      <c r="N2125" s="2"/>
      <c r="O2125" s="2"/>
      <c r="P2125" t="s">
        <v>10337</v>
      </c>
    </row>
    <row r="2126" spans="1:16" x14ac:dyDescent="0.2">
      <c r="A2126" t="s">
        <v>2120</v>
      </c>
      <c r="B2126" t="s">
        <v>7261</v>
      </c>
      <c r="C2126" s="2">
        <v>34.92</v>
      </c>
      <c r="D2126" s="2">
        <v>33.67</v>
      </c>
      <c r="E2126" s="2">
        <v>0.2316</v>
      </c>
      <c r="F2126" s="2">
        <v>38.709200000000003</v>
      </c>
      <c r="G2126" s="2">
        <v>42.706699999999998</v>
      </c>
      <c r="H2126" s="2">
        <v>55.258699999999997</v>
      </c>
      <c r="I2126" s="2"/>
      <c r="J2126" s="2"/>
      <c r="K2126" s="2">
        <v>-31.82</v>
      </c>
      <c r="L2126" s="2">
        <v>-4.7083000000000004</v>
      </c>
      <c r="M2126" s="2">
        <v>-7.5629999999999997</v>
      </c>
      <c r="N2126" s="2"/>
      <c r="O2126" s="2"/>
      <c r="P2126" t="s">
        <v>10303</v>
      </c>
    </row>
    <row r="2127" spans="1:16" x14ac:dyDescent="0.2">
      <c r="A2127" t="s">
        <v>2121</v>
      </c>
      <c r="B2127" t="s">
        <v>7262</v>
      </c>
      <c r="C2127" s="2">
        <v>13.09</v>
      </c>
      <c r="D2127" s="2">
        <v>12.67</v>
      </c>
      <c r="E2127" s="2">
        <v>4.7399999999999998E-2</v>
      </c>
      <c r="F2127" s="2">
        <v>8.1842000000000006</v>
      </c>
      <c r="G2127" s="2">
        <v>0.80079999999999996</v>
      </c>
      <c r="H2127" s="2">
        <v>-10.8179</v>
      </c>
      <c r="I2127" s="2"/>
      <c r="J2127" s="2"/>
      <c r="K2127" s="2">
        <v>-9.9718</v>
      </c>
      <c r="L2127" s="2">
        <v>21.666799999999999</v>
      </c>
      <c r="M2127" s="2">
        <v>13.4099</v>
      </c>
      <c r="N2127" s="2"/>
      <c r="O2127" s="2"/>
      <c r="P2127" t="s">
        <v>10319</v>
      </c>
    </row>
    <row r="2128" spans="1:16" x14ac:dyDescent="0.2">
      <c r="A2128" t="s">
        <v>2122</v>
      </c>
      <c r="B2128" t="s">
        <v>7263</v>
      </c>
      <c r="C2128" s="2">
        <v>56.28</v>
      </c>
      <c r="D2128" s="2">
        <v>57.61</v>
      </c>
      <c r="E2128" s="2">
        <v>0.45960000000000001</v>
      </c>
      <c r="F2128" s="2">
        <v>31.528500000000001</v>
      </c>
      <c r="G2128" s="2">
        <v>29.996400000000001</v>
      </c>
      <c r="H2128" s="2">
        <v>33.097499999999997</v>
      </c>
      <c r="I2128" s="2"/>
      <c r="J2128" s="2"/>
      <c r="K2128" s="2">
        <v>41.363799999999998</v>
      </c>
      <c r="L2128" s="2">
        <v>60.328299999999999</v>
      </c>
      <c r="M2128" s="2">
        <v>76.091499999999996</v>
      </c>
      <c r="N2128" s="2"/>
      <c r="O2128" s="2"/>
      <c r="P2128" t="s">
        <v>10398</v>
      </c>
    </row>
    <row r="2129" spans="1:16" x14ac:dyDescent="0.2">
      <c r="A2129" t="s">
        <v>2123</v>
      </c>
      <c r="B2129" t="s">
        <v>7264</v>
      </c>
      <c r="C2129" s="2">
        <v>25.95</v>
      </c>
      <c r="D2129" s="2">
        <v>24.45</v>
      </c>
      <c r="E2129" s="2">
        <v>3.4064999999999999</v>
      </c>
      <c r="F2129" s="2">
        <v>87.0107</v>
      </c>
      <c r="G2129" s="2">
        <v>56.77</v>
      </c>
      <c r="H2129" s="2">
        <v>58.375900000000001</v>
      </c>
      <c r="I2129" s="2"/>
      <c r="J2129" s="2"/>
      <c r="K2129" s="2">
        <v>96.421300000000002</v>
      </c>
      <c r="L2129" s="2">
        <v>60.769199999999998</v>
      </c>
      <c r="M2129" s="2">
        <v>53.524799999999999</v>
      </c>
      <c r="N2129" s="2"/>
      <c r="O2129" s="2"/>
      <c r="P2129" t="s">
        <v>10345</v>
      </c>
    </row>
    <row r="2130" spans="1:16" x14ac:dyDescent="0.2">
      <c r="A2130" t="s">
        <v>2124</v>
      </c>
      <c r="B2130" t="s">
        <v>7265</v>
      </c>
      <c r="C2130" s="2">
        <v>13.1</v>
      </c>
      <c r="D2130" s="2">
        <v>12.96</v>
      </c>
      <c r="E2130" s="2">
        <v>0.14949999999999999</v>
      </c>
      <c r="F2130" s="2">
        <v>9.4923000000000002</v>
      </c>
      <c r="G2130" s="2">
        <v>-6.2416</v>
      </c>
      <c r="H2130" s="2">
        <v>-3.335</v>
      </c>
      <c r="I2130" s="2"/>
      <c r="J2130" s="2"/>
      <c r="K2130" s="2">
        <v>-8.2807999999999993</v>
      </c>
      <c r="L2130" s="2">
        <v>-60.1126</v>
      </c>
      <c r="M2130" s="2">
        <v>-31.029900000000001</v>
      </c>
      <c r="N2130" s="2"/>
      <c r="O2130" s="2"/>
      <c r="P2130" t="s">
        <v>10331</v>
      </c>
    </row>
    <row r="2131" spans="1:16" x14ac:dyDescent="0.2">
      <c r="A2131" t="s">
        <v>2125</v>
      </c>
      <c r="B2131" t="s">
        <v>7266</v>
      </c>
      <c r="C2131" s="2">
        <v>13.47</v>
      </c>
      <c r="D2131" s="2">
        <v>13.33</v>
      </c>
      <c r="E2131" s="2">
        <v>0.151</v>
      </c>
      <c r="F2131" s="2">
        <v>30.888999999999999</v>
      </c>
      <c r="G2131" s="2">
        <v>21.059200000000001</v>
      </c>
      <c r="H2131" s="2">
        <v>23.428599999999999</v>
      </c>
      <c r="I2131" s="2"/>
      <c r="J2131" s="2"/>
      <c r="K2131" s="2">
        <v>33.223799999999997</v>
      </c>
      <c r="L2131" s="2">
        <v>0.25700000000000001</v>
      </c>
      <c r="M2131" s="2">
        <v>11.9308</v>
      </c>
      <c r="N2131" s="2"/>
      <c r="O2131" s="2"/>
      <c r="P2131" t="s">
        <v>10337</v>
      </c>
    </row>
    <row r="2132" spans="1:16" x14ac:dyDescent="0.2">
      <c r="A2132" t="s">
        <v>2126</v>
      </c>
      <c r="B2132" t="s">
        <v>7267</v>
      </c>
      <c r="C2132" s="2">
        <v>8.57</v>
      </c>
      <c r="D2132" s="2">
        <v>8.1</v>
      </c>
      <c r="E2132" s="2">
        <v>0.53990000000000005</v>
      </c>
      <c r="F2132" s="2">
        <v>39.221699999999998</v>
      </c>
      <c r="G2132" s="2">
        <v>29.1904</v>
      </c>
      <c r="H2132" s="2">
        <v>24.9452</v>
      </c>
      <c r="I2132" s="2"/>
      <c r="J2132" s="2"/>
      <c r="K2132" s="2">
        <v>-18.285399999999999</v>
      </c>
      <c r="L2132" s="2">
        <v>34.645499999999998</v>
      </c>
      <c r="M2132" s="2">
        <v>59.224800000000002</v>
      </c>
      <c r="N2132" s="2"/>
      <c r="O2132" s="2"/>
      <c r="P2132" t="s">
        <v>10366</v>
      </c>
    </row>
    <row r="2133" spans="1:16" x14ac:dyDescent="0.2">
      <c r="A2133" t="s">
        <v>2127</v>
      </c>
      <c r="B2133" t="s">
        <v>7268</v>
      </c>
      <c r="C2133" s="2">
        <v>26.28</v>
      </c>
      <c r="D2133" s="2">
        <v>25.3</v>
      </c>
      <c r="E2133" s="2">
        <v>0.49</v>
      </c>
      <c r="F2133" s="2">
        <v>36.976900000000001</v>
      </c>
      <c r="G2133" s="2">
        <v>32.710500000000003</v>
      </c>
      <c r="H2133" s="2">
        <v>30.38</v>
      </c>
      <c r="I2133" s="2"/>
      <c r="J2133" s="2"/>
      <c r="K2133" s="2">
        <v>30.184899999999999</v>
      </c>
      <c r="L2133" s="2">
        <v>0.55969999999999998</v>
      </c>
      <c r="M2133" s="2">
        <v>-11.595800000000001</v>
      </c>
      <c r="N2133" s="2"/>
      <c r="O2133" s="2"/>
      <c r="P2133" t="s">
        <v>10329</v>
      </c>
    </row>
    <row r="2134" spans="1:16" x14ac:dyDescent="0.2">
      <c r="A2134" t="s">
        <v>2128</v>
      </c>
      <c r="B2134" t="s">
        <v>7269</v>
      </c>
      <c r="C2134" s="2">
        <v>17.43</v>
      </c>
      <c r="D2134" s="2">
        <v>17.600000000000001</v>
      </c>
      <c r="E2134" s="2">
        <v>0.2666</v>
      </c>
      <c r="F2134" s="2">
        <v>147.8733</v>
      </c>
      <c r="G2134" s="2">
        <v>118.886</v>
      </c>
      <c r="H2134" s="2">
        <v>113.8228</v>
      </c>
      <c r="I2134" s="2"/>
      <c r="J2134" s="2"/>
      <c r="K2134" s="2">
        <v>190.64019999999999</v>
      </c>
      <c r="L2134" s="2">
        <v>150.1944</v>
      </c>
      <c r="M2134" s="2">
        <v>130.03829999999999</v>
      </c>
      <c r="N2134" s="2"/>
      <c r="O2134" s="2"/>
      <c r="P2134" t="s">
        <v>10342</v>
      </c>
    </row>
    <row r="2135" spans="1:16" x14ac:dyDescent="0.2">
      <c r="A2135" t="s">
        <v>2129</v>
      </c>
      <c r="B2135" t="s">
        <v>7270</v>
      </c>
      <c r="C2135" s="2">
        <v>5.97</v>
      </c>
      <c r="D2135" s="2">
        <v>5.74</v>
      </c>
      <c r="E2135" s="2">
        <v>0.22</v>
      </c>
      <c r="F2135" s="2">
        <v>34.737299999999998</v>
      </c>
      <c r="G2135" s="2">
        <v>28.322199999999999</v>
      </c>
      <c r="H2135" s="2">
        <v>13.352600000000001</v>
      </c>
      <c r="I2135" s="2"/>
      <c r="J2135" s="2"/>
      <c r="K2135" s="2">
        <v>0.30349999999999999</v>
      </c>
      <c r="L2135" s="2">
        <v>76.109800000000007</v>
      </c>
      <c r="M2135" s="2">
        <v>130.03469999999999</v>
      </c>
      <c r="N2135" s="2"/>
      <c r="O2135" s="2"/>
      <c r="P2135" t="s">
        <v>10376</v>
      </c>
    </row>
    <row r="2136" spans="1:16" x14ac:dyDescent="0.2">
      <c r="A2136" t="s">
        <v>2130</v>
      </c>
      <c r="B2136" t="s">
        <v>7271</v>
      </c>
      <c r="C2136" s="2">
        <v>5.39</v>
      </c>
      <c r="D2136" s="2">
        <v>5.24</v>
      </c>
      <c r="E2136" s="2">
        <v>7.7100000000000002E-2</v>
      </c>
      <c r="F2136" s="2">
        <v>23.9679</v>
      </c>
      <c r="G2136" s="2">
        <v>26.037099999999999</v>
      </c>
      <c r="H2136" s="2">
        <v>22.304099999999998</v>
      </c>
      <c r="I2136" s="2"/>
      <c r="J2136" s="2"/>
      <c r="K2136" s="2">
        <v>-9.0322999999999993</v>
      </c>
      <c r="L2136" s="2">
        <v>-0.1328</v>
      </c>
      <c r="M2136" s="2">
        <v>-8.843</v>
      </c>
      <c r="N2136" s="2"/>
      <c r="O2136" s="2"/>
      <c r="P2136" t="s">
        <v>10366</v>
      </c>
    </row>
    <row r="2137" spans="1:16" x14ac:dyDescent="0.2">
      <c r="A2137" t="s">
        <v>2131</v>
      </c>
      <c r="B2137" t="s">
        <v>7272</v>
      </c>
      <c r="C2137" s="2">
        <v>24.2</v>
      </c>
      <c r="D2137" s="2">
        <v>24.18</v>
      </c>
      <c r="E2137" s="2">
        <v>-9.3799999999999994E-2</v>
      </c>
      <c r="F2137" s="2">
        <v>22.297499999999999</v>
      </c>
      <c r="G2137" s="2">
        <v>5.7173999999999996</v>
      </c>
      <c r="H2137" s="2">
        <v>14.151300000000001</v>
      </c>
      <c r="I2137" s="2"/>
      <c r="J2137" s="2"/>
      <c r="K2137" s="2">
        <v>-77.095799999999997</v>
      </c>
      <c r="L2137" s="2">
        <v>-42.371400000000001</v>
      </c>
      <c r="M2137" s="2">
        <v>-16.639199999999999</v>
      </c>
      <c r="N2137" s="2"/>
      <c r="O2137" s="2"/>
      <c r="P2137" t="s">
        <v>10342</v>
      </c>
    </row>
    <row r="2138" spans="1:16" x14ac:dyDescent="0.2">
      <c r="A2138" t="s">
        <v>2132</v>
      </c>
      <c r="B2138" t="s">
        <v>7273</v>
      </c>
      <c r="C2138" s="2">
        <v>13.29</v>
      </c>
      <c r="D2138" s="2">
        <v>13.08</v>
      </c>
      <c r="E2138" s="2">
        <v>0.28999999999999998</v>
      </c>
      <c r="F2138" s="2">
        <v>15.132999999999999</v>
      </c>
      <c r="G2138" s="2">
        <v>9.0907</v>
      </c>
      <c r="H2138" s="2">
        <v>6.3243999999999998</v>
      </c>
      <c r="I2138" s="2"/>
      <c r="J2138" s="2"/>
      <c r="K2138" s="2">
        <v>46.140599999999999</v>
      </c>
      <c r="L2138" s="2">
        <v>44.513599999999997</v>
      </c>
      <c r="M2138" s="2">
        <v>41.866799999999998</v>
      </c>
      <c r="N2138" s="2"/>
      <c r="O2138" s="2"/>
      <c r="P2138" t="s">
        <v>10314</v>
      </c>
    </row>
    <row r="2139" spans="1:16" x14ac:dyDescent="0.2">
      <c r="A2139" t="s">
        <v>2133</v>
      </c>
      <c r="B2139" t="s">
        <v>7274</v>
      </c>
      <c r="C2139" s="2">
        <v>16.84</v>
      </c>
      <c r="D2139" s="2">
        <v>16.559999999999999</v>
      </c>
      <c r="E2139" s="2">
        <v>0.24</v>
      </c>
      <c r="F2139" s="2">
        <v>9.1109000000000009</v>
      </c>
      <c r="G2139" s="2">
        <v>4.3700999999999999</v>
      </c>
      <c r="H2139" s="2">
        <v>6.5023999999999997</v>
      </c>
      <c r="I2139" s="2"/>
      <c r="J2139" s="2"/>
      <c r="K2139" s="2">
        <v>-6.2821999999999996</v>
      </c>
      <c r="L2139" s="2">
        <v>-19.683599999999998</v>
      </c>
      <c r="M2139" s="2">
        <v>-7.0491000000000001</v>
      </c>
      <c r="N2139" s="2"/>
      <c r="O2139" s="2"/>
      <c r="P2139" t="s">
        <v>10353</v>
      </c>
    </row>
    <row r="2140" spans="1:16" x14ac:dyDescent="0.2">
      <c r="A2140" t="s">
        <v>2134</v>
      </c>
      <c r="B2140" t="s">
        <v>7275</v>
      </c>
      <c r="C2140" s="2">
        <v>33.4</v>
      </c>
      <c r="D2140" s="2">
        <v>31.84</v>
      </c>
      <c r="E2140" s="2">
        <v>0.17</v>
      </c>
      <c r="F2140" s="2">
        <v>25.979399999999998</v>
      </c>
      <c r="G2140" s="2">
        <v>3.5489999999999999</v>
      </c>
      <c r="H2140" s="2">
        <v>12.0648</v>
      </c>
      <c r="I2140" s="2"/>
      <c r="J2140" s="2"/>
      <c r="K2140" s="2">
        <v>4.9494999999999996</v>
      </c>
      <c r="L2140" s="2">
        <v>186.80950000000001</v>
      </c>
      <c r="M2140" s="2">
        <v>251.8655</v>
      </c>
      <c r="N2140" s="2"/>
      <c r="O2140" s="2"/>
      <c r="P2140" t="s">
        <v>10345</v>
      </c>
    </row>
    <row r="2141" spans="1:16" x14ac:dyDescent="0.2">
      <c r="A2141" t="s">
        <v>2135</v>
      </c>
      <c r="B2141" t="s">
        <v>7276</v>
      </c>
      <c r="C2141" s="2">
        <v>7.91</v>
      </c>
      <c r="D2141" s="2">
        <v>7.76</v>
      </c>
      <c r="E2141" s="2">
        <v>0.91</v>
      </c>
      <c r="F2141" s="2">
        <v>161.11969999999999</v>
      </c>
      <c r="G2141" s="2">
        <v>144.5001</v>
      </c>
      <c r="H2141" s="2">
        <v>126.6845</v>
      </c>
      <c r="I2141" s="2"/>
      <c r="J2141" s="2"/>
      <c r="K2141" s="2">
        <v>1035.8230000000001</v>
      </c>
      <c r="L2141" s="2">
        <v>2065.6017000000002</v>
      </c>
      <c r="M2141" s="2">
        <v>301.0437</v>
      </c>
      <c r="N2141" s="2"/>
      <c r="O2141" s="2"/>
      <c r="P2141" t="s">
        <v>10319</v>
      </c>
    </row>
    <row r="2142" spans="1:16" x14ac:dyDescent="0.2">
      <c r="A2142" t="s">
        <v>2136</v>
      </c>
      <c r="B2142" t="s">
        <v>7277</v>
      </c>
      <c r="C2142" s="2">
        <v>36.299999999999997</v>
      </c>
      <c r="D2142" s="2">
        <v>37.090000000000003</v>
      </c>
      <c r="E2142" s="2">
        <v>0.86</v>
      </c>
      <c r="F2142" s="2">
        <v>2.0657999999999999</v>
      </c>
      <c r="G2142" s="2">
        <v>59.0867</v>
      </c>
      <c r="H2142" s="2">
        <v>55.153399999999998</v>
      </c>
      <c r="I2142" s="2"/>
      <c r="J2142" s="2"/>
      <c r="K2142" s="2">
        <v>-261.29270000000002</v>
      </c>
      <c r="L2142" s="2">
        <v>-111.8432</v>
      </c>
      <c r="M2142" s="2">
        <v>-118.9088</v>
      </c>
      <c r="N2142" s="2"/>
      <c r="O2142" s="2"/>
      <c r="P2142" t="s">
        <v>10352</v>
      </c>
    </row>
    <row r="2143" spans="1:16" x14ac:dyDescent="0.2">
      <c r="A2143" t="s">
        <v>2137</v>
      </c>
      <c r="B2143" t="s">
        <v>7278</v>
      </c>
      <c r="C2143" s="2">
        <v>18.600000000000001</v>
      </c>
      <c r="D2143" s="2">
        <v>18.34</v>
      </c>
      <c r="E2143" s="2">
        <v>0.17</v>
      </c>
      <c r="F2143" s="2">
        <v>-2.8400000000000002E-2</v>
      </c>
      <c r="G2143" s="2">
        <v>10.862399999999999</v>
      </c>
      <c r="H2143" s="2">
        <v>9.4252000000000002</v>
      </c>
      <c r="I2143" s="2"/>
      <c r="J2143" s="2"/>
      <c r="K2143" s="2">
        <v>9.7312999999999992</v>
      </c>
      <c r="L2143" s="2">
        <v>4.7054999999999998</v>
      </c>
      <c r="M2143" s="2">
        <v>4.8608000000000002</v>
      </c>
      <c r="N2143" s="2"/>
      <c r="O2143" s="2"/>
      <c r="P2143" t="s">
        <v>10305</v>
      </c>
    </row>
    <row r="2144" spans="1:16" x14ac:dyDescent="0.2">
      <c r="A2144" t="s">
        <v>2138</v>
      </c>
      <c r="B2144" t="s">
        <v>7279</v>
      </c>
      <c r="C2144" s="2">
        <v>13.36</v>
      </c>
      <c r="D2144" s="2">
        <v>12.85</v>
      </c>
      <c r="E2144" s="2">
        <v>0.19</v>
      </c>
      <c r="F2144" s="2">
        <v>-28.973400000000002</v>
      </c>
      <c r="G2144" s="2">
        <v>-46.081099999999999</v>
      </c>
      <c r="H2144" s="2">
        <v>-39.604799999999997</v>
      </c>
      <c r="I2144" s="2"/>
      <c r="J2144" s="2"/>
      <c r="K2144" s="2">
        <v>-34.323500000000003</v>
      </c>
      <c r="L2144" s="2">
        <v>-49.554000000000002</v>
      </c>
      <c r="M2144" s="2">
        <v>-53.3048</v>
      </c>
      <c r="N2144" s="2"/>
      <c r="O2144" s="2"/>
      <c r="P2144" t="s">
        <v>10341</v>
      </c>
    </row>
    <row r="2145" spans="1:16" x14ac:dyDescent="0.2">
      <c r="A2145" t="s">
        <v>2139</v>
      </c>
      <c r="B2145" t="s">
        <v>7280</v>
      </c>
      <c r="C2145" s="2">
        <v>22.77</v>
      </c>
      <c r="D2145" s="2">
        <v>22.41</v>
      </c>
      <c r="E2145" s="2">
        <v>0.33510000000000001</v>
      </c>
      <c r="F2145" s="2">
        <v>28.621700000000001</v>
      </c>
      <c r="G2145" s="2">
        <v>-0.93289999999999995</v>
      </c>
      <c r="H2145" s="2">
        <v>5.0959000000000003</v>
      </c>
      <c r="I2145" s="2"/>
      <c r="J2145" s="2"/>
      <c r="K2145" s="2">
        <v>-23.022600000000001</v>
      </c>
      <c r="L2145" s="2">
        <v>-77.9251</v>
      </c>
      <c r="M2145" s="2">
        <v>-0.59230000000000005</v>
      </c>
      <c r="N2145" s="2"/>
      <c r="O2145" s="2"/>
      <c r="P2145" t="s">
        <v>10308</v>
      </c>
    </row>
    <row r="2146" spans="1:16" x14ac:dyDescent="0.2">
      <c r="A2146" t="s">
        <v>2140</v>
      </c>
      <c r="B2146" t="s">
        <v>7281</v>
      </c>
      <c r="C2146" s="2">
        <v>21.72</v>
      </c>
      <c r="D2146" s="2">
        <v>21.39</v>
      </c>
      <c r="E2146" s="2">
        <v>-0.24079999999999999</v>
      </c>
      <c r="F2146" s="2">
        <v>31.9057</v>
      </c>
      <c r="G2146" s="2">
        <v>29.1921</v>
      </c>
      <c r="H2146" s="2">
        <v>21.863</v>
      </c>
      <c r="I2146" s="2"/>
      <c r="J2146" s="2"/>
      <c r="K2146" s="2">
        <v>72.0685</v>
      </c>
      <c r="L2146" s="2">
        <v>57.2654</v>
      </c>
      <c r="M2146" s="2">
        <v>42.772799999999997</v>
      </c>
      <c r="N2146" s="2"/>
      <c r="O2146" s="2"/>
      <c r="P2146" t="s">
        <v>10314</v>
      </c>
    </row>
    <row r="2147" spans="1:16" x14ac:dyDescent="0.2">
      <c r="A2147" t="s">
        <v>2141</v>
      </c>
      <c r="B2147" t="s">
        <v>7282</v>
      </c>
      <c r="C2147" s="2">
        <v>46.22</v>
      </c>
      <c r="D2147" s="2">
        <v>46.64</v>
      </c>
      <c r="E2147" s="2">
        <v>7.3999999999999996E-2</v>
      </c>
      <c r="F2147" s="2">
        <v>15.279400000000001</v>
      </c>
      <c r="G2147" s="2">
        <v>15.154299999999999</v>
      </c>
      <c r="H2147" s="2">
        <v>13.372999999999999</v>
      </c>
      <c r="I2147" s="2">
        <v>8.2588000000000008</v>
      </c>
      <c r="J2147" s="2"/>
      <c r="K2147" s="2">
        <v>25.066299999999998</v>
      </c>
      <c r="L2147" s="2">
        <v>28.3582</v>
      </c>
      <c r="M2147" s="2">
        <v>22.863299999999999</v>
      </c>
      <c r="N2147" s="2">
        <v>10.017200000000001</v>
      </c>
      <c r="O2147" s="2"/>
      <c r="P2147" t="s">
        <v>10342</v>
      </c>
    </row>
    <row r="2148" spans="1:16" x14ac:dyDescent="0.2">
      <c r="A2148" t="s">
        <v>2142</v>
      </c>
      <c r="B2148" t="s">
        <v>7283</v>
      </c>
      <c r="C2148" s="2">
        <v>7.4599998378711101</v>
      </c>
      <c r="D2148" s="2">
        <v>7.31</v>
      </c>
      <c r="E2148" s="2">
        <v>-1.99</v>
      </c>
      <c r="F2148" s="2">
        <v>17.887699999999999</v>
      </c>
      <c r="G2148" s="2">
        <v>26.843399999999999</v>
      </c>
      <c r="H2148" s="2">
        <v>8.4185999999999996</v>
      </c>
      <c r="I2148" s="2">
        <v>5.2529000000000003</v>
      </c>
      <c r="J2148" s="2"/>
      <c r="K2148" s="2">
        <v>821.87639999999999</v>
      </c>
      <c r="L2148" s="2">
        <v>2205.3217</v>
      </c>
      <c r="M2148" s="2">
        <v>18.388400000000001</v>
      </c>
      <c r="N2148" s="2">
        <v>2.7786</v>
      </c>
      <c r="O2148" s="2"/>
      <c r="P2148" t="s">
        <v>10371</v>
      </c>
    </row>
    <row r="2149" spans="1:16" x14ac:dyDescent="0.2">
      <c r="A2149" t="s">
        <v>2143</v>
      </c>
      <c r="B2149" t="s">
        <v>7284</v>
      </c>
      <c r="C2149" s="2">
        <v>24.81</v>
      </c>
      <c r="D2149" s="2">
        <v>22.88</v>
      </c>
      <c r="E2149" s="2">
        <v>0.81</v>
      </c>
      <c r="F2149" s="2">
        <v>11.908200000000001</v>
      </c>
      <c r="G2149" s="2">
        <v>9.2475000000000005</v>
      </c>
      <c r="H2149" s="2">
        <v>2.2088000000000001</v>
      </c>
      <c r="I2149" s="2"/>
      <c r="J2149" s="2"/>
      <c r="K2149" s="2">
        <v>38.810299999999998</v>
      </c>
      <c r="L2149" s="2">
        <v>-28.094200000000001</v>
      </c>
      <c r="M2149" s="2">
        <v>-33.920200000000001</v>
      </c>
      <c r="N2149" s="2"/>
      <c r="O2149" s="2"/>
      <c r="P2149" t="s">
        <v>10366</v>
      </c>
    </row>
    <row r="2150" spans="1:16" x14ac:dyDescent="0.2">
      <c r="A2150" t="s">
        <v>2144</v>
      </c>
      <c r="B2150" t="s">
        <v>7285</v>
      </c>
      <c r="C2150" s="2">
        <v>39.78</v>
      </c>
      <c r="D2150" s="2">
        <v>38.799999999999997</v>
      </c>
      <c r="E2150" s="2">
        <v>2.0661</v>
      </c>
      <c r="F2150" s="2">
        <v>2.4285999999999999</v>
      </c>
      <c r="G2150" s="2">
        <v>0.80710000000000004</v>
      </c>
      <c r="H2150" s="2">
        <v>0.48320000000000002</v>
      </c>
      <c r="I2150" s="2"/>
      <c r="J2150" s="2"/>
      <c r="K2150" s="2">
        <v>6.9439000000000002</v>
      </c>
      <c r="L2150" s="2">
        <v>25.037800000000001</v>
      </c>
      <c r="M2150" s="2">
        <v>1.2514000000000001</v>
      </c>
      <c r="N2150" s="2"/>
      <c r="O2150" s="2"/>
      <c r="P2150" t="s">
        <v>10352</v>
      </c>
    </row>
    <row r="2151" spans="1:16" x14ac:dyDescent="0.2">
      <c r="A2151" t="s">
        <v>2145</v>
      </c>
      <c r="B2151" t="s">
        <v>7286</v>
      </c>
      <c r="C2151" s="2">
        <v>14.48</v>
      </c>
      <c r="D2151" s="2">
        <v>13.99</v>
      </c>
      <c r="E2151" s="2">
        <v>1.1084000000000001</v>
      </c>
      <c r="F2151" s="2">
        <v>2.2143000000000002</v>
      </c>
      <c r="G2151" s="2">
        <v>-3.2850000000000001</v>
      </c>
      <c r="H2151" s="2">
        <v>-5.6120999999999999</v>
      </c>
      <c r="I2151" s="2"/>
      <c r="J2151" s="2"/>
      <c r="K2151" s="2">
        <v>-258.90609999999998</v>
      </c>
      <c r="L2151" s="2">
        <v>25.8551</v>
      </c>
      <c r="M2151" s="2">
        <v>37.500500000000002</v>
      </c>
      <c r="N2151" s="2"/>
      <c r="O2151" s="2"/>
      <c r="P2151" t="s">
        <v>10319</v>
      </c>
    </row>
    <row r="2152" spans="1:16" x14ac:dyDescent="0.2">
      <c r="A2152" t="s">
        <v>2146</v>
      </c>
      <c r="B2152" t="s">
        <v>7287</v>
      </c>
      <c r="C2152" s="2">
        <v>8.31</v>
      </c>
      <c r="D2152" s="2">
        <v>8.2100000000000009</v>
      </c>
      <c r="E2152" s="2">
        <v>-3.5999999999999997E-2</v>
      </c>
      <c r="F2152" s="2">
        <v>9.1311999999999998</v>
      </c>
      <c r="G2152" s="2">
        <v>8.2727000000000004</v>
      </c>
      <c r="H2152" s="2">
        <v>2.9897999999999998</v>
      </c>
      <c r="I2152" s="2"/>
      <c r="J2152" s="2"/>
      <c r="K2152" s="2">
        <v>7.7516999999999996</v>
      </c>
      <c r="L2152" s="2">
        <v>296.82249999999999</v>
      </c>
      <c r="M2152" s="2">
        <v>172.64920000000001</v>
      </c>
      <c r="N2152" s="2"/>
      <c r="O2152" s="2"/>
      <c r="P2152" t="s">
        <v>10384</v>
      </c>
    </row>
    <row r="2153" spans="1:16" x14ac:dyDescent="0.2">
      <c r="A2153" t="s">
        <v>2147</v>
      </c>
      <c r="B2153" t="s">
        <v>7288</v>
      </c>
      <c r="C2153" s="2">
        <v>34.700000000000003</v>
      </c>
      <c r="D2153" s="2">
        <v>31.08</v>
      </c>
      <c r="E2153" s="2">
        <v>0.40510000000000002</v>
      </c>
      <c r="F2153" s="2">
        <v>-37.363799999999998</v>
      </c>
      <c r="G2153" s="2">
        <v>-29.982600000000001</v>
      </c>
      <c r="H2153" s="2">
        <v>-36.760199999999998</v>
      </c>
      <c r="I2153" s="2">
        <v>-49.276899999999998</v>
      </c>
      <c r="J2153" s="2"/>
      <c r="K2153" s="2">
        <v>-1196.403</v>
      </c>
      <c r="L2153" s="2">
        <v>-14223.3472</v>
      </c>
      <c r="M2153" s="2">
        <v>-8788.2492000000002</v>
      </c>
      <c r="N2153" s="2">
        <v>-482.39359999999999</v>
      </c>
      <c r="O2153" s="2"/>
      <c r="P2153" t="s">
        <v>10394</v>
      </c>
    </row>
    <row r="2154" spans="1:16" x14ac:dyDescent="0.2">
      <c r="A2154" t="s">
        <v>2148</v>
      </c>
      <c r="B2154" t="s">
        <v>7289</v>
      </c>
      <c r="C2154" s="2">
        <v>28.76</v>
      </c>
      <c r="D2154" s="2">
        <v>28.78</v>
      </c>
      <c r="E2154" s="2">
        <v>-0.16819999999999999</v>
      </c>
      <c r="F2154" s="2">
        <v>0.42359999999999998</v>
      </c>
      <c r="G2154" s="2">
        <v>0.75049999999999994</v>
      </c>
      <c r="H2154" s="2">
        <v>2.3672</v>
      </c>
      <c r="I2154" s="2"/>
      <c r="J2154" s="2"/>
      <c r="K2154" s="2">
        <v>-16.6906</v>
      </c>
      <c r="L2154" s="2">
        <v>-4.3372000000000002</v>
      </c>
      <c r="M2154" s="2">
        <v>-3.8925999999999998</v>
      </c>
      <c r="N2154" s="2">
        <v>6.6</v>
      </c>
      <c r="O2154" s="2"/>
      <c r="P2154" t="s">
        <v>10322</v>
      </c>
    </row>
    <row r="2155" spans="1:16" x14ac:dyDescent="0.2">
      <c r="A2155" t="s">
        <v>2149</v>
      </c>
      <c r="B2155" t="s">
        <v>7290</v>
      </c>
      <c r="C2155" s="2">
        <v>166.49</v>
      </c>
      <c r="D2155" s="2">
        <v>161.65</v>
      </c>
      <c r="E2155" s="2">
        <v>1.1100000000000001</v>
      </c>
      <c r="F2155" s="2">
        <v>96.806899999999999</v>
      </c>
      <c r="G2155" s="2">
        <v>80.390699999999995</v>
      </c>
      <c r="H2155" s="2">
        <v>57.122399999999999</v>
      </c>
      <c r="I2155" s="2"/>
      <c r="J2155" s="2"/>
      <c r="K2155" s="2">
        <v>244.98179999999999</v>
      </c>
      <c r="L2155" s="2">
        <v>107.29730000000001</v>
      </c>
      <c r="M2155" s="2">
        <v>66.3977</v>
      </c>
      <c r="N2155" s="2"/>
      <c r="O2155" s="2"/>
      <c r="P2155" t="s">
        <v>10377</v>
      </c>
    </row>
    <row r="2156" spans="1:16" x14ac:dyDescent="0.2">
      <c r="A2156" t="s">
        <v>2150</v>
      </c>
      <c r="B2156" t="s">
        <v>7291</v>
      </c>
      <c r="C2156" s="2">
        <v>43.4</v>
      </c>
      <c r="D2156" s="2">
        <v>42.7</v>
      </c>
      <c r="E2156" s="2">
        <v>0.02</v>
      </c>
      <c r="F2156" s="2">
        <v>50.92</v>
      </c>
      <c r="G2156" s="2">
        <v>39.610399999999998</v>
      </c>
      <c r="H2156" s="2">
        <v>31.629300000000001</v>
      </c>
      <c r="I2156" s="2"/>
      <c r="J2156" s="2"/>
      <c r="K2156" s="2">
        <v>35.569499999999998</v>
      </c>
      <c r="L2156" s="2">
        <v>27.7226</v>
      </c>
      <c r="M2156" s="2">
        <v>15.5427</v>
      </c>
      <c r="N2156" s="2">
        <v>15.155900000000001</v>
      </c>
      <c r="O2156" s="2"/>
      <c r="P2156" t="s">
        <v>10422</v>
      </c>
    </row>
    <row r="2157" spans="1:16" x14ac:dyDescent="0.2">
      <c r="A2157" t="s">
        <v>2151</v>
      </c>
      <c r="B2157" t="s">
        <v>7292</v>
      </c>
      <c r="C2157" s="2">
        <v>17.71</v>
      </c>
      <c r="D2157" s="2">
        <v>16.61</v>
      </c>
      <c r="E2157" s="2">
        <v>0.18790000000000001</v>
      </c>
      <c r="F2157" s="2">
        <v>15.8139</v>
      </c>
      <c r="G2157" s="2">
        <v>7.5723000000000003</v>
      </c>
      <c r="H2157" s="2">
        <v>2.1694</v>
      </c>
      <c r="I2157" s="2"/>
      <c r="J2157" s="2"/>
      <c r="K2157" s="2">
        <v>4.6760999999999999</v>
      </c>
      <c r="L2157" s="2">
        <v>26.8796</v>
      </c>
      <c r="M2157" s="2">
        <v>5.1021000000000001</v>
      </c>
      <c r="N2157" s="2"/>
      <c r="O2157" s="2"/>
      <c r="P2157" t="s">
        <v>10394</v>
      </c>
    </row>
    <row r="2158" spans="1:16" x14ac:dyDescent="0.2">
      <c r="A2158" t="s">
        <v>2152</v>
      </c>
      <c r="B2158" t="s">
        <v>7293</v>
      </c>
      <c r="C2158" s="2">
        <v>5.51</v>
      </c>
      <c r="D2158" s="2">
        <v>5.39</v>
      </c>
      <c r="E2158" s="2">
        <v>0.19839999999999999</v>
      </c>
      <c r="F2158" s="2">
        <v>7.3718000000000004</v>
      </c>
      <c r="G2158" s="2">
        <v>-6.0949</v>
      </c>
      <c r="H2158" s="2">
        <v>-0.40660000000000002</v>
      </c>
      <c r="I2158" s="2"/>
      <c r="J2158" s="2"/>
      <c r="K2158" s="2">
        <v>-2.3715000000000002</v>
      </c>
      <c r="L2158" s="2">
        <v>6.2994000000000003</v>
      </c>
      <c r="M2158" s="2">
        <v>1.611</v>
      </c>
      <c r="N2158" s="2"/>
      <c r="O2158" s="2"/>
      <c r="P2158" t="s">
        <v>10301</v>
      </c>
    </row>
    <row r="2159" spans="1:16" x14ac:dyDescent="0.2">
      <c r="A2159" t="s">
        <v>2153</v>
      </c>
      <c r="B2159" t="s">
        <v>7294</v>
      </c>
      <c r="C2159" s="2">
        <v>7.98</v>
      </c>
      <c r="D2159" s="2">
        <v>7.72</v>
      </c>
      <c r="E2159" s="2">
        <v>-0.1409</v>
      </c>
      <c r="F2159" s="2">
        <v>-8.7555999999999994</v>
      </c>
      <c r="G2159" s="2">
        <v>5.4747000000000003</v>
      </c>
      <c r="H2159" s="2">
        <v>-5.2557999999999998</v>
      </c>
      <c r="I2159" s="2"/>
      <c r="J2159" s="2"/>
      <c r="K2159" s="2">
        <v>-43.546500000000002</v>
      </c>
      <c r="L2159" s="2">
        <v>-494.4477</v>
      </c>
      <c r="M2159" s="2">
        <v>-389.24180000000001</v>
      </c>
      <c r="N2159" s="2"/>
      <c r="O2159" s="2"/>
      <c r="P2159" t="s">
        <v>10366</v>
      </c>
    </row>
    <row r="2160" spans="1:16" x14ac:dyDescent="0.2">
      <c r="A2160" t="s">
        <v>2154</v>
      </c>
      <c r="B2160" t="s">
        <v>7295</v>
      </c>
      <c r="C2160" s="2">
        <v>82</v>
      </c>
      <c r="D2160" s="2">
        <v>78.55</v>
      </c>
      <c r="E2160" s="2">
        <v>0.34</v>
      </c>
      <c r="F2160" s="2">
        <v>54.287799999999997</v>
      </c>
      <c r="G2160" s="2">
        <v>50.177100000000003</v>
      </c>
      <c r="H2160" s="2">
        <v>50.014299999999999</v>
      </c>
      <c r="I2160" s="2">
        <v>45.7971</v>
      </c>
      <c r="J2160" s="2"/>
      <c r="K2160" s="2">
        <v>90.147999999999996</v>
      </c>
      <c r="L2160" s="2">
        <v>156.2396</v>
      </c>
      <c r="M2160" s="2">
        <v>134.36840000000001</v>
      </c>
      <c r="N2160" s="2">
        <v>148.7226</v>
      </c>
      <c r="O2160" s="2"/>
      <c r="P2160" t="s">
        <v>10319</v>
      </c>
    </row>
    <row r="2161" spans="1:16" x14ac:dyDescent="0.2">
      <c r="A2161" t="s">
        <v>2155</v>
      </c>
      <c r="B2161" t="s">
        <v>7296</v>
      </c>
      <c r="C2161" s="2">
        <v>19.079999999999998</v>
      </c>
      <c r="D2161" s="2">
        <v>18.13</v>
      </c>
      <c r="E2161" s="2">
        <v>0.64849999999999997</v>
      </c>
      <c r="F2161" s="2">
        <v>1.0203</v>
      </c>
      <c r="G2161" s="2">
        <v>0.1089</v>
      </c>
      <c r="H2161" s="2">
        <v>-7.2812999999999999</v>
      </c>
      <c r="I2161" s="2">
        <v>-15.0403</v>
      </c>
      <c r="J2161" s="2"/>
      <c r="K2161" s="2">
        <v>41.510100000000001</v>
      </c>
      <c r="L2161" s="2">
        <v>94.251199999999997</v>
      </c>
      <c r="M2161" s="2">
        <v>-38.731000000000002</v>
      </c>
      <c r="N2161" s="2">
        <v>-94.749099999999999</v>
      </c>
      <c r="O2161" s="2"/>
      <c r="P2161" t="s">
        <v>10352</v>
      </c>
    </row>
    <row r="2162" spans="1:16" x14ac:dyDescent="0.2">
      <c r="A2162" t="s">
        <v>2156</v>
      </c>
      <c r="B2162" t="s">
        <v>7297</v>
      </c>
      <c r="C2162" s="2">
        <v>21.43</v>
      </c>
      <c r="D2162" s="2">
        <v>22.53</v>
      </c>
      <c r="E2162" s="2">
        <v>0.63</v>
      </c>
      <c r="F2162" s="2">
        <v>-9.4857999999999993</v>
      </c>
      <c r="G2162" s="2">
        <v>10.817</v>
      </c>
      <c r="H2162" s="2">
        <v>9.7789000000000001</v>
      </c>
      <c r="I2162" s="2"/>
      <c r="J2162" s="2"/>
      <c r="K2162" s="2">
        <v>-605.39750000000004</v>
      </c>
      <c r="L2162" s="2">
        <v>-6.8860000000000001</v>
      </c>
      <c r="M2162" s="2">
        <v>7.6303999999999998</v>
      </c>
      <c r="N2162" s="2"/>
      <c r="O2162" s="2"/>
      <c r="P2162" t="s">
        <v>10331</v>
      </c>
    </row>
    <row r="2163" spans="1:16" x14ac:dyDescent="0.2">
      <c r="A2163" t="s">
        <v>2157</v>
      </c>
      <c r="B2163" t="s">
        <v>7298</v>
      </c>
      <c r="C2163" s="2">
        <v>10.31</v>
      </c>
      <c r="D2163" s="2">
        <v>10.59</v>
      </c>
      <c r="E2163" s="2">
        <v>0.37</v>
      </c>
      <c r="F2163" s="2">
        <v>14.4628</v>
      </c>
      <c r="G2163" s="2">
        <v>3.9108000000000001</v>
      </c>
      <c r="H2163" s="2">
        <v>1.9763999999999999</v>
      </c>
      <c r="I2163" s="2"/>
      <c r="J2163" s="2"/>
      <c r="K2163" s="2">
        <v>2.0777000000000001</v>
      </c>
      <c r="L2163" s="2">
        <v>5.3258000000000001</v>
      </c>
      <c r="M2163" s="2">
        <v>0.6452</v>
      </c>
      <c r="N2163" s="2"/>
      <c r="O2163" s="2"/>
      <c r="P2163" t="s">
        <v>10303</v>
      </c>
    </row>
    <row r="2164" spans="1:16" x14ac:dyDescent="0.2">
      <c r="A2164" t="s">
        <v>2158</v>
      </c>
      <c r="B2164" t="s">
        <v>7299</v>
      </c>
      <c r="C2164" s="2">
        <v>7.64</v>
      </c>
      <c r="D2164" s="2">
        <v>7.66</v>
      </c>
      <c r="E2164" s="2">
        <v>0.49869999999999998</v>
      </c>
      <c r="F2164" s="2">
        <v>-39.108400000000003</v>
      </c>
      <c r="G2164" s="2">
        <v>-45.895099999999999</v>
      </c>
      <c r="H2164" s="2">
        <v>-45.4191</v>
      </c>
      <c r="I2164" s="2"/>
      <c r="J2164" s="2"/>
      <c r="K2164" s="2">
        <v>-271.64170000000001</v>
      </c>
      <c r="L2164" s="2">
        <v>-327.27350000000001</v>
      </c>
      <c r="M2164" s="2">
        <v>-343.02890000000002</v>
      </c>
      <c r="N2164" s="2"/>
      <c r="O2164" s="2"/>
      <c r="P2164" t="s">
        <v>10322</v>
      </c>
    </row>
    <row r="2165" spans="1:16" x14ac:dyDescent="0.2">
      <c r="A2165" t="s">
        <v>2159</v>
      </c>
      <c r="B2165" t="s">
        <v>7300</v>
      </c>
      <c r="C2165" s="2">
        <v>59.25</v>
      </c>
      <c r="D2165" s="2">
        <v>56.8</v>
      </c>
      <c r="E2165" s="2">
        <v>1.966</v>
      </c>
      <c r="F2165" s="2">
        <v>3.6103999999999998</v>
      </c>
      <c r="G2165" s="2">
        <v>-46.9024</v>
      </c>
      <c r="H2165" s="2">
        <v>-49.011200000000002</v>
      </c>
      <c r="I2165" s="2"/>
      <c r="J2165" s="2"/>
      <c r="K2165" s="2">
        <v>-9.6938999999999993</v>
      </c>
      <c r="L2165" s="2">
        <v>-78.149199999999993</v>
      </c>
      <c r="M2165" s="2">
        <v>-84.736400000000003</v>
      </c>
      <c r="N2165" s="2"/>
      <c r="O2165" s="2"/>
      <c r="P2165" t="s">
        <v>10377</v>
      </c>
    </row>
    <row r="2166" spans="1:16" x14ac:dyDescent="0.2">
      <c r="A2166" t="s">
        <v>2160</v>
      </c>
      <c r="B2166" t="s">
        <v>7301</v>
      </c>
      <c r="C2166" s="2">
        <v>112.51</v>
      </c>
      <c r="D2166" s="2">
        <v>108.26</v>
      </c>
      <c r="E2166" s="2">
        <v>0.97</v>
      </c>
      <c r="F2166" s="2">
        <v>23.575600000000001</v>
      </c>
      <c r="G2166" s="2">
        <v>75.1554</v>
      </c>
      <c r="H2166" s="2">
        <v>55.360399999999998</v>
      </c>
      <c r="I2166" s="2"/>
      <c r="J2166" s="2"/>
      <c r="K2166" s="2">
        <v>-2042.4603999999999</v>
      </c>
      <c r="L2166" s="2">
        <v>310.9316</v>
      </c>
      <c r="M2166" s="2">
        <v>-34.914900000000003</v>
      </c>
      <c r="N2166" s="2"/>
      <c r="O2166" s="2"/>
      <c r="P2166" t="s">
        <v>10377</v>
      </c>
    </row>
    <row r="2167" spans="1:16" x14ac:dyDescent="0.2">
      <c r="A2167" t="s">
        <v>2161</v>
      </c>
      <c r="B2167" t="s">
        <v>7302</v>
      </c>
      <c r="C2167" s="2">
        <v>17.440000000000001</v>
      </c>
      <c r="D2167" s="2">
        <v>17.190000000000001</v>
      </c>
      <c r="E2167" s="2">
        <v>0.25530000000000003</v>
      </c>
      <c r="F2167" s="2">
        <v>7.0259999999999998</v>
      </c>
      <c r="G2167" s="2">
        <v>18.9283</v>
      </c>
      <c r="H2167" s="2">
        <v>48.005600000000001</v>
      </c>
      <c r="I2167" s="2"/>
      <c r="J2167" s="2"/>
      <c r="K2167" s="2">
        <v>22.1249</v>
      </c>
      <c r="L2167" s="2">
        <v>39.226399999999998</v>
      </c>
      <c r="M2167" s="2">
        <v>100.67740000000001</v>
      </c>
      <c r="N2167" s="2"/>
      <c r="O2167" s="2"/>
      <c r="P2167" t="s">
        <v>10350</v>
      </c>
    </row>
    <row r="2168" spans="1:16" x14ac:dyDescent="0.2">
      <c r="A2168" t="s">
        <v>2162</v>
      </c>
      <c r="B2168" t="s">
        <v>7303</v>
      </c>
      <c r="C2168" s="2">
        <v>21.41</v>
      </c>
      <c r="D2168" s="2">
        <v>19.559999999999999</v>
      </c>
      <c r="E2168" s="2">
        <v>0.98</v>
      </c>
      <c r="F2168" s="2">
        <v>-2.5017</v>
      </c>
      <c r="G2168" s="2">
        <v>18.556999999999999</v>
      </c>
      <c r="H2168" s="2">
        <v>28.5443</v>
      </c>
      <c r="I2168" s="2">
        <v>14.991199999999999</v>
      </c>
      <c r="J2168" s="2"/>
      <c r="K2168" s="2">
        <v>106.0663</v>
      </c>
      <c r="L2168" s="2">
        <v>-9.1865000000000006</v>
      </c>
      <c r="M2168" s="2">
        <v>-27.534600000000001</v>
      </c>
      <c r="N2168" s="2">
        <v>-36.090400000000002</v>
      </c>
      <c r="O2168" s="2"/>
      <c r="P2168" t="s">
        <v>10345</v>
      </c>
    </row>
    <row r="2169" spans="1:16" x14ac:dyDescent="0.2">
      <c r="A2169" t="s">
        <v>2163</v>
      </c>
      <c r="B2169" t="s">
        <v>7304</v>
      </c>
      <c r="C2169" s="2">
        <v>15.56</v>
      </c>
      <c r="D2169" s="2">
        <v>15.27</v>
      </c>
      <c r="E2169" s="2">
        <v>0.33239999999999997</v>
      </c>
      <c r="F2169" s="2">
        <v>-23.4985</v>
      </c>
      <c r="G2169" s="2">
        <v>-16.894200000000001</v>
      </c>
      <c r="H2169" s="2">
        <v>6.9348000000000001</v>
      </c>
      <c r="I2169" s="2">
        <v>-5.7068000000000003</v>
      </c>
      <c r="J2169" s="2"/>
      <c r="K2169" s="2">
        <v>-53.395200000000003</v>
      </c>
      <c r="L2169" s="2">
        <v>-1630.4481000000001</v>
      </c>
      <c r="M2169" s="2">
        <v>668.23389999999995</v>
      </c>
      <c r="N2169" s="2">
        <v>64.3322</v>
      </c>
      <c r="O2169" s="2"/>
      <c r="P2169" t="s">
        <v>10331</v>
      </c>
    </row>
    <row r="2170" spans="1:16" x14ac:dyDescent="0.2">
      <c r="A2170" t="s">
        <v>2164</v>
      </c>
      <c r="B2170" t="s">
        <v>7305</v>
      </c>
      <c r="C2170" s="2">
        <v>73.92</v>
      </c>
      <c r="D2170" s="2">
        <v>71.56</v>
      </c>
      <c r="E2170" s="2">
        <v>0.21329999999999999</v>
      </c>
      <c r="F2170" s="2">
        <v>-8.5219000000000005</v>
      </c>
      <c r="G2170" s="2">
        <v>-13.2981</v>
      </c>
      <c r="H2170" s="2">
        <v>-12.3843</v>
      </c>
      <c r="I2170" s="2">
        <v>4.1382000000000003</v>
      </c>
      <c r="J2170" s="2"/>
      <c r="K2170" s="2">
        <v>-37.061500000000002</v>
      </c>
      <c r="L2170" s="2">
        <v>-44.209000000000003</v>
      </c>
      <c r="M2170" s="2">
        <v>-47.155700000000003</v>
      </c>
      <c r="N2170" s="2">
        <v>-45.063099999999999</v>
      </c>
      <c r="O2170" s="2"/>
      <c r="P2170" t="s">
        <v>10342</v>
      </c>
    </row>
    <row r="2171" spans="1:16" x14ac:dyDescent="0.2">
      <c r="A2171" t="s">
        <v>2165</v>
      </c>
      <c r="B2171" t="s">
        <v>7306</v>
      </c>
      <c r="C2171" s="2">
        <v>27.37</v>
      </c>
      <c r="D2171" s="2">
        <v>26.63</v>
      </c>
      <c r="E2171" s="2">
        <v>0.49</v>
      </c>
      <c r="F2171" s="2">
        <v>-66.028499999999994</v>
      </c>
      <c r="G2171" s="2">
        <v>-64.958399999999997</v>
      </c>
      <c r="H2171" s="2">
        <v>-61.805500000000002</v>
      </c>
      <c r="I2171" s="2"/>
      <c r="J2171" s="2"/>
      <c r="K2171" s="2">
        <v>-97.765000000000001</v>
      </c>
      <c r="L2171" s="2">
        <v>-93.156099999999995</v>
      </c>
      <c r="M2171" s="2">
        <v>-90.802400000000006</v>
      </c>
      <c r="N2171" s="2"/>
      <c r="O2171" s="2"/>
      <c r="P2171" t="s">
        <v>10405</v>
      </c>
    </row>
    <row r="2172" spans="1:16" x14ac:dyDescent="0.2">
      <c r="A2172" t="s">
        <v>2166</v>
      </c>
      <c r="B2172" t="s">
        <v>7307</v>
      </c>
      <c r="C2172" s="2">
        <v>24.75</v>
      </c>
      <c r="D2172" s="2">
        <v>23.67</v>
      </c>
      <c r="E2172" s="2">
        <v>0.15</v>
      </c>
      <c r="F2172" s="2">
        <v>6.9756</v>
      </c>
      <c r="G2172" s="2">
        <v>-0.3024</v>
      </c>
      <c r="H2172" s="2">
        <v>-1.5132000000000001</v>
      </c>
      <c r="I2172" s="2">
        <v>11.969900000000001</v>
      </c>
      <c r="J2172" s="2"/>
      <c r="K2172" s="2">
        <v>16.6206</v>
      </c>
      <c r="L2172" s="2">
        <v>-7.7426000000000004</v>
      </c>
      <c r="M2172" s="2">
        <v>-19.8916</v>
      </c>
      <c r="N2172" s="2">
        <v>16.572199999999999</v>
      </c>
      <c r="O2172" s="2"/>
      <c r="P2172" t="s">
        <v>10345</v>
      </c>
    </row>
    <row r="2173" spans="1:16" x14ac:dyDescent="0.2">
      <c r="A2173" t="s">
        <v>2167</v>
      </c>
      <c r="B2173" t="s">
        <v>7308</v>
      </c>
      <c r="C2173" s="2">
        <v>34.65</v>
      </c>
      <c r="D2173" s="2">
        <v>34.4</v>
      </c>
      <c r="E2173" s="2">
        <v>0.51190000000000002</v>
      </c>
      <c r="F2173" s="2">
        <v>-7.0911999999999997</v>
      </c>
      <c r="G2173" s="2">
        <v>-4.9048999999999996</v>
      </c>
      <c r="H2173" s="2">
        <v>-8.9441000000000006</v>
      </c>
      <c r="I2173" s="2"/>
      <c r="J2173" s="2"/>
      <c r="K2173" s="2">
        <v>-14.0723</v>
      </c>
      <c r="L2173" s="2">
        <v>3.8066</v>
      </c>
      <c r="M2173" s="2">
        <v>45.738900000000001</v>
      </c>
      <c r="N2173" s="2"/>
      <c r="O2173" s="2"/>
      <c r="P2173" t="s">
        <v>10319</v>
      </c>
    </row>
    <row r="2174" spans="1:16" x14ac:dyDescent="0.2">
      <c r="A2174" t="s">
        <v>2168</v>
      </c>
      <c r="B2174" t="s">
        <v>7309</v>
      </c>
      <c r="C2174" s="2">
        <v>20.62</v>
      </c>
      <c r="D2174" s="2">
        <v>20.170000000000002</v>
      </c>
      <c r="E2174" s="2">
        <v>0.56000000000000005</v>
      </c>
      <c r="F2174" s="2">
        <v>42.549900000000001</v>
      </c>
      <c r="G2174" s="2">
        <v>29.052499999999998</v>
      </c>
      <c r="H2174" s="2">
        <v>30.606300000000001</v>
      </c>
      <c r="I2174" s="2"/>
      <c r="J2174" s="2"/>
      <c r="K2174" s="2">
        <v>36.398000000000003</v>
      </c>
      <c r="L2174" s="2">
        <v>-6.8468</v>
      </c>
      <c r="M2174" s="2">
        <v>-5.5884999999999998</v>
      </c>
      <c r="N2174" s="2"/>
      <c r="O2174" s="2"/>
      <c r="P2174" t="s">
        <v>10314</v>
      </c>
    </row>
    <row r="2175" spans="1:16" x14ac:dyDescent="0.2">
      <c r="A2175" t="s">
        <v>2169</v>
      </c>
      <c r="B2175" t="s">
        <v>7310</v>
      </c>
      <c r="C2175" s="2">
        <v>32.76</v>
      </c>
      <c r="D2175" s="2">
        <v>32.130000000000003</v>
      </c>
      <c r="E2175" s="2">
        <v>6.0999999999999999E-2</v>
      </c>
      <c r="F2175" s="2">
        <v>363.49439999999998</v>
      </c>
      <c r="G2175" s="2">
        <v>177.6395</v>
      </c>
      <c r="H2175" s="2">
        <v>202.53110000000001</v>
      </c>
      <c r="I2175" s="2"/>
      <c r="J2175" s="2"/>
      <c r="K2175" s="2">
        <v>774.47170000000006</v>
      </c>
      <c r="L2175" s="2">
        <v>63.986400000000003</v>
      </c>
      <c r="M2175" s="2">
        <v>91.403899999999993</v>
      </c>
      <c r="N2175" s="2"/>
      <c r="O2175" s="2"/>
      <c r="P2175" t="s">
        <v>10322</v>
      </c>
    </row>
    <row r="2176" spans="1:16" x14ac:dyDescent="0.2">
      <c r="A2176" t="s">
        <v>2170</v>
      </c>
      <c r="B2176" t="s">
        <v>7311</v>
      </c>
      <c r="C2176" s="2">
        <v>25.37</v>
      </c>
      <c r="D2176" s="2">
        <v>24.7</v>
      </c>
      <c r="E2176" s="2">
        <v>0.37519999999999998</v>
      </c>
      <c r="F2176" s="2">
        <v>39.865499999999997</v>
      </c>
      <c r="G2176" s="2">
        <v>23.007200000000001</v>
      </c>
      <c r="H2176" s="2">
        <v>19.2879</v>
      </c>
      <c r="I2176" s="2">
        <v>-1.8904000000000001</v>
      </c>
      <c r="J2176" s="2"/>
      <c r="K2176" s="2">
        <v>4.6669999999999998</v>
      </c>
      <c r="L2176" s="2">
        <v>61.134399999999999</v>
      </c>
      <c r="M2176" s="2">
        <v>55.577500000000001</v>
      </c>
      <c r="N2176" s="2">
        <v>-39.2774</v>
      </c>
      <c r="O2176" s="2"/>
      <c r="P2176" t="s">
        <v>10394</v>
      </c>
    </row>
    <row r="2177" spans="1:16" x14ac:dyDescent="0.2">
      <c r="A2177" t="s">
        <v>2171</v>
      </c>
      <c r="B2177" t="s">
        <v>7312</v>
      </c>
      <c r="C2177" s="2">
        <v>38.67</v>
      </c>
      <c r="D2177" s="2">
        <v>38.450000000000003</v>
      </c>
      <c r="E2177" s="2">
        <v>-0.39</v>
      </c>
      <c r="F2177" s="2">
        <v>5.3072999999999997</v>
      </c>
      <c r="G2177" s="2">
        <v>71.687600000000003</v>
      </c>
      <c r="H2177" s="2">
        <v>39.316899999999997</v>
      </c>
      <c r="I2177" s="2"/>
      <c r="J2177" s="2"/>
      <c r="K2177" s="2">
        <v>-47.068199999999997</v>
      </c>
      <c r="L2177" s="2">
        <v>161.48660000000001</v>
      </c>
      <c r="M2177" s="2">
        <v>0.99719999999999998</v>
      </c>
      <c r="N2177" s="2"/>
      <c r="O2177" s="2"/>
      <c r="P2177" t="s">
        <v>10342</v>
      </c>
    </row>
    <row r="2178" spans="1:16" x14ac:dyDescent="0.2">
      <c r="A2178" t="s">
        <v>2172</v>
      </c>
      <c r="B2178" t="s">
        <v>7313</v>
      </c>
      <c r="C2178" s="2">
        <v>18.86</v>
      </c>
      <c r="D2178" s="2">
        <v>18.38</v>
      </c>
      <c r="E2178" s="2">
        <v>0.28000000000000003</v>
      </c>
      <c r="F2178" s="2">
        <v>-4.8471000000000002</v>
      </c>
      <c r="G2178" s="2">
        <v>-3.7846000000000002</v>
      </c>
      <c r="H2178" s="2">
        <v>18.663</v>
      </c>
      <c r="I2178" s="2"/>
      <c r="J2178" s="2"/>
      <c r="K2178" s="2">
        <v>-19.717199999999998</v>
      </c>
      <c r="L2178" s="2">
        <v>-24.284400000000002</v>
      </c>
      <c r="M2178" s="2">
        <v>21.937999999999999</v>
      </c>
      <c r="N2178" s="2"/>
      <c r="O2178" s="2"/>
      <c r="P2178" t="s">
        <v>10319</v>
      </c>
    </row>
    <row r="2179" spans="1:16" x14ac:dyDescent="0.2">
      <c r="A2179" t="s">
        <v>2173</v>
      </c>
      <c r="B2179" t="s">
        <v>7314</v>
      </c>
      <c r="C2179" s="2">
        <v>28.05</v>
      </c>
      <c r="D2179" s="2">
        <v>27.88</v>
      </c>
      <c r="E2179" s="2">
        <v>0.49</v>
      </c>
      <c r="F2179" s="2">
        <v>18.6006</v>
      </c>
      <c r="G2179" s="2">
        <v>-1.6153999999999999</v>
      </c>
      <c r="H2179" s="2">
        <v>-7.1974999999999998</v>
      </c>
      <c r="I2179" s="2"/>
      <c r="J2179" s="2"/>
      <c r="K2179" s="2">
        <v>23.4574</v>
      </c>
      <c r="L2179" s="2">
        <v>-19.793399999999998</v>
      </c>
      <c r="M2179" s="2">
        <v>26.961500000000001</v>
      </c>
      <c r="N2179" s="2"/>
      <c r="O2179" s="2"/>
      <c r="P2179" t="s">
        <v>10342</v>
      </c>
    </row>
    <row r="2180" spans="1:16" x14ac:dyDescent="0.2">
      <c r="A2180" t="s">
        <v>2174</v>
      </c>
      <c r="B2180" t="s">
        <v>7315</v>
      </c>
      <c r="C2180" s="2">
        <v>11.97</v>
      </c>
      <c r="D2180" s="2">
        <v>11.61</v>
      </c>
      <c r="E2180" s="2">
        <v>0.16</v>
      </c>
      <c r="F2180" s="2">
        <v>-21.020499999999998</v>
      </c>
      <c r="G2180" s="2">
        <v>-18.1004</v>
      </c>
      <c r="H2180" s="2">
        <v>-22.534500000000001</v>
      </c>
      <c r="I2180" s="2"/>
      <c r="J2180" s="2"/>
      <c r="K2180" s="2">
        <v>-76.200999999999993</v>
      </c>
      <c r="L2180" s="2">
        <v>-61.598100000000002</v>
      </c>
      <c r="M2180" s="2">
        <v>-78.956100000000006</v>
      </c>
      <c r="N2180" s="2"/>
      <c r="O2180" s="2"/>
      <c r="P2180" t="s">
        <v>10319</v>
      </c>
    </row>
    <row r="2181" spans="1:16" x14ac:dyDescent="0.2">
      <c r="A2181" t="s">
        <v>2175</v>
      </c>
      <c r="B2181" t="s">
        <v>7316</v>
      </c>
      <c r="C2181" s="2">
        <v>37.29</v>
      </c>
      <c r="D2181" s="2">
        <v>35.229999999999997</v>
      </c>
      <c r="E2181" s="2">
        <v>0.37</v>
      </c>
      <c r="F2181" s="2">
        <v>28.9312</v>
      </c>
      <c r="G2181" s="2">
        <v>18.260000000000002</v>
      </c>
      <c r="H2181" s="2">
        <v>21.859300000000001</v>
      </c>
      <c r="I2181" s="2"/>
      <c r="J2181" s="2"/>
      <c r="K2181" s="2">
        <v>28.255800000000001</v>
      </c>
      <c r="L2181" s="2">
        <v>22.797599999999999</v>
      </c>
      <c r="M2181" s="2">
        <v>15.3218</v>
      </c>
      <c r="N2181" s="2"/>
      <c r="O2181" s="2"/>
      <c r="P2181" t="s">
        <v>10345</v>
      </c>
    </row>
    <row r="2182" spans="1:16" x14ac:dyDescent="0.2">
      <c r="A2182" t="s">
        <v>2176</v>
      </c>
      <c r="B2182" t="s">
        <v>7317</v>
      </c>
      <c r="C2182" s="2">
        <v>32</v>
      </c>
      <c r="D2182" s="2">
        <v>27.48</v>
      </c>
      <c r="E2182" s="2">
        <v>1.0874999999999999</v>
      </c>
      <c r="F2182" s="2">
        <v>238.73390000000001</v>
      </c>
      <c r="G2182" s="2">
        <v>102.98950000000001</v>
      </c>
      <c r="H2182" s="2">
        <v>63.957700000000003</v>
      </c>
      <c r="I2182" s="2"/>
      <c r="J2182" s="2"/>
      <c r="K2182" s="2">
        <v>-521.54060000000004</v>
      </c>
      <c r="L2182" s="2">
        <v>-969.61900000000003</v>
      </c>
      <c r="M2182" s="2">
        <v>-923.92639999999994</v>
      </c>
      <c r="N2182" s="2"/>
      <c r="O2182" s="2"/>
      <c r="P2182" t="s">
        <v>10331</v>
      </c>
    </row>
    <row r="2183" spans="1:16" x14ac:dyDescent="0.2">
      <c r="A2183" t="s">
        <v>2177</v>
      </c>
      <c r="B2183" t="s">
        <v>7318</v>
      </c>
      <c r="C2183" s="2">
        <v>22.03</v>
      </c>
      <c r="D2183" s="2">
        <v>21.48</v>
      </c>
      <c r="E2183" s="2">
        <v>0.18</v>
      </c>
      <c r="F2183" s="2">
        <v>28.1096</v>
      </c>
      <c r="G2183" s="2">
        <v>14.392799999999999</v>
      </c>
      <c r="H2183" s="2">
        <v>28.3124</v>
      </c>
      <c r="I2183" s="2"/>
      <c r="J2183" s="2"/>
      <c r="K2183" s="2">
        <v>114.17140000000001</v>
      </c>
      <c r="L2183" s="2">
        <v>92.733199999999997</v>
      </c>
      <c r="M2183" s="2">
        <v>152.2989</v>
      </c>
      <c r="N2183" s="2"/>
      <c r="O2183" s="2"/>
      <c r="P2183" t="s">
        <v>10352</v>
      </c>
    </row>
    <row r="2184" spans="1:16" x14ac:dyDescent="0.2">
      <c r="A2184" t="s">
        <v>2178</v>
      </c>
      <c r="B2184" t="s">
        <v>7319</v>
      </c>
      <c r="C2184" s="2">
        <v>16.82</v>
      </c>
      <c r="D2184" s="2">
        <v>18.559999999999999</v>
      </c>
      <c r="E2184" s="2">
        <v>1.75</v>
      </c>
      <c r="F2184" s="2">
        <v>-35.247500000000002</v>
      </c>
      <c r="G2184" s="2">
        <v>-29.186199999999999</v>
      </c>
      <c r="H2184" s="2">
        <v>-5.3973000000000004</v>
      </c>
      <c r="I2184" s="2">
        <v>2.9664999999999999</v>
      </c>
      <c r="J2184" s="2"/>
      <c r="K2184" s="2">
        <v>-79.847800000000007</v>
      </c>
      <c r="L2184" s="2">
        <v>-79.894599999999997</v>
      </c>
      <c r="M2184" s="2">
        <v>-66.914599999999993</v>
      </c>
      <c r="N2184" s="2">
        <v>-45.552199999999999</v>
      </c>
      <c r="O2184" s="2"/>
      <c r="P2184" t="s">
        <v>10303</v>
      </c>
    </row>
    <row r="2185" spans="1:16" x14ac:dyDescent="0.2">
      <c r="A2185" t="s">
        <v>2179</v>
      </c>
      <c r="B2185" t="s">
        <v>7320</v>
      </c>
      <c r="C2185" s="2">
        <v>16.61</v>
      </c>
      <c r="D2185" s="2">
        <v>16.89</v>
      </c>
      <c r="E2185" s="2">
        <v>0.7</v>
      </c>
      <c r="F2185" s="2">
        <v>-20.236699999999999</v>
      </c>
      <c r="G2185" s="2">
        <v>-11.6031</v>
      </c>
      <c r="H2185" s="2">
        <v>-10.585100000000001</v>
      </c>
      <c r="I2185" s="2"/>
      <c r="J2185" s="2"/>
      <c r="K2185" s="2">
        <v>-187.12360000000001</v>
      </c>
      <c r="L2185" s="2">
        <v>-31.2577</v>
      </c>
      <c r="M2185" s="2">
        <v>-32.241900000000001</v>
      </c>
      <c r="N2185" s="2"/>
      <c r="O2185" s="2"/>
      <c r="P2185" t="s">
        <v>10319</v>
      </c>
    </row>
    <row r="2186" spans="1:16" x14ac:dyDescent="0.2">
      <c r="A2186" t="s">
        <v>2180</v>
      </c>
      <c r="B2186" t="s">
        <v>7321</v>
      </c>
      <c r="C2186" s="2">
        <v>6.91</v>
      </c>
      <c r="D2186" s="2">
        <v>6.78</v>
      </c>
      <c r="E2186" s="2">
        <v>0.34</v>
      </c>
      <c r="F2186" s="2">
        <v>33.792400000000001</v>
      </c>
      <c r="G2186" s="2">
        <v>22.832799999999999</v>
      </c>
      <c r="H2186" s="2">
        <v>19.370699999999999</v>
      </c>
      <c r="I2186" s="2"/>
      <c r="J2186" s="2"/>
      <c r="K2186" s="2">
        <v>41.418900000000001</v>
      </c>
      <c r="L2186" s="2">
        <v>19.049800000000001</v>
      </c>
      <c r="M2186" s="2">
        <v>15.122</v>
      </c>
      <c r="N2186" s="2"/>
      <c r="O2186" s="2"/>
      <c r="P2186" t="s">
        <v>10301</v>
      </c>
    </row>
    <row r="2187" spans="1:16" x14ac:dyDescent="0.2">
      <c r="A2187" t="s">
        <v>2181</v>
      </c>
      <c r="B2187" t="s">
        <v>7322</v>
      </c>
      <c r="C2187" s="2">
        <v>55.06</v>
      </c>
      <c r="D2187" s="2">
        <v>56.1</v>
      </c>
      <c r="E2187" s="2">
        <v>9.2100000000000001E-2</v>
      </c>
      <c r="F2187" s="2">
        <v>31.056999999999999</v>
      </c>
      <c r="G2187" s="2">
        <v>40.838900000000002</v>
      </c>
      <c r="H2187" s="2">
        <v>42.011099999999999</v>
      </c>
      <c r="I2187" s="2">
        <v>47.1631</v>
      </c>
      <c r="J2187" s="2"/>
      <c r="K2187" s="2">
        <v>-21.5428</v>
      </c>
      <c r="L2187" s="2">
        <v>36.211100000000002</v>
      </c>
      <c r="M2187" s="2">
        <v>65.780600000000007</v>
      </c>
      <c r="N2187" s="2">
        <v>97.043499999999995</v>
      </c>
      <c r="O2187" s="2"/>
      <c r="P2187" t="s">
        <v>10322</v>
      </c>
    </row>
    <row r="2188" spans="1:16" x14ac:dyDescent="0.2">
      <c r="A2188" t="s">
        <v>2182</v>
      </c>
      <c r="B2188" t="s">
        <v>7323</v>
      </c>
      <c r="C2188" s="2">
        <v>10.16</v>
      </c>
      <c r="D2188" s="2">
        <v>9.82</v>
      </c>
      <c r="E2188" s="2">
        <v>1.8</v>
      </c>
      <c r="F2188" s="2">
        <v>8.0922000000000001</v>
      </c>
      <c r="G2188" s="2">
        <v>-2.2646999999999999</v>
      </c>
      <c r="H2188" s="2">
        <v>7.0879000000000003</v>
      </c>
      <c r="I2188" s="2"/>
      <c r="J2188" s="2"/>
      <c r="K2188" s="2">
        <v>-20.866199999999999</v>
      </c>
      <c r="L2188" s="2">
        <v>8.0097000000000005</v>
      </c>
      <c r="M2188" s="2">
        <v>373.11329999999998</v>
      </c>
      <c r="N2188" s="2"/>
      <c r="O2188" s="2"/>
      <c r="P2188" t="s">
        <v>10314</v>
      </c>
    </row>
    <row r="2189" spans="1:16" x14ac:dyDescent="0.2">
      <c r="A2189" t="s">
        <v>2183</v>
      </c>
      <c r="B2189" t="s">
        <v>7324</v>
      </c>
      <c r="C2189" s="2">
        <v>45.19</v>
      </c>
      <c r="D2189" s="2">
        <v>44.65</v>
      </c>
      <c r="E2189" s="2">
        <v>0.77</v>
      </c>
      <c r="F2189" s="2">
        <v>-8.1956000000000007</v>
      </c>
      <c r="G2189" s="2">
        <v>-20.020499999999998</v>
      </c>
      <c r="H2189" s="2">
        <v>-23.077999999999999</v>
      </c>
      <c r="I2189" s="2"/>
      <c r="J2189" s="2"/>
      <c r="K2189" s="2">
        <v>9.4300999999999995</v>
      </c>
      <c r="L2189" s="2">
        <v>71.564700000000002</v>
      </c>
      <c r="M2189" s="2">
        <v>37.336199999999998</v>
      </c>
      <c r="N2189" s="2"/>
      <c r="O2189" s="2"/>
      <c r="P2189" t="s">
        <v>10314</v>
      </c>
    </row>
    <row r="2190" spans="1:16" x14ac:dyDescent="0.2">
      <c r="A2190" t="s">
        <v>2184</v>
      </c>
      <c r="B2190" t="s">
        <v>7325</v>
      </c>
      <c r="C2190" s="2">
        <v>28.13</v>
      </c>
      <c r="D2190" s="2">
        <v>27.61</v>
      </c>
      <c r="E2190" s="2">
        <v>0.1153</v>
      </c>
      <c r="F2190" s="2">
        <v>63.098300000000002</v>
      </c>
      <c r="G2190" s="2">
        <v>61.943399999999997</v>
      </c>
      <c r="H2190" s="2">
        <v>33.751899999999999</v>
      </c>
      <c r="I2190" s="2"/>
      <c r="J2190" s="2"/>
      <c r="K2190" s="2">
        <v>40.947000000000003</v>
      </c>
      <c r="L2190" s="2">
        <v>32.5289</v>
      </c>
      <c r="M2190" s="2">
        <v>14.274100000000001</v>
      </c>
      <c r="N2190" s="2"/>
      <c r="O2190" s="2"/>
      <c r="P2190" t="s">
        <v>10355</v>
      </c>
    </row>
    <row r="2191" spans="1:16" x14ac:dyDescent="0.2">
      <c r="A2191" t="s">
        <v>2185</v>
      </c>
      <c r="B2191" t="s">
        <v>7326</v>
      </c>
      <c r="C2191" s="2">
        <v>10.08</v>
      </c>
      <c r="D2191" s="2">
        <v>10.119999999999999</v>
      </c>
      <c r="E2191" s="2">
        <v>0.11</v>
      </c>
      <c r="F2191" s="2">
        <v>6.7965999999999998</v>
      </c>
      <c r="G2191" s="2">
        <v>8.2467000000000006</v>
      </c>
      <c r="H2191" s="2">
        <v>6.8017000000000003</v>
      </c>
      <c r="I2191" s="2">
        <v>-2.1619999999999999</v>
      </c>
      <c r="J2191" s="2"/>
      <c r="K2191" s="2">
        <v>-15.9443</v>
      </c>
      <c r="L2191" s="2">
        <v>3.1105</v>
      </c>
      <c r="M2191" s="2">
        <v>-1.3202</v>
      </c>
      <c r="N2191" s="2">
        <v>6.3045</v>
      </c>
      <c r="O2191" s="2"/>
      <c r="P2191" t="s">
        <v>10327</v>
      </c>
    </row>
    <row r="2192" spans="1:16" x14ac:dyDescent="0.2">
      <c r="A2192" t="s">
        <v>2186</v>
      </c>
      <c r="B2192" t="s">
        <v>7327</v>
      </c>
      <c r="C2192" s="2">
        <v>27.72</v>
      </c>
      <c r="D2192" s="2">
        <v>26.85</v>
      </c>
      <c r="E2192" s="2">
        <v>0.48849999999999999</v>
      </c>
      <c r="F2192" s="2">
        <v>-12.290100000000001</v>
      </c>
      <c r="G2192" s="2">
        <v>-0.86550000000000005</v>
      </c>
      <c r="H2192" s="2">
        <v>13.9001</v>
      </c>
      <c r="I2192" s="2"/>
      <c r="J2192" s="2"/>
      <c r="K2192" s="2">
        <v>5.8592000000000004</v>
      </c>
      <c r="L2192" s="2">
        <v>-93.000600000000006</v>
      </c>
      <c r="M2192" s="2">
        <v>87.066100000000006</v>
      </c>
      <c r="N2192" s="2"/>
      <c r="O2192" s="2"/>
      <c r="P2192" t="s">
        <v>10329</v>
      </c>
    </row>
    <row r="2193" spans="1:16" x14ac:dyDescent="0.2">
      <c r="A2193" t="s">
        <v>2187</v>
      </c>
      <c r="B2193" t="s">
        <v>7328</v>
      </c>
      <c r="C2193" s="2">
        <v>53.57</v>
      </c>
      <c r="D2193" s="2">
        <v>53.81</v>
      </c>
      <c r="E2193" s="2">
        <v>0.63</v>
      </c>
      <c r="F2193" s="2">
        <v>-5.4565999999999999</v>
      </c>
      <c r="G2193" s="2">
        <v>2.4201000000000001</v>
      </c>
      <c r="H2193" s="2">
        <v>-1.1428</v>
      </c>
      <c r="I2193" s="2">
        <v>-3.6896</v>
      </c>
      <c r="J2193" s="2"/>
      <c r="K2193" s="2">
        <v>-5.0198</v>
      </c>
      <c r="L2193" s="2">
        <v>16.4816</v>
      </c>
      <c r="M2193" s="2">
        <v>21.361599999999999</v>
      </c>
      <c r="N2193" s="2">
        <v>23.190300000000001</v>
      </c>
      <c r="O2193" s="2"/>
      <c r="P2193" t="s">
        <v>10340</v>
      </c>
    </row>
    <row r="2194" spans="1:16" x14ac:dyDescent="0.2">
      <c r="A2194" t="s">
        <v>2188</v>
      </c>
      <c r="B2194" t="s">
        <v>7329</v>
      </c>
      <c r="C2194" s="2">
        <v>16.43</v>
      </c>
      <c r="D2194" s="2">
        <v>16.47</v>
      </c>
      <c r="E2194" s="2">
        <v>0.11</v>
      </c>
      <c r="F2194" s="2">
        <v>175.74889999999999</v>
      </c>
      <c r="G2194" s="2">
        <v>173.4845</v>
      </c>
      <c r="H2194" s="2">
        <v>141.93459999999999</v>
      </c>
      <c r="I2194" s="2">
        <v>137.41929999999999</v>
      </c>
      <c r="J2194" s="2"/>
      <c r="K2194" s="2">
        <v>321.51159999999999</v>
      </c>
      <c r="L2194" s="2">
        <v>344.66289999999998</v>
      </c>
      <c r="M2194" s="2">
        <v>524.79179999999997</v>
      </c>
      <c r="N2194" s="2">
        <v>216.4308</v>
      </c>
      <c r="O2194" s="2"/>
      <c r="P2194" t="s">
        <v>10303</v>
      </c>
    </row>
    <row r="2195" spans="1:16" x14ac:dyDescent="0.2">
      <c r="A2195" t="s">
        <v>2189</v>
      </c>
      <c r="B2195" t="s">
        <v>7330</v>
      </c>
      <c r="C2195" s="2">
        <v>9.92</v>
      </c>
      <c r="D2195" s="2">
        <v>9.89</v>
      </c>
      <c r="E2195" s="2">
        <v>0.27339999999999998</v>
      </c>
      <c r="F2195" s="2">
        <v>-32.781399999999998</v>
      </c>
      <c r="G2195" s="2">
        <v>-33.880299999999998</v>
      </c>
      <c r="H2195" s="2">
        <v>-26.659199999999998</v>
      </c>
      <c r="I2195" s="2"/>
      <c r="J2195" s="2"/>
      <c r="K2195" s="2">
        <v>-68.513000000000005</v>
      </c>
      <c r="L2195" s="2">
        <v>-67.641300000000001</v>
      </c>
      <c r="M2195" s="2">
        <v>-65.697299999999998</v>
      </c>
      <c r="N2195" s="2"/>
      <c r="O2195" s="2"/>
      <c r="P2195" t="s">
        <v>10319</v>
      </c>
    </row>
    <row r="2196" spans="1:16" x14ac:dyDescent="0.2">
      <c r="A2196" t="s">
        <v>2190</v>
      </c>
      <c r="B2196" t="s">
        <v>7331</v>
      </c>
      <c r="C2196" s="2">
        <v>24.17</v>
      </c>
      <c r="D2196" s="2">
        <v>24.48</v>
      </c>
      <c r="E2196" s="2">
        <v>-0.12</v>
      </c>
      <c r="F2196" s="2">
        <v>-1.1892</v>
      </c>
      <c r="G2196" s="2">
        <v>7.8121</v>
      </c>
      <c r="H2196" s="2">
        <v>7.4522000000000004</v>
      </c>
      <c r="I2196" s="2"/>
      <c r="J2196" s="2"/>
      <c r="K2196" s="2">
        <v>-36.5197</v>
      </c>
      <c r="L2196" s="2">
        <v>-47.4315</v>
      </c>
      <c r="M2196" s="2">
        <v>-81.186000000000007</v>
      </c>
      <c r="N2196" s="2"/>
      <c r="O2196" s="2"/>
      <c r="P2196" t="s">
        <v>10337</v>
      </c>
    </row>
    <row r="2197" spans="1:16" x14ac:dyDescent="0.2">
      <c r="A2197" t="s">
        <v>2191</v>
      </c>
      <c r="B2197" t="s">
        <v>7332</v>
      </c>
      <c r="C2197" s="2">
        <v>10.55</v>
      </c>
      <c r="D2197" s="2">
        <v>10.23</v>
      </c>
      <c r="E2197" s="2">
        <v>0.81</v>
      </c>
      <c r="F2197" s="2">
        <v>21.9589</v>
      </c>
      <c r="G2197" s="2">
        <v>18.595199999999998</v>
      </c>
      <c r="H2197" s="2">
        <v>0.33069999999999999</v>
      </c>
      <c r="I2197" s="2"/>
      <c r="J2197" s="2"/>
      <c r="K2197" s="2">
        <v>48.216700000000003</v>
      </c>
      <c r="L2197" s="2">
        <v>2309.1307999999999</v>
      </c>
      <c r="M2197" s="2">
        <v>355.97649999999999</v>
      </c>
      <c r="N2197" s="2"/>
      <c r="O2197" s="2"/>
      <c r="P2197" t="s">
        <v>10308</v>
      </c>
    </row>
    <row r="2198" spans="1:16" x14ac:dyDescent="0.2">
      <c r="A2198" t="s">
        <v>2192</v>
      </c>
      <c r="B2198" t="s">
        <v>7333</v>
      </c>
      <c r="C2198" s="2">
        <v>27.01</v>
      </c>
      <c r="D2198" s="2">
        <v>27.16</v>
      </c>
      <c r="E2198" s="2">
        <v>4.0099999999999997E-2</v>
      </c>
      <c r="F2198" s="2">
        <v>61.471800000000002</v>
      </c>
      <c r="G2198" s="2">
        <v>40.892600000000002</v>
      </c>
      <c r="H2198" s="2">
        <v>41.57</v>
      </c>
      <c r="I2198" s="2"/>
      <c r="J2198" s="2"/>
      <c r="K2198" s="2">
        <v>20.492899999999999</v>
      </c>
      <c r="L2198" s="2">
        <v>15.024800000000001</v>
      </c>
      <c r="M2198" s="2">
        <v>23.152999999999999</v>
      </c>
      <c r="N2198" s="2"/>
      <c r="O2198" s="2"/>
      <c r="P2198" t="s">
        <v>10337</v>
      </c>
    </row>
    <row r="2199" spans="1:16" x14ac:dyDescent="0.2">
      <c r="A2199" t="s">
        <v>2193</v>
      </c>
      <c r="B2199" t="s">
        <v>7334</v>
      </c>
      <c r="C2199" s="2">
        <v>31.18</v>
      </c>
      <c r="D2199" s="2">
        <v>30.5</v>
      </c>
      <c r="E2199" s="2">
        <v>0.2351</v>
      </c>
      <c r="F2199" s="2">
        <v>82.782300000000006</v>
      </c>
      <c r="G2199" s="2">
        <v>39.414400000000001</v>
      </c>
      <c r="H2199" s="2">
        <v>15.9108</v>
      </c>
      <c r="I2199" s="2"/>
      <c r="J2199" s="2"/>
      <c r="K2199" s="2">
        <v>409.64780000000002</v>
      </c>
      <c r="L2199" s="2">
        <v>100.95950000000001</v>
      </c>
      <c r="M2199" s="2">
        <v>32.207500000000003</v>
      </c>
      <c r="N2199" s="2"/>
      <c r="O2199" s="2"/>
      <c r="P2199" t="s">
        <v>10319</v>
      </c>
    </row>
    <row r="2200" spans="1:16" x14ac:dyDescent="0.2">
      <c r="A2200" t="s">
        <v>2194</v>
      </c>
      <c r="B2200" t="s">
        <v>7335</v>
      </c>
      <c r="C2200" s="2">
        <v>15.65</v>
      </c>
      <c r="D2200" s="2">
        <v>15.45</v>
      </c>
      <c r="E2200" s="2">
        <v>0.29339999999999999</v>
      </c>
      <c r="F2200" s="2">
        <v>43.892899999999997</v>
      </c>
      <c r="G2200" s="2">
        <v>13.8957</v>
      </c>
      <c r="H2200" s="2">
        <v>32.508699999999997</v>
      </c>
      <c r="I2200" s="2"/>
      <c r="J2200" s="2"/>
      <c r="K2200" s="2">
        <v>40.058500000000002</v>
      </c>
      <c r="L2200" s="2">
        <v>34.442100000000003</v>
      </c>
      <c r="M2200" s="2">
        <v>79.146100000000004</v>
      </c>
      <c r="N2200" s="2"/>
      <c r="O2200" s="2"/>
      <c r="P2200" t="s">
        <v>10314</v>
      </c>
    </row>
    <row r="2201" spans="1:16" x14ac:dyDescent="0.2">
      <c r="A2201" t="s">
        <v>2195</v>
      </c>
      <c r="B2201" t="s">
        <v>7336</v>
      </c>
      <c r="C2201" s="2">
        <v>11.869998770699199</v>
      </c>
      <c r="D2201" s="2">
        <v>11.78</v>
      </c>
      <c r="E2201" s="2">
        <v>-5.96E-2</v>
      </c>
      <c r="F2201" s="2">
        <v>7.1458000000000004</v>
      </c>
      <c r="G2201" s="2">
        <v>4.6551</v>
      </c>
      <c r="H2201" s="2">
        <v>4.1962999999999999</v>
      </c>
      <c r="I2201" s="2">
        <v>0.96430000000000005</v>
      </c>
      <c r="J2201" s="2"/>
      <c r="K2201" s="2">
        <v>60.6601</v>
      </c>
      <c r="L2201" s="2">
        <v>-38.773699999999998</v>
      </c>
      <c r="M2201" s="2">
        <v>-77.665199999999999</v>
      </c>
      <c r="N2201" s="2">
        <v>-135.80510000000001</v>
      </c>
      <c r="O2201" s="2"/>
      <c r="P2201" t="s">
        <v>10377</v>
      </c>
    </row>
    <row r="2202" spans="1:16" x14ac:dyDescent="0.2">
      <c r="A2202" t="s">
        <v>2196</v>
      </c>
      <c r="B2202" t="s">
        <v>7337</v>
      </c>
      <c r="C2202" s="2">
        <v>27.68</v>
      </c>
      <c r="D2202" s="2">
        <v>26.97</v>
      </c>
      <c r="E2202" s="2">
        <v>0.06</v>
      </c>
      <c r="F2202" s="2">
        <v>1.1143000000000001</v>
      </c>
      <c r="G2202" s="2">
        <v>1.9495</v>
      </c>
      <c r="H2202" s="2">
        <v>7.8045</v>
      </c>
      <c r="I2202" s="2"/>
      <c r="J2202" s="2"/>
      <c r="K2202" s="2">
        <v>2.8746999999999998</v>
      </c>
      <c r="L2202" s="2">
        <v>20.126799999999999</v>
      </c>
      <c r="M2202" s="2">
        <v>11.2376</v>
      </c>
      <c r="N2202" s="2"/>
      <c r="O2202" s="2"/>
      <c r="P2202" t="s">
        <v>10319</v>
      </c>
    </row>
    <row r="2203" spans="1:16" x14ac:dyDescent="0.2">
      <c r="A2203" t="s">
        <v>2197</v>
      </c>
      <c r="B2203" t="s">
        <v>7338</v>
      </c>
      <c r="C2203" s="2">
        <v>28.44</v>
      </c>
      <c r="D2203" s="2">
        <v>28.91</v>
      </c>
      <c r="E2203" s="2">
        <v>0.05</v>
      </c>
      <c r="F2203" s="2">
        <v>-9.3272999999999993</v>
      </c>
      <c r="G2203" s="2">
        <v>-5.7366999999999999</v>
      </c>
      <c r="H2203" s="2">
        <v>-17.5976</v>
      </c>
      <c r="I2203" s="2"/>
      <c r="J2203" s="2"/>
      <c r="K2203" s="2">
        <v>266.44130000000001</v>
      </c>
      <c r="L2203" s="2">
        <v>-59.2898</v>
      </c>
      <c r="M2203" s="2">
        <v>-83.075199999999995</v>
      </c>
      <c r="N2203" s="2"/>
      <c r="O2203" s="2"/>
      <c r="P2203" t="s">
        <v>10329</v>
      </c>
    </row>
    <row r="2204" spans="1:16" x14ac:dyDescent="0.2">
      <c r="A2204" t="s">
        <v>2198</v>
      </c>
      <c r="B2204" t="s">
        <v>7339</v>
      </c>
      <c r="C2204" s="2">
        <v>14.41</v>
      </c>
      <c r="D2204" s="2">
        <v>13.94</v>
      </c>
      <c r="E2204" s="2">
        <v>0.34</v>
      </c>
      <c r="F2204" s="2">
        <v>22.731000000000002</v>
      </c>
      <c r="G2204" s="2">
        <v>24.2986</v>
      </c>
      <c r="H2204" s="2">
        <v>32.683500000000002</v>
      </c>
      <c r="I2204" s="2">
        <v>10.839</v>
      </c>
      <c r="J2204" s="2"/>
      <c r="K2204" s="2">
        <v>48.222999999999999</v>
      </c>
      <c r="L2204" s="2">
        <v>116.27209999999999</v>
      </c>
      <c r="M2204" s="2">
        <v>815.70360000000005</v>
      </c>
      <c r="N2204" s="2">
        <v>11.677300000000001</v>
      </c>
      <c r="O2204" s="2"/>
      <c r="P2204" t="s">
        <v>10329</v>
      </c>
    </row>
    <row r="2205" spans="1:16" x14ac:dyDescent="0.2">
      <c r="A2205" t="s">
        <v>2199</v>
      </c>
      <c r="B2205" t="s">
        <v>7340</v>
      </c>
      <c r="C2205" s="2">
        <v>40</v>
      </c>
      <c r="D2205" s="2">
        <v>40.799999999999997</v>
      </c>
      <c r="E2205" s="2">
        <v>0.44</v>
      </c>
      <c r="F2205" s="2">
        <v>104.79989999999999</v>
      </c>
      <c r="G2205" s="2">
        <v>58.572400000000002</v>
      </c>
      <c r="H2205" s="2">
        <v>53.9343</v>
      </c>
      <c r="I2205" s="2"/>
      <c r="J2205" s="2"/>
      <c r="K2205" s="2">
        <v>95.349900000000005</v>
      </c>
      <c r="L2205" s="2">
        <v>228</v>
      </c>
      <c r="M2205" s="2">
        <v>218.4933</v>
      </c>
      <c r="N2205" s="2"/>
      <c r="O2205" s="2"/>
      <c r="P2205" t="s">
        <v>10305</v>
      </c>
    </row>
    <row r="2206" spans="1:16" x14ac:dyDescent="0.2">
      <c r="A2206" t="s">
        <v>2200</v>
      </c>
      <c r="B2206" t="s">
        <v>7341</v>
      </c>
      <c r="C2206" s="2">
        <v>16.63</v>
      </c>
      <c r="D2206" s="2">
        <v>17</v>
      </c>
      <c r="E2206" s="2">
        <v>-4.0500000000000001E-2</v>
      </c>
      <c r="F2206" s="2">
        <v>25.677</v>
      </c>
      <c r="G2206" s="2">
        <v>21.7119</v>
      </c>
      <c r="H2206" s="2">
        <v>31.844899999999999</v>
      </c>
      <c r="I2206" s="2"/>
      <c r="J2206" s="2"/>
      <c r="K2206" s="2">
        <v>-14.0341</v>
      </c>
      <c r="L2206" s="2">
        <v>-184.36109999999999</v>
      </c>
      <c r="M2206" s="2">
        <v>-156.05080000000001</v>
      </c>
      <c r="N2206" s="2"/>
      <c r="O2206" s="2"/>
      <c r="P2206" t="s">
        <v>10322</v>
      </c>
    </row>
    <row r="2207" spans="1:16" x14ac:dyDescent="0.2">
      <c r="A2207" t="s">
        <v>2201</v>
      </c>
      <c r="B2207" t="s">
        <v>7342</v>
      </c>
      <c r="C2207" s="2">
        <v>14.54</v>
      </c>
      <c r="D2207" s="2">
        <v>14.43</v>
      </c>
      <c r="E2207" s="2">
        <v>0.18060000000000001</v>
      </c>
      <c r="F2207" s="2">
        <v>-26.8536</v>
      </c>
      <c r="G2207" s="2">
        <v>-24.457000000000001</v>
      </c>
      <c r="H2207" s="2">
        <v>-20.2423</v>
      </c>
      <c r="I2207" s="2"/>
      <c r="J2207" s="2"/>
      <c r="K2207" s="2">
        <v>-84.144999999999996</v>
      </c>
      <c r="L2207" s="2">
        <v>-84.475899999999996</v>
      </c>
      <c r="M2207" s="2">
        <v>-87.465299999999999</v>
      </c>
      <c r="N2207" s="2"/>
      <c r="O2207" s="2"/>
      <c r="P2207" t="s">
        <v>10306</v>
      </c>
    </row>
    <row r="2208" spans="1:16" x14ac:dyDescent="0.2">
      <c r="A2208" t="s">
        <v>2202</v>
      </c>
      <c r="B2208" t="s">
        <v>7343</v>
      </c>
      <c r="C2208" s="2">
        <v>16.41</v>
      </c>
      <c r="D2208" s="2">
        <v>16.22</v>
      </c>
      <c r="E2208" s="2">
        <v>1.2652000000000001</v>
      </c>
      <c r="F2208" s="2">
        <v>-29.145099999999999</v>
      </c>
      <c r="G2208" s="2">
        <v>-30.867699999999999</v>
      </c>
      <c r="H2208" s="2">
        <v>-31.9529</v>
      </c>
      <c r="I2208" s="2">
        <v>-32.863</v>
      </c>
      <c r="J2208" s="2"/>
      <c r="K2208" s="2">
        <v>30.3689</v>
      </c>
      <c r="L2208" s="2">
        <v>-6.7606999999999999</v>
      </c>
      <c r="M2208" s="2">
        <v>354.52800000000002</v>
      </c>
      <c r="N2208" s="2">
        <v>103.0303</v>
      </c>
      <c r="O2208" s="2"/>
      <c r="P2208" t="s">
        <v>10353</v>
      </c>
    </row>
    <row r="2209" spans="1:16" x14ac:dyDescent="0.2">
      <c r="A2209" t="s">
        <v>2203</v>
      </c>
      <c r="B2209" t="s">
        <v>7344</v>
      </c>
      <c r="C2209" s="2">
        <v>15.06</v>
      </c>
      <c r="D2209" s="2">
        <v>14.82</v>
      </c>
      <c r="E2209" s="2">
        <v>0.28000000000000003</v>
      </c>
      <c r="F2209" s="2">
        <v>17.7057</v>
      </c>
      <c r="G2209" s="2">
        <v>21.08</v>
      </c>
      <c r="H2209" s="2">
        <v>16.5093</v>
      </c>
      <c r="I2209" s="2"/>
      <c r="J2209" s="2"/>
      <c r="K2209" s="2">
        <v>-51.075899999999997</v>
      </c>
      <c r="L2209" s="2">
        <v>32.088500000000003</v>
      </c>
      <c r="M2209" s="2">
        <v>122.1306</v>
      </c>
      <c r="N2209" s="2"/>
      <c r="O2209" s="2"/>
      <c r="P2209" t="s">
        <v>10353</v>
      </c>
    </row>
    <row r="2210" spans="1:16" x14ac:dyDescent="0.2">
      <c r="A2210" t="s">
        <v>2204</v>
      </c>
      <c r="B2210" t="s">
        <v>7345</v>
      </c>
      <c r="C2210" s="2">
        <v>17.670000000000002</v>
      </c>
      <c r="D2210" s="2">
        <v>17.690000000000001</v>
      </c>
      <c r="E2210" s="2">
        <v>0.92559999999999998</v>
      </c>
      <c r="F2210" s="2">
        <v>17.3828</v>
      </c>
      <c r="G2210" s="2">
        <v>6.0053999999999998</v>
      </c>
      <c r="H2210" s="2">
        <v>10.1273</v>
      </c>
      <c r="I2210" s="2"/>
      <c r="J2210" s="2"/>
      <c r="K2210" s="2">
        <v>-26.552700000000002</v>
      </c>
      <c r="L2210" s="2">
        <v>-15.1629</v>
      </c>
      <c r="M2210" s="2">
        <v>7.8575999999999997</v>
      </c>
      <c r="N2210" s="2"/>
      <c r="O2210" s="2"/>
      <c r="P2210" t="s">
        <v>10303</v>
      </c>
    </row>
    <row r="2211" spans="1:16" x14ac:dyDescent="0.2">
      <c r="A2211" t="s">
        <v>2205</v>
      </c>
      <c r="B2211" t="s">
        <v>7346</v>
      </c>
      <c r="C2211" s="2">
        <v>12.22</v>
      </c>
      <c r="D2211" s="2">
        <v>11.92</v>
      </c>
      <c r="E2211" s="2">
        <v>2.36</v>
      </c>
      <c r="F2211" s="2">
        <v>-21.0779</v>
      </c>
      <c r="G2211" s="2">
        <v>15.679</v>
      </c>
      <c r="H2211" s="2">
        <v>4.5136000000000003</v>
      </c>
      <c r="I2211" s="2"/>
      <c r="J2211" s="2"/>
      <c r="K2211" s="2">
        <v>-797.66499999999996</v>
      </c>
      <c r="L2211" s="2">
        <v>114.63030000000001</v>
      </c>
      <c r="M2211" s="2">
        <v>23.3658</v>
      </c>
      <c r="N2211" s="2">
        <v>-539.45000000000005</v>
      </c>
      <c r="O2211" s="2"/>
      <c r="P2211" t="s">
        <v>10355</v>
      </c>
    </row>
    <row r="2212" spans="1:16" x14ac:dyDescent="0.2">
      <c r="A2212" t="s">
        <v>2206</v>
      </c>
      <c r="B2212" t="s">
        <v>7347</v>
      </c>
      <c r="C2212" s="2">
        <v>12.55</v>
      </c>
      <c r="D2212" s="2">
        <v>12.18</v>
      </c>
      <c r="E2212" s="2">
        <v>1.2501</v>
      </c>
      <c r="F2212" s="2">
        <v>0.40479999999999999</v>
      </c>
      <c r="G2212" s="2">
        <v>-10.732799999999999</v>
      </c>
      <c r="H2212" s="2">
        <v>-13.5259</v>
      </c>
      <c r="I2212" s="2"/>
      <c r="J2212" s="2"/>
      <c r="K2212" s="2">
        <v>-42.291499999999999</v>
      </c>
      <c r="L2212" s="2">
        <v>-36.038600000000002</v>
      </c>
      <c r="M2212" s="2">
        <v>-33.372599999999998</v>
      </c>
      <c r="N2212" s="2">
        <v>-44.58</v>
      </c>
      <c r="O2212" s="2"/>
      <c r="P2212" t="s">
        <v>10303</v>
      </c>
    </row>
    <row r="2213" spans="1:16" x14ac:dyDescent="0.2">
      <c r="A2213" t="s">
        <v>2207</v>
      </c>
      <c r="B2213" t="s">
        <v>7348</v>
      </c>
      <c r="C2213" s="2">
        <v>20.37</v>
      </c>
      <c r="D2213" s="2">
        <v>19.64</v>
      </c>
      <c r="E2213" s="2">
        <v>2.0680999999999998</v>
      </c>
      <c r="F2213" s="2">
        <v>25.704999999999998</v>
      </c>
      <c r="G2213" s="2">
        <v>10.5122</v>
      </c>
      <c r="H2213" s="2">
        <v>10.5679</v>
      </c>
      <c r="I2213" s="2">
        <v>7.1626000000000003</v>
      </c>
      <c r="J2213" s="2"/>
      <c r="K2213" s="2">
        <v>124.9547</v>
      </c>
      <c r="L2213" s="2">
        <v>25.082100000000001</v>
      </c>
      <c r="M2213" s="2">
        <v>31.975999999999999</v>
      </c>
      <c r="N2213" s="2">
        <v>-16.896799999999999</v>
      </c>
      <c r="O2213" s="2"/>
      <c r="P2213" t="s">
        <v>10366</v>
      </c>
    </row>
    <row r="2214" spans="1:16" x14ac:dyDescent="0.2">
      <c r="A2214" t="s">
        <v>2208</v>
      </c>
      <c r="B2214" t="s">
        <v>7349</v>
      </c>
      <c r="C2214" s="2">
        <v>29.5</v>
      </c>
      <c r="D2214" s="2">
        <v>28.79</v>
      </c>
      <c r="E2214" s="2">
        <v>0.56000000000000005</v>
      </c>
      <c r="F2214" s="2">
        <v>46.112299999999998</v>
      </c>
      <c r="G2214" s="2">
        <v>37.441600000000001</v>
      </c>
      <c r="H2214" s="2">
        <v>29.0502</v>
      </c>
      <c r="I2214" s="2"/>
      <c r="J2214" s="2"/>
      <c r="K2214" s="2">
        <v>49.039900000000003</v>
      </c>
      <c r="L2214" s="2">
        <v>46.383099999999999</v>
      </c>
      <c r="M2214" s="2">
        <v>18.814900000000002</v>
      </c>
      <c r="N2214" s="2">
        <v>6.84</v>
      </c>
      <c r="O2214" s="2"/>
      <c r="P2214" t="s">
        <v>10355</v>
      </c>
    </row>
    <row r="2215" spans="1:16" x14ac:dyDescent="0.2">
      <c r="A2215" t="s">
        <v>2209</v>
      </c>
      <c r="B2215" t="s">
        <v>7350</v>
      </c>
      <c r="C2215" s="2">
        <v>47.73</v>
      </c>
      <c r="D2215" s="2">
        <v>47.56</v>
      </c>
      <c r="E2215" s="2">
        <v>0.72</v>
      </c>
      <c r="F2215" s="2">
        <v>0.1845</v>
      </c>
      <c r="G2215" s="2">
        <v>-5.0434999999999999</v>
      </c>
      <c r="H2215" s="2">
        <v>-2.3189000000000002</v>
      </c>
      <c r="I2215" s="2"/>
      <c r="J2215" s="2"/>
      <c r="K2215" s="2">
        <v>17.2727</v>
      </c>
      <c r="L2215" s="2">
        <v>31.064</v>
      </c>
      <c r="M2215" s="2">
        <v>-7.7469999999999999</v>
      </c>
      <c r="N2215" s="2"/>
      <c r="O2215" s="2"/>
      <c r="P2215" t="s">
        <v>10337</v>
      </c>
    </row>
    <row r="2216" spans="1:16" x14ac:dyDescent="0.2">
      <c r="A2216" t="s">
        <v>2210</v>
      </c>
      <c r="B2216" t="s">
        <v>7351</v>
      </c>
      <c r="C2216" s="2">
        <v>116.02</v>
      </c>
      <c r="D2216" s="2">
        <v>119.16</v>
      </c>
      <c r="E2216" s="2">
        <v>-0.03</v>
      </c>
      <c r="F2216" s="2">
        <v>15.7707</v>
      </c>
      <c r="G2216" s="2">
        <v>2.1291000000000002</v>
      </c>
      <c r="H2216" s="2">
        <v>13.654199999999999</v>
      </c>
      <c r="I2216" s="2"/>
      <c r="J2216" s="2"/>
      <c r="K2216" s="2">
        <v>29.2636</v>
      </c>
      <c r="L2216" s="2">
        <v>10.909800000000001</v>
      </c>
      <c r="M2216" s="2">
        <v>36.912700000000001</v>
      </c>
      <c r="N2216" s="2"/>
      <c r="O2216" s="2"/>
      <c r="P2216" t="s">
        <v>10395</v>
      </c>
    </row>
    <row r="2217" spans="1:16" x14ac:dyDescent="0.2">
      <c r="A2217" t="s">
        <v>2211</v>
      </c>
      <c r="B2217" t="s">
        <v>7352</v>
      </c>
      <c r="C2217" s="2">
        <v>72.98</v>
      </c>
      <c r="D2217" s="2">
        <v>73.03</v>
      </c>
      <c r="E2217" s="2">
        <v>-0.25</v>
      </c>
      <c r="F2217" s="2">
        <v>17.436800000000002</v>
      </c>
      <c r="G2217" s="2">
        <v>18.233499999999999</v>
      </c>
      <c r="H2217" s="2">
        <v>31.206399999999999</v>
      </c>
      <c r="I2217" s="2"/>
      <c r="J2217" s="2"/>
      <c r="K2217" s="2">
        <v>1.5305</v>
      </c>
      <c r="L2217" s="2">
        <v>-59.842599999999997</v>
      </c>
      <c r="M2217" s="2">
        <v>-43.573399999999999</v>
      </c>
      <c r="N2217" s="2"/>
      <c r="O2217" s="2"/>
      <c r="P2217" t="s">
        <v>10337</v>
      </c>
    </row>
    <row r="2218" spans="1:16" x14ac:dyDescent="0.2">
      <c r="A2218" t="s">
        <v>2212</v>
      </c>
      <c r="B2218" t="s">
        <v>7353</v>
      </c>
      <c r="C2218" s="2">
        <v>48.31</v>
      </c>
      <c r="D2218" s="2">
        <v>47.59</v>
      </c>
      <c r="E2218" s="2">
        <v>0.72</v>
      </c>
      <c r="F2218" s="2">
        <v>13.093999999999999</v>
      </c>
      <c r="G2218" s="2">
        <v>19.512799999999999</v>
      </c>
      <c r="H2218" s="2">
        <v>9.4878</v>
      </c>
      <c r="I2218" s="2">
        <v>7.8901000000000003</v>
      </c>
      <c r="J2218" s="2"/>
      <c r="K2218" s="2">
        <v>2.6924000000000001</v>
      </c>
      <c r="L2218" s="2">
        <v>12.6816</v>
      </c>
      <c r="M2218" s="2">
        <v>3.5811999999999999</v>
      </c>
      <c r="N2218" s="2">
        <v>4.3676000000000004</v>
      </c>
      <c r="O2218" s="2"/>
      <c r="P2218" t="s">
        <v>10319</v>
      </c>
    </row>
    <row r="2219" spans="1:16" x14ac:dyDescent="0.2">
      <c r="A2219" t="s">
        <v>2213</v>
      </c>
      <c r="B2219" t="s">
        <v>7354</v>
      </c>
      <c r="C2219" s="2">
        <v>34.659999999999997</v>
      </c>
      <c r="D2219" s="2">
        <v>33</v>
      </c>
      <c r="E2219" s="2">
        <v>0.2384</v>
      </c>
      <c r="F2219" s="2">
        <v>21.2697</v>
      </c>
      <c r="G2219" s="2">
        <v>26.001899999999999</v>
      </c>
      <c r="H2219" s="2">
        <v>15.6266</v>
      </c>
      <c r="I2219" s="2"/>
      <c r="J2219" s="2"/>
      <c r="K2219" s="2">
        <v>23.4102</v>
      </c>
      <c r="L2219" s="2">
        <v>22.0364</v>
      </c>
      <c r="M2219" s="2">
        <v>0.152</v>
      </c>
      <c r="N2219" s="2"/>
      <c r="O2219" s="2"/>
      <c r="P2219" t="s">
        <v>10366</v>
      </c>
    </row>
    <row r="2220" spans="1:16" x14ac:dyDescent="0.2">
      <c r="A2220" t="s">
        <v>2214</v>
      </c>
      <c r="B2220" t="s">
        <v>7355</v>
      </c>
      <c r="C2220" s="2">
        <v>19.66</v>
      </c>
      <c r="D2220" s="2">
        <v>18.75</v>
      </c>
      <c r="E2220" s="2">
        <v>0.2596</v>
      </c>
      <c r="F2220" s="2">
        <v>15.829599999999999</v>
      </c>
      <c r="G2220" s="2">
        <v>10.8391</v>
      </c>
      <c r="H2220" s="2">
        <v>10.099399999999999</v>
      </c>
      <c r="I2220" s="2"/>
      <c r="J2220" s="2"/>
      <c r="K2220" s="2">
        <v>-43.636699999999998</v>
      </c>
      <c r="L2220" s="2">
        <v>55.296399999999998</v>
      </c>
      <c r="M2220" s="2">
        <v>28.116199999999999</v>
      </c>
      <c r="N2220" s="2"/>
      <c r="O2220" s="2"/>
      <c r="P2220" t="s">
        <v>10376</v>
      </c>
    </row>
    <row r="2221" spans="1:16" x14ac:dyDescent="0.2">
      <c r="A2221" t="s">
        <v>2215</v>
      </c>
      <c r="B2221" t="s">
        <v>7356</v>
      </c>
      <c r="C2221" s="2">
        <v>16.91</v>
      </c>
      <c r="D2221" s="2">
        <v>16.14</v>
      </c>
      <c r="E2221" s="2">
        <v>-0.2</v>
      </c>
      <c r="F2221" s="2">
        <v>221.20400000000001</v>
      </c>
      <c r="G2221" s="2">
        <v>20.889600000000002</v>
      </c>
      <c r="H2221" s="2">
        <v>1.4227000000000001</v>
      </c>
      <c r="I2221" s="2"/>
      <c r="J2221" s="2"/>
      <c r="K2221" s="2">
        <v>8.7396999999999991</v>
      </c>
      <c r="L2221" s="2">
        <v>-4.4071999999999996</v>
      </c>
      <c r="M2221" s="2">
        <v>16.3277</v>
      </c>
      <c r="N2221" s="2"/>
      <c r="O2221" s="2"/>
      <c r="P2221" t="s">
        <v>10394</v>
      </c>
    </row>
    <row r="2222" spans="1:16" x14ac:dyDescent="0.2">
      <c r="A2222" t="s">
        <v>2216</v>
      </c>
      <c r="B2222" t="s">
        <v>7357</v>
      </c>
      <c r="C2222" s="2">
        <v>18.18</v>
      </c>
      <c r="D2222" s="2">
        <v>18.18</v>
      </c>
      <c r="E2222" s="2">
        <v>0.23</v>
      </c>
      <c r="F2222" s="2">
        <v>-22.845099999999999</v>
      </c>
      <c r="G2222" s="2">
        <v>-21.325700000000001</v>
      </c>
      <c r="H2222" s="2">
        <v>-17.4895</v>
      </c>
      <c r="I2222" s="2"/>
      <c r="J2222" s="2"/>
      <c r="K2222" s="2">
        <v>-181.3938</v>
      </c>
      <c r="L2222" s="2">
        <v>-200.57259999999999</v>
      </c>
      <c r="M2222" s="2">
        <v>-233.58690000000001</v>
      </c>
      <c r="N2222" s="2"/>
      <c r="O2222" s="2"/>
      <c r="P2222" t="s">
        <v>10366</v>
      </c>
    </row>
    <row r="2223" spans="1:16" x14ac:dyDescent="0.2">
      <c r="A2223" t="s">
        <v>2217</v>
      </c>
      <c r="B2223" t="s">
        <v>7358</v>
      </c>
      <c r="C2223" s="2">
        <v>10.4</v>
      </c>
      <c r="D2223" s="2">
        <v>10.09</v>
      </c>
      <c r="E2223" s="2">
        <v>0.161</v>
      </c>
      <c r="F2223" s="2">
        <v>18.840599999999998</v>
      </c>
      <c r="G2223" s="2">
        <v>22.562100000000001</v>
      </c>
      <c r="H2223" s="2">
        <v>21.037099999999999</v>
      </c>
      <c r="I2223" s="2">
        <v>22.3813</v>
      </c>
      <c r="J2223" s="2"/>
      <c r="K2223" s="2">
        <v>5.2824</v>
      </c>
      <c r="L2223" s="2">
        <v>1.2663</v>
      </c>
      <c r="M2223" s="2">
        <v>-17.7715</v>
      </c>
      <c r="N2223" s="2">
        <v>-22.727900000000002</v>
      </c>
      <c r="O2223" s="2"/>
      <c r="P2223" t="s">
        <v>10331</v>
      </c>
    </row>
    <row r="2224" spans="1:16" x14ac:dyDescent="0.2">
      <c r="A2224" t="s">
        <v>2218</v>
      </c>
      <c r="B2224" t="s">
        <v>7359</v>
      </c>
      <c r="C2224" s="2">
        <v>25.08</v>
      </c>
      <c r="D2224" s="2">
        <v>24.81</v>
      </c>
      <c r="E2224" s="2">
        <v>0.61</v>
      </c>
      <c r="F2224" s="2">
        <v>51.987099999999998</v>
      </c>
      <c r="G2224" s="2">
        <v>32.959699999999998</v>
      </c>
      <c r="H2224" s="2">
        <v>40.4634</v>
      </c>
      <c r="I2224" s="2"/>
      <c r="J2224" s="2"/>
      <c r="K2224" s="2">
        <v>63.913699999999999</v>
      </c>
      <c r="L2224" s="2">
        <v>10.9145</v>
      </c>
      <c r="M2224" s="2">
        <v>36.200499999999998</v>
      </c>
      <c r="N2224" s="2"/>
      <c r="O2224" s="2"/>
      <c r="P2224" t="s">
        <v>10314</v>
      </c>
    </row>
    <row r="2225" spans="1:16" x14ac:dyDescent="0.2">
      <c r="A2225" t="s">
        <v>2219</v>
      </c>
      <c r="B2225" t="s">
        <v>7360</v>
      </c>
      <c r="C2225" s="2">
        <v>12.53</v>
      </c>
      <c r="D2225" s="2">
        <v>12.08</v>
      </c>
      <c r="E2225" s="2">
        <v>0.30680000000000002</v>
      </c>
      <c r="F2225" s="2">
        <v>107.3627</v>
      </c>
      <c r="G2225" s="2">
        <v>77.347300000000004</v>
      </c>
      <c r="H2225" s="2">
        <v>36.6434</v>
      </c>
      <c r="I2225" s="2"/>
      <c r="J2225" s="2"/>
      <c r="K2225" s="2">
        <v>107.16540000000001</v>
      </c>
      <c r="L2225" s="2">
        <v>30.636900000000001</v>
      </c>
      <c r="M2225" s="2">
        <v>-11.125299999999999</v>
      </c>
      <c r="N2225" s="2"/>
      <c r="O2225" s="2"/>
      <c r="P2225" t="s">
        <v>10404</v>
      </c>
    </row>
    <row r="2226" spans="1:16" x14ac:dyDescent="0.2">
      <c r="A2226" t="s">
        <v>2220</v>
      </c>
      <c r="B2226" t="s">
        <v>7361</v>
      </c>
      <c r="C2226" s="2">
        <v>11.44</v>
      </c>
      <c r="D2226" s="2">
        <v>10.98</v>
      </c>
      <c r="E2226" s="2">
        <v>1.18</v>
      </c>
      <c r="F2226" s="2">
        <v>-40.034300000000002</v>
      </c>
      <c r="G2226" s="2">
        <v>-37.4786</v>
      </c>
      <c r="H2226" s="2">
        <v>-22.287400000000002</v>
      </c>
      <c r="I2226" s="2"/>
      <c r="J2226" s="2"/>
      <c r="K2226" s="2">
        <v>-923.32860000000005</v>
      </c>
      <c r="L2226" s="2">
        <v>-405.76670000000001</v>
      </c>
      <c r="M2226" s="2">
        <v>-353.89420000000001</v>
      </c>
      <c r="N2226" s="2"/>
      <c r="O2226" s="2"/>
      <c r="P2226" t="s">
        <v>10423</v>
      </c>
    </row>
    <row r="2227" spans="1:16" x14ac:dyDescent="0.2">
      <c r="A2227" t="s">
        <v>2221</v>
      </c>
      <c r="B2227" t="s">
        <v>7362</v>
      </c>
      <c r="C2227" s="2">
        <v>11.87</v>
      </c>
      <c r="D2227" s="2">
        <v>11.96</v>
      </c>
      <c r="E2227" s="2">
        <v>-0.82099999999999995</v>
      </c>
      <c r="F2227" s="2">
        <v>18.7057</v>
      </c>
      <c r="G2227" s="2">
        <v>10.094200000000001</v>
      </c>
      <c r="H2227" s="2">
        <v>4.8217999999999996</v>
      </c>
      <c r="I2227" s="2"/>
      <c r="J2227" s="2"/>
      <c r="K2227" s="2">
        <v>-40.821199999999997</v>
      </c>
      <c r="L2227" s="2">
        <v>-47.993899999999996</v>
      </c>
      <c r="M2227" s="2">
        <v>-60.1616</v>
      </c>
      <c r="N2227" s="2">
        <v>-72.41</v>
      </c>
      <c r="O2227" s="2"/>
      <c r="P2227" t="s">
        <v>10306</v>
      </c>
    </row>
    <row r="2228" spans="1:16" x14ac:dyDescent="0.2">
      <c r="A2228" t="s">
        <v>2222</v>
      </c>
      <c r="B2228" t="s">
        <v>7363</v>
      </c>
      <c r="C2228" s="2">
        <v>15.75</v>
      </c>
      <c r="D2228" s="2">
        <v>14.51</v>
      </c>
      <c r="E2228" s="2">
        <v>0.2</v>
      </c>
      <c r="F2228" s="2">
        <v>-4.0517000000000003</v>
      </c>
      <c r="G2228" s="2">
        <v>-6.8472</v>
      </c>
      <c r="H2228" s="2">
        <v>-10.557700000000001</v>
      </c>
      <c r="I2228" s="2"/>
      <c r="J2228" s="2"/>
      <c r="K2228" s="2">
        <v>44.134500000000003</v>
      </c>
      <c r="L2228" s="2">
        <v>1.3514999999999999</v>
      </c>
      <c r="M2228" s="2">
        <v>-9.9474999999999998</v>
      </c>
      <c r="N2228" s="2"/>
      <c r="O2228" s="2"/>
      <c r="P2228" t="s">
        <v>10300</v>
      </c>
    </row>
    <row r="2229" spans="1:16" x14ac:dyDescent="0.2">
      <c r="A2229" t="s">
        <v>2223</v>
      </c>
      <c r="B2229" t="s">
        <v>7364</v>
      </c>
      <c r="C2229" s="2">
        <v>16.47</v>
      </c>
      <c r="D2229" s="2">
        <v>16.38</v>
      </c>
      <c r="E2229" s="2">
        <v>5.7099999999999998E-2</v>
      </c>
      <c r="F2229" s="2">
        <v>56.115099999999998</v>
      </c>
      <c r="G2229" s="2">
        <v>37.502099999999999</v>
      </c>
      <c r="H2229" s="2">
        <v>19.653500000000001</v>
      </c>
      <c r="I2229" s="2">
        <v>6.1938000000000004</v>
      </c>
      <c r="J2229" s="2"/>
      <c r="K2229" s="2">
        <v>172.23159999999999</v>
      </c>
      <c r="L2229" s="2">
        <v>122.8539</v>
      </c>
      <c r="M2229" s="2">
        <v>86.533699999999996</v>
      </c>
      <c r="N2229" s="2">
        <v>66.197299999999998</v>
      </c>
      <c r="O2229" s="2"/>
      <c r="P2229" t="s">
        <v>10319</v>
      </c>
    </row>
    <row r="2230" spans="1:16" x14ac:dyDescent="0.2">
      <c r="A2230" t="s">
        <v>2224</v>
      </c>
      <c r="B2230" t="s">
        <v>7365</v>
      </c>
      <c r="C2230" s="2">
        <v>14.38</v>
      </c>
      <c r="D2230" s="2">
        <v>14.11</v>
      </c>
      <c r="E2230" s="2">
        <v>0.16</v>
      </c>
      <c r="F2230" s="2">
        <v>27.9602</v>
      </c>
      <c r="G2230" s="2">
        <v>3.8866999999999998</v>
      </c>
      <c r="H2230" s="2">
        <v>0.90669999999999995</v>
      </c>
      <c r="I2230" s="2"/>
      <c r="J2230" s="2"/>
      <c r="K2230" s="2">
        <v>36.0959</v>
      </c>
      <c r="L2230" s="2">
        <v>-6.8836000000000004</v>
      </c>
      <c r="M2230" s="2">
        <v>-18.881799999999998</v>
      </c>
      <c r="N2230" s="2"/>
      <c r="O2230" s="2"/>
      <c r="P2230" t="s">
        <v>10417</v>
      </c>
    </row>
    <row r="2231" spans="1:16" x14ac:dyDescent="0.2">
      <c r="A2231" t="s">
        <v>2225</v>
      </c>
      <c r="B2231" t="s">
        <v>7366</v>
      </c>
      <c r="C2231" s="2">
        <v>25.43</v>
      </c>
      <c r="D2231" s="2">
        <v>25.71</v>
      </c>
      <c r="E2231" s="2">
        <v>5.8500000000000003E-2</v>
      </c>
      <c r="F2231" s="2">
        <v>-10.866099999999999</v>
      </c>
      <c r="G2231" s="2">
        <v>-1.5764</v>
      </c>
      <c r="H2231" s="2">
        <v>0.2044</v>
      </c>
      <c r="I2231" s="2">
        <v>-2.4462999999999999</v>
      </c>
      <c r="J2231" s="2"/>
      <c r="K2231" s="2">
        <v>-21.0654</v>
      </c>
      <c r="L2231" s="2">
        <v>-24.676600000000001</v>
      </c>
      <c r="M2231" s="2">
        <v>-29.068200000000001</v>
      </c>
      <c r="N2231" s="2">
        <v>-27.8216</v>
      </c>
      <c r="O2231" s="2"/>
      <c r="P2231" t="s">
        <v>10350</v>
      </c>
    </row>
    <row r="2232" spans="1:16" x14ac:dyDescent="0.2">
      <c r="A2232" t="s">
        <v>2226</v>
      </c>
      <c r="B2232" t="s">
        <v>7367</v>
      </c>
      <c r="C2232" s="2">
        <v>8.5</v>
      </c>
      <c r="D2232" s="2">
        <v>8.33</v>
      </c>
      <c r="E2232" s="2">
        <v>0.84</v>
      </c>
      <c r="F2232" s="2">
        <v>29.712900000000001</v>
      </c>
      <c r="G2232" s="2">
        <v>-4.4073000000000002</v>
      </c>
      <c r="H2232" s="2">
        <v>-20.590199999999999</v>
      </c>
      <c r="I2232" s="2"/>
      <c r="J2232" s="2"/>
      <c r="K2232" s="2">
        <v>-386.63810000000001</v>
      </c>
      <c r="L2232" s="2">
        <v>-387.05180000000001</v>
      </c>
      <c r="M2232" s="2">
        <v>-544.11400000000003</v>
      </c>
      <c r="N2232" s="2"/>
      <c r="O2232" s="2"/>
      <c r="P2232" t="s">
        <v>10314</v>
      </c>
    </row>
    <row r="2233" spans="1:16" x14ac:dyDescent="0.2">
      <c r="A2233" t="s">
        <v>2227</v>
      </c>
      <c r="B2233" t="s">
        <v>7368</v>
      </c>
      <c r="C2233" s="2">
        <v>13.89</v>
      </c>
      <c r="D2233" s="2">
        <v>13.5</v>
      </c>
      <c r="E2233" s="2">
        <v>0.21</v>
      </c>
      <c r="F2233" s="2">
        <v>33.459800000000001</v>
      </c>
      <c r="G2233" s="2">
        <v>22.070900000000002</v>
      </c>
      <c r="H2233" s="2">
        <v>13.2302</v>
      </c>
      <c r="I2233" s="2"/>
      <c r="J2233" s="2"/>
      <c r="K2233" s="2">
        <v>0.93100000000000005</v>
      </c>
      <c r="L2233" s="2">
        <v>55.4114</v>
      </c>
      <c r="M2233" s="2">
        <v>89.206599999999995</v>
      </c>
      <c r="N2233" s="2"/>
      <c r="O2233" s="2"/>
      <c r="P2233" t="s">
        <v>10310</v>
      </c>
    </row>
    <row r="2234" spans="1:16" x14ac:dyDescent="0.2">
      <c r="A2234" t="s">
        <v>2228</v>
      </c>
      <c r="B2234" t="s">
        <v>7369</v>
      </c>
      <c r="C2234" s="2">
        <v>39.270000000000003</v>
      </c>
      <c r="D2234" s="2">
        <v>39.380000000000003</v>
      </c>
      <c r="E2234" s="2">
        <v>12.8795</v>
      </c>
      <c r="F2234" s="2">
        <v>50.599699999999999</v>
      </c>
      <c r="G2234" s="2">
        <v>58.111199999999997</v>
      </c>
      <c r="H2234" s="2">
        <v>64.25</v>
      </c>
      <c r="I2234" s="2"/>
      <c r="J2234" s="2"/>
      <c r="K2234" s="2">
        <v>82.253</v>
      </c>
      <c r="L2234" s="2">
        <v>-67.986699999999999</v>
      </c>
      <c r="M2234" s="2">
        <v>-42.706600000000002</v>
      </c>
      <c r="N2234" s="2"/>
      <c r="O2234" s="2"/>
      <c r="P2234" t="s">
        <v>10314</v>
      </c>
    </row>
    <row r="2235" spans="1:16" x14ac:dyDescent="0.2">
      <c r="A2235" t="s">
        <v>2229</v>
      </c>
      <c r="B2235" t="s">
        <v>7370</v>
      </c>
      <c r="C2235" s="2">
        <v>10.48</v>
      </c>
      <c r="D2235" s="2">
        <v>10.18</v>
      </c>
      <c r="E2235" s="2">
        <v>3.94</v>
      </c>
      <c r="F2235" s="2">
        <v>-1.3048</v>
      </c>
      <c r="G2235" s="2">
        <v>-5.0340999999999996</v>
      </c>
      <c r="H2235" s="2">
        <v>-15.1068</v>
      </c>
      <c r="I2235" s="2"/>
      <c r="J2235" s="2"/>
      <c r="K2235" s="2">
        <v>-31.611699999999999</v>
      </c>
      <c r="L2235" s="2">
        <v>-62.8611</v>
      </c>
      <c r="M2235" s="2">
        <v>-61.525300000000001</v>
      </c>
      <c r="N2235" s="2"/>
      <c r="O2235" s="2"/>
      <c r="P2235" t="s">
        <v>10331</v>
      </c>
    </row>
    <row r="2236" spans="1:16" x14ac:dyDescent="0.2">
      <c r="A2236" t="s">
        <v>2230</v>
      </c>
      <c r="B2236" t="s">
        <v>7371</v>
      </c>
      <c r="C2236" s="2">
        <v>28.28</v>
      </c>
      <c r="D2236" s="2">
        <v>28.4</v>
      </c>
      <c r="E2236" s="2">
        <v>-0.23</v>
      </c>
      <c r="F2236" s="2">
        <v>20.1313</v>
      </c>
      <c r="G2236" s="2">
        <v>-3.8654999999999999</v>
      </c>
      <c r="H2236" s="2">
        <v>-7.4120999999999997</v>
      </c>
      <c r="I2236" s="2"/>
      <c r="J2236" s="2"/>
      <c r="K2236" s="2">
        <v>-81.014200000000002</v>
      </c>
      <c r="L2236" s="2">
        <v>-91.600200000000001</v>
      </c>
      <c r="M2236" s="2">
        <v>-91.786600000000007</v>
      </c>
      <c r="N2236" s="2"/>
      <c r="O2236" s="2"/>
      <c r="P2236" t="s">
        <v>10352</v>
      </c>
    </row>
    <row r="2237" spans="1:16" x14ac:dyDescent="0.2">
      <c r="A2237" t="s">
        <v>2231</v>
      </c>
      <c r="B2237" t="s">
        <v>7372</v>
      </c>
      <c r="C2237" s="2">
        <v>28.82</v>
      </c>
      <c r="D2237" s="2">
        <v>28.54</v>
      </c>
      <c r="E2237" s="2">
        <v>-0.41439999999999999</v>
      </c>
      <c r="F2237" s="2">
        <v>90.171099999999996</v>
      </c>
      <c r="G2237" s="2">
        <v>82.647800000000004</v>
      </c>
      <c r="H2237" s="2">
        <v>78.655900000000003</v>
      </c>
      <c r="I2237" s="2">
        <v>75.614199999999997</v>
      </c>
      <c r="J2237" s="2"/>
      <c r="K2237" s="2">
        <v>61.568100000000001</v>
      </c>
      <c r="L2237" s="2">
        <v>110.50539999999999</v>
      </c>
      <c r="M2237" s="2">
        <v>95.412300000000002</v>
      </c>
      <c r="N2237" s="2">
        <v>55.0931</v>
      </c>
      <c r="O2237" s="2"/>
      <c r="P2237" t="s">
        <v>10327</v>
      </c>
    </row>
    <row r="2238" spans="1:16" x14ac:dyDescent="0.2">
      <c r="A2238" t="s">
        <v>2232</v>
      </c>
      <c r="B2238" t="s">
        <v>7373</v>
      </c>
      <c r="C2238" s="2">
        <v>8.06</v>
      </c>
      <c r="D2238" s="2">
        <v>7.62</v>
      </c>
      <c r="E2238" s="2">
        <v>0.85</v>
      </c>
      <c r="F2238" s="2">
        <v>8.0343999999999998</v>
      </c>
      <c r="G2238" s="2">
        <v>-8.0917999999999992</v>
      </c>
      <c r="H2238" s="2">
        <v>-14.8043</v>
      </c>
      <c r="I2238" s="2"/>
      <c r="J2238" s="2"/>
      <c r="K2238" s="2">
        <v>-73.085999999999999</v>
      </c>
      <c r="L2238" s="2">
        <v>-35.279200000000003</v>
      </c>
      <c r="M2238" s="2">
        <v>-38.974400000000003</v>
      </c>
      <c r="N2238" s="2"/>
      <c r="O2238" s="2"/>
      <c r="P2238" t="s">
        <v>10376</v>
      </c>
    </row>
    <row r="2239" spans="1:16" x14ac:dyDescent="0.2">
      <c r="A2239" t="s">
        <v>2233</v>
      </c>
      <c r="B2239" t="s">
        <v>7374</v>
      </c>
      <c r="C2239" s="2">
        <v>390.51</v>
      </c>
      <c r="D2239" s="2">
        <v>402.01</v>
      </c>
      <c r="E2239" s="2">
        <v>0.1</v>
      </c>
      <c r="F2239" s="2">
        <v>153.97409999999999</v>
      </c>
      <c r="G2239" s="2">
        <v>156.3185</v>
      </c>
      <c r="H2239" s="2">
        <v>186.71729999999999</v>
      </c>
      <c r="I2239" s="2">
        <v>152.07470000000001</v>
      </c>
      <c r="J2239" s="2"/>
      <c r="K2239" s="2">
        <v>-23.6189</v>
      </c>
      <c r="L2239" s="2">
        <v>82.168199999999999</v>
      </c>
      <c r="M2239" s="2">
        <v>126.9547</v>
      </c>
      <c r="N2239" s="2">
        <v>92.885300000000001</v>
      </c>
      <c r="O2239" s="2"/>
      <c r="P2239" t="s">
        <v>10322</v>
      </c>
    </row>
    <row r="2240" spans="1:16" x14ac:dyDescent="0.2">
      <c r="A2240" t="s">
        <v>2234</v>
      </c>
      <c r="B2240" t="s">
        <v>7375</v>
      </c>
      <c r="C2240" s="2">
        <v>296.56</v>
      </c>
      <c r="D2240" s="2">
        <v>297.63</v>
      </c>
      <c r="E2240" s="2">
        <v>0.01</v>
      </c>
      <c r="F2240" s="2">
        <v>32.085099999999997</v>
      </c>
      <c r="G2240" s="2">
        <v>42.078200000000002</v>
      </c>
      <c r="H2240" s="2">
        <v>38.005499999999998</v>
      </c>
      <c r="I2240" s="2"/>
      <c r="J2240" s="2"/>
      <c r="K2240" s="2">
        <v>49.768999999999998</v>
      </c>
      <c r="L2240" s="2">
        <v>57.200800000000001</v>
      </c>
      <c r="M2240" s="2">
        <v>50.624000000000002</v>
      </c>
      <c r="N2240" s="2"/>
      <c r="O2240" s="2"/>
      <c r="P2240" t="s">
        <v>10303</v>
      </c>
    </row>
    <row r="2241" spans="1:16" x14ac:dyDescent="0.2">
      <c r="A2241" t="s">
        <v>2235</v>
      </c>
      <c r="B2241" t="s">
        <v>7376</v>
      </c>
      <c r="C2241" s="2">
        <v>18.84</v>
      </c>
      <c r="D2241" s="2">
        <v>18.36</v>
      </c>
      <c r="E2241" s="2">
        <v>0.06</v>
      </c>
      <c r="F2241" s="2">
        <v>-32.428199999999997</v>
      </c>
      <c r="G2241" s="2">
        <v>-23.408999999999999</v>
      </c>
      <c r="H2241" s="2">
        <v>-30.181999999999999</v>
      </c>
      <c r="I2241" s="2"/>
      <c r="J2241" s="2"/>
      <c r="K2241" s="2">
        <v>45.899000000000001</v>
      </c>
      <c r="L2241" s="2">
        <v>79.492400000000004</v>
      </c>
      <c r="M2241" s="2">
        <v>57.7986</v>
      </c>
      <c r="N2241" s="2"/>
      <c r="O2241" s="2"/>
      <c r="P2241" t="s">
        <v>10319</v>
      </c>
    </row>
    <row r="2242" spans="1:16" x14ac:dyDescent="0.2">
      <c r="A2242" t="s">
        <v>2236</v>
      </c>
      <c r="B2242" t="s">
        <v>7377</v>
      </c>
      <c r="C2242" s="2">
        <v>15.07</v>
      </c>
      <c r="D2242" s="2">
        <v>14.46</v>
      </c>
      <c r="E2242" s="2">
        <v>1.1608000000000001</v>
      </c>
      <c r="F2242" s="2">
        <v>-28.853899999999999</v>
      </c>
      <c r="G2242" s="2">
        <v>-33.2577</v>
      </c>
      <c r="H2242" s="2">
        <v>-33.878500000000003</v>
      </c>
      <c r="I2242" s="2"/>
      <c r="J2242" s="2"/>
      <c r="K2242" s="2">
        <v>-157.05330000000001</v>
      </c>
      <c r="L2242" s="2">
        <v>-165.5813</v>
      </c>
      <c r="M2242" s="2">
        <v>-207.82140000000001</v>
      </c>
      <c r="N2242" s="2"/>
      <c r="O2242" s="2"/>
      <c r="P2242" t="s">
        <v>10398</v>
      </c>
    </row>
    <row r="2243" spans="1:16" x14ac:dyDescent="0.2">
      <c r="A2243" t="s">
        <v>2237</v>
      </c>
      <c r="B2243" t="s">
        <v>7378</v>
      </c>
      <c r="C2243" s="2">
        <v>28.8</v>
      </c>
      <c r="D2243" s="2">
        <v>27.98</v>
      </c>
      <c r="E2243" s="2">
        <v>6.6955</v>
      </c>
      <c r="F2243" s="2">
        <v>51.027999999999999</v>
      </c>
      <c r="G2243" s="2">
        <v>35.936300000000003</v>
      </c>
      <c r="H2243" s="2">
        <v>25.255500000000001</v>
      </c>
      <c r="I2243" s="2"/>
      <c r="J2243" s="2"/>
      <c r="K2243" s="2">
        <v>30.392900000000001</v>
      </c>
      <c r="L2243" s="2">
        <v>-12.441000000000001</v>
      </c>
      <c r="M2243" s="2">
        <v>-39.144399999999997</v>
      </c>
      <c r="N2243" s="2"/>
      <c r="O2243" s="2"/>
      <c r="P2243" t="s">
        <v>10328</v>
      </c>
    </row>
    <row r="2244" spans="1:16" x14ac:dyDescent="0.2">
      <c r="A2244" t="s">
        <v>2238</v>
      </c>
      <c r="B2244" t="s">
        <v>7379</v>
      </c>
      <c r="C2244" s="2">
        <v>16.850000000000001</v>
      </c>
      <c r="D2244" s="2">
        <v>16.71</v>
      </c>
      <c r="E2244" s="2">
        <v>1.5849</v>
      </c>
      <c r="F2244" s="2">
        <v>-30.760999999999999</v>
      </c>
      <c r="G2244" s="2">
        <v>-22.2043</v>
      </c>
      <c r="H2244" s="2">
        <v>-16.564900000000002</v>
      </c>
      <c r="I2244" s="2"/>
      <c r="J2244" s="2"/>
      <c r="K2244" s="2">
        <v>-92.280600000000007</v>
      </c>
      <c r="L2244" s="2">
        <v>-85.400700000000001</v>
      </c>
      <c r="M2244" s="2">
        <v>-71.988200000000006</v>
      </c>
      <c r="N2244" s="2"/>
      <c r="O2244" s="2"/>
      <c r="P2244" t="s">
        <v>10363</v>
      </c>
    </row>
    <row r="2245" spans="1:16" x14ac:dyDescent="0.2">
      <c r="A2245" t="s">
        <v>2239</v>
      </c>
      <c r="B2245" t="s">
        <v>7380</v>
      </c>
      <c r="C2245" s="2">
        <v>51.28</v>
      </c>
      <c r="D2245" s="2">
        <v>53.78</v>
      </c>
      <c r="E2245" s="2">
        <v>0.14230000000000001</v>
      </c>
      <c r="F2245" s="2">
        <v>-21.053999999999998</v>
      </c>
      <c r="G2245" s="2">
        <v>-29.496400000000001</v>
      </c>
      <c r="H2245" s="2">
        <v>-36.122500000000002</v>
      </c>
      <c r="I2245" s="2"/>
      <c r="J2245" s="2"/>
      <c r="K2245" s="2">
        <v>-83.130600000000001</v>
      </c>
      <c r="L2245" s="2">
        <v>-190.0257</v>
      </c>
      <c r="M2245" s="2">
        <v>-96.650999999999996</v>
      </c>
      <c r="N2245" s="2"/>
      <c r="O2245" s="2"/>
      <c r="P2245" t="s">
        <v>10303</v>
      </c>
    </row>
    <row r="2246" spans="1:16" x14ac:dyDescent="0.2">
      <c r="A2246" t="s">
        <v>2240</v>
      </c>
      <c r="B2246" t="s">
        <v>7381</v>
      </c>
      <c r="C2246" s="2">
        <v>12.18</v>
      </c>
      <c r="D2246" s="2">
        <v>11.9</v>
      </c>
      <c r="E2246" s="2">
        <v>1.9</v>
      </c>
      <c r="F2246" s="2">
        <v>4.5294999999999996</v>
      </c>
      <c r="G2246" s="2">
        <v>3.7511999999999999</v>
      </c>
      <c r="H2246" s="2">
        <v>-0.42299999999999999</v>
      </c>
      <c r="I2246" s="2"/>
      <c r="J2246" s="2"/>
      <c r="K2246" s="2">
        <v>-48.7682</v>
      </c>
      <c r="L2246" s="2">
        <v>-77.275599999999997</v>
      </c>
      <c r="M2246" s="2">
        <v>-84.603099999999998</v>
      </c>
      <c r="N2246" s="2"/>
      <c r="O2246" s="2"/>
      <c r="P2246" t="s">
        <v>10353</v>
      </c>
    </row>
    <row r="2247" spans="1:16" x14ac:dyDescent="0.2">
      <c r="A2247" t="s">
        <v>2241</v>
      </c>
      <c r="B2247" t="s">
        <v>7382</v>
      </c>
      <c r="C2247" s="2">
        <v>52.45</v>
      </c>
      <c r="D2247" s="2">
        <v>52.23</v>
      </c>
      <c r="E2247" s="2">
        <v>1.1734</v>
      </c>
      <c r="F2247" s="2">
        <v>41.192500000000003</v>
      </c>
      <c r="G2247" s="2">
        <v>41.061300000000003</v>
      </c>
      <c r="H2247" s="2">
        <v>39.634999999999998</v>
      </c>
      <c r="I2247" s="2">
        <v>37.917900000000003</v>
      </c>
      <c r="J2247" s="2"/>
      <c r="K2247" s="2">
        <v>1.3066</v>
      </c>
      <c r="L2247" s="2">
        <v>3.6463999999999999</v>
      </c>
      <c r="M2247" s="2">
        <v>-7.5914000000000001</v>
      </c>
      <c r="N2247" s="2">
        <v>-17.2438</v>
      </c>
      <c r="O2247" s="2"/>
      <c r="P2247" t="s">
        <v>10408</v>
      </c>
    </row>
    <row r="2248" spans="1:16" x14ac:dyDescent="0.2">
      <c r="A2248" t="s">
        <v>2242</v>
      </c>
      <c r="B2248" t="s">
        <v>7383</v>
      </c>
      <c r="C2248" s="2">
        <v>309</v>
      </c>
      <c r="D2248" s="2">
        <v>311.89999999999998</v>
      </c>
      <c r="E2248" s="2">
        <v>0.05</v>
      </c>
      <c r="F2248" s="2">
        <v>20.101199999999999</v>
      </c>
      <c r="G2248" s="2">
        <v>20.168700000000001</v>
      </c>
      <c r="H2248" s="2">
        <v>20.1342</v>
      </c>
      <c r="I2248" s="2"/>
      <c r="J2248" s="2"/>
      <c r="K2248" s="2">
        <v>22.742100000000001</v>
      </c>
      <c r="L2248" s="2">
        <v>21.711099999999998</v>
      </c>
      <c r="M2248" s="2">
        <v>21.603999999999999</v>
      </c>
      <c r="N2248" s="2"/>
      <c r="O2248" s="2"/>
      <c r="P2248" t="s">
        <v>10398</v>
      </c>
    </row>
    <row r="2249" spans="1:16" x14ac:dyDescent="0.2">
      <c r="A2249" t="s">
        <v>2243</v>
      </c>
      <c r="B2249" t="s">
        <v>7384</v>
      </c>
      <c r="C2249" s="2">
        <v>41.81</v>
      </c>
      <c r="D2249" s="2">
        <v>41.23</v>
      </c>
      <c r="E2249" s="2">
        <v>0.31869999999999998</v>
      </c>
      <c r="F2249" s="2">
        <v>-0.90690000000000004</v>
      </c>
      <c r="G2249" s="2">
        <v>9.0315999999999992</v>
      </c>
      <c r="H2249" s="2">
        <v>26.908000000000001</v>
      </c>
      <c r="I2249" s="2"/>
      <c r="J2249" s="2"/>
      <c r="K2249" s="2">
        <v>-161.6343</v>
      </c>
      <c r="L2249" s="2">
        <v>44.642400000000002</v>
      </c>
      <c r="M2249" s="2">
        <v>207.4932</v>
      </c>
      <c r="N2249" s="2"/>
      <c r="O2249" s="2"/>
      <c r="P2249" t="s">
        <v>10350</v>
      </c>
    </row>
    <row r="2250" spans="1:16" x14ac:dyDescent="0.2">
      <c r="A2250" t="s">
        <v>2244</v>
      </c>
      <c r="B2250" t="s">
        <v>7385</v>
      </c>
      <c r="C2250" s="2">
        <v>15.49</v>
      </c>
      <c r="D2250" s="2">
        <v>14.98</v>
      </c>
      <c r="E2250" s="2">
        <v>0.1061</v>
      </c>
      <c r="F2250" s="2">
        <v>-72.466099999999997</v>
      </c>
      <c r="G2250" s="2">
        <v>6.8800999999999997</v>
      </c>
      <c r="H2250" s="2">
        <v>2.0165999999999999</v>
      </c>
      <c r="I2250" s="2"/>
      <c r="J2250" s="2"/>
      <c r="K2250" s="2">
        <v>-365.04570000000001</v>
      </c>
      <c r="L2250" s="2">
        <v>7.2286000000000001</v>
      </c>
      <c r="M2250" s="2">
        <v>10.009</v>
      </c>
      <c r="N2250" s="2"/>
      <c r="O2250" s="2"/>
      <c r="P2250" t="s">
        <v>10329</v>
      </c>
    </row>
    <row r="2251" spans="1:16" x14ac:dyDescent="0.2">
      <c r="A2251" t="s">
        <v>2245</v>
      </c>
      <c r="B2251" t="s">
        <v>7386</v>
      </c>
      <c r="C2251" s="2">
        <v>127.58</v>
      </c>
      <c r="D2251" s="2">
        <v>129.54</v>
      </c>
      <c r="E2251" s="2">
        <v>13.8</v>
      </c>
      <c r="F2251" s="2">
        <v>78.723299999999995</v>
      </c>
      <c r="G2251" s="2">
        <v>67.964100000000002</v>
      </c>
      <c r="H2251" s="2">
        <v>80.862099999999998</v>
      </c>
      <c r="I2251" s="2"/>
      <c r="J2251" s="2"/>
      <c r="K2251" s="2">
        <v>54.971400000000003</v>
      </c>
      <c r="L2251" s="2">
        <v>67.2119</v>
      </c>
      <c r="M2251" s="2">
        <v>93.754599999999996</v>
      </c>
      <c r="N2251" s="2"/>
      <c r="O2251" s="2"/>
      <c r="P2251" t="s">
        <v>10322</v>
      </c>
    </row>
    <row r="2252" spans="1:16" x14ac:dyDescent="0.2">
      <c r="A2252" t="s">
        <v>2246</v>
      </c>
      <c r="B2252" t="s">
        <v>7387</v>
      </c>
      <c r="C2252" s="2">
        <v>22.91</v>
      </c>
      <c r="D2252" s="2">
        <v>21.99</v>
      </c>
      <c r="E2252" s="2">
        <v>2.2400000000000002</v>
      </c>
      <c r="F2252" s="2">
        <v>25.223500000000001</v>
      </c>
      <c r="G2252" s="2">
        <v>46.926299999999998</v>
      </c>
      <c r="H2252" s="2">
        <v>47.723300000000002</v>
      </c>
      <c r="I2252" s="2">
        <v>41.997199999999999</v>
      </c>
      <c r="J2252" s="2"/>
      <c r="K2252" s="2">
        <v>32.3508</v>
      </c>
      <c r="L2252" s="2">
        <v>84.969899999999996</v>
      </c>
      <c r="M2252" s="2">
        <v>89.2483</v>
      </c>
      <c r="N2252" s="2">
        <v>84.696200000000005</v>
      </c>
      <c r="O2252" s="2"/>
      <c r="P2252" t="s">
        <v>10337</v>
      </c>
    </row>
    <row r="2253" spans="1:16" x14ac:dyDescent="0.2">
      <c r="A2253" t="s">
        <v>2247</v>
      </c>
      <c r="B2253" t="s">
        <v>7388</v>
      </c>
      <c r="C2253" s="2">
        <v>22.8</v>
      </c>
      <c r="D2253" s="2">
        <v>22.1</v>
      </c>
      <c r="E2253" s="2">
        <v>0.71</v>
      </c>
      <c r="F2253" s="2">
        <v>23.490300000000001</v>
      </c>
      <c r="G2253" s="2">
        <v>5.2866</v>
      </c>
      <c r="H2253" s="2">
        <v>-9.0150000000000006</v>
      </c>
      <c r="I2253" s="2"/>
      <c r="J2253" s="2"/>
      <c r="K2253" s="2">
        <v>-14.318300000000001</v>
      </c>
      <c r="L2253" s="2">
        <v>-49.669899999999998</v>
      </c>
      <c r="M2253" s="2">
        <v>-76.516099999999994</v>
      </c>
      <c r="N2253" s="2"/>
      <c r="O2253" s="2"/>
      <c r="P2253" t="s">
        <v>10300</v>
      </c>
    </row>
    <row r="2254" spans="1:16" x14ac:dyDescent="0.2">
      <c r="A2254" t="s">
        <v>2248</v>
      </c>
      <c r="B2254" t="s">
        <v>7389</v>
      </c>
      <c r="C2254" s="2">
        <v>40.49</v>
      </c>
      <c r="D2254" s="2">
        <v>40.82</v>
      </c>
      <c r="E2254" s="2">
        <v>0.85660000000000003</v>
      </c>
      <c r="F2254" s="2">
        <v>50.962000000000003</v>
      </c>
      <c r="G2254" s="2">
        <v>29.862200000000001</v>
      </c>
      <c r="H2254" s="2">
        <v>42.003900000000002</v>
      </c>
      <c r="I2254" s="2"/>
      <c r="J2254" s="2"/>
      <c r="K2254" s="2">
        <v>10.2712</v>
      </c>
      <c r="L2254" s="2">
        <v>-16.468399999999999</v>
      </c>
      <c r="M2254" s="2">
        <v>0.46289999999999998</v>
      </c>
      <c r="N2254" s="2"/>
      <c r="O2254" s="2"/>
      <c r="P2254" t="s">
        <v>10323</v>
      </c>
    </row>
    <row r="2255" spans="1:16" x14ac:dyDescent="0.2">
      <c r="A2255" t="s">
        <v>2249</v>
      </c>
      <c r="B2255" t="s">
        <v>7390</v>
      </c>
      <c r="C2255" s="2">
        <v>20.059999999999999</v>
      </c>
      <c r="D2255" s="2">
        <v>18.73</v>
      </c>
      <c r="E2255" s="2">
        <v>0.53</v>
      </c>
      <c r="F2255" s="2">
        <v>10.3238</v>
      </c>
      <c r="G2255" s="2">
        <v>-14.982900000000001</v>
      </c>
      <c r="H2255" s="2">
        <v>-18.267600000000002</v>
      </c>
      <c r="I2255" s="2"/>
      <c r="J2255" s="2"/>
      <c r="K2255" s="2">
        <v>-2.3982000000000001</v>
      </c>
      <c r="L2255" s="2">
        <v>-61.057600000000001</v>
      </c>
      <c r="M2255" s="2">
        <v>-66.685000000000002</v>
      </c>
      <c r="N2255" s="2"/>
      <c r="O2255" s="2"/>
      <c r="P2255" t="s">
        <v>10329</v>
      </c>
    </row>
    <row r="2256" spans="1:16" x14ac:dyDescent="0.2">
      <c r="A2256" t="s">
        <v>2250</v>
      </c>
      <c r="B2256" t="s">
        <v>7391</v>
      </c>
      <c r="C2256" s="2">
        <v>178</v>
      </c>
      <c r="D2256" s="2">
        <v>202.95</v>
      </c>
      <c r="E2256" s="2">
        <v>0.28999999999999998</v>
      </c>
      <c r="F2256" s="2">
        <v>561.87519999999995</v>
      </c>
      <c r="G2256" s="2">
        <v>492.88889999999998</v>
      </c>
      <c r="H2256" s="2">
        <v>519.79359999999997</v>
      </c>
      <c r="I2256" s="2">
        <v>355.30450000000002</v>
      </c>
      <c r="J2256" s="2"/>
      <c r="K2256" s="2">
        <v>1402.7743</v>
      </c>
      <c r="L2256" s="2">
        <v>847.44349999999997</v>
      </c>
      <c r="M2256" s="2">
        <v>628.2047</v>
      </c>
      <c r="N2256" s="2">
        <v>188.36240000000001</v>
      </c>
      <c r="O2256" s="2"/>
      <c r="P2256" t="s">
        <v>10366</v>
      </c>
    </row>
    <row r="2257" spans="1:16" x14ac:dyDescent="0.2">
      <c r="A2257" t="s">
        <v>2251</v>
      </c>
      <c r="B2257" t="s">
        <v>7392</v>
      </c>
      <c r="C2257" s="2">
        <v>46.82</v>
      </c>
      <c r="D2257" s="2">
        <v>48.1</v>
      </c>
      <c r="E2257" s="2">
        <v>0.94</v>
      </c>
      <c r="F2257" s="2">
        <v>19.258500000000002</v>
      </c>
      <c r="G2257" s="2">
        <v>12.7554</v>
      </c>
      <c r="H2257" s="2">
        <v>8.9161999999999999</v>
      </c>
      <c r="I2257" s="2"/>
      <c r="J2257" s="2"/>
      <c r="K2257" s="2">
        <v>6.0632999999999999</v>
      </c>
      <c r="L2257" s="2">
        <v>-6.4903000000000004</v>
      </c>
      <c r="M2257" s="2">
        <v>-5.8781999999999996</v>
      </c>
      <c r="N2257" s="2">
        <v>1.99</v>
      </c>
      <c r="O2257" s="2"/>
      <c r="P2257" t="s">
        <v>10338</v>
      </c>
    </row>
    <row r="2258" spans="1:16" x14ac:dyDescent="0.2">
      <c r="A2258" t="s">
        <v>2252</v>
      </c>
      <c r="B2258" t="s">
        <v>7393</v>
      </c>
      <c r="C2258" s="2">
        <v>14.3</v>
      </c>
      <c r="D2258" s="2">
        <v>13.76</v>
      </c>
      <c r="E2258" s="2">
        <v>1.97</v>
      </c>
      <c r="F2258" s="2">
        <v>9.0520999999999994</v>
      </c>
      <c r="G2258" s="2">
        <v>10.669600000000001</v>
      </c>
      <c r="H2258" s="2">
        <v>-13.122299999999999</v>
      </c>
      <c r="I2258" s="2"/>
      <c r="J2258" s="2"/>
      <c r="K2258" s="2">
        <v>4.5686</v>
      </c>
      <c r="L2258" s="2">
        <v>186.2517</v>
      </c>
      <c r="M2258" s="2">
        <v>116.6088</v>
      </c>
      <c r="N2258" s="2"/>
      <c r="O2258" s="2"/>
      <c r="P2258" t="s">
        <v>10352</v>
      </c>
    </row>
    <row r="2259" spans="1:16" x14ac:dyDescent="0.2">
      <c r="A2259" t="s">
        <v>2253</v>
      </c>
      <c r="B2259" t="s">
        <v>7394</v>
      </c>
      <c r="C2259" s="2">
        <v>14.24</v>
      </c>
      <c r="D2259" s="2">
        <v>14.4</v>
      </c>
      <c r="E2259" s="2">
        <v>0.75</v>
      </c>
      <c r="F2259" s="2">
        <v>65.315200000000004</v>
      </c>
      <c r="G2259" s="2">
        <v>32.891100000000002</v>
      </c>
      <c r="H2259" s="2">
        <v>19.395299999999999</v>
      </c>
      <c r="I2259" s="2"/>
      <c r="J2259" s="2"/>
      <c r="K2259" s="2">
        <v>30.211200000000002</v>
      </c>
      <c r="L2259" s="2">
        <v>45.2639</v>
      </c>
      <c r="M2259" s="2">
        <v>29.5595</v>
      </c>
      <c r="N2259" s="2"/>
      <c r="O2259" s="2"/>
      <c r="P2259" t="s">
        <v>10393</v>
      </c>
    </row>
    <row r="2260" spans="1:16" x14ac:dyDescent="0.2">
      <c r="A2260" t="s">
        <v>2254</v>
      </c>
      <c r="B2260" t="s">
        <v>7395</v>
      </c>
      <c r="C2260" s="2">
        <v>19.98</v>
      </c>
      <c r="D2260" s="2">
        <v>19.149999999999999</v>
      </c>
      <c r="E2260" s="2">
        <v>0.35339999999999999</v>
      </c>
      <c r="F2260" s="2">
        <v>-5.3999999999999999E-2</v>
      </c>
      <c r="G2260" s="2">
        <v>-8.3476999999999997</v>
      </c>
      <c r="H2260" s="2">
        <v>-11.592700000000001</v>
      </c>
      <c r="I2260" s="2"/>
      <c r="J2260" s="2"/>
      <c r="K2260" s="2">
        <v>10.089499999999999</v>
      </c>
      <c r="L2260" s="2">
        <v>-39.986199999999997</v>
      </c>
      <c r="M2260" s="2">
        <v>-51.593299999999999</v>
      </c>
      <c r="N2260" s="2"/>
      <c r="O2260" s="2"/>
      <c r="P2260" t="s">
        <v>10411</v>
      </c>
    </row>
    <row r="2261" spans="1:16" x14ac:dyDescent="0.2">
      <c r="A2261" t="s">
        <v>2255</v>
      </c>
      <c r="B2261" t="s">
        <v>7396</v>
      </c>
      <c r="C2261" s="2">
        <v>12.73</v>
      </c>
      <c r="D2261" s="2">
        <v>12.52</v>
      </c>
      <c r="E2261" s="2">
        <v>-0.08</v>
      </c>
      <c r="F2261" s="2">
        <v>41.094099999999997</v>
      </c>
      <c r="G2261" s="2">
        <v>34.245699999999999</v>
      </c>
      <c r="H2261" s="2">
        <v>43.038200000000003</v>
      </c>
      <c r="I2261" s="2"/>
      <c r="J2261" s="2"/>
      <c r="K2261" s="2">
        <v>37.505600000000001</v>
      </c>
      <c r="L2261" s="2">
        <v>9.8779000000000003</v>
      </c>
      <c r="M2261" s="2">
        <v>13.2919</v>
      </c>
      <c r="N2261" s="2"/>
      <c r="O2261" s="2"/>
      <c r="P2261" t="s">
        <v>10301</v>
      </c>
    </row>
    <row r="2262" spans="1:16" x14ac:dyDescent="0.2">
      <c r="A2262" t="s">
        <v>2256</v>
      </c>
      <c r="B2262" t="s">
        <v>7397</v>
      </c>
      <c r="C2262" s="2">
        <v>34.68</v>
      </c>
      <c r="D2262" s="2">
        <v>34.86</v>
      </c>
      <c r="E2262" s="2">
        <v>0.71130000000000004</v>
      </c>
      <c r="F2262" s="2">
        <v>127.04940000000001</v>
      </c>
      <c r="G2262" s="2">
        <v>95.346199999999996</v>
      </c>
      <c r="H2262" s="2">
        <v>91.083200000000005</v>
      </c>
      <c r="I2262" s="2"/>
      <c r="J2262" s="2"/>
      <c r="K2262" s="2">
        <v>89.614800000000002</v>
      </c>
      <c r="L2262" s="2">
        <v>82.350800000000007</v>
      </c>
      <c r="M2262" s="2">
        <v>69.983000000000004</v>
      </c>
      <c r="N2262" s="2"/>
      <c r="O2262" s="2"/>
      <c r="P2262" t="s">
        <v>10355</v>
      </c>
    </row>
    <row r="2263" spans="1:16" x14ac:dyDescent="0.2">
      <c r="A2263" t="s">
        <v>2257</v>
      </c>
      <c r="B2263" t="s">
        <v>7398</v>
      </c>
      <c r="C2263" s="2">
        <v>109.01</v>
      </c>
      <c r="D2263" s="2">
        <v>110.97</v>
      </c>
      <c r="E2263" s="2">
        <v>0.29339999999999999</v>
      </c>
      <c r="F2263" s="2">
        <v>13.2494</v>
      </c>
      <c r="G2263" s="2">
        <v>10.752700000000001</v>
      </c>
      <c r="H2263" s="2">
        <v>12.6541</v>
      </c>
      <c r="I2263" s="2"/>
      <c r="J2263" s="2"/>
      <c r="K2263" s="2">
        <v>26.3672</v>
      </c>
      <c r="L2263" s="2">
        <v>21.431100000000001</v>
      </c>
      <c r="M2263" s="2">
        <v>19.518899999999999</v>
      </c>
      <c r="N2263" s="2"/>
      <c r="O2263" s="2"/>
      <c r="P2263" t="s">
        <v>10352</v>
      </c>
    </row>
    <row r="2264" spans="1:16" x14ac:dyDescent="0.2">
      <c r="A2264" t="s">
        <v>2258</v>
      </c>
      <c r="B2264" t="s">
        <v>7399</v>
      </c>
      <c r="C2264" s="2">
        <v>53.26</v>
      </c>
      <c r="D2264" s="2">
        <v>52.67</v>
      </c>
      <c r="E2264" s="2">
        <v>1.845</v>
      </c>
      <c r="F2264" s="2">
        <v>135.90979999999999</v>
      </c>
      <c r="G2264" s="2">
        <v>56.625300000000003</v>
      </c>
      <c r="H2264" s="2">
        <v>72.799899999999994</v>
      </c>
      <c r="I2264" s="2"/>
      <c r="J2264" s="2"/>
      <c r="K2264" s="2">
        <v>183.82679999999999</v>
      </c>
      <c r="L2264" s="2">
        <v>96.701400000000007</v>
      </c>
      <c r="M2264" s="2">
        <v>120.83750000000001</v>
      </c>
      <c r="N2264" s="2"/>
      <c r="O2264" s="2"/>
      <c r="P2264" t="s">
        <v>10340</v>
      </c>
    </row>
    <row r="2265" spans="1:16" x14ac:dyDescent="0.2">
      <c r="A2265" t="s">
        <v>2259</v>
      </c>
      <c r="B2265" t="s">
        <v>7400</v>
      </c>
      <c r="C2265" s="2">
        <v>19.239999999999998</v>
      </c>
      <c r="D2265" s="2">
        <v>18.350000000000001</v>
      </c>
      <c r="E2265" s="2">
        <v>0.23</v>
      </c>
      <c r="F2265" s="2">
        <v>-8.8731000000000009</v>
      </c>
      <c r="G2265" s="2">
        <v>5.1136999999999997</v>
      </c>
      <c r="H2265" s="2">
        <v>11.1393</v>
      </c>
      <c r="I2265" s="2"/>
      <c r="J2265" s="2"/>
      <c r="K2265" s="2">
        <v>-9.2339000000000002</v>
      </c>
      <c r="L2265" s="2">
        <v>-13.943300000000001</v>
      </c>
      <c r="M2265" s="2">
        <v>-11.027100000000001</v>
      </c>
      <c r="N2265" s="2"/>
      <c r="O2265" s="2"/>
      <c r="P2265" t="s">
        <v>10331</v>
      </c>
    </row>
    <row r="2266" spans="1:16" x14ac:dyDescent="0.2">
      <c r="A2266" t="s">
        <v>2260</v>
      </c>
      <c r="B2266" t="s">
        <v>7401</v>
      </c>
      <c r="C2266" s="2">
        <v>40.03</v>
      </c>
      <c r="D2266" s="2">
        <v>39.880000000000003</v>
      </c>
      <c r="E2266" s="2">
        <v>0.19</v>
      </c>
      <c r="F2266" s="2">
        <v>-24.339600000000001</v>
      </c>
      <c r="G2266" s="2">
        <v>6.8005000000000004</v>
      </c>
      <c r="H2266" s="2">
        <v>10.541600000000001</v>
      </c>
      <c r="I2266" s="2"/>
      <c r="J2266" s="2"/>
      <c r="K2266" s="2">
        <v>-226.48820000000001</v>
      </c>
      <c r="L2266" s="2">
        <v>-186.0746</v>
      </c>
      <c r="M2266" s="2">
        <v>-192.56489999999999</v>
      </c>
      <c r="N2266" s="2"/>
      <c r="O2266" s="2"/>
      <c r="P2266" t="s">
        <v>10366</v>
      </c>
    </row>
    <row r="2267" spans="1:16" x14ac:dyDescent="0.2">
      <c r="A2267" t="s">
        <v>2261</v>
      </c>
      <c r="B2267" t="s">
        <v>7402</v>
      </c>
      <c r="C2267" s="2">
        <v>16.309999999999999</v>
      </c>
      <c r="D2267" s="2">
        <v>16.47</v>
      </c>
      <c r="E2267" s="2">
        <v>7.0000000000000007E-2</v>
      </c>
      <c r="F2267" s="2">
        <v>38.927300000000002</v>
      </c>
      <c r="G2267" s="2">
        <v>30.065100000000001</v>
      </c>
      <c r="H2267" s="2">
        <v>30.5929</v>
      </c>
      <c r="I2267" s="2"/>
      <c r="J2267" s="2"/>
      <c r="K2267" s="2">
        <v>123.72620000000001</v>
      </c>
      <c r="L2267" s="2">
        <v>131.50460000000001</v>
      </c>
      <c r="M2267" s="2">
        <v>137.05709999999999</v>
      </c>
      <c r="N2267" s="2">
        <v>57.86</v>
      </c>
      <c r="O2267" s="2"/>
      <c r="P2267" t="s">
        <v>10303</v>
      </c>
    </row>
    <row r="2268" spans="1:16" x14ac:dyDescent="0.2">
      <c r="A2268" t="s">
        <v>2262</v>
      </c>
      <c r="B2268" t="s">
        <v>7403</v>
      </c>
      <c r="C2268" s="2">
        <v>28.53</v>
      </c>
      <c r="D2268" s="2">
        <v>26.9</v>
      </c>
      <c r="E2268" s="2">
        <v>1.9704999999999999</v>
      </c>
      <c r="F2268" s="2">
        <v>3.8999999999999998E-3</v>
      </c>
      <c r="G2268" s="2">
        <v>-13.3668</v>
      </c>
      <c r="H2268" s="2">
        <v>-15.512</v>
      </c>
      <c r="I2268" s="2"/>
      <c r="J2268" s="2"/>
      <c r="K2268" s="2">
        <v>1.8343</v>
      </c>
      <c r="L2268" s="2">
        <v>-22.376899999999999</v>
      </c>
      <c r="M2268" s="2">
        <v>-35.561399999999999</v>
      </c>
      <c r="N2268" s="2"/>
      <c r="O2268" s="2"/>
      <c r="P2268" t="s">
        <v>10316</v>
      </c>
    </row>
    <row r="2269" spans="1:16" x14ac:dyDescent="0.2">
      <c r="A2269" t="s">
        <v>2263</v>
      </c>
      <c r="B2269" t="s">
        <v>7404</v>
      </c>
      <c r="C2269" s="2">
        <v>135</v>
      </c>
      <c r="D2269" s="2">
        <v>131.46</v>
      </c>
      <c r="E2269" s="2">
        <v>0.66</v>
      </c>
      <c r="F2269" s="2">
        <v>12.4312</v>
      </c>
      <c r="G2269" s="2">
        <v>-5.2736000000000001</v>
      </c>
      <c r="H2269" s="2">
        <v>-13.407500000000001</v>
      </c>
      <c r="I2269" s="2"/>
      <c r="J2269" s="2"/>
      <c r="K2269" s="2">
        <v>-6.7038000000000002</v>
      </c>
      <c r="L2269" s="2">
        <v>-25.8614</v>
      </c>
      <c r="M2269" s="2">
        <v>-35.503700000000002</v>
      </c>
      <c r="N2269" s="2">
        <v>-49.61</v>
      </c>
      <c r="O2269" s="2"/>
      <c r="P2269" t="s">
        <v>10377</v>
      </c>
    </row>
    <row r="2270" spans="1:16" x14ac:dyDescent="0.2">
      <c r="A2270" t="s">
        <v>2264</v>
      </c>
      <c r="B2270" t="s">
        <v>7405</v>
      </c>
      <c r="C2270" s="2">
        <v>19.48</v>
      </c>
      <c r="D2270" s="2">
        <v>19.22</v>
      </c>
      <c r="E2270" s="2">
        <v>0.31669999999999998</v>
      </c>
      <c r="F2270" s="2">
        <v>-15.8512</v>
      </c>
      <c r="G2270" s="2">
        <v>-21.801500000000001</v>
      </c>
      <c r="H2270" s="2">
        <v>-24.5733</v>
      </c>
      <c r="I2270" s="2"/>
      <c r="J2270" s="2"/>
      <c r="K2270" s="2">
        <v>-48.747500000000002</v>
      </c>
      <c r="L2270" s="2">
        <v>-76.654799999999994</v>
      </c>
      <c r="M2270" s="2">
        <v>-78.858400000000003</v>
      </c>
      <c r="N2270" s="2"/>
      <c r="O2270" s="2"/>
      <c r="P2270" t="s">
        <v>10424</v>
      </c>
    </row>
    <row r="2271" spans="1:16" x14ac:dyDescent="0.2">
      <c r="A2271" t="s">
        <v>2265</v>
      </c>
      <c r="B2271" t="s">
        <v>7406</v>
      </c>
      <c r="C2271" s="2">
        <v>49.65</v>
      </c>
      <c r="D2271" s="2">
        <v>46.43</v>
      </c>
      <c r="E2271" s="2">
        <v>0.28999999999999998</v>
      </c>
      <c r="F2271" s="2">
        <v>6.5510999999999999</v>
      </c>
      <c r="G2271" s="2">
        <v>-4.0178000000000003</v>
      </c>
      <c r="H2271" s="2">
        <v>-11.732200000000001</v>
      </c>
      <c r="I2271" s="2">
        <v>-12.452299999999999</v>
      </c>
      <c r="J2271" s="2"/>
      <c r="K2271" s="2">
        <v>-184.1857</v>
      </c>
      <c r="L2271" s="2">
        <v>-76.185199999999995</v>
      </c>
      <c r="M2271" s="2">
        <v>-74.655000000000001</v>
      </c>
      <c r="N2271" s="2">
        <v>-52.711799999999997</v>
      </c>
      <c r="O2271" s="2"/>
      <c r="P2271" t="s">
        <v>10300</v>
      </c>
    </row>
    <row r="2272" spans="1:16" x14ac:dyDescent="0.2">
      <c r="A2272" t="s">
        <v>2266</v>
      </c>
      <c r="B2272" t="s">
        <v>7407</v>
      </c>
      <c r="C2272" s="2">
        <v>18.690000000000001</v>
      </c>
      <c r="D2272" s="2">
        <v>18.13</v>
      </c>
      <c r="E2272" s="2">
        <v>0.95</v>
      </c>
      <c r="F2272" s="2">
        <v>-15.8759</v>
      </c>
      <c r="G2272" s="2">
        <v>-42.532499999999999</v>
      </c>
      <c r="H2272" s="2">
        <v>-46.7746</v>
      </c>
      <c r="I2272" s="2"/>
      <c r="J2272" s="2"/>
      <c r="K2272" s="2">
        <v>-60.781500000000001</v>
      </c>
      <c r="L2272" s="2">
        <v>-76.071799999999996</v>
      </c>
      <c r="M2272" s="2">
        <v>-80.776300000000006</v>
      </c>
      <c r="N2272" s="2"/>
      <c r="O2272" s="2"/>
      <c r="P2272" t="s">
        <v>10303</v>
      </c>
    </row>
    <row r="2273" spans="1:16" x14ac:dyDescent="0.2">
      <c r="A2273" t="s">
        <v>2267</v>
      </c>
      <c r="B2273" t="s">
        <v>7408</v>
      </c>
      <c r="C2273" s="2">
        <v>33.79</v>
      </c>
      <c r="D2273" s="2">
        <v>33.1</v>
      </c>
      <c r="E2273" s="2">
        <v>0.62</v>
      </c>
      <c r="F2273" s="2">
        <v>21.093299999999999</v>
      </c>
      <c r="G2273" s="2">
        <v>47.589500000000001</v>
      </c>
      <c r="H2273" s="2">
        <v>40.281500000000001</v>
      </c>
      <c r="I2273" s="2"/>
      <c r="J2273" s="2"/>
      <c r="K2273" s="2">
        <v>99.461100000000002</v>
      </c>
      <c r="L2273" s="2">
        <v>266.2063</v>
      </c>
      <c r="M2273" s="2">
        <v>186.84100000000001</v>
      </c>
      <c r="N2273" s="2"/>
      <c r="O2273" s="2"/>
      <c r="P2273" t="s">
        <v>10319</v>
      </c>
    </row>
    <row r="2274" spans="1:16" x14ac:dyDescent="0.2">
      <c r="A2274" t="s">
        <v>2268</v>
      </c>
      <c r="B2274" t="s">
        <v>7409</v>
      </c>
      <c r="C2274" s="2">
        <v>27.45</v>
      </c>
      <c r="D2274" s="2">
        <v>26.91</v>
      </c>
      <c r="E2274" s="2">
        <v>0.46</v>
      </c>
      <c r="F2274" s="2">
        <v>-12.9084</v>
      </c>
      <c r="G2274" s="2">
        <v>-10.898899999999999</v>
      </c>
      <c r="H2274" s="2">
        <v>-5.5316000000000001</v>
      </c>
      <c r="I2274" s="2">
        <v>-6.3144</v>
      </c>
      <c r="J2274" s="2"/>
      <c r="K2274" s="2">
        <v>-35.237499999999997</v>
      </c>
      <c r="L2274" s="2">
        <v>-38.048900000000003</v>
      </c>
      <c r="M2274" s="2">
        <v>-31.096299999999999</v>
      </c>
      <c r="N2274" s="2">
        <v>-47.810899999999997</v>
      </c>
      <c r="O2274" s="2"/>
      <c r="P2274" t="s">
        <v>10371</v>
      </c>
    </row>
    <row r="2275" spans="1:16" x14ac:dyDescent="0.2">
      <c r="A2275" t="s">
        <v>2269</v>
      </c>
      <c r="B2275" t="s">
        <v>7410</v>
      </c>
      <c r="C2275" s="2">
        <v>26.2</v>
      </c>
      <c r="D2275" s="2">
        <v>31.44</v>
      </c>
      <c r="E2275" s="2">
        <v>-0.13</v>
      </c>
      <c r="F2275" s="2">
        <v>11.0936</v>
      </c>
      <c r="G2275" s="2">
        <v>28.127700000000001</v>
      </c>
      <c r="H2275" s="2">
        <v>1.7601</v>
      </c>
      <c r="I2275" s="2"/>
      <c r="J2275" s="2"/>
      <c r="K2275" s="2">
        <v>-31.286300000000001</v>
      </c>
      <c r="L2275" s="2">
        <v>29.274100000000001</v>
      </c>
      <c r="M2275" s="2">
        <v>-30.108899999999998</v>
      </c>
      <c r="N2275" s="2"/>
      <c r="O2275" s="2"/>
      <c r="P2275" t="s">
        <v>10352</v>
      </c>
    </row>
    <row r="2276" spans="1:16" x14ac:dyDescent="0.2">
      <c r="A2276" t="s">
        <v>2270</v>
      </c>
      <c r="B2276" t="s">
        <v>7411</v>
      </c>
      <c r="C2276" s="2">
        <v>17.75</v>
      </c>
      <c r="D2276" s="2">
        <v>18.16</v>
      </c>
      <c r="E2276" s="2">
        <v>0.79</v>
      </c>
      <c r="F2276" s="2">
        <v>-2.4405999999999999</v>
      </c>
      <c r="G2276" s="2">
        <v>-7.3742000000000001</v>
      </c>
      <c r="H2276" s="2">
        <v>-13.6229</v>
      </c>
      <c r="I2276" s="2"/>
      <c r="J2276" s="2"/>
      <c r="K2276" s="2">
        <v>-25.462700000000002</v>
      </c>
      <c r="L2276" s="2">
        <v>-40.098599999999998</v>
      </c>
      <c r="M2276" s="2">
        <v>-57.896000000000001</v>
      </c>
      <c r="N2276" s="2"/>
      <c r="O2276" s="2"/>
      <c r="P2276" t="s">
        <v>10319</v>
      </c>
    </row>
    <row r="2277" spans="1:16" x14ac:dyDescent="0.2">
      <c r="A2277" t="s">
        <v>2271</v>
      </c>
      <c r="B2277" t="s">
        <v>7412</v>
      </c>
      <c r="C2277" s="2">
        <v>35.630000000000003</v>
      </c>
      <c r="D2277" s="2">
        <v>35.75</v>
      </c>
      <c r="E2277" s="2">
        <v>0.29920000000000002</v>
      </c>
      <c r="F2277" s="2">
        <v>-17.005199999999999</v>
      </c>
      <c r="G2277" s="2">
        <v>-4.6036999999999999</v>
      </c>
      <c r="H2277" s="2">
        <v>2.3054999999999999</v>
      </c>
      <c r="I2277" s="2"/>
      <c r="J2277" s="2"/>
      <c r="K2277" s="2">
        <v>-74.479600000000005</v>
      </c>
      <c r="L2277" s="2">
        <v>-24.600899999999999</v>
      </c>
      <c r="M2277" s="2">
        <v>-12.084199999999999</v>
      </c>
      <c r="N2277" s="2"/>
      <c r="O2277" s="2"/>
      <c r="P2277" t="s">
        <v>10405</v>
      </c>
    </row>
    <row r="2278" spans="1:16" x14ac:dyDescent="0.2">
      <c r="A2278" t="s">
        <v>2272</v>
      </c>
      <c r="B2278" t="s">
        <v>7413</v>
      </c>
      <c r="C2278" s="2">
        <v>34.479999999999997</v>
      </c>
      <c r="D2278" s="2">
        <v>33.42</v>
      </c>
      <c r="E2278" s="2">
        <v>3.8300000000000001E-2</v>
      </c>
      <c r="F2278" s="2">
        <v>19.576699999999999</v>
      </c>
      <c r="G2278" s="2">
        <v>30.0044</v>
      </c>
      <c r="H2278" s="2">
        <v>39.225099999999998</v>
      </c>
      <c r="I2278" s="2"/>
      <c r="J2278" s="2"/>
      <c r="K2278" s="2">
        <v>-2.3792</v>
      </c>
      <c r="L2278" s="2">
        <v>-17.019200000000001</v>
      </c>
      <c r="M2278" s="2">
        <v>-27.830200000000001</v>
      </c>
      <c r="N2278" s="2"/>
      <c r="O2278" s="2"/>
      <c r="P2278" t="s">
        <v>10300</v>
      </c>
    </row>
    <row r="2279" spans="1:16" x14ac:dyDescent="0.2">
      <c r="A2279" t="s">
        <v>2273</v>
      </c>
      <c r="B2279" t="s">
        <v>7414</v>
      </c>
      <c r="C2279" s="2">
        <v>20.420000000000002</v>
      </c>
      <c r="D2279" s="2">
        <v>19.52</v>
      </c>
      <c r="E2279" s="2">
        <v>-0.74219999999999997</v>
      </c>
      <c r="F2279" s="2">
        <v>-14.114699999999999</v>
      </c>
      <c r="G2279" s="2">
        <v>-14.4628</v>
      </c>
      <c r="H2279" s="2">
        <v>-14.611800000000001</v>
      </c>
      <c r="I2279" s="2"/>
      <c r="J2279" s="2"/>
      <c r="K2279" s="2">
        <v>226.77209999999999</v>
      </c>
      <c r="L2279" s="2">
        <v>97.536600000000007</v>
      </c>
      <c r="M2279" s="2">
        <v>91.011799999999994</v>
      </c>
      <c r="N2279" s="2"/>
      <c r="O2279" s="2"/>
      <c r="P2279" t="s">
        <v>10319</v>
      </c>
    </row>
    <row r="2280" spans="1:16" x14ac:dyDescent="0.2">
      <c r="A2280" t="s">
        <v>2274</v>
      </c>
      <c r="B2280" t="s">
        <v>7415</v>
      </c>
      <c r="C2280" s="2">
        <v>57.01</v>
      </c>
      <c r="D2280" s="2">
        <v>58.27</v>
      </c>
      <c r="E2280" s="2">
        <v>0.31</v>
      </c>
      <c r="F2280" s="2">
        <v>11.526300000000001</v>
      </c>
      <c r="G2280" s="2">
        <v>45.8277</v>
      </c>
      <c r="H2280" s="2">
        <v>45.6571</v>
      </c>
      <c r="I2280" s="2"/>
      <c r="J2280" s="2"/>
      <c r="K2280" s="2">
        <v>5.4368999999999996</v>
      </c>
      <c r="L2280" s="2">
        <v>35.589399999999998</v>
      </c>
      <c r="M2280" s="2">
        <v>68.825299999999999</v>
      </c>
      <c r="N2280" s="2"/>
      <c r="O2280" s="2"/>
      <c r="P2280" t="s">
        <v>10324</v>
      </c>
    </row>
    <row r="2281" spans="1:16" x14ac:dyDescent="0.2">
      <c r="A2281" t="s">
        <v>2275</v>
      </c>
      <c r="B2281" t="s">
        <v>7416</v>
      </c>
      <c r="C2281" s="2">
        <v>13.4699985563804</v>
      </c>
      <c r="D2281" s="2">
        <v>13.18</v>
      </c>
      <c r="E2281" s="2">
        <v>1.8375999999999999</v>
      </c>
      <c r="F2281" s="2">
        <v>20.523700000000002</v>
      </c>
      <c r="G2281" s="2">
        <v>34.904499999999999</v>
      </c>
      <c r="H2281" s="2">
        <v>52.408000000000001</v>
      </c>
      <c r="I2281" s="2">
        <v>44.914900000000003</v>
      </c>
      <c r="J2281" s="2"/>
      <c r="K2281" s="2">
        <v>27.3672</v>
      </c>
      <c r="L2281" s="2">
        <v>99.710599999999999</v>
      </c>
      <c r="M2281" s="2">
        <v>161.14070000000001</v>
      </c>
      <c r="N2281" s="2">
        <v>171.1026</v>
      </c>
      <c r="O2281" s="2"/>
      <c r="P2281" t="s">
        <v>10344</v>
      </c>
    </row>
    <row r="2282" spans="1:16" x14ac:dyDescent="0.2">
      <c r="A2282" t="s">
        <v>2276</v>
      </c>
      <c r="B2282" t="s">
        <v>7417</v>
      </c>
      <c r="C2282" s="2">
        <v>17.739999999999998</v>
      </c>
      <c r="D2282" s="2">
        <v>17.59</v>
      </c>
      <c r="E2282" s="2">
        <v>0.32</v>
      </c>
      <c r="F2282" s="2">
        <v>40.152900000000002</v>
      </c>
      <c r="G2282" s="2">
        <v>18.400700000000001</v>
      </c>
      <c r="H2282" s="2">
        <v>9.0182000000000002</v>
      </c>
      <c r="I2282" s="2"/>
      <c r="J2282" s="2"/>
      <c r="K2282" s="2">
        <v>123.7004</v>
      </c>
      <c r="L2282" s="2">
        <v>19.747699999999998</v>
      </c>
      <c r="M2282" s="2">
        <v>5.7877999999999998</v>
      </c>
      <c r="N2282" s="2"/>
      <c r="O2282" s="2"/>
      <c r="P2282" t="s">
        <v>10352</v>
      </c>
    </row>
    <row r="2283" spans="1:16" x14ac:dyDescent="0.2">
      <c r="A2283" t="s">
        <v>2277</v>
      </c>
      <c r="B2283" t="s">
        <v>7418</v>
      </c>
      <c r="C2283" s="2">
        <v>6.53</v>
      </c>
      <c r="D2283" s="2">
        <v>6.36</v>
      </c>
      <c r="E2283" s="2">
        <v>0.77</v>
      </c>
      <c r="F2283" s="2">
        <v>-0.37980000000000003</v>
      </c>
      <c r="G2283" s="2">
        <v>0.79079999999999995</v>
      </c>
      <c r="H2283" s="2">
        <v>0.2339</v>
      </c>
      <c r="I2283" s="2"/>
      <c r="J2283" s="2"/>
      <c r="K2283" s="2">
        <v>-59.744900000000001</v>
      </c>
      <c r="L2283" s="2">
        <v>-62.611699999999999</v>
      </c>
      <c r="M2283" s="2">
        <v>-60.515700000000002</v>
      </c>
      <c r="N2283" s="2"/>
      <c r="O2283" s="2"/>
      <c r="P2283" t="s">
        <v>10366</v>
      </c>
    </row>
    <row r="2284" spans="1:16" x14ac:dyDescent="0.2">
      <c r="A2284" t="s">
        <v>2278</v>
      </c>
      <c r="B2284" t="s">
        <v>7419</v>
      </c>
      <c r="C2284" s="2">
        <v>194.7</v>
      </c>
      <c r="D2284" s="2">
        <v>182.65</v>
      </c>
      <c r="E2284" s="2">
        <v>-0.06</v>
      </c>
      <c r="F2284" s="2">
        <v>-81.4328</v>
      </c>
      <c r="G2284" s="2">
        <v>-63.935000000000002</v>
      </c>
      <c r="H2284" s="2">
        <v>-63.043599999999998</v>
      </c>
      <c r="I2284" s="2"/>
      <c r="J2284" s="2"/>
      <c r="K2284" s="2">
        <v>-225.43600000000001</v>
      </c>
      <c r="L2284" s="2">
        <v>-411.42259999999999</v>
      </c>
      <c r="M2284" s="2">
        <v>-438.56830000000002</v>
      </c>
      <c r="N2284" s="2"/>
      <c r="O2284" s="2"/>
      <c r="P2284" t="s">
        <v>10345</v>
      </c>
    </row>
    <row r="2285" spans="1:16" x14ac:dyDescent="0.2">
      <c r="A2285" t="s">
        <v>2279</v>
      </c>
      <c r="B2285" t="s">
        <v>7420</v>
      </c>
      <c r="C2285" s="2">
        <v>13.62</v>
      </c>
      <c r="D2285" s="2">
        <v>13.25</v>
      </c>
      <c r="E2285" s="2">
        <v>0.55000000000000004</v>
      </c>
      <c r="F2285" s="2">
        <v>-24.790800000000001</v>
      </c>
      <c r="G2285" s="2">
        <v>-32.381599999999999</v>
      </c>
      <c r="H2285" s="2">
        <v>-36.606999999999999</v>
      </c>
      <c r="I2285" s="2"/>
      <c r="J2285" s="2"/>
      <c r="K2285" s="2">
        <v>-36.772199999999998</v>
      </c>
      <c r="L2285" s="2">
        <v>-48.217799999999997</v>
      </c>
      <c r="M2285" s="2">
        <v>-61.224400000000003</v>
      </c>
      <c r="N2285" s="2"/>
      <c r="O2285" s="2"/>
      <c r="P2285" t="s">
        <v>10352</v>
      </c>
    </row>
    <row r="2286" spans="1:16" x14ac:dyDescent="0.2">
      <c r="A2286" t="s">
        <v>2280</v>
      </c>
      <c r="B2286" t="s">
        <v>7421</v>
      </c>
      <c r="C2286" s="2">
        <v>18.29</v>
      </c>
      <c r="D2286" s="2">
        <v>17.84</v>
      </c>
      <c r="E2286" s="2">
        <v>-0.27</v>
      </c>
      <c r="F2286" s="2">
        <v>75.549800000000005</v>
      </c>
      <c r="G2286" s="2">
        <v>64.608800000000002</v>
      </c>
      <c r="H2286" s="2">
        <v>51.205399999999997</v>
      </c>
      <c r="I2286" s="2">
        <v>23.443899999999999</v>
      </c>
      <c r="J2286" s="2"/>
      <c r="K2286" s="2">
        <v>234.2355</v>
      </c>
      <c r="L2286" s="2">
        <v>239.65090000000001</v>
      </c>
      <c r="M2286" s="2">
        <v>176.22329999999999</v>
      </c>
      <c r="N2286" s="2">
        <v>42.785899999999998</v>
      </c>
      <c r="O2286" s="2"/>
      <c r="P2286" t="s">
        <v>10366</v>
      </c>
    </row>
    <row r="2287" spans="1:16" x14ac:dyDescent="0.2">
      <c r="A2287" t="s">
        <v>2281</v>
      </c>
      <c r="B2287" t="s">
        <v>7422</v>
      </c>
      <c r="C2287" s="2">
        <v>24.16</v>
      </c>
      <c r="D2287" s="2">
        <v>24.5</v>
      </c>
      <c r="E2287" s="2">
        <v>-8.5599999999999996E-2</v>
      </c>
      <c r="F2287" s="2">
        <v>24.1265</v>
      </c>
      <c r="G2287" s="2">
        <v>9.9155999999999995</v>
      </c>
      <c r="H2287" s="2">
        <v>22.968599999999999</v>
      </c>
      <c r="I2287" s="2"/>
      <c r="J2287" s="2"/>
      <c r="K2287" s="2">
        <v>-9.1480999999999995</v>
      </c>
      <c r="L2287" s="2">
        <v>-37.4345</v>
      </c>
      <c r="M2287" s="2">
        <v>-2.6613000000000002</v>
      </c>
      <c r="N2287" s="2"/>
      <c r="O2287" s="2"/>
      <c r="P2287" t="s">
        <v>10352</v>
      </c>
    </row>
    <row r="2288" spans="1:16" x14ac:dyDescent="0.2">
      <c r="A2288" t="s">
        <v>2282</v>
      </c>
      <c r="B2288" t="s">
        <v>7423</v>
      </c>
      <c r="C2288" s="2">
        <v>58.15</v>
      </c>
      <c r="D2288" s="2">
        <v>54.91</v>
      </c>
      <c r="E2288" s="2">
        <v>0.14000000000000001</v>
      </c>
      <c r="F2288" s="2">
        <v>89.507800000000003</v>
      </c>
      <c r="G2288" s="2">
        <v>67.717799999999997</v>
      </c>
      <c r="H2288" s="2">
        <v>48.616799999999998</v>
      </c>
      <c r="I2288" s="2"/>
      <c r="J2288" s="2"/>
      <c r="K2288" s="2">
        <v>176.49979999999999</v>
      </c>
      <c r="L2288" s="2">
        <v>147.49760000000001</v>
      </c>
      <c r="M2288" s="2">
        <v>91.886799999999994</v>
      </c>
      <c r="N2288" s="2">
        <v>95.08</v>
      </c>
      <c r="O2288" s="2"/>
      <c r="P2288" t="s">
        <v>10320</v>
      </c>
    </row>
    <row r="2289" spans="1:16" x14ac:dyDescent="0.2">
      <c r="A2289" t="s">
        <v>2283</v>
      </c>
      <c r="B2289" t="s">
        <v>7424</v>
      </c>
      <c r="C2289" s="2">
        <v>8.48</v>
      </c>
      <c r="D2289" s="2">
        <v>8.16</v>
      </c>
      <c r="E2289" s="2">
        <v>4.8099999999999997E-2</v>
      </c>
      <c r="F2289" s="2">
        <v>-22.548999999999999</v>
      </c>
      <c r="G2289" s="2">
        <v>-22.668700000000001</v>
      </c>
      <c r="H2289" s="2">
        <v>-23.033300000000001</v>
      </c>
      <c r="I2289" s="2"/>
      <c r="J2289" s="2"/>
      <c r="K2289" s="2">
        <v>-130.66249999999999</v>
      </c>
      <c r="L2289" s="2">
        <v>-3981.5823999999998</v>
      </c>
      <c r="M2289" s="2">
        <v>-459.61869999999999</v>
      </c>
      <c r="N2289" s="2"/>
      <c r="O2289" s="2"/>
      <c r="P2289" t="s">
        <v>10316</v>
      </c>
    </row>
    <row r="2290" spans="1:16" x14ac:dyDescent="0.2">
      <c r="A2290" t="s">
        <v>2284</v>
      </c>
      <c r="B2290" t="s">
        <v>7425</v>
      </c>
      <c r="C2290" s="2">
        <v>26.35</v>
      </c>
      <c r="D2290" s="2">
        <v>26.01</v>
      </c>
      <c r="E2290" s="2">
        <v>1.2652000000000001</v>
      </c>
      <c r="F2290" s="2">
        <v>20.7897</v>
      </c>
      <c r="G2290" s="2">
        <v>8.2019000000000002</v>
      </c>
      <c r="H2290" s="2">
        <v>11.8347</v>
      </c>
      <c r="I2290" s="2"/>
      <c r="J2290" s="2"/>
      <c r="K2290" s="2">
        <v>198.75120000000001</v>
      </c>
      <c r="L2290" s="2">
        <v>33.708799999999997</v>
      </c>
      <c r="M2290" s="2">
        <v>26.332699999999999</v>
      </c>
      <c r="N2290" s="2"/>
      <c r="O2290" s="2"/>
      <c r="P2290" t="s">
        <v>10353</v>
      </c>
    </row>
    <row r="2291" spans="1:16" x14ac:dyDescent="0.2">
      <c r="A2291" t="s">
        <v>2285</v>
      </c>
      <c r="B2291" t="s">
        <v>7426</v>
      </c>
      <c r="C2291" s="2">
        <v>26.71</v>
      </c>
      <c r="D2291" s="2">
        <v>25.71</v>
      </c>
      <c r="E2291" s="2">
        <v>0.28999999999999998</v>
      </c>
      <c r="F2291" s="2">
        <v>73.317800000000005</v>
      </c>
      <c r="G2291" s="2">
        <v>23.9527</v>
      </c>
      <c r="H2291" s="2">
        <v>64.093299999999999</v>
      </c>
      <c r="I2291" s="2"/>
      <c r="J2291" s="2"/>
      <c r="K2291" s="2">
        <v>-48.197200000000002</v>
      </c>
      <c r="L2291" s="2">
        <v>12.5937</v>
      </c>
      <c r="M2291" s="2">
        <v>56.0107</v>
      </c>
      <c r="N2291" s="2"/>
      <c r="O2291" s="2"/>
      <c r="P2291" t="s">
        <v>10352</v>
      </c>
    </row>
    <row r="2292" spans="1:16" x14ac:dyDescent="0.2">
      <c r="A2292" t="s">
        <v>2286</v>
      </c>
      <c r="B2292" t="s">
        <v>7427</v>
      </c>
      <c r="C2292" s="2">
        <v>13.68</v>
      </c>
      <c r="D2292" s="2">
        <v>13.64</v>
      </c>
      <c r="E2292" s="2">
        <v>0.92</v>
      </c>
      <c r="F2292" s="2">
        <v>-14.6615</v>
      </c>
      <c r="G2292" s="2">
        <v>-16.136199999999999</v>
      </c>
      <c r="H2292" s="2">
        <v>-17.904</v>
      </c>
      <c r="I2292" s="2"/>
      <c r="J2292" s="2"/>
      <c r="K2292" s="2">
        <v>-126.6579</v>
      </c>
      <c r="L2292" s="2">
        <v>-156.93899999999999</v>
      </c>
      <c r="M2292" s="2">
        <v>-170.77680000000001</v>
      </c>
      <c r="N2292" s="2"/>
      <c r="O2292" s="2"/>
      <c r="P2292" t="s">
        <v>10322</v>
      </c>
    </row>
    <row r="2293" spans="1:16" x14ac:dyDescent="0.2">
      <c r="A2293" t="s">
        <v>2287</v>
      </c>
      <c r="B2293" t="s">
        <v>7428</v>
      </c>
      <c r="C2293" s="2">
        <v>23.88</v>
      </c>
      <c r="D2293" s="2">
        <v>24.37</v>
      </c>
      <c r="E2293" s="2">
        <v>0.39</v>
      </c>
      <c r="F2293" s="2">
        <v>-31.091200000000001</v>
      </c>
      <c r="G2293" s="2">
        <v>-37.886400000000002</v>
      </c>
      <c r="H2293" s="2">
        <v>-26.027699999999999</v>
      </c>
      <c r="I2293" s="2"/>
      <c r="J2293" s="2"/>
      <c r="K2293" s="2">
        <v>-25.0107</v>
      </c>
      <c r="L2293" s="2">
        <v>-57.047499999999999</v>
      </c>
      <c r="M2293" s="2">
        <v>-70.019300000000001</v>
      </c>
      <c r="N2293" s="2"/>
      <c r="O2293" s="2"/>
      <c r="P2293" t="s">
        <v>10303</v>
      </c>
    </row>
    <row r="2294" spans="1:16" x14ac:dyDescent="0.2">
      <c r="A2294" t="s">
        <v>2288</v>
      </c>
      <c r="B2294" t="s">
        <v>7429</v>
      </c>
      <c r="C2294" s="2">
        <v>20.86</v>
      </c>
      <c r="D2294" s="2">
        <v>20.48</v>
      </c>
      <c r="E2294" s="2">
        <v>1.1476</v>
      </c>
      <c r="F2294" s="2">
        <v>6.3834999999999997</v>
      </c>
      <c r="G2294" s="2">
        <v>-16.4541</v>
      </c>
      <c r="H2294" s="2">
        <v>-0.73409999999999997</v>
      </c>
      <c r="I2294" s="2"/>
      <c r="J2294" s="2"/>
      <c r="K2294" s="2">
        <v>459.12369999999999</v>
      </c>
      <c r="L2294" s="2">
        <v>-81.168300000000002</v>
      </c>
      <c r="M2294" s="2">
        <v>-8.4283000000000001</v>
      </c>
      <c r="N2294" s="2"/>
      <c r="O2294" s="2"/>
      <c r="P2294" t="s">
        <v>10345</v>
      </c>
    </row>
    <row r="2295" spans="1:16" x14ac:dyDescent="0.2">
      <c r="A2295" t="s">
        <v>2289</v>
      </c>
      <c r="B2295" t="s">
        <v>7430</v>
      </c>
      <c r="C2295" s="2">
        <v>89.58</v>
      </c>
      <c r="D2295" s="2">
        <v>92.15</v>
      </c>
      <c r="E2295" s="2">
        <v>0.23</v>
      </c>
      <c r="F2295" s="2">
        <v>49.940199999999997</v>
      </c>
      <c r="G2295" s="2">
        <v>48.254600000000003</v>
      </c>
      <c r="H2295" s="2">
        <v>42.384900000000002</v>
      </c>
      <c r="I2295" s="2"/>
      <c r="J2295" s="2"/>
      <c r="K2295" s="2">
        <v>61.143099999999997</v>
      </c>
      <c r="L2295" s="2">
        <v>50.3247</v>
      </c>
      <c r="M2295" s="2">
        <v>55.841700000000003</v>
      </c>
      <c r="N2295" s="2"/>
      <c r="O2295" s="2"/>
      <c r="P2295" t="s">
        <v>10319</v>
      </c>
    </row>
    <row r="2296" spans="1:16" x14ac:dyDescent="0.2">
      <c r="A2296" t="s">
        <v>2290</v>
      </c>
      <c r="B2296" t="s">
        <v>7431</v>
      </c>
      <c r="C2296" s="2">
        <v>24.29</v>
      </c>
      <c r="D2296" s="2">
        <v>22.5</v>
      </c>
      <c r="E2296" s="2">
        <v>0.32</v>
      </c>
      <c r="F2296" s="2">
        <v>70.424400000000006</v>
      </c>
      <c r="G2296" s="2">
        <v>72.257999999999996</v>
      </c>
      <c r="H2296" s="2">
        <v>47.430900000000001</v>
      </c>
      <c r="I2296" s="2"/>
      <c r="J2296" s="2"/>
      <c r="K2296" s="2">
        <v>-39.152200000000001</v>
      </c>
      <c r="L2296" s="2">
        <v>-23.315200000000001</v>
      </c>
      <c r="M2296" s="2">
        <v>-36.395200000000003</v>
      </c>
      <c r="N2296" s="2"/>
      <c r="O2296" s="2"/>
      <c r="P2296" t="s">
        <v>10303</v>
      </c>
    </row>
    <row r="2297" spans="1:16" x14ac:dyDescent="0.2">
      <c r="A2297" t="s">
        <v>2291</v>
      </c>
      <c r="B2297" t="s">
        <v>7432</v>
      </c>
      <c r="C2297" s="2">
        <v>45.18</v>
      </c>
      <c r="D2297" s="2">
        <v>44.09</v>
      </c>
      <c r="E2297" s="2">
        <v>1.9502999999999999</v>
      </c>
      <c r="F2297" s="2">
        <v>48.896700000000003</v>
      </c>
      <c r="G2297" s="2">
        <v>31.215900000000001</v>
      </c>
      <c r="H2297" s="2">
        <v>28.090800000000002</v>
      </c>
      <c r="I2297" s="2">
        <v>31.996500000000001</v>
      </c>
      <c r="J2297" s="2"/>
      <c r="K2297" s="2">
        <v>45.078600000000002</v>
      </c>
      <c r="L2297" s="2">
        <v>13.1807</v>
      </c>
      <c r="M2297" s="2">
        <v>11.527699999999999</v>
      </c>
      <c r="N2297" s="2">
        <v>25.431100000000001</v>
      </c>
      <c r="O2297" s="2"/>
      <c r="P2297" t="s">
        <v>10408</v>
      </c>
    </row>
    <row r="2298" spans="1:16" x14ac:dyDescent="0.2">
      <c r="A2298" t="s">
        <v>2292</v>
      </c>
      <c r="B2298" t="s">
        <v>7433</v>
      </c>
      <c r="C2298" s="2">
        <v>22.9</v>
      </c>
      <c r="D2298" s="2">
        <v>22.4</v>
      </c>
      <c r="E2298" s="2">
        <v>0.31</v>
      </c>
      <c r="F2298" s="2">
        <v>39.36</v>
      </c>
      <c r="G2298" s="2">
        <v>23.153400000000001</v>
      </c>
      <c r="H2298" s="2">
        <v>14.564399999999999</v>
      </c>
      <c r="I2298" s="2"/>
      <c r="J2298" s="2"/>
      <c r="K2298" s="2">
        <v>12.5456</v>
      </c>
      <c r="L2298" s="2">
        <v>6.2759999999999998</v>
      </c>
      <c r="M2298" s="2">
        <v>-4.53</v>
      </c>
      <c r="N2298" s="2"/>
      <c r="O2298" s="2"/>
      <c r="P2298" t="s">
        <v>10319</v>
      </c>
    </row>
    <row r="2299" spans="1:16" x14ac:dyDescent="0.2">
      <c r="A2299" t="s">
        <v>2293</v>
      </c>
      <c r="B2299" t="s">
        <v>7434</v>
      </c>
      <c r="C2299" s="2">
        <v>17.27</v>
      </c>
      <c r="D2299" s="2">
        <v>17.23</v>
      </c>
      <c r="E2299" s="2">
        <v>1.45</v>
      </c>
      <c r="F2299" s="2">
        <v>7.7407000000000004</v>
      </c>
      <c r="G2299" s="2">
        <v>8.6218000000000004</v>
      </c>
      <c r="H2299" s="2">
        <v>10.5565</v>
      </c>
      <c r="I2299" s="2"/>
      <c r="J2299" s="2"/>
      <c r="K2299" s="2">
        <v>-14.3261</v>
      </c>
      <c r="L2299" s="2">
        <v>-13.6464</v>
      </c>
      <c r="M2299" s="2">
        <v>-9.9092000000000002</v>
      </c>
      <c r="N2299" s="2"/>
      <c r="O2299" s="2"/>
      <c r="P2299" t="s">
        <v>10301</v>
      </c>
    </row>
    <row r="2300" spans="1:16" x14ac:dyDescent="0.2">
      <c r="A2300" t="s">
        <v>2294</v>
      </c>
      <c r="B2300" t="s">
        <v>7435</v>
      </c>
      <c r="C2300" s="2">
        <v>31.22</v>
      </c>
      <c r="D2300" s="2">
        <v>30.17</v>
      </c>
      <c r="E2300" s="2">
        <v>0.43</v>
      </c>
      <c r="F2300" s="2">
        <v>22.6037</v>
      </c>
      <c r="G2300" s="2">
        <v>12.0497</v>
      </c>
      <c r="H2300" s="2">
        <v>2.6859000000000002</v>
      </c>
      <c r="I2300" s="2"/>
      <c r="J2300" s="2"/>
      <c r="K2300" s="2">
        <v>-58.168799999999997</v>
      </c>
      <c r="L2300" s="2">
        <v>-54.136600000000001</v>
      </c>
      <c r="M2300" s="2">
        <v>-66.430199999999999</v>
      </c>
      <c r="N2300" s="2"/>
      <c r="O2300" s="2"/>
      <c r="P2300" t="s">
        <v>10314</v>
      </c>
    </row>
    <row r="2301" spans="1:16" x14ac:dyDescent="0.2">
      <c r="A2301" t="s">
        <v>2295</v>
      </c>
      <c r="B2301" t="s">
        <v>7436</v>
      </c>
      <c r="C2301" s="2">
        <v>16.53</v>
      </c>
      <c r="D2301" s="2">
        <v>16.8</v>
      </c>
      <c r="E2301" s="2">
        <v>0.38829999999999998</v>
      </c>
      <c r="F2301" s="2">
        <v>-16.866599999999998</v>
      </c>
      <c r="G2301" s="2">
        <v>-21.105699999999999</v>
      </c>
      <c r="H2301" s="2">
        <v>-22.296399999999998</v>
      </c>
      <c r="I2301" s="2"/>
      <c r="J2301" s="2"/>
      <c r="K2301" s="2">
        <v>-34.8566</v>
      </c>
      <c r="L2301" s="2">
        <v>-33.011000000000003</v>
      </c>
      <c r="M2301" s="2">
        <v>-39.325600000000001</v>
      </c>
      <c r="N2301" s="2"/>
      <c r="O2301" s="2"/>
      <c r="P2301" t="s">
        <v>10303</v>
      </c>
    </row>
    <row r="2302" spans="1:16" x14ac:dyDescent="0.2">
      <c r="A2302" t="s">
        <v>2296</v>
      </c>
      <c r="B2302" t="s">
        <v>7437</v>
      </c>
      <c r="C2302" s="2">
        <v>24.24</v>
      </c>
      <c r="D2302" s="2">
        <v>23.6</v>
      </c>
      <c r="E2302" s="2">
        <v>0.34</v>
      </c>
      <c r="F2302" s="2">
        <v>154.8766</v>
      </c>
      <c r="G2302" s="2">
        <v>-5.0080999999999998</v>
      </c>
      <c r="H2302" s="2">
        <v>-12.1997</v>
      </c>
      <c r="I2302" s="2">
        <v>-28.916599999999999</v>
      </c>
      <c r="J2302" s="2"/>
      <c r="K2302" s="2">
        <v>404.49509999999998</v>
      </c>
      <c r="L2302" s="2">
        <v>156.27109999999999</v>
      </c>
      <c r="M2302" s="2">
        <v>56.460999999999999</v>
      </c>
      <c r="N2302" s="2">
        <v>-27.058800000000002</v>
      </c>
      <c r="O2302" s="2"/>
      <c r="P2302" t="s">
        <v>10303</v>
      </c>
    </row>
    <row r="2303" spans="1:16" x14ac:dyDescent="0.2">
      <c r="A2303" t="s">
        <v>2297</v>
      </c>
      <c r="B2303" t="s">
        <v>7438</v>
      </c>
      <c r="C2303" s="2">
        <v>13.78</v>
      </c>
      <c r="D2303" s="2">
        <v>13.47</v>
      </c>
      <c r="E2303" s="2">
        <v>0.14399999999999999</v>
      </c>
      <c r="F2303" s="2">
        <v>114.0973</v>
      </c>
      <c r="G2303" s="2">
        <v>53.595500000000001</v>
      </c>
      <c r="H2303" s="2">
        <v>39.296999999999997</v>
      </c>
      <c r="I2303" s="2"/>
      <c r="J2303" s="2"/>
      <c r="K2303" s="2">
        <v>1.1819999999999999</v>
      </c>
      <c r="L2303" s="2">
        <v>73.646500000000003</v>
      </c>
      <c r="M2303" s="2">
        <v>46.6905</v>
      </c>
      <c r="N2303" s="2"/>
      <c r="O2303" s="2"/>
      <c r="P2303" t="s">
        <v>10384</v>
      </c>
    </row>
    <row r="2304" spans="1:16" x14ac:dyDescent="0.2">
      <c r="A2304" t="s">
        <v>2298</v>
      </c>
      <c r="B2304" t="s">
        <v>7439</v>
      </c>
      <c r="C2304" s="2">
        <v>95.77</v>
      </c>
      <c r="D2304" s="2">
        <v>112.31</v>
      </c>
      <c r="E2304" s="2">
        <v>0.19070000000000001</v>
      </c>
      <c r="F2304" s="2">
        <v>78.239699999999999</v>
      </c>
      <c r="G2304" s="2">
        <v>67.873599999999996</v>
      </c>
      <c r="H2304" s="2">
        <v>63.599899999999998</v>
      </c>
      <c r="I2304" s="2"/>
      <c r="J2304" s="2"/>
      <c r="K2304" s="2">
        <v>90.472999999999999</v>
      </c>
      <c r="L2304" s="2">
        <v>68.175799999999995</v>
      </c>
      <c r="M2304" s="2">
        <v>71.617500000000007</v>
      </c>
      <c r="N2304" s="2"/>
      <c r="O2304" s="2"/>
      <c r="P2304" t="s">
        <v>10322</v>
      </c>
    </row>
    <row r="2305" spans="1:16" x14ac:dyDescent="0.2">
      <c r="A2305" t="s">
        <v>2299</v>
      </c>
      <c r="B2305" t="s">
        <v>7440</v>
      </c>
      <c r="C2305" s="2">
        <v>12.46</v>
      </c>
      <c r="D2305" s="2">
        <v>12.36</v>
      </c>
      <c r="E2305" s="2">
        <v>0.2</v>
      </c>
      <c r="F2305" s="2">
        <v>88.3416</v>
      </c>
      <c r="G2305" s="2">
        <v>111.7418</v>
      </c>
      <c r="H2305" s="2">
        <v>80.586200000000005</v>
      </c>
      <c r="I2305" s="2">
        <v>55.4041</v>
      </c>
      <c r="J2305" s="2"/>
      <c r="K2305" s="2">
        <v>95.332800000000006</v>
      </c>
      <c r="L2305" s="2">
        <v>40.178600000000003</v>
      </c>
      <c r="M2305" s="2">
        <v>-25.509399999999999</v>
      </c>
      <c r="N2305" s="2">
        <v>-55.5794</v>
      </c>
      <c r="O2305" s="2"/>
      <c r="P2305" t="s">
        <v>10353</v>
      </c>
    </row>
    <row r="2306" spans="1:16" x14ac:dyDescent="0.2">
      <c r="A2306" t="s">
        <v>2300</v>
      </c>
      <c r="B2306" t="s">
        <v>7441</v>
      </c>
      <c r="C2306" s="2">
        <v>17.100000000000001</v>
      </c>
      <c r="D2306" s="2">
        <v>17.11</v>
      </c>
      <c r="E2306" s="2">
        <v>0.2</v>
      </c>
      <c r="F2306" s="2">
        <v>3.8136999999999999</v>
      </c>
      <c r="G2306" s="2">
        <v>-8.1704000000000008</v>
      </c>
      <c r="H2306" s="2">
        <v>-5.5464000000000002</v>
      </c>
      <c r="I2306" s="2"/>
      <c r="J2306" s="2"/>
      <c r="K2306" s="2">
        <v>-57.165799999999997</v>
      </c>
      <c r="L2306" s="2">
        <v>-47.270200000000003</v>
      </c>
      <c r="M2306" s="2">
        <v>-50.636099999999999</v>
      </c>
      <c r="N2306" s="2"/>
      <c r="O2306" s="2"/>
      <c r="P2306" t="s">
        <v>10319</v>
      </c>
    </row>
    <row r="2307" spans="1:16" x14ac:dyDescent="0.2">
      <c r="A2307" t="s">
        <v>2301</v>
      </c>
      <c r="B2307" t="s">
        <v>7442</v>
      </c>
      <c r="C2307" s="2">
        <v>17.53</v>
      </c>
      <c r="D2307" s="2">
        <v>17.41</v>
      </c>
      <c r="E2307" s="2">
        <v>0.57999999999999996</v>
      </c>
      <c r="F2307" s="2">
        <v>-8.4314</v>
      </c>
      <c r="G2307" s="2">
        <v>-13.7964</v>
      </c>
      <c r="H2307" s="2">
        <v>-10.7378</v>
      </c>
      <c r="I2307" s="2"/>
      <c r="J2307" s="2"/>
      <c r="K2307" s="2">
        <v>-34.001100000000001</v>
      </c>
      <c r="L2307" s="2">
        <v>-48.868099999999998</v>
      </c>
      <c r="M2307" s="2">
        <v>-54.931600000000003</v>
      </c>
      <c r="N2307" s="2"/>
      <c r="O2307" s="2"/>
      <c r="P2307" t="s">
        <v>10303</v>
      </c>
    </row>
    <row r="2308" spans="1:16" x14ac:dyDescent="0.2">
      <c r="A2308" t="s">
        <v>2302</v>
      </c>
      <c r="B2308" t="s">
        <v>7443</v>
      </c>
      <c r="C2308" s="2">
        <v>9.98</v>
      </c>
      <c r="D2308" s="2">
        <v>9.6300000000000008</v>
      </c>
      <c r="E2308" s="2">
        <v>0.6</v>
      </c>
      <c r="F2308" s="2">
        <v>4.4782000000000002</v>
      </c>
      <c r="G2308" s="2">
        <v>4.1109</v>
      </c>
      <c r="H2308" s="2">
        <v>-1.5273000000000001</v>
      </c>
      <c r="I2308" s="2">
        <v>-4.9793000000000003</v>
      </c>
      <c r="J2308" s="2"/>
      <c r="K2308" s="2">
        <v>-42.491399999999999</v>
      </c>
      <c r="L2308" s="2">
        <v>-54.959800000000001</v>
      </c>
      <c r="M2308" s="2">
        <v>-61.132199999999997</v>
      </c>
      <c r="N2308" s="2">
        <v>-56.705199999999998</v>
      </c>
      <c r="O2308" s="2"/>
      <c r="P2308" t="s">
        <v>10341</v>
      </c>
    </row>
    <row r="2309" spans="1:16" x14ac:dyDescent="0.2">
      <c r="A2309" t="s">
        <v>2303</v>
      </c>
      <c r="B2309" t="s">
        <v>7444</v>
      </c>
      <c r="C2309" s="2">
        <v>12.16</v>
      </c>
      <c r="D2309" s="2">
        <v>12.93</v>
      </c>
      <c r="E2309" s="2">
        <v>-0.05</v>
      </c>
      <c r="F2309" s="2">
        <v>4.9194000000000004</v>
      </c>
      <c r="G2309" s="2">
        <v>-16.5992</v>
      </c>
      <c r="H2309" s="2">
        <v>-19.9512</v>
      </c>
      <c r="I2309" s="2"/>
      <c r="J2309" s="2"/>
      <c r="K2309" s="2">
        <v>-35.442799999999998</v>
      </c>
      <c r="L2309" s="2">
        <v>-25.447600000000001</v>
      </c>
      <c r="M2309" s="2">
        <v>-33.500300000000003</v>
      </c>
      <c r="N2309" s="2"/>
      <c r="O2309" s="2"/>
      <c r="P2309" t="s">
        <v>10331</v>
      </c>
    </row>
    <row r="2310" spans="1:16" x14ac:dyDescent="0.2">
      <c r="A2310" t="s">
        <v>2304</v>
      </c>
      <c r="B2310" t="s">
        <v>7445</v>
      </c>
      <c r="C2310" s="2">
        <v>14.94</v>
      </c>
      <c r="D2310" s="2">
        <v>14.33</v>
      </c>
      <c r="E2310" s="2">
        <v>0.17180000000000001</v>
      </c>
      <c r="F2310" s="2">
        <v>10.323499999999999</v>
      </c>
      <c r="G2310" s="2">
        <v>1.8924000000000001</v>
      </c>
      <c r="H2310" s="2">
        <v>5.4606000000000003</v>
      </c>
      <c r="I2310" s="2"/>
      <c r="J2310" s="2"/>
      <c r="K2310" s="2">
        <v>-23.6889</v>
      </c>
      <c r="L2310" s="2">
        <v>-14.1654</v>
      </c>
      <c r="M2310" s="2">
        <v>-30.242699999999999</v>
      </c>
      <c r="N2310" s="2"/>
      <c r="O2310" s="2"/>
      <c r="P2310" t="s">
        <v>10331</v>
      </c>
    </row>
    <row r="2311" spans="1:16" x14ac:dyDescent="0.2">
      <c r="A2311" t="s">
        <v>2305</v>
      </c>
      <c r="B2311" t="s">
        <v>7446</v>
      </c>
      <c r="C2311" s="2">
        <v>56.03</v>
      </c>
      <c r="D2311" s="2">
        <v>56.97</v>
      </c>
      <c r="E2311" s="2">
        <v>1.6887000000000001</v>
      </c>
      <c r="F2311" s="2">
        <v>36.292200000000001</v>
      </c>
      <c r="G2311" s="2">
        <v>6.3300999999999998</v>
      </c>
      <c r="H2311" s="2">
        <v>64.505099999999999</v>
      </c>
      <c r="I2311" s="2"/>
      <c r="J2311" s="2"/>
      <c r="K2311" s="2">
        <v>3.5194000000000001</v>
      </c>
      <c r="L2311" s="2">
        <v>-4.0484999999999998</v>
      </c>
      <c r="M2311" s="2">
        <v>1.8985000000000001</v>
      </c>
      <c r="N2311" s="2"/>
      <c r="O2311" s="2"/>
      <c r="P2311" t="s">
        <v>10322</v>
      </c>
    </row>
    <row r="2312" spans="1:16" x14ac:dyDescent="0.2">
      <c r="A2312" t="s">
        <v>2306</v>
      </c>
      <c r="B2312" t="s">
        <v>7447</v>
      </c>
      <c r="C2312" s="2">
        <v>14.2</v>
      </c>
      <c r="D2312" s="2">
        <v>13.97</v>
      </c>
      <c r="E2312" s="2">
        <v>3.5815000000000001</v>
      </c>
      <c r="F2312" s="2">
        <v>54.3172</v>
      </c>
      <c r="G2312" s="2">
        <v>39.7027</v>
      </c>
      <c r="H2312" s="2">
        <v>42.900199999999998</v>
      </c>
      <c r="I2312" s="2">
        <v>33.282800000000002</v>
      </c>
      <c r="J2312" s="2"/>
      <c r="K2312" s="2">
        <v>61.040199999999999</v>
      </c>
      <c r="L2312" s="2">
        <v>63.4694</v>
      </c>
      <c r="M2312" s="2">
        <v>44.006999999999998</v>
      </c>
      <c r="N2312" s="2">
        <v>28.440899999999999</v>
      </c>
      <c r="O2312" s="2"/>
      <c r="P2312" t="s">
        <v>10303</v>
      </c>
    </row>
    <row r="2313" spans="1:16" x14ac:dyDescent="0.2">
      <c r="A2313" t="s">
        <v>2307</v>
      </c>
      <c r="B2313" t="s">
        <v>7448</v>
      </c>
      <c r="C2313" s="2">
        <v>24.32</v>
      </c>
      <c r="D2313" s="2">
        <v>23.91</v>
      </c>
      <c r="E2313" s="2">
        <v>0.74</v>
      </c>
      <c r="F2313" s="2">
        <v>18.182500000000001</v>
      </c>
      <c r="G2313" s="2">
        <v>22.522400000000001</v>
      </c>
      <c r="H2313" s="2">
        <v>14.342499999999999</v>
      </c>
      <c r="I2313" s="2"/>
      <c r="J2313" s="2"/>
      <c r="K2313" s="2">
        <v>54.75</v>
      </c>
      <c r="L2313" s="2">
        <v>25.337700000000002</v>
      </c>
      <c r="M2313" s="2">
        <v>-2.8769</v>
      </c>
      <c r="N2313" s="2"/>
      <c r="O2313" s="2"/>
      <c r="P2313" t="s">
        <v>10350</v>
      </c>
    </row>
    <row r="2314" spans="1:16" x14ac:dyDescent="0.2">
      <c r="A2314" t="s">
        <v>2308</v>
      </c>
      <c r="B2314" t="s">
        <v>7449</v>
      </c>
      <c r="C2314" s="2">
        <v>10.45</v>
      </c>
      <c r="D2314" s="2">
        <v>9.89</v>
      </c>
      <c r="E2314" s="2">
        <v>0.88</v>
      </c>
      <c r="F2314" s="2">
        <v>-1.7705</v>
      </c>
      <c r="G2314" s="2">
        <v>-32.156700000000001</v>
      </c>
      <c r="H2314" s="2">
        <v>3.6337999999999999</v>
      </c>
      <c r="I2314" s="2"/>
      <c r="J2314" s="2"/>
      <c r="K2314" s="2">
        <v>-486.64</v>
      </c>
      <c r="L2314" s="2">
        <v>-370.81049999999999</v>
      </c>
      <c r="M2314" s="2">
        <v>-212.69380000000001</v>
      </c>
      <c r="N2314" s="2"/>
      <c r="O2314" s="2"/>
      <c r="P2314" t="s">
        <v>10394</v>
      </c>
    </row>
    <row r="2315" spans="1:16" x14ac:dyDescent="0.2">
      <c r="A2315" t="s">
        <v>2309</v>
      </c>
      <c r="B2315" t="s">
        <v>7450</v>
      </c>
      <c r="C2315" s="2">
        <v>15.52</v>
      </c>
      <c r="D2315" s="2">
        <v>15.15</v>
      </c>
      <c r="E2315" s="2">
        <v>0.18740000000000001</v>
      </c>
      <c r="F2315" s="2">
        <v>93.919899999999998</v>
      </c>
      <c r="G2315" s="2">
        <v>18.775200000000002</v>
      </c>
      <c r="H2315" s="2">
        <v>3.5000000000000003E-2</v>
      </c>
      <c r="I2315" s="2">
        <v>-1.3426</v>
      </c>
      <c r="J2315" s="2"/>
      <c r="K2315" s="2">
        <v>2953.2233000000001</v>
      </c>
      <c r="L2315" s="2">
        <v>177.02269999999999</v>
      </c>
      <c r="M2315" s="2">
        <v>11.5189</v>
      </c>
      <c r="N2315" s="2">
        <v>2.9967000000000001</v>
      </c>
      <c r="O2315" s="2"/>
      <c r="P2315" t="s">
        <v>10377</v>
      </c>
    </row>
    <row r="2316" spans="1:16" x14ac:dyDescent="0.2">
      <c r="A2316" t="s">
        <v>2310</v>
      </c>
      <c r="B2316" t="s">
        <v>7451</v>
      </c>
      <c r="C2316" s="2">
        <v>59.69</v>
      </c>
      <c r="D2316" s="2">
        <v>60.5</v>
      </c>
      <c r="E2316" s="2">
        <v>1.3892</v>
      </c>
      <c r="F2316" s="2">
        <v>39.533200000000001</v>
      </c>
      <c r="G2316" s="2">
        <v>15.599500000000001</v>
      </c>
      <c r="H2316" s="2">
        <v>21.2682</v>
      </c>
      <c r="I2316" s="2">
        <v>19.703700000000001</v>
      </c>
      <c r="J2316" s="2"/>
      <c r="K2316" s="2">
        <v>83.460099999999997</v>
      </c>
      <c r="L2316" s="2">
        <v>32.888800000000003</v>
      </c>
      <c r="M2316" s="2">
        <v>38.883400000000002</v>
      </c>
      <c r="N2316" s="2">
        <v>36.379100000000001</v>
      </c>
      <c r="O2316" s="2"/>
      <c r="P2316" t="s">
        <v>10398</v>
      </c>
    </row>
    <row r="2317" spans="1:16" x14ac:dyDescent="0.2">
      <c r="A2317" t="s">
        <v>2311</v>
      </c>
      <c r="B2317" t="s">
        <v>7452</v>
      </c>
      <c r="C2317" s="2">
        <v>105.98</v>
      </c>
      <c r="D2317" s="2">
        <v>109.35</v>
      </c>
      <c r="E2317" s="2">
        <v>0.54</v>
      </c>
      <c r="F2317" s="2">
        <v>266.59930000000003</v>
      </c>
      <c r="G2317" s="2">
        <v>201.5592</v>
      </c>
      <c r="H2317" s="2">
        <v>136.00409999999999</v>
      </c>
      <c r="I2317" s="2"/>
      <c r="J2317" s="2"/>
      <c r="K2317" s="2">
        <v>518.51980000000003</v>
      </c>
      <c r="L2317" s="2">
        <v>414.81259999999997</v>
      </c>
      <c r="M2317" s="2">
        <v>226.42930000000001</v>
      </c>
      <c r="N2317" s="2"/>
      <c r="O2317" s="2"/>
      <c r="P2317" t="s">
        <v>10322</v>
      </c>
    </row>
    <row r="2318" spans="1:16" x14ac:dyDescent="0.2">
      <c r="A2318" t="s">
        <v>2312</v>
      </c>
      <c r="B2318" t="s">
        <v>7453</v>
      </c>
      <c r="C2318" s="2">
        <v>26.22</v>
      </c>
      <c r="D2318" s="2">
        <v>26.36</v>
      </c>
      <c r="E2318" s="2">
        <v>0.47099999999999997</v>
      </c>
      <c r="F2318" s="2">
        <v>5.5500999999999996</v>
      </c>
      <c r="G2318" s="2">
        <v>-0.33090000000000003</v>
      </c>
      <c r="H2318" s="2">
        <v>-5.0500999999999996</v>
      </c>
      <c r="I2318" s="2">
        <v>-5.3606999999999996</v>
      </c>
      <c r="J2318" s="2"/>
      <c r="K2318" s="2">
        <v>-41.388199999999998</v>
      </c>
      <c r="L2318" s="2">
        <v>-48.496499999999997</v>
      </c>
      <c r="M2318" s="2">
        <v>-57.0749</v>
      </c>
      <c r="N2318" s="2">
        <v>-52.057299999999998</v>
      </c>
      <c r="O2318" s="2"/>
      <c r="P2318" t="s">
        <v>10353</v>
      </c>
    </row>
    <row r="2319" spans="1:16" x14ac:dyDescent="0.2">
      <c r="A2319" t="s">
        <v>2313</v>
      </c>
      <c r="B2319" t="s">
        <v>7454</v>
      </c>
      <c r="C2319" s="2">
        <v>34.979999999999997</v>
      </c>
      <c r="D2319" s="2">
        <v>35.15</v>
      </c>
      <c r="E2319" s="2">
        <v>0.2535</v>
      </c>
      <c r="F2319" s="2">
        <v>23.4953</v>
      </c>
      <c r="G2319" s="2">
        <v>11.185</v>
      </c>
      <c r="H2319" s="2">
        <v>11.259600000000001</v>
      </c>
      <c r="I2319" s="2">
        <v>15.305</v>
      </c>
      <c r="J2319" s="2"/>
      <c r="K2319" s="2">
        <v>-4.0067000000000004</v>
      </c>
      <c r="L2319" s="2">
        <v>-8.6734000000000009</v>
      </c>
      <c r="M2319" s="2">
        <v>-15.868399999999999</v>
      </c>
      <c r="N2319" s="2">
        <v>-19.755199999999999</v>
      </c>
      <c r="O2319" s="2"/>
      <c r="P2319" t="s">
        <v>10319</v>
      </c>
    </row>
    <row r="2320" spans="1:16" x14ac:dyDescent="0.2">
      <c r="A2320" t="s">
        <v>2314</v>
      </c>
      <c r="B2320" t="s">
        <v>7455</v>
      </c>
      <c r="C2320" s="2">
        <v>24.4</v>
      </c>
      <c r="D2320" s="2">
        <v>24.74</v>
      </c>
      <c r="E2320" s="2">
        <v>4.4640000000000004</v>
      </c>
      <c r="F2320" s="2">
        <v>48.234000000000002</v>
      </c>
      <c r="G2320" s="2">
        <v>49.4619</v>
      </c>
      <c r="H2320" s="2">
        <v>34.022399999999998</v>
      </c>
      <c r="I2320" s="2"/>
      <c r="J2320" s="2"/>
      <c r="K2320" s="2">
        <v>381.22890000000001</v>
      </c>
      <c r="L2320" s="2">
        <v>25.3689</v>
      </c>
      <c r="M2320" s="2">
        <v>11.0792</v>
      </c>
      <c r="N2320" s="2"/>
      <c r="O2320" s="2"/>
      <c r="P2320" t="s">
        <v>10303</v>
      </c>
    </row>
    <row r="2321" spans="1:16" x14ac:dyDescent="0.2">
      <c r="A2321" t="s">
        <v>2315</v>
      </c>
      <c r="B2321" t="s">
        <v>7456</v>
      </c>
      <c r="C2321" s="2">
        <v>44.4</v>
      </c>
      <c r="D2321" s="2">
        <v>44.78</v>
      </c>
      <c r="E2321" s="2">
        <v>0.14000000000000001</v>
      </c>
      <c r="F2321" s="2">
        <v>33.087200000000003</v>
      </c>
      <c r="G2321" s="2">
        <v>26.592400000000001</v>
      </c>
      <c r="H2321" s="2">
        <v>23.282800000000002</v>
      </c>
      <c r="I2321" s="2"/>
      <c r="J2321" s="2"/>
      <c r="K2321" s="2">
        <v>27.725899999999999</v>
      </c>
      <c r="L2321" s="2">
        <v>18.068999999999999</v>
      </c>
      <c r="M2321" s="2">
        <v>18.118099999999998</v>
      </c>
      <c r="N2321" s="2"/>
      <c r="O2321" s="2"/>
      <c r="P2321" t="s">
        <v>10303</v>
      </c>
    </row>
    <row r="2322" spans="1:16" x14ac:dyDescent="0.2">
      <c r="A2322" t="s">
        <v>2316</v>
      </c>
      <c r="B2322" t="s">
        <v>7457</v>
      </c>
      <c r="C2322" s="2">
        <v>17.559999999999999</v>
      </c>
      <c r="D2322" s="2">
        <v>17.079999999999998</v>
      </c>
      <c r="E2322" s="2">
        <v>0.41</v>
      </c>
      <c r="F2322" s="2">
        <v>63.535899999999998</v>
      </c>
      <c r="G2322" s="2">
        <v>38.099200000000003</v>
      </c>
      <c r="H2322" s="2">
        <v>43.128500000000003</v>
      </c>
      <c r="I2322" s="2"/>
      <c r="J2322" s="2"/>
      <c r="K2322" s="2">
        <v>29.2867</v>
      </c>
      <c r="L2322" s="2">
        <v>11.508599999999999</v>
      </c>
      <c r="M2322" s="2">
        <v>7.9960000000000004</v>
      </c>
      <c r="N2322" s="2"/>
      <c r="O2322" s="2"/>
      <c r="P2322" t="s">
        <v>10303</v>
      </c>
    </row>
    <row r="2323" spans="1:16" x14ac:dyDescent="0.2">
      <c r="A2323" t="s">
        <v>2317</v>
      </c>
      <c r="B2323" t="s">
        <v>7458</v>
      </c>
      <c r="C2323" s="2">
        <v>18.34</v>
      </c>
      <c r="D2323" s="2">
        <v>17.7</v>
      </c>
      <c r="E2323" s="2">
        <v>-1.42</v>
      </c>
      <c r="F2323" s="2">
        <v>80.129300000000001</v>
      </c>
      <c r="G2323" s="2">
        <v>126.7946</v>
      </c>
      <c r="H2323" s="2">
        <v>143.15020000000001</v>
      </c>
      <c r="I2323" s="2"/>
      <c r="J2323" s="2"/>
      <c r="K2323" s="2">
        <v>158.03370000000001</v>
      </c>
      <c r="L2323" s="2">
        <v>646.42579999999998</v>
      </c>
      <c r="M2323" s="2">
        <v>1133.2899</v>
      </c>
      <c r="N2323" s="2"/>
      <c r="O2323" s="2"/>
      <c r="P2323" t="s">
        <v>10326</v>
      </c>
    </row>
    <row r="2324" spans="1:16" x14ac:dyDescent="0.2">
      <c r="A2324" t="s">
        <v>2318</v>
      </c>
      <c r="B2324" t="s">
        <v>7459</v>
      </c>
      <c r="C2324" s="2">
        <v>11.53</v>
      </c>
      <c r="D2324" s="2">
        <v>11.3</v>
      </c>
      <c r="E2324" s="2">
        <v>0.4</v>
      </c>
      <c r="F2324" s="2">
        <v>-7.2290999999999999</v>
      </c>
      <c r="G2324" s="2">
        <v>4.4564000000000004</v>
      </c>
      <c r="H2324" s="2">
        <v>5.2233999999999998</v>
      </c>
      <c r="I2324" s="2"/>
      <c r="J2324" s="2"/>
      <c r="K2324" s="2">
        <v>-6.7774999999999999</v>
      </c>
      <c r="L2324" s="2">
        <v>40.393900000000002</v>
      </c>
      <c r="M2324" s="2">
        <v>46.012500000000003</v>
      </c>
      <c r="N2324" s="2"/>
      <c r="O2324" s="2"/>
      <c r="P2324" t="s">
        <v>10311</v>
      </c>
    </row>
    <row r="2325" spans="1:16" x14ac:dyDescent="0.2">
      <c r="A2325" t="s">
        <v>2319</v>
      </c>
      <c r="B2325" t="s">
        <v>7460</v>
      </c>
      <c r="C2325" s="2">
        <v>96.71</v>
      </c>
      <c r="D2325" s="2">
        <v>97.64</v>
      </c>
      <c r="E2325" s="2">
        <v>-0.4093</v>
      </c>
      <c r="F2325" s="2">
        <v>12.4758</v>
      </c>
      <c r="G2325" s="2">
        <v>19.527200000000001</v>
      </c>
      <c r="H2325" s="2">
        <v>35.2333</v>
      </c>
      <c r="I2325" s="2">
        <v>11.9368</v>
      </c>
      <c r="J2325" s="2"/>
      <c r="K2325" s="2">
        <v>34.604900000000001</v>
      </c>
      <c r="L2325" s="2">
        <v>25.1844</v>
      </c>
      <c r="M2325" s="2">
        <v>-17.150200000000002</v>
      </c>
      <c r="N2325" s="2">
        <v>-27.898499999999999</v>
      </c>
      <c r="O2325" s="2"/>
      <c r="P2325" t="s">
        <v>10337</v>
      </c>
    </row>
    <row r="2326" spans="1:16" x14ac:dyDescent="0.2">
      <c r="A2326" t="s">
        <v>2320</v>
      </c>
      <c r="B2326" t="s">
        <v>7461</v>
      </c>
      <c r="C2326" s="2">
        <v>56.58</v>
      </c>
      <c r="D2326" s="2">
        <v>57.19</v>
      </c>
      <c r="E2326" s="2">
        <v>0.36720000000000003</v>
      </c>
      <c r="F2326" s="2">
        <v>6.0754999999999999</v>
      </c>
      <c r="G2326" s="2">
        <v>19.710599999999999</v>
      </c>
      <c r="H2326" s="2">
        <v>17.319099999999999</v>
      </c>
      <c r="I2326" s="2"/>
      <c r="J2326" s="2"/>
      <c r="K2326" s="2">
        <v>-40.432899999999997</v>
      </c>
      <c r="L2326" s="2">
        <v>-59.346400000000003</v>
      </c>
      <c r="M2326" s="2">
        <v>-84.626300000000001</v>
      </c>
      <c r="N2326" s="2"/>
      <c r="O2326" s="2"/>
      <c r="P2326" t="s">
        <v>10377</v>
      </c>
    </row>
    <row r="2327" spans="1:16" x14ac:dyDescent="0.2">
      <c r="A2327" t="s">
        <v>2321</v>
      </c>
      <c r="B2327" t="s">
        <v>7462</v>
      </c>
      <c r="C2327" s="2">
        <v>21.43</v>
      </c>
      <c r="D2327" s="2">
        <v>21.53</v>
      </c>
      <c r="E2327" s="2">
        <v>0.4</v>
      </c>
      <c r="F2327" s="2">
        <v>1.6472</v>
      </c>
      <c r="G2327" s="2">
        <v>-3.3864000000000001</v>
      </c>
      <c r="H2327" s="2">
        <v>-7.8986999999999998</v>
      </c>
      <c r="I2327" s="2"/>
      <c r="J2327" s="2"/>
      <c r="K2327" s="2">
        <v>-29.331299999999999</v>
      </c>
      <c r="L2327" s="2">
        <v>-30.603400000000001</v>
      </c>
      <c r="M2327" s="2">
        <v>-14.814</v>
      </c>
      <c r="N2327" s="2"/>
      <c r="O2327" s="2"/>
      <c r="P2327" t="s">
        <v>10319</v>
      </c>
    </row>
    <row r="2328" spans="1:16" x14ac:dyDescent="0.2">
      <c r="A2328" t="s">
        <v>2322</v>
      </c>
      <c r="B2328" t="s">
        <v>7463</v>
      </c>
      <c r="C2328" s="2">
        <v>27.72</v>
      </c>
      <c r="D2328" s="2">
        <v>26.8</v>
      </c>
      <c r="E2328" s="2">
        <v>-2.7799999999999998E-2</v>
      </c>
      <c r="F2328" s="2">
        <v>-44.691000000000003</v>
      </c>
      <c r="G2328" s="2">
        <v>-43.284199999999998</v>
      </c>
      <c r="H2328" s="2">
        <v>-44.056600000000003</v>
      </c>
      <c r="I2328" s="2"/>
      <c r="J2328" s="2"/>
      <c r="K2328" s="2">
        <v>-25438.8043</v>
      </c>
      <c r="L2328" s="2">
        <v>-216.16120000000001</v>
      </c>
      <c r="M2328" s="2">
        <v>-283.791</v>
      </c>
      <c r="N2328" s="2"/>
      <c r="O2328" s="2"/>
      <c r="P2328" t="s">
        <v>10331</v>
      </c>
    </row>
    <row r="2329" spans="1:16" x14ac:dyDescent="0.2">
      <c r="A2329" t="s">
        <v>2323</v>
      </c>
      <c r="B2329" t="s">
        <v>7464</v>
      </c>
      <c r="C2329" s="2">
        <v>23.84</v>
      </c>
      <c r="D2329" s="2">
        <v>22.87</v>
      </c>
      <c r="E2329" s="2">
        <v>0.96</v>
      </c>
      <c r="F2329" s="2">
        <v>144.82409999999999</v>
      </c>
      <c r="G2329" s="2">
        <v>12.472899999999999</v>
      </c>
      <c r="H2329" s="2">
        <v>8.2805999999999997</v>
      </c>
      <c r="I2329" s="2">
        <v>12.3506</v>
      </c>
      <c r="J2329" s="2"/>
      <c r="K2329" s="2">
        <v>-71.882599999999996</v>
      </c>
      <c r="L2329" s="2">
        <v>-6.6409000000000002</v>
      </c>
      <c r="M2329" s="2">
        <v>-14.298299999999999</v>
      </c>
      <c r="N2329" s="2">
        <v>25.5258</v>
      </c>
      <c r="O2329" s="2"/>
      <c r="P2329" t="s">
        <v>10300</v>
      </c>
    </row>
    <row r="2330" spans="1:16" x14ac:dyDescent="0.2">
      <c r="A2330" t="s">
        <v>2324</v>
      </c>
      <c r="B2330" t="s">
        <v>7465</v>
      </c>
      <c r="C2330" s="2">
        <v>19.170000000000002</v>
      </c>
      <c r="D2330" s="2">
        <v>18.73</v>
      </c>
      <c r="E2330" s="2">
        <v>0.2535</v>
      </c>
      <c r="F2330" s="2">
        <v>6.3216999999999999</v>
      </c>
      <c r="G2330" s="2">
        <v>0.96240000000000003</v>
      </c>
      <c r="H2330" s="2">
        <v>-1.3668</v>
      </c>
      <c r="I2330" s="2">
        <v>0.20710000000000001</v>
      </c>
      <c r="J2330" s="2"/>
      <c r="K2330" s="2">
        <v>-827.0684</v>
      </c>
      <c r="L2330" s="2">
        <v>-457.35120000000001</v>
      </c>
      <c r="M2330" s="2">
        <v>-504.13690000000003</v>
      </c>
      <c r="N2330" s="2">
        <v>-964.67939999999999</v>
      </c>
      <c r="O2330" s="2"/>
      <c r="P2330" t="s">
        <v>10300</v>
      </c>
    </row>
    <row r="2331" spans="1:16" x14ac:dyDescent="0.2">
      <c r="A2331" t="s">
        <v>2325</v>
      </c>
      <c r="B2331" t="s">
        <v>7466</v>
      </c>
      <c r="C2331" s="2">
        <v>16.03</v>
      </c>
      <c r="D2331" s="2">
        <v>15.56</v>
      </c>
      <c r="E2331" s="2">
        <v>2.21</v>
      </c>
      <c r="F2331" s="2">
        <v>15.734</v>
      </c>
      <c r="G2331" s="2">
        <v>14.257099999999999</v>
      </c>
      <c r="H2331" s="2">
        <v>10.62</v>
      </c>
      <c r="I2331" s="2">
        <v>7.9034000000000004</v>
      </c>
      <c r="J2331" s="2"/>
      <c r="K2331" s="2">
        <v>46.766199999999998</v>
      </c>
      <c r="L2331" s="2">
        <v>32.505299999999998</v>
      </c>
      <c r="M2331" s="2">
        <v>14.6526</v>
      </c>
      <c r="N2331" s="2">
        <v>-0.87229999999999996</v>
      </c>
      <c r="O2331" s="2"/>
      <c r="P2331" t="s">
        <v>10425</v>
      </c>
    </row>
    <row r="2332" spans="1:16" x14ac:dyDescent="0.2">
      <c r="A2332" t="s">
        <v>2326</v>
      </c>
      <c r="B2332" t="s">
        <v>7467</v>
      </c>
      <c r="C2332" s="2">
        <v>37.28</v>
      </c>
      <c r="D2332" s="2">
        <v>36.15</v>
      </c>
      <c r="E2332" s="2">
        <v>-0.26</v>
      </c>
      <c r="F2332" s="2">
        <v>43.243600000000001</v>
      </c>
      <c r="G2332" s="2">
        <v>50.825000000000003</v>
      </c>
      <c r="H2332" s="2">
        <v>29.095600000000001</v>
      </c>
      <c r="I2332" s="2"/>
      <c r="J2332" s="2"/>
      <c r="K2332" s="2">
        <v>0.49280000000000002</v>
      </c>
      <c r="L2332" s="2">
        <v>21.9528</v>
      </c>
      <c r="M2332" s="2">
        <v>6.3937999999999997</v>
      </c>
      <c r="N2332" s="2"/>
      <c r="O2332" s="2"/>
      <c r="P2332" t="s">
        <v>10353</v>
      </c>
    </row>
    <row r="2333" spans="1:16" x14ac:dyDescent="0.2">
      <c r="A2333" t="s">
        <v>2327</v>
      </c>
      <c r="B2333" t="s">
        <v>7468</v>
      </c>
      <c r="C2333" s="2">
        <v>11.74</v>
      </c>
      <c r="D2333" s="2">
        <v>11.52</v>
      </c>
      <c r="E2333" s="2">
        <v>0.15</v>
      </c>
      <c r="F2333" s="2">
        <v>3.6568000000000001</v>
      </c>
      <c r="G2333" s="2">
        <v>-2.1808000000000001</v>
      </c>
      <c r="H2333" s="2">
        <v>-13.146000000000001</v>
      </c>
      <c r="I2333" s="2"/>
      <c r="J2333" s="2"/>
      <c r="K2333" s="2">
        <v>-72.869100000000003</v>
      </c>
      <c r="L2333" s="2">
        <v>-79.085800000000006</v>
      </c>
      <c r="M2333" s="2">
        <v>-127.4863</v>
      </c>
      <c r="N2333" s="2"/>
      <c r="O2333" s="2"/>
      <c r="P2333" t="s">
        <v>10375</v>
      </c>
    </row>
    <row r="2334" spans="1:16" x14ac:dyDescent="0.2">
      <c r="A2334" t="s">
        <v>2328</v>
      </c>
      <c r="B2334" t="s">
        <v>7469</v>
      </c>
      <c r="C2334" s="2">
        <v>46.06</v>
      </c>
      <c r="D2334" s="2">
        <v>45.99</v>
      </c>
      <c r="E2334" s="2">
        <v>0.61</v>
      </c>
      <c r="F2334" s="2">
        <v>14.662800000000001</v>
      </c>
      <c r="G2334" s="2">
        <v>0.13350000000000001</v>
      </c>
      <c r="H2334" s="2">
        <v>2.7949000000000002</v>
      </c>
      <c r="I2334" s="2">
        <v>7.1291000000000002</v>
      </c>
      <c r="J2334" s="2"/>
      <c r="K2334" s="2">
        <v>33.9724</v>
      </c>
      <c r="L2334" s="2">
        <v>38.323599999999999</v>
      </c>
      <c r="M2334" s="2">
        <v>-16.555700000000002</v>
      </c>
      <c r="N2334" s="2">
        <v>-38.537799999999997</v>
      </c>
      <c r="O2334" s="2"/>
      <c r="P2334" t="s">
        <v>10303</v>
      </c>
    </row>
    <row r="2335" spans="1:16" x14ac:dyDescent="0.2">
      <c r="A2335" t="s">
        <v>2329</v>
      </c>
      <c r="B2335" t="s">
        <v>7470</v>
      </c>
      <c r="C2335" s="2">
        <v>25.4</v>
      </c>
      <c r="D2335" s="2">
        <v>25.43</v>
      </c>
      <c r="E2335" s="2">
        <v>1.5009999999999999</v>
      </c>
      <c r="F2335" s="2">
        <v>-28.5655</v>
      </c>
      <c r="G2335" s="2">
        <v>-11.0311</v>
      </c>
      <c r="H2335" s="2">
        <v>4.5617999999999999</v>
      </c>
      <c r="I2335" s="2"/>
      <c r="J2335" s="2"/>
      <c r="K2335" s="2">
        <v>-118.35299999999999</v>
      </c>
      <c r="L2335" s="2">
        <v>-62.145400000000002</v>
      </c>
      <c r="M2335" s="2">
        <v>-8.1061999999999994</v>
      </c>
      <c r="N2335" s="2"/>
      <c r="O2335" s="2"/>
      <c r="P2335" t="s">
        <v>10345</v>
      </c>
    </row>
    <row r="2336" spans="1:16" x14ac:dyDescent="0.2">
      <c r="A2336" t="s">
        <v>2330</v>
      </c>
      <c r="B2336" t="s">
        <v>7471</v>
      </c>
      <c r="C2336" s="2">
        <v>41.5</v>
      </c>
      <c r="D2336" s="2">
        <v>39.96</v>
      </c>
      <c r="E2336" s="2">
        <v>0.63</v>
      </c>
      <c r="F2336" s="2">
        <v>27.2409</v>
      </c>
      <c r="G2336" s="2">
        <v>25.298400000000001</v>
      </c>
      <c r="H2336" s="2">
        <v>16.960699999999999</v>
      </c>
      <c r="I2336" s="2">
        <v>16.125</v>
      </c>
      <c r="J2336" s="2"/>
      <c r="K2336" s="2">
        <v>-6.4927999999999999</v>
      </c>
      <c r="L2336" s="2">
        <v>16.422000000000001</v>
      </c>
      <c r="M2336" s="2">
        <v>12.413600000000001</v>
      </c>
      <c r="N2336" s="2">
        <v>22.442499999999999</v>
      </c>
      <c r="O2336" s="2"/>
      <c r="P2336" t="s">
        <v>10319</v>
      </c>
    </row>
    <row r="2337" spans="1:16" x14ac:dyDescent="0.2">
      <c r="A2337" t="s">
        <v>2331</v>
      </c>
      <c r="B2337" t="s">
        <v>7472</v>
      </c>
      <c r="C2337" s="2">
        <v>28.94</v>
      </c>
      <c r="D2337" s="2">
        <v>28.6</v>
      </c>
      <c r="E2337" s="2">
        <v>0.57999999999999996</v>
      </c>
      <c r="F2337" s="2">
        <v>-25.917400000000001</v>
      </c>
      <c r="G2337" s="2">
        <v>-24.4678</v>
      </c>
      <c r="H2337" s="2">
        <v>-28.893799999999999</v>
      </c>
      <c r="I2337" s="2"/>
      <c r="J2337" s="2"/>
      <c r="K2337" s="2">
        <v>-91.794799999999995</v>
      </c>
      <c r="L2337" s="2">
        <v>-78.963800000000006</v>
      </c>
      <c r="M2337" s="2">
        <v>-239.92570000000001</v>
      </c>
      <c r="N2337" s="2"/>
      <c r="O2337" s="2"/>
      <c r="P2337" t="s">
        <v>10303</v>
      </c>
    </row>
    <row r="2338" spans="1:16" x14ac:dyDescent="0.2">
      <c r="A2338" t="s">
        <v>2332</v>
      </c>
      <c r="B2338" t="s">
        <v>7473</v>
      </c>
      <c r="C2338" s="2">
        <v>16.329999999999998</v>
      </c>
      <c r="D2338" s="2">
        <v>15.9</v>
      </c>
      <c r="E2338" s="2">
        <v>0.05</v>
      </c>
      <c r="F2338" s="2">
        <v>-31.1114</v>
      </c>
      <c r="G2338" s="2">
        <v>37.114600000000003</v>
      </c>
      <c r="H2338" s="2">
        <v>10.3308</v>
      </c>
      <c r="I2338" s="2"/>
      <c r="J2338" s="2"/>
      <c r="K2338" s="2">
        <v>-192.75319999999999</v>
      </c>
      <c r="L2338" s="2">
        <v>-31.744299999999999</v>
      </c>
      <c r="M2338" s="2">
        <v>-79.668899999999994</v>
      </c>
      <c r="N2338" s="2">
        <v>-69.739999999999995</v>
      </c>
      <c r="O2338" s="2"/>
      <c r="P2338" t="s">
        <v>10301</v>
      </c>
    </row>
    <row r="2339" spans="1:16" x14ac:dyDescent="0.2">
      <c r="A2339" t="s">
        <v>2333</v>
      </c>
      <c r="B2339" t="s">
        <v>7474</v>
      </c>
      <c r="C2339" s="2">
        <v>44.78</v>
      </c>
      <c r="D2339" s="2">
        <v>44</v>
      </c>
      <c r="E2339" s="2">
        <v>0.35</v>
      </c>
      <c r="F2339" s="2">
        <v>42.149799999999999</v>
      </c>
      <c r="G2339" s="2">
        <v>32.773499999999999</v>
      </c>
      <c r="H2339" s="2">
        <v>39.967199999999998</v>
      </c>
      <c r="I2339" s="2"/>
      <c r="J2339" s="2"/>
      <c r="K2339" s="2">
        <v>11.860900000000001</v>
      </c>
      <c r="L2339" s="2">
        <v>31.238700000000001</v>
      </c>
      <c r="M2339" s="2">
        <v>40.687899999999999</v>
      </c>
      <c r="N2339" s="2"/>
      <c r="O2339" s="2"/>
      <c r="P2339" t="s">
        <v>10327</v>
      </c>
    </row>
    <row r="2340" spans="1:16" x14ac:dyDescent="0.2">
      <c r="A2340" t="s">
        <v>2334</v>
      </c>
      <c r="B2340" t="s">
        <v>7475</v>
      </c>
      <c r="C2340" s="2">
        <v>53.39</v>
      </c>
      <c r="D2340" s="2">
        <v>52.93</v>
      </c>
      <c r="E2340" s="2">
        <v>2.1423000000000001</v>
      </c>
      <c r="F2340" s="2">
        <v>59.618000000000002</v>
      </c>
      <c r="G2340" s="2">
        <v>61.293300000000002</v>
      </c>
      <c r="H2340" s="2">
        <v>67.999799999999993</v>
      </c>
      <c r="I2340" s="2"/>
      <c r="J2340" s="2"/>
      <c r="K2340" s="2">
        <v>20.974</v>
      </c>
      <c r="L2340" s="2">
        <v>69.7911</v>
      </c>
      <c r="M2340" s="2">
        <v>127.4243</v>
      </c>
      <c r="N2340" s="2"/>
      <c r="O2340" s="2"/>
      <c r="P2340" t="s">
        <v>10353</v>
      </c>
    </row>
    <row r="2341" spans="1:16" x14ac:dyDescent="0.2">
      <c r="A2341" t="s">
        <v>2335</v>
      </c>
      <c r="B2341" t="s">
        <v>7476</v>
      </c>
      <c r="C2341" s="2">
        <v>26.42</v>
      </c>
      <c r="D2341" s="2">
        <v>26.69</v>
      </c>
      <c r="E2341" s="2">
        <v>0.53</v>
      </c>
      <c r="F2341" s="2">
        <v>1.5118</v>
      </c>
      <c r="G2341" s="2">
        <v>-9.2143999999999995</v>
      </c>
      <c r="H2341" s="2">
        <v>-5.2340999999999998</v>
      </c>
      <c r="I2341" s="2">
        <v>6.3666</v>
      </c>
      <c r="J2341" s="2"/>
      <c r="K2341" s="2">
        <v>8.1765000000000008</v>
      </c>
      <c r="L2341" s="2">
        <v>2.6436000000000002</v>
      </c>
      <c r="M2341" s="2">
        <v>11.648899999999999</v>
      </c>
      <c r="N2341" s="2">
        <v>3.669</v>
      </c>
      <c r="O2341" s="2"/>
      <c r="P2341" t="s">
        <v>10319</v>
      </c>
    </row>
    <row r="2342" spans="1:16" x14ac:dyDescent="0.2">
      <c r="A2342" t="s">
        <v>2336</v>
      </c>
      <c r="B2342" t="s">
        <v>7477</v>
      </c>
      <c r="C2342" s="2">
        <v>37.03</v>
      </c>
      <c r="D2342" s="2">
        <v>35.92</v>
      </c>
      <c r="E2342" s="2">
        <v>1.85</v>
      </c>
      <c r="F2342" s="2">
        <v>6.63</v>
      </c>
      <c r="G2342" s="2">
        <v>-6.2464000000000004</v>
      </c>
      <c r="H2342" s="2">
        <v>-1.5642</v>
      </c>
      <c r="I2342" s="2"/>
      <c r="J2342" s="2"/>
      <c r="K2342" s="2">
        <v>8.7543000000000006</v>
      </c>
      <c r="L2342" s="2">
        <v>0.51529999999999998</v>
      </c>
      <c r="M2342" s="2">
        <v>2.1528</v>
      </c>
      <c r="N2342" s="2"/>
      <c r="O2342" s="2"/>
      <c r="P2342" t="s">
        <v>10350</v>
      </c>
    </row>
    <row r="2343" spans="1:16" x14ac:dyDescent="0.2">
      <c r="A2343" t="s">
        <v>2337</v>
      </c>
      <c r="B2343" t="s">
        <v>7478</v>
      </c>
      <c r="C2343" s="2">
        <v>35.130000000000003</v>
      </c>
      <c r="D2343" s="2">
        <v>36.68</v>
      </c>
      <c r="E2343" s="2">
        <v>0.61</v>
      </c>
      <c r="F2343" s="2">
        <v>-48.336799999999997</v>
      </c>
      <c r="G2343" s="2">
        <v>-63.8628</v>
      </c>
      <c r="H2343" s="2">
        <v>-31.618500000000001</v>
      </c>
      <c r="I2343" s="2"/>
      <c r="J2343" s="2"/>
      <c r="K2343" s="2">
        <v>-72.152000000000001</v>
      </c>
      <c r="L2343" s="2">
        <v>-217.13409999999999</v>
      </c>
      <c r="M2343" s="2">
        <v>-82.876800000000003</v>
      </c>
      <c r="N2343" s="2"/>
      <c r="O2343" s="2"/>
      <c r="P2343" t="s">
        <v>10332</v>
      </c>
    </row>
    <row r="2344" spans="1:16" x14ac:dyDescent="0.2">
      <c r="A2344" t="s">
        <v>2338</v>
      </c>
      <c r="B2344" t="s">
        <v>7479</v>
      </c>
      <c r="C2344" s="2">
        <v>58.93</v>
      </c>
      <c r="D2344" s="2">
        <v>57.7</v>
      </c>
      <c r="E2344" s="2">
        <v>0.1724</v>
      </c>
      <c r="F2344" s="2">
        <v>31.385000000000002</v>
      </c>
      <c r="G2344" s="2">
        <v>-32.464799999999997</v>
      </c>
      <c r="H2344" s="2">
        <v>-24.565999999999999</v>
      </c>
      <c r="I2344" s="2"/>
      <c r="J2344" s="2"/>
      <c r="K2344" s="2">
        <v>212.0273</v>
      </c>
      <c r="L2344" s="2">
        <v>6.8567999999999998</v>
      </c>
      <c r="M2344" s="2">
        <v>-50.969299999999997</v>
      </c>
      <c r="N2344" s="2"/>
      <c r="O2344" s="2"/>
      <c r="P2344" t="s">
        <v>10378</v>
      </c>
    </row>
    <row r="2345" spans="1:16" x14ac:dyDescent="0.2">
      <c r="A2345" t="s">
        <v>2339</v>
      </c>
      <c r="B2345" t="s">
        <v>7480</v>
      </c>
      <c r="C2345" s="2">
        <v>45.74</v>
      </c>
      <c r="D2345" s="2">
        <v>49.36</v>
      </c>
      <c r="E2345" s="2">
        <v>2.04</v>
      </c>
      <c r="F2345" s="2">
        <v>83.618700000000004</v>
      </c>
      <c r="G2345" s="2">
        <v>86.0916</v>
      </c>
      <c r="H2345" s="2">
        <v>93.613900000000001</v>
      </c>
      <c r="I2345" s="2"/>
      <c r="J2345" s="2"/>
      <c r="K2345" s="2">
        <v>49.1751</v>
      </c>
      <c r="L2345" s="2">
        <v>81.185299999999998</v>
      </c>
      <c r="M2345" s="2">
        <v>86.546999999999997</v>
      </c>
      <c r="N2345" s="2">
        <v>93</v>
      </c>
      <c r="O2345" s="2"/>
      <c r="P2345" t="s">
        <v>10327</v>
      </c>
    </row>
    <row r="2346" spans="1:16" x14ac:dyDescent="0.2">
      <c r="A2346" t="s">
        <v>2340</v>
      </c>
      <c r="B2346" t="s">
        <v>7481</v>
      </c>
      <c r="C2346" s="2">
        <v>27.78</v>
      </c>
      <c r="D2346" s="2">
        <v>27.08</v>
      </c>
      <c r="E2346" s="2">
        <v>0.5857</v>
      </c>
      <c r="F2346" s="2">
        <v>23.9314</v>
      </c>
      <c r="G2346" s="2">
        <v>0.73650000000000004</v>
      </c>
      <c r="H2346" s="2">
        <v>3.8142999999999998</v>
      </c>
      <c r="I2346" s="2">
        <v>-11.8345</v>
      </c>
      <c r="J2346" s="2"/>
      <c r="K2346" s="2">
        <v>135.51570000000001</v>
      </c>
      <c r="L2346" s="2">
        <v>-26.2563</v>
      </c>
      <c r="M2346" s="2">
        <v>-54.676000000000002</v>
      </c>
      <c r="N2346" s="2">
        <v>-56.5792</v>
      </c>
      <c r="O2346" s="2"/>
      <c r="P2346" t="s">
        <v>10352</v>
      </c>
    </row>
    <row r="2347" spans="1:16" x14ac:dyDescent="0.2">
      <c r="A2347" t="s">
        <v>2341</v>
      </c>
      <c r="B2347" t="s">
        <v>7482</v>
      </c>
      <c r="C2347" s="2">
        <v>86.22</v>
      </c>
      <c r="D2347" s="2">
        <v>85.74</v>
      </c>
      <c r="E2347" s="2">
        <v>-0.1241</v>
      </c>
      <c r="F2347" s="2">
        <v>40.193600000000004</v>
      </c>
      <c r="G2347" s="2">
        <v>31.866900000000001</v>
      </c>
      <c r="H2347" s="2">
        <v>30.596800000000002</v>
      </c>
      <c r="I2347" s="2"/>
      <c r="J2347" s="2"/>
      <c r="K2347" s="2">
        <v>131.81489999999999</v>
      </c>
      <c r="L2347" s="2">
        <v>59.538600000000002</v>
      </c>
      <c r="M2347" s="2">
        <v>40.308300000000003</v>
      </c>
      <c r="N2347" s="2"/>
      <c r="O2347" s="2"/>
      <c r="P2347" t="s">
        <v>10322</v>
      </c>
    </row>
    <row r="2348" spans="1:16" x14ac:dyDescent="0.2">
      <c r="A2348" t="s">
        <v>2342</v>
      </c>
      <c r="B2348" t="s">
        <v>7483</v>
      </c>
      <c r="C2348" s="2">
        <v>22.57</v>
      </c>
      <c r="D2348" s="2">
        <v>21.88</v>
      </c>
      <c r="E2348" s="2">
        <v>0.43359999999999999</v>
      </c>
      <c r="F2348" s="2">
        <v>57.694800000000001</v>
      </c>
      <c r="G2348" s="2">
        <v>15.694800000000001</v>
      </c>
      <c r="H2348" s="2">
        <v>24.9605</v>
      </c>
      <c r="I2348" s="2"/>
      <c r="J2348" s="2"/>
      <c r="K2348" s="2">
        <v>69.908600000000007</v>
      </c>
      <c r="L2348" s="2">
        <v>-0.47689999999999999</v>
      </c>
      <c r="M2348" s="2">
        <v>36.493400000000001</v>
      </c>
      <c r="N2348" s="2"/>
      <c r="O2348" s="2"/>
      <c r="P2348" t="s">
        <v>10331</v>
      </c>
    </row>
    <row r="2349" spans="1:16" x14ac:dyDescent="0.2">
      <c r="A2349" t="s">
        <v>2343</v>
      </c>
      <c r="B2349" t="s">
        <v>7484</v>
      </c>
      <c r="C2349" s="2">
        <v>20.14</v>
      </c>
      <c r="D2349" s="2">
        <v>19.66</v>
      </c>
      <c r="E2349" s="2">
        <v>0.86</v>
      </c>
      <c r="F2349" s="2">
        <v>27.078399999999998</v>
      </c>
      <c r="G2349" s="2">
        <v>-14.3865</v>
      </c>
      <c r="H2349" s="2">
        <v>-26.709399999999999</v>
      </c>
      <c r="I2349" s="2"/>
      <c r="J2349" s="2"/>
      <c r="K2349" s="2">
        <v>-44.283700000000003</v>
      </c>
      <c r="L2349" s="2">
        <v>-46.284199999999998</v>
      </c>
      <c r="M2349" s="2">
        <v>-65.3874</v>
      </c>
      <c r="N2349" s="2"/>
      <c r="O2349" s="2"/>
      <c r="P2349" t="s">
        <v>10303</v>
      </c>
    </row>
    <row r="2350" spans="1:16" x14ac:dyDescent="0.2">
      <c r="A2350" t="s">
        <v>2344</v>
      </c>
      <c r="B2350" t="s">
        <v>7485</v>
      </c>
      <c r="C2350" s="2">
        <v>69.849999999999994</v>
      </c>
      <c r="D2350" s="2">
        <v>70.739999999999995</v>
      </c>
      <c r="E2350" s="2">
        <v>0.16</v>
      </c>
      <c r="F2350" s="2">
        <v>18.041</v>
      </c>
      <c r="G2350" s="2">
        <v>9.6227</v>
      </c>
      <c r="H2350" s="2">
        <v>13.1906</v>
      </c>
      <c r="I2350" s="2"/>
      <c r="J2350" s="2"/>
      <c r="K2350" s="2">
        <v>-2.7427999999999999</v>
      </c>
      <c r="L2350" s="2">
        <v>41.014000000000003</v>
      </c>
      <c r="M2350" s="2">
        <v>28.600999999999999</v>
      </c>
      <c r="N2350" s="2"/>
      <c r="O2350" s="2"/>
      <c r="P2350" t="s">
        <v>10310</v>
      </c>
    </row>
    <row r="2351" spans="1:16" x14ac:dyDescent="0.2">
      <c r="A2351" t="s">
        <v>2345</v>
      </c>
      <c r="B2351" t="s">
        <v>7486</v>
      </c>
      <c r="C2351" s="2">
        <v>19.23</v>
      </c>
      <c r="D2351" s="2">
        <v>19.079999999999998</v>
      </c>
      <c r="E2351" s="2">
        <v>0.09</v>
      </c>
      <c r="F2351" s="2">
        <v>86.551500000000004</v>
      </c>
      <c r="G2351" s="2">
        <v>-34.779800000000002</v>
      </c>
      <c r="H2351" s="2">
        <v>-26.546800000000001</v>
      </c>
      <c r="I2351" s="2"/>
      <c r="J2351" s="2"/>
      <c r="K2351" s="2">
        <v>-40.581899999999997</v>
      </c>
      <c r="L2351" s="2">
        <v>-68.388400000000004</v>
      </c>
      <c r="M2351" s="2">
        <v>-64.849299999999999</v>
      </c>
      <c r="N2351" s="2"/>
      <c r="O2351" s="2"/>
      <c r="P2351" t="s">
        <v>10359</v>
      </c>
    </row>
    <row r="2352" spans="1:16" x14ac:dyDescent="0.2">
      <c r="A2352" t="s">
        <v>2346</v>
      </c>
      <c r="B2352" t="s">
        <v>7487</v>
      </c>
      <c r="C2352" s="2">
        <v>17.760000000000002</v>
      </c>
      <c r="D2352" s="2">
        <v>17.75</v>
      </c>
      <c r="E2352" s="2">
        <v>1.8583000000000001</v>
      </c>
      <c r="F2352" s="2">
        <v>16.780999999999999</v>
      </c>
      <c r="G2352" s="2">
        <v>19.749099999999999</v>
      </c>
      <c r="H2352" s="2">
        <v>10.980499999999999</v>
      </c>
      <c r="I2352" s="2"/>
      <c r="J2352" s="2"/>
      <c r="K2352" s="2">
        <v>-165.7055</v>
      </c>
      <c r="L2352" s="2">
        <v>-205.38</v>
      </c>
      <c r="M2352" s="2">
        <v>-146.56319999999999</v>
      </c>
      <c r="N2352" s="2"/>
      <c r="O2352" s="2"/>
      <c r="P2352" t="s">
        <v>10308</v>
      </c>
    </row>
    <row r="2353" spans="1:16" x14ac:dyDescent="0.2">
      <c r="A2353" t="s">
        <v>2347</v>
      </c>
      <c r="B2353" t="s">
        <v>7488</v>
      </c>
      <c r="C2353" s="2">
        <v>24.72</v>
      </c>
      <c r="D2353" s="2">
        <v>24.32</v>
      </c>
      <c r="E2353" s="2">
        <v>-0.11</v>
      </c>
      <c r="F2353" s="2">
        <v>-29.5258</v>
      </c>
      <c r="G2353" s="2">
        <v>-35.495899999999999</v>
      </c>
      <c r="H2353" s="2">
        <v>-35.745399999999997</v>
      </c>
      <c r="I2353" s="2"/>
      <c r="J2353" s="2"/>
      <c r="K2353" s="2">
        <v>-36.150300000000001</v>
      </c>
      <c r="L2353" s="2">
        <v>-43.015000000000001</v>
      </c>
      <c r="M2353" s="2">
        <v>-39.527099999999997</v>
      </c>
      <c r="N2353" s="2"/>
      <c r="O2353" s="2"/>
      <c r="P2353" t="s">
        <v>10398</v>
      </c>
    </row>
    <row r="2354" spans="1:16" x14ac:dyDescent="0.2">
      <c r="A2354" t="s">
        <v>2348</v>
      </c>
      <c r="B2354" t="s">
        <v>7489</v>
      </c>
      <c r="C2354" s="2">
        <v>75</v>
      </c>
      <c r="D2354" s="2">
        <v>72.010000000000005</v>
      </c>
      <c r="E2354" s="2">
        <v>0.51500000000000001</v>
      </c>
      <c r="F2354" s="2">
        <v>21.322900000000001</v>
      </c>
      <c r="G2354" s="2">
        <v>12.232200000000001</v>
      </c>
      <c r="H2354" s="2">
        <v>6.9435000000000002</v>
      </c>
      <c r="I2354" s="2">
        <v>5.1002999999999998</v>
      </c>
      <c r="J2354" s="2"/>
      <c r="K2354" s="2">
        <v>-186.4374</v>
      </c>
      <c r="L2354" s="2">
        <v>-92.5749</v>
      </c>
      <c r="M2354" s="2">
        <v>-60.936</v>
      </c>
      <c r="N2354" s="2">
        <v>-18.835999999999999</v>
      </c>
      <c r="O2354" s="2"/>
      <c r="P2354" t="s">
        <v>10352</v>
      </c>
    </row>
    <row r="2355" spans="1:16" x14ac:dyDescent="0.2">
      <c r="A2355" t="s">
        <v>2349</v>
      </c>
      <c r="B2355" t="s">
        <v>7490</v>
      </c>
      <c r="C2355" s="2">
        <v>19.66</v>
      </c>
      <c r="D2355" s="2">
        <v>19.170000000000002</v>
      </c>
      <c r="E2355" s="2">
        <v>-0.12</v>
      </c>
      <c r="F2355" s="2">
        <v>-34.396900000000002</v>
      </c>
      <c r="G2355" s="2">
        <v>-25.8933</v>
      </c>
      <c r="H2355" s="2">
        <v>-9.9785000000000004</v>
      </c>
      <c r="I2355" s="2"/>
      <c r="J2355" s="2"/>
      <c r="K2355" s="2">
        <v>-96.810699999999997</v>
      </c>
      <c r="L2355" s="2">
        <v>-93.572699999999998</v>
      </c>
      <c r="M2355" s="2">
        <v>-77.9452</v>
      </c>
      <c r="N2355" s="2"/>
      <c r="O2355" s="2"/>
      <c r="P2355" t="s">
        <v>10342</v>
      </c>
    </row>
    <row r="2356" spans="1:16" x14ac:dyDescent="0.2">
      <c r="A2356" t="s">
        <v>2350</v>
      </c>
      <c r="B2356" t="s">
        <v>7491</v>
      </c>
      <c r="C2356" s="2">
        <v>16.02</v>
      </c>
      <c r="D2356" s="2">
        <v>15.3</v>
      </c>
      <c r="E2356" s="2">
        <v>0.64870000000000005</v>
      </c>
      <c r="F2356" s="2">
        <v>13.5185</v>
      </c>
      <c r="G2356" s="2">
        <v>15.0938</v>
      </c>
      <c r="H2356" s="2">
        <v>7.9015000000000004</v>
      </c>
      <c r="I2356" s="2"/>
      <c r="J2356" s="2"/>
      <c r="K2356" s="2">
        <v>-43.299799999999998</v>
      </c>
      <c r="L2356" s="2">
        <v>-64.475499999999997</v>
      </c>
      <c r="M2356" s="2">
        <v>-69.27</v>
      </c>
      <c r="N2356" s="2"/>
      <c r="O2356" s="2"/>
      <c r="P2356" t="s">
        <v>10345</v>
      </c>
    </row>
    <row r="2357" spans="1:16" x14ac:dyDescent="0.2">
      <c r="A2357" t="s">
        <v>2351</v>
      </c>
      <c r="B2357" t="s">
        <v>7492</v>
      </c>
      <c r="C2357" s="2">
        <v>30.2</v>
      </c>
      <c r="D2357" s="2">
        <v>30.13</v>
      </c>
      <c r="E2357" s="2">
        <v>0.41</v>
      </c>
      <c r="F2357" s="2">
        <v>18.0153</v>
      </c>
      <c r="G2357" s="2">
        <v>29.600300000000001</v>
      </c>
      <c r="H2357" s="2">
        <v>25.947099999999999</v>
      </c>
      <c r="I2357" s="2"/>
      <c r="J2357" s="2"/>
      <c r="K2357" s="2">
        <v>44.902099999999997</v>
      </c>
      <c r="L2357" s="2">
        <v>41.248199999999997</v>
      </c>
      <c r="M2357" s="2">
        <v>33.560600000000001</v>
      </c>
      <c r="N2357" s="2"/>
      <c r="O2357" s="2"/>
      <c r="P2357" t="s">
        <v>10382</v>
      </c>
    </row>
    <row r="2358" spans="1:16" x14ac:dyDescent="0.2">
      <c r="A2358" t="s">
        <v>2352</v>
      </c>
      <c r="B2358" t="s">
        <v>7493</v>
      </c>
      <c r="C2358" s="2">
        <v>37.18</v>
      </c>
      <c r="D2358" s="2">
        <v>38.32</v>
      </c>
      <c r="E2358" s="2">
        <v>0.55910000000000004</v>
      </c>
      <c r="F2358" s="2">
        <v>132.45609999999999</v>
      </c>
      <c r="G2358" s="2">
        <v>-48.561</v>
      </c>
      <c r="H2358" s="2">
        <v>-36.765599999999999</v>
      </c>
      <c r="I2358" s="2"/>
      <c r="J2358" s="2"/>
      <c r="K2358" s="2">
        <v>-262.45330000000001</v>
      </c>
      <c r="L2358" s="2">
        <v>-308.48989999999998</v>
      </c>
      <c r="M2358" s="2">
        <v>-132.01990000000001</v>
      </c>
      <c r="N2358" s="2"/>
      <c r="O2358" s="2"/>
      <c r="P2358" t="s">
        <v>10355</v>
      </c>
    </row>
    <row r="2359" spans="1:16" x14ac:dyDescent="0.2">
      <c r="A2359" t="s">
        <v>2353</v>
      </c>
      <c r="B2359" t="s">
        <v>7494</v>
      </c>
      <c r="C2359" s="2">
        <v>26.65</v>
      </c>
      <c r="D2359" s="2">
        <v>26.03</v>
      </c>
      <c r="E2359" s="2">
        <v>0.47</v>
      </c>
      <c r="F2359" s="2">
        <v>5.7605000000000004</v>
      </c>
      <c r="G2359" s="2">
        <v>0.67820000000000003</v>
      </c>
      <c r="H2359" s="2">
        <v>2.0552999999999999</v>
      </c>
      <c r="I2359" s="2">
        <v>-0.5948</v>
      </c>
      <c r="J2359" s="2"/>
      <c r="K2359" s="2">
        <v>-44.250100000000003</v>
      </c>
      <c r="L2359" s="2">
        <v>-34.146999999999998</v>
      </c>
      <c r="M2359" s="2">
        <v>-29.072800000000001</v>
      </c>
      <c r="N2359" s="2">
        <v>-28.278600000000001</v>
      </c>
      <c r="O2359" s="2"/>
      <c r="P2359" t="s">
        <v>10340</v>
      </c>
    </row>
    <row r="2360" spans="1:16" x14ac:dyDescent="0.2">
      <c r="A2360" t="s">
        <v>2354</v>
      </c>
      <c r="B2360" t="s">
        <v>7495</v>
      </c>
      <c r="C2360" s="2">
        <v>16.47</v>
      </c>
      <c r="D2360" s="2">
        <v>16.16</v>
      </c>
      <c r="E2360" s="2">
        <v>0.42</v>
      </c>
      <c r="F2360" s="2">
        <v>-18.1737</v>
      </c>
      <c r="G2360" s="2">
        <v>-12.2395</v>
      </c>
      <c r="H2360" s="2">
        <v>-7.5675999999999997</v>
      </c>
      <c r="I2360" s="2"/>
      <c r="J2360" s="2"/>
      <c r="K2360" s="2">
        <v>-120.4825</v>
      </c>
      <c r="L2360" s="2">
        <v>-106.5626</v>
      </c>
      <c r="M2360" s="2">
        <v>-118.6866</v>
      </c>
      <c r="N2360" s="2"/>
      <c r="O2360" s="2"/>
      <c r="P2360" t="s">
        <v>10384</v>
      </c>
    </row>
    <row r="2361" spans="1:16" x14ac:dyDescent="0.2">
      <c r="A2361" t="s">
        <v>2355</v>
      </c>
      <c r="B2361" t="s">
        <v>7496</v>
      </c>
      <c r="C2361" s="2">
        <v>26.08</v>
      </c>
      <c r="D2361" s="2">
        <v>25.3</v>
      </c>
      <c r="E2361" s="2">
        <v>0.09</v>
      </c>
      <c r="F2361" s="2">
        <v>38.956699999999998</v>
      </c>
      <c r="G2361" s="2">
        <v>-10.911300000000001</v>
      </c>
      <c r="H2361" s="2">
        <v>-5.3973000000000004</v>
      </c>
      <c r="I2361" s="2"/>
      <c r="J2361" s="2"/>
      <c r="K2361" s="2">
        <v>13.0585</v>
      </c>
      <c r="L2361" s="2">
        <v>-10.6402</v>
      </c>
      <c r="M2361" s="2">
        <v>1.3079000000000001</v>
      </c>
      <c r="N2361" s="2"/>
      <c r="O2361" s="2"/>
      <c r="P2361" t="s">
        <v>10347</v>
      </c>
    </row>
    <row r="2362" spans="1:16" x14ac:dyDescent="0.2">
      <c r="A2362" t="s">
        <v>2356</v>
      </c>
      <c r="B2362" t="s">
        <v>7497</v>
      </c>
      <c r="C2362" s="2">
        <v>18.440000000000001</v>
      </c>
      <c r="D2362" s="2">
        <v>18.07</v>
      </c>
      <c r="E2362" s="2">
        <v>0.23050000000000001</v>
      </c>
      <c r="F2362" s="2">
        <v>47.206600000000002</v>
      </c>
      <c r="G2362" s="2">
        <v>20.881699999999999</v>
      </c>
      <c r="H2362" s="2">
        <v>11.2782</v>
      </c>
      <c r="I2362" s="2"/>
      <c r="J2362" s="2"/>
      <c r="K2362" s="2">
        <v>49.915399999999998</v>
      </c>
      <c r="L2362" s="2">
        <v>18.035799999999998</v>
      </c>
      <c r="M2362" s="2">
        <v>-8.8401999999999994</v>
      </c>
      <c r="N2362" s="2"/>
      <c r="O2362" s="2"/>
      <c r="P2362" t="s">
        <v>10416</v>
      </c>
    </row>
    <row r="2363" spans="1:16" x14ac:dyDescent="0.2">
      <c r="A2363" t="s">
        <v>2357</v>
      </c>
      <c r="B2363" t="s">
        <v>7498</v>
      </c>
      <c r="C2363" s="2">
        <v>17.29</v>
      </c>
      <c r="D2363" s="2">
        <v>17.079999999999998</v>
      </c>
      <c r="E2363" s="2">
        <v>0.2281</v>
      </c>
      <c r="F2363" s="2">
        <v>50.405700000000003</v>
      </c>
      <c r="G2363" s="2">
        <v>22.377099999999999</v>
      </c>
      <c r="H2363" s="2">
        <v>40.950699999999998</v>
      </c>
      <c r="I2363" s="2"/>
      <c r="J2363" s="2"/>
      <c r="K2363" s="2">
        <v>4.2590000000000003</v>
      </c>
      <c r="L2363" s="2">
        <v>11.491300000000001</v>
      </c>
      <c r="M2363" s="2">
        <v>29.738</v>
      </c>
      <c r="N2363" s="2"/>
      <c r="O2363" s="2"/>
      <c r="P2363" t="s">
        <v>10322</v>
      </c>
    </row>
    <row r="2364" spans="1:16" x14ac:dyDescent="0.2">
      <c r="A2364" t="s">
        <v>2358</v>
      </c>
      <c r="B2364" t="s">
        <v>7499</v>
      </c>
      <c r="C2364" s="2">
        <v>35.53</v>
      </c>
      <c r="D2364" s="2">
        <v>33.270000000000003</v>
      </c>
      <c r="E2364" s="2">
        <v>0.27879999999999999</v>
      </c>
      <c r="F2364" s="2">
        <v>27.840499999999999</v>
      </c>
      <c r="G2364" s="2">
        <v>15.5738</v>
      </c>
      <c r="H2364" s="2">
        <v>8.6389999999999993</v>
      </c>
      <c r="I2364" s="2"/>
      <c r="J2364" s="2"/>
      <c r="K2364" s="2">
        <v>11.8142</v>
      </c>
      <c r="L2364" s="2">
        <v>35.536099999999998</v>
      </c>
      <c r="M2364" s="2">
        <v>46.332700000000003</v>
      </c>
      <c r="N2364" s="2"/>
      <c r="O2364" s="2"/>
      <c r="P2364" t="s">
        <v>10381</v>
      </c>
    </row>
    <row r="2365" spans="1:16" x14ac:dyDescent="0.2">
      <c r="A2365" t="s">
        <v>2359</v>
      </c>
      <c r="B2365" t="s">
        <v>7500</v>
      </c>
      <c r="C2365" s="2">
        <v>18.66</v>
      </c>
      <c r="D2365" s="2">
        <v>18.2</v>
      </c>
      <c r="E2365" s="2">
        <v>0.67830000000000001</v>
      </c>
      <c r="F2365" s="2">
        <v>50.294199999999996</v>
      </c>
      <c r="G2365" s="2">
        <v>15.8172</v>
      </c>
      <c r="H2365" s="2">
        <v>54.076900000000002</v>
      </c>
      <c r="I2365" s="2"/>
      <c r="J2365" s="2"/>
      <c r="K2365" s="2">
        <v>-8.8068000000000008</v>
      </c>
      <c r="L2365" s="2">
        <v>-19.183900000000001</v>
      </c>
      <c r="M2365" s="2">
        <v>61.476599999999998</v>
      </c>
      <c r="N2365" s="2"/>
      <c r="O2365" s="2"/>
      <c r="P2365" t="s">
        <v>10352</v>
      </c>
    </row>
    <row r="2366" spans="1:16" x14ac:dyDescent="0.2">
      <c r="A2366" t="s">
        <v>2360</v>
      </c>
      <c r="B2366" t="s">
        <v>7501</v>
      </c>
      <c r="C2366" s="2">
        <v>6.14</v>
      </c>
      <c r="D2366" s="2">
        <v>6.04</v>
      </c>
      <c r="E2366" s="2">
        <v>2.97</v>
      </c>
      <c r="F2366" s="2">
        <v>0.79520000000000002</v>
      </c>
      <c r="G2366" s="2">
        <v>-14.298500000000001</v>
      </c>
      <c r="H2366" s="2">
        <v>-12.242900000000001</v>
      </c>
      <c r="I2366" s="2">
        <v>-15.188599999999999</v>
      </c>
      <c r="J2366" s="2"/>
      <c r="K2366" s="2">
        <v>-9.5090000000000003</v>
      </c>
      <c r="L2366" s="2">
        <v>-43.278300000000002</v>
      </c>
      <c r="M2366" s="2">
        <v>-35.612900000000003</v>
      </c>
      <c r="N2366" s="2">
        <v>-39.046199999999999</v>
      </c>
      <c r="O2366" s="2"/>
      <c r="P2366" t="s">
        <v>10399</v>
      </c>
    </row>
    <row r="2367" spans="1:16" x14ac:dyDescent="0.2">
      <c r="A2367" t="s">
        <v>2361</v>
      </c>
      <c r="B2367" t="s">
        <v>7502</v>
      </c>
      <c r="C2367" s="2">
        <v>15.47</v>
      </c>
      <c r="D2367" s="2">
        <v>14.85</v>
      </c>
      <c r="E2367" s="2">
        <v>0.17630000000000001</v>
      </c>
      <c r="F2367" s="2">
        <v>1.7628999999999999</v>
      </c>
      <c r="G2367" s="2">
        <v>3.3588</v>
      </c>
      <c r="H2367" s="2">
        <v>-7.5416999999999996</v>
      </c>
      <c r="I2367" s="2"/>
      <c r="J2367" s="2"/>
      <c r="K2367" s="2">
        <v>-45.968899999999998</v>
      </c>
      <c r="L2367" s="2">
        <v>-10.367800000000001</v>
      </c>
      <c r="M2367" s="2">
        <v>-20.938800000000001</v>
      </c>
      <c r="N2367" s="2"/>
      <c r="O2367" s="2"/>
      <c r="P2367" t="s">
        <v>10352</v>
      </c>
    </row>
    <row r="2368" spans="1:16" x14ac:dyDescent="0.2">
      <c r="A2368" t="s">
        <v>2362</v>
      </c>
      <c r="B2368" t="s">
        <v>7503</v>
      </c>
      <c r="C2368" s="2">
        <v>9.19</v>
      </c>
      <c r="D2368" s="2">
        <v>9.0500000000000007</v>
      </c>
      <c r="E2368" s="2">
        <v>1.4588000000000001</v>
      </c>
      <c r="F2368" s="2">
        <v>17.1234</v>
      </c>
      <c r="G2368" s="2">
        <v>-12.950900000000001</v>
      </c>
      <c r="H2368" s="2">
        <v>-23.140699999999999</v>
      </c>
      <c r="I2368" s="2">
        <v>-30.075399999999998</v>
      </c>
      <c r="J2368" s="2"/>
      <c r="K2368" s="2">
        <v>-9.6727000000000007</v>
      </c>
      <c r="L2368" s="2">
        <v>-16.8231</v>
      </c>
      <c r="M2368" s="2">
        <v>-28.7378</v>
      </c>
      <c r="N2368" s="2">
        <v>-32.206499999999998</v>
      </c>
      <c r="O2368" s="2"/>
      <c r="P2368" t="s">
        <v>10303</v>
      </c>
    </row>
    <row r="2369" spans="1:16" x14ac:dyDescent="0.2">
      <c r="A2369" t="s">
        <v>2363</v>
      </c>
      <c r="B2369" t="s">
        <v>7504</v>
      </c>
      <c r="C2369" s="2">
        <v>23.81</v>
      </c>
      <c r="D2369" s="2">
        <v>23.23</v>
      </c>
      <c r="E2369" s="2">
        <v>9.2799999999999994E-2</v>
      </c>
      <c r="F2369" s="2">
        <v>7.6787000000000001</v>
      </c>
      <c r="G2369" s="2">
        <v>-2.3527</v>
      </c>
      <c r="H2369" s="2">
        <v>5.7207999999999997</v>
      </c>
      <c r="I2369" s="2">
        <v>3.4184000000000001</v>
      </c>
      <c r="J2369" s="2"/>
      <c r="K2369" s="2">
        <v>12.6968</v>
      </c>
      <c r="L2369" s="2">
        <v>14.801399999999999</v>
      </c>
      <c r="M2369" s="2">
        <v>17.2928</v>
      </c>
      <c r="N2369" s="2">
        <v>18.4099</v>
      </c>
      <c r="O2369" s="2"/>
      <c r="P2369" t="s">
        <v>10353</v>
      </c>
    </row>
    <row r="2370" spans="1:16" x14ac:dyDescent="0.2">
      <c r="A2370" t="s">
        <v>2364</v>
      </c>
      <c r="B2370" t="s">
        <v>7505</v>
      </c>
      <c r="C2370" s="2">
        <v>37.01</v>
      </c>
      <c r="D2370" s="2">
        <v>37.17</v>
      </c>
      <c r="E2370" s="2">
        <v>0.16259999999999999</v>
      </c>
      <c r="F2370" s="2">
        <v>71.213399999999993</v>
      </c>
      <c r="G2370" s="2">
        <v>127.968</v>
      </c>
      <c r="H2370" s="2">
        <v>99.891599999999997</v>
      </c>
      <c r="I2370" s="2"/>
      <c r="J2370" s="2"/>
      <c r="K2370" s="2">
        <v>112.947</v>
      </c>
      <c r="L2370" s="2">
        <v>243.94139999999999</v>
      </c>
      <c r="M2370" s="2">
        <v>94.097200000000001</v>
      </c>
      <c r="N2370" s="2"/>
      <c r="O2370" s="2"/>
      <c r="P2370" t="s">
        <v>10331</v>
      </c>
    </row>
    <row r="2371" spans="1:16" x14ac:dyDescent="0.2">
      <c r="A2371" t="s">
        <v>2365</v>
      </c>
      <c r="B2371" t="s">
        <v>7506</v>
      </c>
      <c r="C2371" s="2">
        <v>65.56</v>
      </c>
      <c r="D2371" s="2">
        <v>65.3</v>
      </c>
      <c r="E2371" s="2">
        <v>0.35</v>
      </c>
      <c r="F2371" s="2">
        <v>2.3712</v>
      </c>
      <c r="G2371" s="2">
        <v>27.0472</v>
      </c>
      <c r="H2371" s="2">
        <v>31.3126</v>
      </c>
      <c r="I2371" s="2"/>
      <c r="J2371" s="2"/>
      <c r="K2371" s="2">
        <v>-25.694099999999999</v>
      </c>
      <c r="L2371" s="2">
        <v>17.316400000000002</v>
      </c>
      <c r="M2371" s="2">
        <v>13.2469</v>
      </c>
      <c r="N2371" s="2"/>
      <c r="O2371" s="2"/>
      <c r="P2371" t="s">
        <v>10311</v>
      </c>
    </row>
    <row r="2372" spans="1:16" x14ac:dyDescent="0.2">
      <c r="A2372" t="s">
        <v>2366</v>
      </c>
      <c r="B2372" t="s">
        <v>7507</v>
      </c>
      <c r="C2372" s="2">
        <v>15.98</v>
      </c>
      <c r="D2372" s="2">
        <v>16.420000000000002</v>
      </c>
      <c r="E2372" s="2">
        <v>0.54</v>
      </c>
      <c r="F2372" s="2">
        <v>0.16250000000000001</v>
      </c>
      <c r="G2372" s="2">
        <v>-37.933999999999997</v>
      </c>
      <c r="H2372" s="2">
        <v>-28.1114</v>
      </c>
      <c r="I2372" s="2"/>
      <c r="J2372" s="2"/>
      <c r="K2372" s="2">
        <v>-77.646199999999993</v>
      </c>
      <c r="L2372" s="2">
        <v>-91.376800000000003</v>
      </c>
      <c r="M2372" s="2">
        <v>-34.854500000000002</v>
      </c>
      <c r="N2372" s="2"/>
      <c r="O2372" s="2"/>
      <c r="P2372" t="s">
        <v>10341</v>
      </c>
    </row>
    <row r="2373" spans="1:16" x14ac:dyDescent="0.2">
      <c r="A2373" t="s">
        <v>2367</v>
      </c>
      <c r="B2373" t="s">
        <v>7508</v>
      </c>
      <c r="C2373" s="2">
        <v>40.01</v>
      </c>
      <c r="D2373" s="2">
        <v>41.3</v>
      </c>
      <c r="E2373" s="2">
        <v>0.15870000000000001</v>
      </c>
      <c r="F2373" s="2">
        <v>189.244</v>
      </c>
      <c r="G2373" s="2">
        <v>146.72479999999999</v>
      </c>
      <c r="H2373" s="2">
        <v>132.95930000000001</v>
      </c>
      <c r="I2373" s="2">
        <v>110.7655</v>
      </c>
      <c r="J2373" s="2"/>
      <c r="K2373" s="2">
        <v>82.430700000000002</v>
      </c>
      <c r="L2373" s="2">
        <v>117.5168</v>
      </c>
      <c r="M2373" s="2">
        <v>110.5057</v>
      </c>
      <c r="N2373" s="2">
        <v>60.890700000000002</v>
      </c>
      <c r="O2373" s="2"/>
      <c r="P2373" t="s">
        <v>10322</v>
      </c>
    </row>
    <row r="2374" spans="1:16" x14ac:dyDescent="0.2">
      <c r="A2374" t="s">
        <v>2368</v>
      </c>
      <c r="B2374" t="s">
        <v>7509</v>
      </c>
      <c r="C2374" s="2">
        <v>10.89</v>
      </c>
      <c r="D2374" s="2">
        <v>10.64</v>
      </c>
      <c r="E2374" s="2">
        <v>5.84</v>
      </c>
      <c r="F2374" s="2">
        <v>28.6114</v>
      </c>
      <c r="G2374" s="2">
        <v>11.8306</v>
      </c>
      <c r="H2374" s="2">
        <v>-1.8249</v>
      </c>
      <c r="I2374" s="2"/>
      <c r="J2374" s="2"/>
      <c r="K2374" s="2">
        <v>-34.797499999999999</v>
      </c>
      <c r="L2374" s="2">
        <v>-45.705599999999997</v>
      </c>
      <c r="M2374" s="2">
        <v>-78.476799999999997</v>
      </c>
      <c r="N2374" s="2"/>
      <c r="O2374" s="2"/>
      <c r="P2374" t="s">
        <v>10366</v>
      </c>
    </row>
    <row r="2375" spans="1:16" x14ac:dyDescent="0.2">
      <c r="A2375" t="s">
        <v>2369</v>
      </c>
      <c r="B2375" t="s">
        <v>7510</v>
      </c>
      <c r="C2375" s="2">
        <v>24.81</v>
      </c>
      <c r="D2375" s="2">
        <v>24.06</v>
      </c>
      <c r="E2375" s="2">
        <v>0.8</v>
      </c>
      <c r="F2375" s="2">
        <v>-3.7627999999999999</v>
      </c>
      <c r="G2375" s="2">
        <v>7.4840999999999998</v>
      </c>
      <c r="H2375" s="2">
        <v>2.6692999999999998</v>
      </c>
      <c r="I2375" s="2"/>
      <c r="J2375" s="2"/>
      <c r="K2375" s="2">
        <v>-75.329300000000003</v>
      </c>
      <c r="L2375" s="2">
        <v>-64.889399999999995</v>
      </c>
      <c r="M2375" s="2">
        <v>-76.825599999999994</v>
      </c>
      <c r="N2375" s="2"/>
      <c r="O2375" s="2"/>
      <c r="P2375" t="s">
        <v>10397</v>
      </c>
    </row>
    <row r="2376" spans="1:16" x14ac:dyDescent="0.2">
      <c r="A2376" t="s">
        <v>2370</v>
      </c>
      <c r="B2376" t="s">
        <v>7511</v>
      </c>
      <c r="C2376" s="2">
        <v>23.84</v>
      </c>
      <c r="D2376" s="2">
        <v>23.29</v>
      </c>
      <c r="E2376" s="2">
        <v>0.3241</v>
      </c>
      <c r="F2376" s="2">
        <v>36.989600000000003</v>
      </c>
      <c r="G2376" s="2">
        <v>26.736499999999999</v>
      </c>
      <c r="H2376" s="2">
        <v>41.358699999999999</v>
      </c>
      <c r="I2376" s="2"/>
      <c r="J2376" s="2"/>
      <c r="K2376" s="2">
        <v>-10.312200000000001</v>
      </c>
      <c r="L2376" s="2">
        <v>-17.524100000000001</v>
      </c>
      <c r="M2376" s="2">
        <v>4.8411999999999997</v>
      </c>
      <c r="N2376" s="2"/>
      <c r="O2376" s="2"/>
      <c r="P2376" t="s">
        <v>10314</v>
      </c>
    </row>
    <row r="2377" spans="1:16" x14ac:dyDescent="0.2">
      <c r="A2377" t="s">
        <v>2371</v>
      </c>
      <c r="B2377" t="s">
        <v>7512</v>
      </c>
      <c r="C2377" s="2">
        <v>31.57</v>
      </c>
      <c r="D2377" s="2">
        <v>30.95</v>
      </c>
      <c r="E2377" s="2">
        <v>0.21740000000000001</v>
      </c>
      <c r="F2377" s="2">
        <v>29.222999999999999</v>
      </c>
      <c r="G2377" s="2">
        <v>10.9907</v>
      </c>
      <c r="H2377" s="2">
        <v>2.7162999999999999</v>
      </c>
      <c r="I2377" s="2"/>
      <c r="J2377" s="2"/>
      <c r="K2377" s="2">
        <v>35.920699999999997</v>
      </c>
      <c r="L2377" s="2">
        <v>-0.60070000000000001</v>
      </c>
      <c r="M2377" s="2">
        <v>-19.942299999999999</v>
      </c>
      <c r="N2377" s="2"/>
      <c r="O2377" s="2"/>
      <c r="P2377" t="s">
        <v>10341</v>
      </c>
    </row>
    <row r="2378" spans="1:16" x14ac:dyDescent="0.2">
      <c r="A2378" t="s">
        <v>2372</v>
      </c>
      <c r="B2378" t="s">
        <v>7513</v>
      </c>
      <c r="C2378" s="2">
        <v>45.43</v>
      </c>
      <c r="D2378" s="2">
        <v>41.4</v>
      </c>
      <c r="E2378" s="2">
        <v>0.36</v>
      </c>
      <c r="F2378" s="2">
        <v>102.0012</v>
      </c>
      <c r="G2378" s="2">
        <v>87.208600000000004</v>
      </c>
      <c r="H2378" s="2">
        <v>49.232999999999997</v>
      </c>
      <c r="I2378" s="2"/>
      <c r="J2378" s="2"/>
      <c r="K2378" s="2">
        <v>1.8092999999999999</v>
      </c>
      <c r="L2378" s="2">
        <v>-47.536700000000003</v>
      </c>
      <c r="M2378" s="2">
        <v>-56.736400000000003</v>
      </c>
      <c r="N2378" s="2"/>
      <c r="O2378" s="2"/>
      <c r="P2378" t="s">
        <v>10300</v>
      </c>
    </row>
    <row r="2379" spans="1:16" x14ac:dyDescent="0.2">
      <c r="A2379" t="s">
        <v>2373</v>
      </c>
      <c r="B2379" t="s">
        <v>7514</v>
      </c>
      <c r="C2379" s="2">
        <v>559.77</v>
      </c>
      <c r="D2379" s="2">
        <v>574.5</v>
      </c>
      <c r="E2379" s="2">
        <v>0.25</v>
      </c>
      <c r="F2379" s="2">
        <v>66.070899999999995</v>
      </c>
      <c r="G2379" s="2">
        <v>39.695099999999996</v>
      </c>
      <c r="H2379" s="2">
        <v>45.581899999999997</v>
      </c>
      <c r="I2379" s="2">
        <v>33.909500000000001</v>
      </c>
      <c r="J2379" s="2"/>
      <c r="K2379" s="2">
        <v>64.029600000000002</v>
      </c>
      <c r="L2379" s="2">
        <v>38.897599999999997</v>
      </c>
      <c r="M2379" s="2">
        <v>39.959600000000002</v>
      </c>
      <c r="N2379" s="2">
        <v>31.898299999999999</v>
      </c>
      <c r="O2379" s="2"/>
      <c r="P2379" t="s">
        <v>10342</v>
      </c>
    </row>
    <row r="2380" spans="1:16" x14ac:dyDescent="0.2">
      <c r="A2380" t="s">
        <v>2374</v>
      </c>
      <c r="B2380" t="s">
        <v>7515</v>
      </c>
      <c r="C2380" s="2">
        <v>29.84</v>
      </c>
      <c r="D2380" s="2">
        <v>29.96</v>
      </c>
      <c r="E2380" s="2">
        <v>0.09</v>
      </c>
      <c r="F2380" s="2">
        <v>42.345399999999998</v>
      </c>
      <c r="G2380" s="2">
        <v>21.525300000000001</v>
      </c>
      <c r="H2380" s="2">
        <v>23.989899999999999</v>
      </c>
      <c r="I2380" s="2"/>
      <c r="J2380" s="2"/>
      <c r="K2380" s="2">
        <v>40.453899999999997</v>
      </c>
      <c r="L2380" s="2">
        <v>13.113899999999999</v>
      </c>
      <c r="M2380" s="2">
        <v>8.8696999999999999</v>
      </c>
      <c r="N2380" s="2"/>
      <c r="O2380" s="2"/>
      <c r="P2380" t="s">
        <v>10352</v>
      </c>
    </row>
    <row r="2381" spans="1:16" x14ac:dyDescent="0.2">
      <c r="A2381" t="s">
        <v>2375</v>
      </c>
      <c r="B2381" t="s">
        <v>7516</v>
      </c>
      <c r="C2381" s="2">
        <v>19.68</v>
      </c>
      <c r="D2381" s="2">
        <v>19.23</v>
      </c>
      <c r="E2381" s="2">
        <v>0.1711</v>
      </c>
      <c r="F2381" s="2">
        <v>-1.7633000000000001</v>
      </c>
      <c r="G2381" s="2">
        <v>-3.1015000000000001</v>
      </c>
      <c r="H2381" s="2">
        <v>4.2834000000000003</v>
      </c>
      <c r="I2381" s="2"/>
      <c r="J2381" s="2"/>
      <c r="K2381" s="2">
        <v>-19.209199999999999</v>
      </c>
      <c r="L2381" s="2">
        <v>-37.280500000000004</v>
      </c>
      <c r="M2381" s="2">
        <v>-33.855699999999999</v>
      </c>
      <c r="N2381" s="2"/>
      <c r="O2381" s="2"/>
      <c r="P2381" t="s">
        <v>10350</v>
      </c>
    </row>
    <row r="2382" spans="1:16" x14ac:dyDescent="0.2">
      <c r="A2382" t="s">
        <v>2376</v>
      </c>
      <c r="B2382" t="s">
        <v>7517</v>
      </c>
      <c r="C2382" s="2">
        <v>22.48</v>
      </c>
      <c r="D2382" s="2">
        <v>22.24</v>
      </c>
      <c r="E2382" s="2">
        <v>0.33</v>
      </c>
      <c r="F2382" s="2">
        <v>-45.152299999999997</v>
      </c>
      <c r="G2382" s="2">
        <v>-47.912199999999999</v>
      </c>
      <c r="H2382" s="2">
        <v>-39.0779</v>
      </c>
      <c r="I2382" s="2"/>
      <c r="J2382" s="2"/>
      <c r="K2382" s="2">
        <v>46.316600000000001</v>
      </c>
      <c r="L2382" s="2">
        <v>-48.367899999999999</v>
      </c>
      <c r="M2382" s="2">
        <v>-52.192399999999999</v>
      </c>
      <c r="N2382" s="2"/>
      <c r="O2382" s="2"/>
      <c r="P2382" t="s">
        <v>10301</v>
      </c>
    </row>
    <row r="2383" spans="1:16" x14ac:dyDescent="0.2">
      <c r="A2383" t="s">
        <v>2377</v>
      </c>
      <c r="B2383" t="s">
        <v>7518</v>
      </c>
      <c r="C2383" s="2">
        <v>31.88</v>
      </c>
      <c r="D2383" s="2">
        <v>32.26</v>
      </c>
      <c r="E2383" s="2">
        <v>0.40139999999999998</v>
      </c>
      <c r="F2383" s="2">
        <v>594.21299999999997</v>
      </c>
      <c r="G2383" s="2">
        <v>126.9928</v>
      </c>
      <c r="H2383" s="2">
        <v>104.80929999999999</v>
      </c>
      <c r="I2383" s="2"/>
      <c r="J2383" s="2"/>
      <c r="K2383" s="2">
        <v>1020.6937</v>
      </c>
      <c r="L2383" s="2">
        <v>85.088200000000001</v>
      </c>
      <c r="M2383" s="2">
        <v>87.874799999999993</v>
      </c>
      <c r="N2383" s="2"/>
      <c r="O2383" s="2"/>
      <c r="P2383" t="s">
        <v>10355</v>
      </c>
    </row>
    <row r="2384" spans="1:16" x14ac:dyDescent="0.2">
      <c r="A2384" t="s">
        <v>2378</v>
      </c>
      <c r="B2384" t="s">
        <v>7519</v>
      </c>
      <c r="C2384" s="2">
        <v>9.34</v>
      </c>
      <c r="D2384" s="2">
        <v>9.19</v>
      </c>
      <c r="E2384" s="2">
        <v>0.30499999999999999</v>
      </c>
      <c r="F2384" s="2">
        <v>2.7000999999999999</v>
      </c>
      <c r="G2384" s="2">
        <v>8.3089999999999993</v>
      </c>
      <c r="H2384" s="2">
        <v>8.7197999999999993</v>
      </c>
      <c r="I2384" s="2"/>
      <c r="J2384" s="2"/>
      <c r="K2384" s="2">
        <v>-44.692100000000003</v>
      </c>
      <c r="L2384" s="2">
        <v>0.4677</v>
      </c>
      <c r="M2384" s="2">
        <v>-6.6364999999999998</v>
      </c>
      <c r="N2384" s="2"/>
      <c r="O2384" s="2"/>
      <c r="P2384" t="s">
        <v>10304</v>
      </c>
    </row>
    <row r="2385" spans="1:16" x14ac:dyDescent="0.2">
      <c r="A2385" t="s">
        <v>2379</v>
      </c>
      <c r="B2385" t="s">
        <v>7520</v>
      </c>
      <c r="C2385" s="2">
        <v>36.4</v>
      </c>
      <c r="D2385" s="2">
        <v>35.659999999999997</v>
      </c>
      <c r="E2385" s="2">
        <v>1.2602</v>
      </c>
      <c r="F2385" s="2">
        <v>57.916699999999999</v>
      </c>
      <c r="G2385" s="2">
        <v>42.707700000000003</v>
      </c>
      <c r="H2385" s="2">
        <v>23.843599999999999</v>
      </c>
      <c r="I2385" s="2"/>
      <c r="J2385" s="2"/>
      <c r="K2385" s="2">
        <v>108.36320000000001</v>
      </c>
      <c r="L2385" s="2">
        <v>83.8048</v>
      </c>
      <c r="M2385" s="2">
        <v>-24.148800000000001</v>
      </c>
      <c r="N2385" s="2"/>
      <c r="O2385" s="2"/>
      <c r="P2385" t="s">
        <v>10426</v>
      </c>
    </row>
    <row r="2386" spans="1:16" x14ac:dyDescent="0.2">
      <c r="A2386" t="s">
        <v>2380</v>
      </c>
      <c r="B2386" t="s">
        <v>7521</v>
      </c>
      <c r="C2386" s="2">
        <v>12.79</v>
      </c>
      <c r="D2386" s="2">
        <v>12.58</v>
      </c>
      <c r="E2386" s="2">
        <v>0.64</v>
      </c>
      <c r="F2386" s="2">
        <v>41.8795</v>
      </c>
      <c r="G2386" s="2">
        <v>25.433599999999998</v>
      </c>
      <c r="H2386" s="2">
        <v>17.8748</v>
      </c>
      <c r="I2386" s="2"/>
      <c r="J2386" s="2"/>
      <c r="K2386" s="2">
        <v>30.027200000000001</v>
      </c>
      <c r="L2386" s="2">
        <v>0.41360000000000002</v>
      </c>
      <c r="M2386" s="2">
        <v>1.3061</v>
      </c>
      <c r="N2386" s="2"/>
      <c r="O2386" s="2"/>
      <c r="P2386" t="s">
        <v>10319</v>
      </c>
    </row>
    <row r="2387" spans="1:16" x14ac:dyDescent="0.2">
      <c r="A2387" t="s">
        <v>2381</v>
      </c>
      <c r="B2387" t="s">
        <v>7522</v>
      </c>
      <c r="C2387" s="2">
        <v>17.36</v>
      </c>
      <c r="D2387" s="2">
        <v>18.14</v>
      </c>
      <c r="E2387" s="2">
        <v>3.86</v>
      </c>
      <c r="F2387" s="2">
        <v>7.4044999999999996</v>
      </c>
      <c r="G2387" s="2">
        <v>9.3592999999999993</v>
      </c>
      <c r="H2387" s="2">
        <v>4.9901</v>
      </c>
      <c r="I2387" s="2">
        <v>2.5074000000000001</v>
      </c>
      <c r="J2387" s="2"/>
      <c r="K2387" s="2">
        <v>-29.047499999999999</v>
      </c>
      <c r="L2387" s="2">
        <v>-46.467799999999997</v>
      </c>
      <c r="M2387" s="2">
        <v>-53.000999999999998</v>
      </c>
      <c r="N2387" s="2">
        <v>-54.582999999999998</v>
      </c>
      <c r="O2387" s="2"/>
      <c r="P2387" t="s">
        <v>10340</v>
      </c>
    </row>
    <row r="2388" spans="1:16" x14ac:dyDescent="0.2">
      <c r="A2388" t="s">
        <v>2382</v>
      </c>
      <c r="B2388" t="s">
        <v>7523</v>
      </c>
      <c r="C2388" s="2">
        <v>23.8</v>
      </c>
      <c r="D2388" s="2">
        <v>23.38</v>
      </c>
      <c r="E2388" s="2">
        <v>1.5068999999999999</v>
      </c>
      <c r="F2388" s="2">
        <v>15.8095</v>
      </c>
      <c r="G2388" s="2">
        <v>31.3474</v>
      </c>
      <c r="H2388" s="2">
        <v>20.261800000000001</v>
      </c>
      <c r="I2388" s="2"/>
      <c r="J2388" s="2"/>
      <c r="K2388" s="2">
        <v>24.258800000000001</v>
      </c>
      <c r="L2388" s="2">
        <v>24.177099999999999</v>
      </c>
      <c r="M2388" s="2">
        <v>5.1929999999999996</v>
      </c>
      <c r="N2388" s="2"/>
      <c r="O2388" s="2"/>
      <c r="P2388" t="s">
        <v>10352</v>
      </c>
    </row>
    <row r="2389" spans="1:16" x14ac:dyDescent="0.2">
      <c r="A2389" t="s">
        <v>2383</v>
      </c>
      <c r="B2389" t="s">
        <v>7524</v>
      </c>
      <c r="C2389" s="2">
        <v>19.09</v>
      </c>
      <c r="D2389" s="2">
        <v>19.38</v>
      </c>
      <c r="E2389" s="2">
        <v>-0.71209999999999996</v>
      </c>
      <c r="F2389" s="2">
        <v>-3.1461999999999999</v>
      </c>
      <c r="G2389" s="2">
        <v>-13.0106</v>
      </c>
      <c r="H2389" s="2">
        <v>-9.7684999999999995</v>
      </c>
      <c r="I2389" s="2"/>
      <c r="J2389" s="2"/>
      <c r="K2389" s="2">
        <v>-56.034700000000001</v>
      </c>
      <c r="L2389" s="2">
        <v>-32.035299999999999</v>
      </c>
      <c r="M2389" s="2">
        <v>-5.6551</v>
      </c>
      <c r="N2389" s="2"/>
      <c r="O2389" s="2"/>
      <c r="P2389" t="s">
        <v>10303</v>
      </c>
    </row>
    <row r="2390" spans="1:16" x14ac:dyDescent="0.2">
      <c r="A2390" t="s">
        <v>2384</v>
      </c>
      <c r="B2390" t="s">
        <v>7525</v>
      </c>
      <c r="C2390" s="2">
        <v>42</v>
      </c>
      <c r="D2390" s="2">
        <v>44.6</v>
      </c>
      <c r="E2390" s="2">
        <v>0.54869999999999997</v>
      </c>
      <c r="F2390" s="2">
        <v>-3.9565000000000001</v>
      </c>
      <c r="G2390" s="2">
        <v>6.1170999999999998</v>
      </c>
      <c r="H2390" s="2">
        <v>7.8380000000000001</v>
      </c>
      <c r="I2390" s="2">
        <v>9.3536999999999999</v>
      </c>
      <c r="J2390" s="2"/>
      <c r="K2390" s="2">
        <v>-58.456499999999998</v>
      </c>
      <c r="L2390" s="2">
        <v>-8.6103000000000005</v>
      </c>
      <c r="M2390" s="2">
        <v>-3.9180999999999999</v>
      </c>
      <c r="N2390" s="2">
        <v>6.2656999999999998</v>
      </c>
      <c r="O2390" s="2"/>
      <c r="P2390" t="s">
        <v>10350</v>
      </c>
    </row>
    <row r="2391" spans="1:16" x14ac:dyDescent="0.2">
      <c r="A2391" t="s">
        <v>2385</v>
      </c>
      <c r="B2391" t="s">
        <v>7526</v>
      </c>
      <c r="C2391" s="2">
        <v>33.880000000000003</v>
      </c>
      <c r="D2391" s="2">
        <v>34.28</v>
      </c>
      <c r="E2391" s="2">
        <v>0.87</v>
      </c>
      <c r="F2391" s="2">
        <v>20.869499999999999</v>
      </c>
      <c r="G2391" s="2">
        <v>10.204800000000001</v>
      </c>
      <c r="H2391" s="2">
        <v>2.1795</v>
      </c>
      <c r="I2391" s="2"/>
      <c r="J2391" s="2"/>
      <c r="K2391" s="2">
        <v>1.216</v>
      </c>
      <c r="L2391" s="2">
        <v>-9.9972999999999992</v>
      </c>
      <c r="M2391" s="2">
        <v>-6.4631999999999996</v>
      </c>
      <c r="N2391" s="2"/>
      <c r="O2391" s="2"/>
      <c r="P2391" t="s">
        <v>10319</v>
      </c>
    </row>
    <row r="2392" spans="1:16" x14ac:dyDescent="0.2">
      <c r="A2392" t="s">
        <v>2386</v>
      </c>
      <c r="B2392" t="s">
        <v>7527</v>
      </c>
      <c r="C2392" s="2">
        <v>113.79</v>
      </c>
      <c r="D2392" s="2">
        <v>113.88</v>
      </c>
      <c r="E2392" s="2">
        <v>1.43</v>
      </c>
      <c r="F2392" s="2">
        <v>60.648099999999999</v>
      </c>
      <c r="G2392" s="2">
        <v>110.0579</v>
      </c>
      <c r="H2392" s="2">
        <v>202.19409999999999</v>
      </c>
      <c r="I2392" s="2">
        <v>181.77170000000001</v>
      </c>
      <c r="J2392" s="2"/>
      <c r="K2392" s="2">
        <v>-12.465999999999999</v>
      </c>
      <c r="L2392" s="2">
        <v>40.4739</v>
      </c>
      <c r="M2392" s="2">
        <v>168.09049999999999</v>
      </c>
      <c r="N2392" s="2">
        <v>192.5335</v>
      </c>
      <c r="O2392" s="2"/>
      <c r="P2392" t="s">
        <v>10353</v>
      </c>
    </row>
    <row r="2393" spans="1:16" x14ac:dyDescent="0.2">
      <c r="A2393" t="s">
        <v>2387</v>
      </c>
      <c r="B2393" t="s">
        <v>7528</v>
      </c>
      <c r="C2393" s="2">
        <v>44.93</v>
      </c>
      <c r="D2393" s="2">
        <v>44.68</v>
      </c>
      <c r="E2393" s="2">
        <v>0.49490000000000001</v>
      </c>
      <c r="F2393" s="2">
        <v>63.083300000000001</v>
      </c>
      <c r="G2393" s="2">
        <v>21.808399999999999</v>
      </c>
      <c r="H2393" s="2">
        <v>19.022500000000001</v>
      </c>
      <c r="I2393" s="2"/>
      <c r="J2393" s="2"/>
      <c r="K2393" s="2">
        <v>51.480699999999999</v>
      </c>
      <c r="L2393" s="2">
        <v>21.339099999999998</v>
      </c>
      <c r="M2393" s="2">
        <v>3.4963000000000002</v>
      </c>
      <c r="N2393" s="2"/>
      <c r="O2393" s="2"/>
      <c r="P2393" t="s">
        <v>10341</v>
      </c>
    </row>
    <row r="2394" spans="1:16" x14ac:dyDescent="0.2">
      <c r="A2394" t="s">
        <v>2388</v>
      </c>
      <c r="B2394" t="s">
        <v>7529</v>
      </c>
      <c r="C2394" s="2">
        <v>23</v>
      </c>
      <c r="D2394" s="2">
        <v>21.44</v>
      </c>
      <c r="E2394" s="2">
        <v>0.28999999999999998</v>
      </c>
      <c r="F2394" s="2">
        <v>-10.026899999999999</v>
      </c>
      <c r="G2394" s="2">
        <v>-30.185700000000001</v>
      </c>
      <c r="H2394" s="2">
        <v>-32.613300000000002</v>
      </c>
      <c r="I2394" s="2"/>
      <c r="J2394" s="2"/>
      <c r="K2394" s="2">
        <v>-35.631700000000002</v>
      </c>
      <c r="L2394" s="2">
        <v>-1347.2520999999999</v>
      </c>
      <c r="M2394" s="2">
        <v>-369.82979999999998</v>
      </c>
      <c r="N2394" s="2"/>
      <c r="O2394" s="2"/>
      <c r="P2394" t="s">
        <v>10314</v>
      </c>
    </row>
    <row r="2395" spans="1:16" x14ac:dyDescent="0.2">
      <c r="A2395" t="s">
        <v>2389</v>
      </c>
      <c r="B2395" t="s">
        <v>7530</v>
      </c>
      <c r="C2395" s="2">
        <v>32.54</v>
      </c>
      <c r="D2395" s="2">
        <v>34.18</v>
      </c>
      <c r="E2395" s="2">
        <v>1.78</v>
      </c>
      <c r="F2395" s="2">
        <v>20.4709</v>
      </c>
      <c r="G2395" s="2">
        <v>21.616700000000002</v>
      </c>
      <c r="H2395" s="2">
        <v>20.0136</v>
      </c>
      <c r="I2395" s="2"/>
      <c r="J2395" s="2"/>
      <c r="K2395" s="2">
        <v>6.9146000000000001</v>
      </c>
      <c r="L2395" s="2">
        <v>56.2532</v>
      </c>
      <c r="M2395" s="2">
        <v>64.926500000000004</v>
      </c>
      <c r="N2395" s="2"/>
      <c r="O2395" s="2"/>
      <c r="P2395" t="s">
        <v>10329</v>
      </c>
    </row>
    <row r="2396" spans="1:16" x14ac:dyDescent="0.2">
      <c r="A2396" t="s">
        <v>2390</v>
      </c>
      <c r="B2396" t="s">
        <v>7531</v>
      </c>
      <c r="C2396" s="2">
        <v>43.13</v>
      </c>
      <c r="D2396" s="2">
        <v>42.65</v>
      </c>
      <c r="E2396" s="2">
        <v>0.2074</v>
      </c>
      <c r="F2396" s="2">
        <v>36.975700000000003</v>
      </c>
      <c r="G2396" s="2">
        <v>19.699200000000001</v>
      </c>
      <c r="H2396" s="2">
        <v>18.6996</v>
      </c>
      <c r="I2396" s="2"/>
      <c r="J2396" s="2"/>
      <c r="K2396" s="2">
        <v>96.220399999999998</v>
      </c>
      <c r="L2396" s="2">
        <v>0.40589999999999998</v>
      </c>
      <c r="M2396" s="2">
        <v>-16.078700000000001</v>
      </c>
      <c r="N2396" s="2"/>
      <c r="O2396" s="2"/>
      <c r="P2396" t="s">
        <v>10350</v>
      </c>
    </row>
    <row r="2397" spans="1:16" x14ac:dyDescent="0.2">
      <c r="A2397" t="s">
        <v>2391</v>
      </c>
      <c r="B2397" t="s">
        <v>7532</v>
      </c>
      <c r="C2397" s="2">
        <v>43.23</v>
      </c>
      <c r="D2397" s="2">
        <v>42.1</v>
      </c>
      <c r="E2397" s="2">
        <v>0.36</v>
      </c>
      <c r="F2397" s="2">
        <v>-3.2473999999999998</v>
      </c>
      <c r="G2397" s="2">
        <v>23.163799999999998</v>
      </c>
      <c r="H2397" s="2">
        <v>36.023899999999998</v>
      </c>
      <c r="I2397" s="2"/>
      <c r="J2397" s="2"/>
      <c r="K2397" s="2">
        <v>-39.541899999999998</v>
      </c>
      <c r="L2397" s="2">
        <v>17.274000000000001</v>
      </c>
      <c r="M2397" s="2">
        <v>33.7742</v>
      </c>
      <c r="N2397" s="2"/>
      <c r="O2397" s="2"/>
      <c r="P2397" t="s">
        <v>10319</v>
      </c>
    </row>
    <row r="2398" spans="1:16" x14ac:dyDescent="0.2">
      <c r="A2398" t="s">
        <v>2392</v>
      </c>
      <c r="B2398" t="s">
        <v>7533</v>
      </c>
      <c r="C2398" s="2">
        <v>24.42</v>
      </c>
      <c r="D2398" s="2">
        <v>24</v>
      </c>
      <c r="E2398" s="2">
        <v>0.17</v>
      </c>
      <c r="F2398" s="2">
        <v>18.259799999999998</v>
      </c>
      <c r="G2398" s="2">
        <v>20.970500000000001</v>
      </c>
      <c r="H2398" s="2">
        <v>19.5411</v>
      </c>
      <c r="I2398" s="2"/>
      <c r="J2398" s="2"/>
      <c r="K2398" s="2">
        <v>15.2811</v>
      </c>
      <c r="L2398" s="2">
        <v>2.7414000000000001</v>
      </c>
      <c r="M2398" s="2">
        <v>-1.9884999999999999</v>
      </c>
      <c r="N2398" s="2"/>
      <c r="O2398" s="2"/>
      <c r="P2398" t="s">
        <v>10364</v>
      </c>
    </row>
    <row r="2399" spans="1:16" x14ac:dyDescent="0.2">
      <c r="A2399" t="s">
        <v>2393</v>
      </c>
      <c r="B2399" t="s">
        <v>7534</v>
      </c>
      <c r="C2399" s="2">
        <v>12.7</v>
      </c>
      <c r="D2399" s="2">
        <v>11.48</v>
      </c>
      <c r="E2399" s="2">
        <v>0.54</v>
      </c>
      <c r="F2399" s="2">
        <v>8.0324000000000009</v>
      </c>
      <c r="G2399" s="2">
        <v>18.599599999999999</v>
      </c>
      <c r="H2399" s="2">
        <v>16.2714</v>
      </c>
      <c r="I2399" s="2"/>
      <c r="J2399" s="2"/>
      <c r="K2399" s="2">
        <v>17.709199999999999</v>
      </c>
      <c r="L2399" s="2">
        <v>16.272099999999998</v>
      </c>
      <c r="M2399" s="2">
        <v>10.1319</v>
      </c>
      <c r="N2399" s="2"/>
      <c r="O2399" s="2"/>
      <c r="P2399" t="s">
        <v>10384</v>
      </c>
    </row>
    <row r="2400" spans="1:16" x14ac:dyDescent="0.2">
      <c r="A2400" t="s">
        <v>2394</v>
      </c>
      <c r="B2400" t="s">
        <v>7535</v>
      </c>
      <c r="C2400" s="2">
        <v>66.63</v>
      </c>
      <c r="D2400" s="2">
        <v>67.599999999999994</v>
      </c>
      <c r="E2400" s="2">
        <v>0.28000000000000003</v>
      </c>
      <c r="F2400" s="2">
        <v>71.514600000000002</v>
      </c>
      <c r="G2400" s="2">
        <v>70.296599999999998</v>
      </c>
      <c r="H2400" s="2">
        <v>60.6357</v>
      </c>
      <c r="I2400" s="2"/>
      <c r="J2400" s="2"/>
      <c r="K2400" s="2">
        <v>20.427600000000002</v>
      </c>
      <c r="L2400" s="2">
        <v>35.405500000000004</v>
      </c>
      <c r="M2400" s="2">
        <v>41.7393</v>
      </c>
      <c r="N2400" s="2"/>
      <c r="O2400" s="2"/>
      <c r="P2400" t="s">
        <v>10366</v>
      </c>
    </row>
    <row r="2401" spans="1:16" x14ac:dyDescent="0.2">
      <c r="A2401" t="s">
        <v>2395</v>
      </c>
      <c r="B2401" t="s">
        <v>7536</v>
      </c>
      <c r="C2401" s="2">
        <v>17.309999999999999</v>
      </c>
      <c r="D2401" s="2">
        <v>17.25</v>
      </c>
      <c r="E2401" s="2">
        <v>1.02</v>
      </c>
      <c r="F2401" s="2">
        <v>11.465</v>
      </c>
      <c r="G2401" s="2">
        <v>2.7090000000000001</v>
      </c>
      <c r="H2401" s="2">
        <v>-16.0169</v>
      </c>
      <c r="I2401" s="2"/>
      <c r="J2401" s="2"/>
      <c r="K2401" s="2">
        <v>-34.5578</v>
      </c>
      <c r="L2401" s="2">
        <v>-47.138500000000001</v>
      </c>
      <c r="M2401" s="2">
        <v>-72.372399999999999</v>
      </c>
      <c r="N2401" s="2"/>
      <c r="O2401" s="2"/>
      <c r="P2401" t="s">
        <v>10353</v>
      </c>
    </row>
    <row r="2402" spans="1:16" x14ac:dyDescent="0.2">
      <c r="A2402" t="s">
        <v>2396</v>
      </c>
      <c r="B2402" t="s">
        <v>7537</v>
      </c>
      <c r="C2402" s="2">
        <v>24.78</v>
      </c>
      <c r="D2402" s="2">
        <v>23.44</v>
      </c>
      <c r="E2402" s="2">
        <v>0.35189999999999999</v>
      </c>
      <c r="F2402" s="2">
        <v>9.8699999999999996E-2</v>
      </c>
      <c r="G2402" s="2">
        <v>0.99019999999999997</v>
      </c>
      <c r="H2402" s="2">
        <v>-2.6850000000000001</v>
      </c>
      <c r="I2402" s="2"/>
      <c r="J2402" s="2"/>
      <c r="K2402" s="2">
        <v>-20.383500000000002</v>
      </c>
      <c r="L2402" s="2">
        <v>-0.55130000000000001</v>
      </c>
      <c r="M2402" s="2">
        <v>-2.6707000000000001</v>
      </c>
      <c r="N2402" s="2"/>
      <c r="O2402" s="2"/>
      <c r="P2402" t="s">
        <v>10407</v>
      </c>
    </row>
    <row r="2403" spans="1:16" x14ac:dyDescent="0.2">
      <c r="A2403" t="s">
        <v>2397</v>
      </c>
      <c r="B2403" t="s">
        <v>7538</v>
      </c>
      <c r="C2403" s="2">
        <v>17.52</v>
      </c>
      <c r="D2403" s="2">
        <v>17.38</v>
      </c>
      <c r="E2403" s="2">
        <v>0.5</v>
      </c>
      <c r="F2403" s="2">
        <v>-25.74</v>
      </c>
      <c r="G2403" s="2">
        <v>-38.0383</v>
      </c>
      <c r="H2403" s="2">
        <v>-35.880099999999999</v>
      </c>
      <c r="I2403" s="2">
        <v>-38.634099999999997</v>
      </c>
      <c r="J2403" s="2"/>
      <c r="K2403" s="2">
        <v>-36.695700000000002</v>
      </c>
      <c r="L2403" s="2">
        <v>-54.155200000000001</v>
      </c>
      <c r="M2403" s="2">
        <v>-58.840800000000002</v>
      </c>
      <c r="N2403" s="2">
        <v>-66.664299999999997</v>
      </c>
      <c r="O2403" s="2"/>
      <c r="P2403" t="s">
        <v>10355</v>
      </c>
    </row>
    <row r="2404" spans="1:16" x14ac:dyDescent="0.2">
      <c r="A2404" t="s">
        <v>2398</v>
      </c>
      <c r="B2404" t="s">
        <v>7539</v>
      </c>
      <c r="C2404" s="2">
        <v>22.2</v>
      </c>
      <c r="D2404" s="2">
        <v>22.02</v>
      </c>
      <c r="E2404" s="2">
        <v>0.32</v>
      </c>
      <c r="F2404" s="2">
        <v>29.825299999999999</v>
      </c>
      <c r="G2404" s="2">
        <v>-9.0713000000000008</v>
      </c>
      <c r="H2404" s="2">
        <v>-0.47560000000000002</v>
      </c>
      <c r="I2404" s="2"/>
      <c r="J2404" s="2"/>
      <c r="K2404" s="2">
        <v>-16.9574</v>
      </c>
      <c r="L2404" s="2">
        <v>-47.526400000000002</v>
      </c>
      <c r="M2404" s="2">
        <v>-26.955500000000001</v>
      </c>
      <c r="N2404" s="2"/>
      <c r="O2404" s="2"/>
      <c r="P2404" t="s">
        <v>10322</v>
      </c>
    </row>
    <row r="2405" spans="1:16" x14ac:dyDescent="0.2">
      <c r="A2405" t="s">
        <v>2399</v>
      </c>
      <c r="B2405" t="s">
        <v>7540</v>
      </c>
      <c r="C2405" s="2">
        <v>16.809999999999999</v>
      </c>
      <c r="D2405" s="2">
        <v>15.77</v>
      </c>
      <c r="E2405" s="2">
        <v>0.7</v>
      </c>
      <c r="F2405" s="2">
        <v>33.229799999999997</v>
      </c>
      <c r="G2405" s="2">
        <v>25.483799999999999</v>
      </c>
      <c r="H2405" s="2">
        <v>20.2087</v>
      </c>
      <c r="I2405" s="2"/>
      <c r="J2405" s="2"/>
      <c r="K2405" s="2">
        <v>25.182200000000002</v>
      </c>
      <c r="L2405" s="2">
        <v>23.547599999999999</v>
      </c>
      <c r="M2405" s="2">
        <v>8.7608999999999995</v>
      </c>
      <c r="N2405" s="2"/>
      <c r="O2405" s="2"/>
      <c r="P2405" t="s">
        <v>10345</v>
      </c>
    </row>
    <row r="2406" spans="1:16" x14ac:dyDescent="0.2">
      <c r="A2406" t="s">
        <v>2400</v>
      </c>
      <c r="B2406" t="s">
        <v>7541</v>
      </c>
      <c r="C2406" s="2">
        <v>32.22</v>
      </c>
      <c r="D2406" s="2">
        <v>32.369999999999997</v>
      </c>
      <c r="E2406" s="2">
        <v>1.17E-2</v>
      </c>
      <c r="F2406" s="2">
        <v>74.107100000000003</v>
      </c>
      <c r="G2406" s="2">
        <v>60.736499999999999</v>
      </c>
      <c r="H2406" s="2">
        <v>64.646799999999999</v>
      </c>
      <c r="I2406" s="2">
        <v>72.675299999999993</v>
      </c>
      <c r="J2406" s="2"/>
      <c r="K2406" s="2">
        <v>65.3309</v>
      </c>
      <c r="L2406" s="2">
        <v>46.808100000000003</v>
      </c>
      <c r="M2406" s="2">
        <v>34.437100000000001</v>
      </c>
      <c r="N2406" s="2">
        <v>75.609700000000004</v>
      </c>
      <c r="O2406" s="2"/>
      <c r="P2406" t="s">
        <v>10314</v>
      </c>
    </row>
    <row r="2407" spans="1:16" x14ac:dyDescent="0.2">
      <c r="A2407" t="s">
        <v>2401</v>
      </c>
      <c r="B2407" t="s">
        <v>7542</v>
      </c>
      <c r="C2407" s="2">
        <v>16.690000000000001</v>
      </c>
      <c r="D2407" s="2">
        <v>16.38</v>
      </c>
      <c r="E2407" s="2">
        <v>0.33</v>
      </c>
      <c r="F2407" s="2">
        <v>12.0595</v>
      </c>
      <c r="G2407" s="2">
        <v>8.2241</v>
      </c>
      <c r="H2407" s="2">
        <v>6.484</v>
      </c>
      <c r="I2407" s="2"/>
      <c r="J2407" s="2"/>
      <c r="K2407" s="2">
        <v>10.057600000000001</v>
      </c>
      <c r="L2407" s="2">
        <v>-3.0687000000000002</v>
      </c>
      <c r="M2407" s="2">
        <v>-7.0293999999999999</v>
      </c>
      <c r="N2407" s="2"/>
      <c r="O2407" s="2"/>
      <c r="P2407" t="s">
        <v>10353</v>
      </c>
    </row>
    <row r="2408" spans="1:16" x14ac:dyDescent="0.2">
      <c r="A2408" t="s">
        <v>2402</v>
      </c>
      <c r="B2408" t="s">
        <v>7543</v>
      </c>
      <c r="C2408" s="2">
        <v>38.53</v>
      </c>
      <c r="D2408" s="2">
        <v>37.19</v>
      </c>
      <c r="E2408" s="2">
        <v>0.16</v>
      </c>
      <c r="F2408" s="2">
        <v>26.492100000000001</v>
      </c>
      <c r="G2408" s="2">
        <v>3.9839000000000002</v>
      </c>
      <c r="H2408" s="2">
        <v>5.7253999999999996</v>
      </c>
      <c r="I2408" s="2"/>
      <c r="J2408" s="2"/>
      <c r="K2408" s="2">
        <v>25.266400000000001</v>
      </c>
      <c r="L2408" s="2">
        <v>5.4535999999999998</v>
      </c>
      <c r="M2408" s="2">
        <v>2.3365</v>
      </c>
      <c r="N2408" s="2"/>
      <c r="O2408" s="2"/>
      <c r="P2408" t="s">
        <v>10315</v>
      </c>
    </row>
    <row r="2409" spans="1:16" x14ac:dyDescent="0.2">
      <c r="A2409" t="s">
        <v>2403</v>
      </c>
      <c r="B2409" t="s">
        <v>7544</v>
      </c>
      <c r="C2409" s="2">
        <v>11.9</v>
      </c>
      <c r="D2409" s="2">
        <v>11.69</v>
      </c>
      <c r="E2409" s="2">
        <v>-0.3</v>
      </c>
      <c r="F2409" s="2">
        <v>-19.899100000000001</v>
      </c>
      <c r="G2409" s="2">
        <v>-18.6248</v>
      </c>
      <c r="H2409" s="2">
        <v>-25.372199999999999</v>
      </c>
      <c r="I2409" s="2"/>
      <c r="J2409" s="2"/>
      <c r="K2409" s="2">
        <v>45.194499999999998</v>
      </c>
      <c r="L2409" s="2">
        <v>28.968599999999999</v>
      </c>
      <c r="M2409" s="2">
        <v>0.84279999999999999</v>
      </c>
      <c r="N2409" s="2"/>
      <c r="O2409" s="2"/>
      <c r="P2409" t="s">
        <v>10359</v>
      </c>
    </row>
    <row r="2410" spans="1:16" x14ac:dyDescent="0.2">
      <c r="A2410" t="s">
        <v>2404</v>
      </c>
      <c r="B2410" t="s">
        <v>7545</v>
      </c>
      <c r="C2410" s="2">
        <v>27.45</v>
      </c>
      <c r="D2410" s="2">
        <v>26.94</v>
      </c>
      <c r="E2410" s="2">
        <v>0.35580000000000001</v>
      </c>
      <c r="F2410" s="2">
        <v>-11.965400000000001</v>
      </c>
      <c r="G2410" s="2">
        <v>-20.648299999999999</v>
      </c>
      <c r="H2410" s="2">
        <v>-25.939900000000002</v>
      </c>
      <c r="I2410" s="2"/>
      <c r="J2410" s="2"/>
      <c r="K2410" s="2">
        <v>45.759099999999997</v>
      </c>
      <c r="L2410" s="2">
        <v>11.8363</v>
      </c>
      <c r="M2410" s="2">
        <v>1.3643000000000001</v>
      </c>
      <c r="N2410" s="2"/>
      <c r="O2410" s="2"/>
      <c r="P2410" t="s">
        <v>10324</v>
      </c>
    </row>
    <row r="2411" spans="1:16" x14ac:dyDescent="0.2">
      <c r="A2411" t="s">
        <v>2405</v>
      </c>
      <c r="B2411" t="s">
        <v>7546</v>
      </c>
      <c r="C2411" s="2">
        <v>7.47</v>
      </c>
      <c r="D2411" s="2">
        <v>7.55</v>
      </c>
      <c r="E2411" s="2">
        <v>0.18</v>
      </c>
      <c r="F2411" s="2">
        <v>9.2098999999999993</v>
      </c>
      <c r="G2411" s="2">
        <v>9.2820999999999998</v>
      </c>
      <c r="H2411" s="2">
        <v>6.3817000000000004</v>
      </c>
      <c r="I2411" s="2"/>
      <c r="J2411" s="2"/>
      <c r="K2411" s="2">
        <v>-410.01569999999998</v>
      </c>
      <c r="L2411" s="2">
        <v>-118.2415</v>
      </c>
      <c r="M2411" s="2">
        <v>-87.535200000000003</v>
      </c>
      <c r="N2411" s="2"/>
      <c r="O2411" s="2"/>
      <c r="P2411" t="s">
        <v>10303</v>
      </c>
    </row>
    <row r="2412" spans="1:16" x14ac:dyDescent="0.2">
      <c r="A2412" t="s">
        <v>2406</v>
      </c>
      <c r="B2412" t="s">
        <v>7547</v>
      </c>
      <c r="C2412" s="2">
        <v>15.9</v>
      </c>
      <c r="D2412" s="2">
        <v>15.92</v>
      </c>
      <c r="E2412" s="2">
        <v>1.0548</v>
      </c>
      <c r="F2412" s="2">
        <v>27.4803</v>
      </c>
      <c r="G2412" s="2">
        <v>24.970800000000001</v>
      </c>
      <c r="H2412" s="2">
        <v>17.2531</v>
      </c>
      <c r="I2412" s="2"/>
      <c r="J2412" s="2"/>
      <c r="K2412" s="2">
        <v>-36.567700000000002</v>
      </c>
      <c r="L2412" s="2">
        <v>-43.090699999999998</v>
      </c>
      <c r="M2412" s="2">
        <v>-45.8797</v>
      </c>
      <c r="N2412" s="2"/>
      <c r="O2412" s="2"/>
      <c r="P2412" t="s">
        <v>10319</v>
      </c>
    </row>
    <row r="2413" spans="1:16" x14ac:dyDescent="0.2">
      <c r="A2413" t="s">
        <v>2407</v>
      </c>
      <c r="B2413" t="s">
        <v>7548</v>
      </c>
      <c r="C2413" s="2">
        <v>7.8</v>
      </c>
      <c r="D2413" s="2">
        <v>7.72</v>
      </c>
      <c r="E2413" s="2">
        <v>1.1000000000000001</v>
      </c>
      <c r="F2413" s="2">
        <v>8.4097000000000008</v>
      </c>
      <c r="G2413" s="2">
        <v>6.4169</v>
      </c>
      <c r="H2413" s="2">
        <v>3.6009000000000002</v>
      </c>
      <c r="I2413" s="2"/>
      <c r="J2413" s="2"/>
      <c r="K2413" s="2">
        <v>27.155799999999999</v>
      </c>
      <c r="L2413" s="2">
        <v>17.6477</v>
      </c>
      <c r="M2413" s="2">
        <v>19.392399999999999</v>
      </c>
      <c r="N2413" s="2"/>
      <c r="O2413" s="2"/>
      <c r="P2413" t="s">
        <v>10322</v>
      </c>
    </row>
    <row r="2414" spans="1:16" x14ac:dyDescent="0.2">
      <c r="A2414" t="s">
        <v>2408</v>
      </c>
      <c r="B2414" t="s">
        <v>7549</v>
      </c>
      <c r="C2414" s="2">
        <v>37.68</v>
      </c>
      <c r="D2414" s="2">
        <v>35.450000000000003</v>
      </c>
      <c r="E2414" s="2">
        <v>-0.24030000000000001</v>
      </c>
      <c r="F2414" s="2">
        <v>70.142700000000005</v>
      </c>
      <c r="G2414" s="2">
        <v>10.661</v>
      </c>
      <c r="H2414" s="2">
        <v>5.7577999999999996</v>
      </c>
      <c r="I2414" s="2"/>
      <c r="J2414" s="2"/>
      <c r="K2414" s="2">
        <v>-180.27189999999999</v>
      </c>
      <c r="L2414" s="2">
        <v>-159.5316</v>
      </c>
      <c r="M2414" s="2">
        <v>-282.42160000000001</v>
      </c>
      <c r="N2414" s="2"/>
      <c r="O2414" s="2"/>
      <c r="P2414" t="s">
        <v>10300</v>
      </c>
    </row>
    <row r="2415" spans="1:16" x14ac:dyDescent="0.2">
      <c r="A2415" t="s">
        <v>2409</v>
      </c>
      <c r="B2415" t="s">
        <v>7550</v>
      </c>
      <c r="C2415" s="2">
        <v>33.75</v>
      </c>
      <c r="D2415" s="2">
        <v>32.6</v>
      </c>
      <c r="E2415" s="2">
        <v>0.26</v>
      </c>
      <c r="F2415" s="2">
        <v>-13.242100000000001</v>
      </c>
      <c r="G2415" s="2">
        <v>15.362</v>
      </c>
      <c r="H2415" s="2">
        <v>11.620100000000001</v>
      </c>
      <c r="I2415" s="2"/>
      <c r="J2415" s="2"/>
      <c r="K2415" s="2">
        <v>-19.706399999999999</v>
      </c>
      <c r="L2415" s="2">
        <v>-27.730799999999999</v>
      </c>
      <c r="M2415" s="2">
        <v>-27.773099999999999</v>
      </c>
      <c r="N2415" s="2"/>
      <c r="O2415" s="2"/>
      <c r="P2415" t="s">
        <v>10319</v>
      </c>
    </row>
    <row r="2416" spans="1:16" x14ac:dyDescent="0.2">
      <c r="A2416" t="s">
        <v>2410</v>
      </c>
      <c r="B2416" t="s">
        <v>7551</v>
      </c>
      <c r="C2416" s="2">
        <v>30.48</v>
      </c>
      <c r="D2416" s="2">
        <v>29.59</v>
      </c>
      <c r="E2416" s="2">
        <v>0.37009999999999998</v>
      </c>
      <c r="F2416" s="2">
        <v>9.5191999999999997</v>
      </c>
      <c r="G2416" s="2">
        <v>10.348599999999999</v>
      </c>
      <c r="H2416" s="2">
        <v>11.4877</v>
      </c>
      <c r="I2416" s="2"/>
      <c r="J2416" s="2"/>
      <c r="K2416" s="2">
        <v>746.52200000000005</v>
      </c>
      <c r="L2416" s="2">
        <v>-18.1767</v>
      </c>
      <c r="M2416" s="2">
        <v>52.765300000000003</v>
      </c>
      <c r="N2416" s="2"/>
      <c r="O2416" s="2"/>
      <c r="P2416" t="s">
        <v>10414</v>
      </c>
    </row>
    <row r="2417" spans="1:16" x14ac:dyDescent="0.2">
      <c r="A2417" t="s">
        <v>2411</v>
      </c>
      <c r="B2417" t="s">
        <v>7552</v>
      </c>
      <c r="C2417" s="2">
        <v>38.78</v>
      </c>
      <c r="D2417" s="2">
        <v>37.619999999999997</v>
      </c>
      <c r="E2417" s="2">
        <v>0.24260000000000001</v>
      </c>
      <c r="F2417" s="2">
        <v>49.616300000000003</v>
      </c>
      <c r="G2417" s="2">
        <v>47.6539</v>
      </c>
      <c r="H2417" s="2">
        <v>53.3874</v>
      </c>
      <c r="I2417" s="2">
        <v>38.105400000000003</v>
      </c>
      <c r="J2417" s="2"/>
      <c r="K2417" s="2">
        <v>87.050799999999995</v>
      </c>
      <c r="L2417" s="2">
        <v>55.581699999999998</v>
      </c>
      <c r="M2417" s="2">
        <v>57.269500000000001</v>
      </c>
      <c r="N2417" s="2">
        <v>47.458399999999997</v>
      </c>
      <c r="O2417" s="2"/>
      <c r="P2417" t="s">
        <v>10331</v>
      </c>
    </row>
    <row r="2418" spans="1:16" x14ac:dyDescent="0.2">
      <c r="A2418" t="s">
        <v>2412</v>
      </c>
      <c r="B2418" t="s">
        <v>7553</v>
      </c>
      <c r="C2418" s="2">
        <v>34.21</v>
      </c>
      <c r="D2418" s="2">
        <v>33.33</v>
      </c>
      <c r="E2418" s="2">
        <v>0.24429999999999999</v>
      </c>
      <c r="F2418" s="2">
        <v>18.107399999999998</v>
      </c>
      <c r="G2418" s="2">
        <v>13.6593</v>
      </c>
      <c r="H2418" s="2">
        <v>6.1326000000000001</v>
      </c>
      <c r="I2418" s="2"/>
      <c r="J2418" s="2"/>
      <c r="K2418" s="2">
        <v>150.17189999999999</v>
      </c>
      <c r="L2418" s="2">
        <v>100.20950000000001</v>
      </c>
      <c r="M2418" s="2">
        <v>63.459499999999998</v>
      </c>
      <c r="N2418" s="2"/>
      <c r="O2418" s="2"/>
      <c r="P2418" t="s">
        <v>10319</v>
      </c>
    </row>
    <row r="2419" spans="1:16" x14ac:dyDescent="0.2">
      <c r="A2419" t="s">
        <v>2413</v>
      </c>
      <c r="B2419" t="s">
        <v>7554</v>
      </c>
      <c r="C2419" s="2">
        <v>19.7</v>
      </c>
      <c r="D2419" s="2">
        <v>19.329999999999998</v>
      </c>
      <c r="E2419" s="2">
        <v>0.59</v>
      </c>
      <c r="F2419" s="2">
        <v>-33.507899999999999</v>
      </c>
      <c r="G2419" s="2">
        <v>-23.604199999999999</v>
      </c>
      <c r="H2419" s="2">
        <v>-27.487400000000001</v>
      </c>
      <c r="I2419" s="2">
        <v>-31.873000000000001</v>
      </c>
      <c r="J2419" s="2"/>
      <c r="K2419" s="2">
        <v>48.404499999999999</v>
      </c>
      <c r="L2419" s="2">
        <v>-54.544499999999999</v>
      </c>
      <c r="M2419" s="2">
        <v>-148.35249999999999</v>
      </c>
      <c r="N2419" s="2">
        <v>-208.3212</v>
      </c>
      <c r="O2419" s="2"/>
      <c r="P2419" t="s">
        <v>10319</v>
      </c>
    </row>
    <row r="2420" spans="1:16" x14ac:dyDescent="0.2">
      <c r="A2420" t="s">
        <v>2414</v>
      </c>
      <c r="B2420" t="s">
        <v>7555</v>
      </c>
      <c r="C2420" s="2">
        <v>25.19</v>
      </c>
      <c r="D2420" s="2">
        <v>23.67</v>
      </c>
      <c r="E2420" s="2">
        <v>0.38</v>
      </c>
      <c r="F2420" s="2">
        <v>-23.127800000000001</v>
      </c>
      <c r="G2420" s="2">
        <v>-14.1366</v>
      </c>
      <c r="H2420" s="2">
        <v>-15.467700000000001</v>
      </c>
      <c r="I2420" s="2"/>
      <c r="J2420" s="2"/>
      <c r="K2420" s="2">
        <v>2.9636</v>
      </c>
      <c r="L2420" s="2">
        <v>8.0260999999999996</v>
      </c>
      <c r="M2420" s="2">
        <v>3.3142999999999998</v>
      </c>
      <c r="N2420" s="2"/>
      <c r="O2420" s="2"/>
      <c r="P2420" t="s">
        <v>10300</v>
      </c>
    </row>
    <row r="2421" spans="1:16" x14ac:dyDescent="0.2">
      <c r="A2421" t="s">
        <v>2415</v>
      </c>
      <c r="B2421" t="s">
        <v>7556</v>
      </c>
      <c r="C2421" s="2">
        <v>16.32</v>
      </c>
      <c r="D2421" s="2">
        <v>16.350000000000001</v>
      </c>
      <c r="E2421" s="2">
        <v>0.29630000000000001</v>
      </c>
      <c r="F2421" s="2">
        <v>100.1126</v>
      </c>
      <c r="G2421" s="2">
        <v>43.625599999999999</v>
      </c>
      <c r="H2421" s="2">
        <v>32.714100000000002</v>
      </c>
      <c r="I2421" s="2"/>
      <c r="J2421" s="2"/>
      <c r="K2421" s="2">
        <v>30.268799999999999</v>
      </c>
      <c r="L2421" s="2">
        <v>-7.2836999999999996</v>
      </c>
      <c r="M2421" s="2">
        <v>-24.172699999999999</v>
      </c>
      <c r="N2421" s="2"/>
      <c r="O2421" s="2"/>
      <c r="P2421" t="s">
        <v>10398</v>
      </c>
    </row>
    <row r="2422" spans="1:16" x14ac:dyDescent="0.2">
      <c r="A2422" t="s">
        <v>2416</v>
      </c>
      <c r="B2422" t="s">
        <v>7557</v>
      </c>
      <c r="C2422" s="2">
        <v>14.83</v>
      </c>
      <c r="D2422" s="2">
        <v>14.56</v>
      </c>
      <c r="E2422" s="2">
        <v>-0.83</v>
      </c>
      <c r="F2422" s="2">
        <v>1.5003</v>
      </c>
      <c r="G2422" s="2">
        <v>-8.1287000000000003</v>
      </c>
      <c r="H2422" s="2">
        <v>-10.936500000000001</v>
      </c>
      <c r="I2422" s="2"/>
      <c r="J2422" s="2"/>
      <c r="K2422" s="2">
        <v>-21.150700000000001</v>
      </c>
      <c r="L2422" s="2">
        <v>-31.370200000000001</v>
      </c>
      <c r="M2422" s="2">
        <v>-15.699</v>
      </c>
      <c r="N2422" s="2"/>
      <c r="O2422" s="2"/>
      <c r="P2422" t="s">
        <v>10303</v>
      </c>
    </row>
    <row r="2423" spans="1:16" x14ac:dyDescent="0.2">
      <c r="A2423" t="s">
        <v>2417</v>
      </c>
      <c r="B2423" t="s">
        <v>7558</v>
      </c>
      <c r="C2423" s="2">
        <v>15.26</v>
      </c>
      <c r="D2423" s="2">
        <v>14.81</v>
      </c>
      <c r="E2423" s="2">
        <v>0.33510000000000001</v>
      </c>
      <c r="F2423" s="2">
        <v>-6.6230000000000002</v>
      </c>
      <c r="G2423" s="2">
        <v>11.683999999999999</v>
      </c>
      <c r="H2423" s="2">
        <v>23.630700000000001</v>
      </c>
      <c r="I2423" s="2"/>
      <c r="J2423" s="2"/>
      <c r="K2423" s="2">
        <v>-11.9604</v>
      </c>
      <c r="L2423" s="2">
        <v>-19.430299999999999</v>
      </c>
      <c r="M2423" s="2">
        <v>-18.5806</v>
      </c>
      <c r="N2423" s="2">
        <v>-22.83</v>
      </c>
      <c r="O2423" s="2"/>
      <c r="P2423" t="s">
        <v>10311</v>
      </c>
    </row>
    <row r="2424" spans="1:16" x14ac:dyDescent="0.2">
      <c r="A2424" t="s">
        <v>2418</v>
      </c>
      <c r="B2424" t="s">
        <v>7559</v>
      </c>
      <c r="C2424" s="2">
        <v>31.77</v>
      </c>
      <c r="D2424" s="2">
        <v>31.91</v>
      </c>
      <c r="E2424" s="2">
        <v>2.0958000000000001</v>
      </c>
      <c r="F2424" s="2">
        <v>24.9816</v>
      </c>
      <c r="G2424" s="2">
        <v>7.3883999999999999</v>
      </c>
      <c r="H2424" s="2">
        <v>8.6255000000000006</v>
      </c>
      <c r="I2424" s="2"/>
      <c r="J2424" s="2"/>
      <c r="K2424" s="2">
        <v>-23.420500000000001</v>
      </c>
      <c r="L2424" s="2">
        <v>-23.866299999999999</v>
      </c>
      <c r="M2424" s="2">
        <v>-19.355499999999999</v>
      </c>
      <c r="N2424" s="2"/>
      <c r="O2424" s="2"/>
      <c r="P2424" t="s">
        <v>10303</v>
      </c>
    </row>
    <row r="2425" spans="1:16" x14ac:dyDescent="0.2">
      <c r="A2425" t="s">
        <v>2419</v>
      </c>
      <c r="B2425" t="s">
        <v>7560</v>
      </c>
      <c r="C2425" s="2">
        <v>15.26</v>
      </c>
      <c r="D2425" s="2">
        <v>14.87</v>
      </c>
      <c r="E2425" s="2">
        <v>0.7006</v>
      </c>
      <c r="F2425" s="2">
        <v>-1.3839999999999999</v>
      </c>
      <c r="G2425" s="2">
        <v>-10.5657</v>
      </c>
      <c r="H2425" s="2">
        <v>-16.7624</v>
      </c>
      <c r="I2425" s="2"/>
      <c r="J2425" s="2"/>
      <c r="K2425" s="2">
        <v>23.988800000000001</v>
      </c>
      <c r="L2425" s="2">
        <v>-0.94130000000000003</v>
      </c>
      <c r="M2425" s="2">
        <v>-26.179300000000001</v>
      </c>
      <c r="N2425" s="2"/>
      <c r="O2425" s="2"/>
      <c r="P2425" t="s">
        <v>10331</v>
      </c>
    </row>
    <row r="2426" spans="1:16" x14ac:dyDescent="0.2">
      <c r="A2426" t="s">
        <v>2420</v>
      </c>
      <c r="B2426" t="s">
        <v>7561</v>
      </c>
      <c r="C2426" s="2">
        <v>14.13</v>
      </c>
      <c r="D2426" s="2">
        <v>13.88</v>
      </c>
      <c r="E2426" s="2">
        <v>1.0900000000000001</v>
      </c>
      <c r="F2426" s="2">
        <v>-21.715599999999998</v>
      </c>
      <c r="G2426" s="2">
        <v>-6.0362</v>
      </c>
      <c r="H2426" s="2">
        <v>10.7094</v>
      </c>
      <c r="I2426" s="2"/>
      <c r="J2426" s="2"/>
      <c r="K2426" s="2">
        <v>-60.788400000000003</v>
      </c>
      <c r="L2426" s="2">
        <v>-23.457699999999999</v>
      </c>
      <c r="M2426" s="2">
        <v>-17.6309</v>
      </c>
      <c r="N2426" s="2"/>
      <c r="O2426" s="2"/>
      <c r="P2426" t="s">
        <v>10301</v>
      </c>
    </row>
    <row r="2427" spans="1:16" x14ac:dyDescent="0.2">
      <c r="A2427" t="s">
        <v>2421</v>
      </c>
      <c r="B2427" t="s">
        <v>7562</v>
      </c>
      <c r="C2427" s="2">
        <v>36.4</v>
      </c>
      <c r="D2427" s="2">
        <v>35.69</v>
      </c>
      <c r="E2427" s="2">
        <v>0.48</v>
      </c>
      <c r="F2427" s="2">
        <v>-30.6174</v>
      </c>
      <c r="G2427" s="2">
        <v>-15.037800000000001</v>
      </c>
      <c r="H2427" s="2">
        <v>-23.155999999999999</v>
      </c>
      <c r="I2427" s="2"/>
      <c r="J2427" s="2"/>
      <c r="K2427" s="2">
        <v>-562.46669999999995</v>
      </c>
      <c r="L2427" s="2">
        <v>-193.75710000000001</v>
      </c>
      <c r="M2427" s="2">
        <v>-199.77</v>
      </c>
      <c r="N2427" s="2"/>
      <c r="O2427" s="2"/>
      <c r="P2427" t="s">
        <v>10305</v>
      </c>
    </row>
    <row r="2428" spans="1:16" x14ac:dyDescent="0.2">
      <c r="A2428" t="s">
        <v>2422</v>
      </c>
      <c r="B2428" t="s">
        <v>7563</v>
      </c>
      <c r="C2428" s="2">
        <v>19.54</v>
      </c>
      <c r="D2428" s="2">
        <v>19.23</v>
      </c>
      <c r="E2428" s="2">
        <v>-0.15</v>
      </c>
      <c r="F2428" s="2">
        <v>29.4328</v>
      </c>
      <c r="G2428" s="2">
        <v>11.911799999999999</v>
      </c>
      <c r="H2428" s="2">
        <v>19.261299999999999</v>
      </c>
      <c r="I2428" s="2"/>
      <c r="J2428" s="2"/>
      <c r="K2428" s="2">
        <v>-37.339599999999997</v>
      </c>
      <c r="L2428" s="2">
        <v>33.813400000000001</v>
      </c>
      <c r="M2428" s="2">
        <v>103.4444</v>
      </c>
      <c r="N2428" s="2"/>
      <c r="O2428" s="2"/>
      <c r="P2428" t="s">
        <v>10393</v>
      </c>
    </row>
    <row r="2429" spans="1:16" x14ac:dyDescent="0.2">
      <c r="A2429" t="s">
        <v>2423</v>
      </c>
      <c r="B2429" t="s">
        <v>7564</v>
      </c>
      <c r="C2429" s="2">
        <v>56.7</v>
      </c>
      <c r="D2429" s="2">
        <v>55.8</v>
      </c>
      <c r="E2429" s="2">
        <v>2.48</v>
      </c>
      <c r="F2429" s="2">
        <v>44.718699999999998</v>
      </c>
      <c r="G2429" s="2">
        <v>50.727499999999999</v>
      </c>
      <c r="H2429" s="2">
        <v>38.514600000000002</v>
      </c>
      <c r="I2429" s="2"/>
      <c r="J2429" s="2"/>
      <c r="K2429" s="2">
        <v>23.256</v>
      </c>
      <c r="L2429" s="2">
        <v>38.757300000000001</v>
      </c>
      <c r="M2429" s="2">
        <v>39.359200000000001</v>
      </c>
      <c r="N2429" s="2"/>
      <c r="O2429" s="2"/>
      <c r="P2429" t="s">
        <v>10319</v>
      </c>
    </row>
    <row r="2430" spans="1:16" x14ac:dyDescent="0.2">
      <c r="A2430" t="s">
        <v>2424</v>
      </c>
      <c r="B2430" t="s">
        <v>7565</v>
      </c>
      <c r="C2430" s="2">
        <v>20.04</v>
      </c>
      <c r="D2430" s="2">
        <v>19.46</v>
      </c>
      <c r="E2430" s="2">
        <v>0.45</v>
      </c>
      <c r="F2430" s="2">
        <v>-9.6903000000000006</v>
      </c>
      <c r="G2430" s="2">
        <v>-9.1067</v>
      </c>
      <c r="H2430" s="2">
        <v>-4.9367000000000001</v>
      </c>
      <c r="I2430" s="2"/>
      <c r="J2430" s="2"/>
      <c r="K2430" s="2">
        <v>-36.032200000000003</v>
      </c>
      <c r="L2430" s="2">
        <v>-5.5209000000000001</v>
      </c>
      <c r="M2430" s="2">
        <v>42.176000000000002</v>
      </c>
      <c r="N2430" s="2"/>
      <c r="O2430" s="2"/>
      <c r="P2430" t="s">
        <v>10384</v>
      </c>
    </row>
    <row r="2431" spans="1:16" x14ac:dyDescent="0.2">
      <c r="A2431" t="s">
        <v>2425</v>
      </c>
      <c r="B2431" t="s">
        <v>7566</v>
      </c>
      <c r="C2431" s="2">
        <v>76.56</v>
      </c>
      <c r="D2431" s="2">
        <v>76.83</v>
      </c>
      <c r="E2431" s="2">
        <v>0.53</v>
      </c>
      <c r="F2431" s="2">
        <v>145.49959999999999</v>
      </c>
      <c r="G2431" s="2">
        <v>131.029</v>
      </c>
      <c r="H2431" s="2">
        <v>107.3304</v>
      </c>
      <c r="I2431" s="2">
        <v>89.588200000000001</v>
      </c>
      <c r="J2431" s="2"/>
      <c r="K2431" s="2">
        <v>35.524799999999999</v>
      </c>
      <c r="L2431" s="2">
        <v>43.300600000000003</v>
      </c>
      <c r="M2431" s="2">
        <v>14.4055</v>
      </c>
      <c r="N2431" s="2">
        <v>-39.107799999999997</v>
      </c>
      <c r="O2431" s="2"/>
      <c r="P2431" t="s">
        <v>10303</v>
      </c>
    </row>
    <row r="2432" spans="1:16" x14ac:dyDescent="0.2">
      <c r="A2432" t="s">
        <v>2426</v>
      </c>
      <c r="B2432" t="s">
        <v>7567</v>
      </c>
      <c r="C2432" s="2">
        <v>24.9</v>
      </c>
      <c r="D2432" s="2">
        <v>23.68</v>
      </c>
      <c r="E2432" s="2">
        <v>6.7299999999999999E-2</v>
      </c>
      <c r="F2432" s="2">
        <v>0.64019999999999999</v>
      </c>
      <c r="G2432" s="2">
        <v>-10.574299999999999</v>
      </c>
      <c r="H2432" s="2">
        <v>-8.2867999999999995</v>
      </c>
      <c r="I2432" s="2"/>
      <c r="J2432" s="2"/>
      <c r="K2432" s="2">
        <v>-19.541599999999999</v>
      </c>
      <c r="L2432" s="2">
        <v>-28.6723</v>
      </c>
      <c r="M2432" s="2">
        <v>-25.073499999999999</v>
      </c>
      <c r="N2432" s="2"/>
      <c r="O2432" s="2"/>
      <c r="P2432" t="s">
        <v>10417</v>
      </c>
    </row>
    <row r="2433" spans="1:16" x14ac:dyDescent="0.2">
      <c r="A2433" t="s">
        <v>2427</v>
      </c>
      <c r="B2433" t="s">
        <v>7568</v>
      </c>
      <c r="C2433" s="2">
        <v>17.07</v>
      </c>
      <c r="D2433" s="2">
        <v>16.63</v>
      </c>
      <c r="E2433" s="2">
        <v>0.1</v>
      </c>
      <c r="F2433" s="2">
        <v>15.475199999999999</v>
      </c>
      <c r="G2433" s="2">
        <v>3.3399999999999999E-2</v>
      </c>
      <c r="H2433" s="2">
        <v>-6.7178000000000004</v>
      </c>
      <c r="I2433" s="2">
        <v>-18.7776</v>
      </c>
      <c r="J2433" s="2"/>
      <c r="K2433" s="2">
        <v>-24.4574</v>
      </c>
      <c r="L2433" s="2">
        <v>-13.2463</v>
      </c>
      <c r="M2433" s="2">
        <v>-57.306800000000003</v>
      </c>
      <c r="N2433" s="2">
        <v>-143.9829</v>
      </c>
      <c r="O2433" s="2"/>
      <c r="P2433" t="s">
        <v>10319</v>
      </c>
    </row>
    <row r="2434" spans="1:16" x14ac:dyDescent="0.2">
      <c r="A2434" t="s">
        <v>2428</v>
      </c>
      <c r="B2434" t="s">
        <v>7569</v>
      </c>
      <c r="C2434" s="2">
        <v>126.8</v>
      </c>
      <c r="D2434" s="2">
        <v>127.47</v>
      </c>
      <c r="E2434" s="2">
        <v>0.35570000000000002</v>
      </c>
      <c r="F2434" s="2">
        <v>59.320300000000003</v>
      </c>
      <c r="G2434" s="2">
        <v>45.189100000000003</v>
      </c>
      <c r="H2434" s="2">
        <v>37.048200000000001</v>
      </c>
      <c r="I2434" s="2">
        <v>24.648700000000002</v>
      </c>
      <c r="J2434" s="2"/>
      <c r="K2434" s="2">
        <v>85.744600000000005</v>
      </c>
      <c r="L2434" s="2">
        <v>49.064100000000003</v>
      </c>
      <c r="M2434" s="2">
        <v>45.616500000000002</v>
      </c>
      <c r="N2434" s="2">
        <v>21.821899999999999</v>
      </c>
      <c r="O2434" s="2"/>
      <c r="P2434" t="s">
        <v>10417</v>
      </c>
    </row>
    <row r="2435" spans="1:16" x14ac:dyDescent="0.2">
      <c r="A2435" t="s">
        <v>2429</v>
      </c>
      <c r="B2435" t="s">
        <v>7570</v>
      </c>
      <c r="C2435" s="2">
        <v>19.309999999999999</v>
      </c>
      <c r="D2435" s="2">
        <v>19.53</v>
      </c>
      <c r="E2435" s="2">
        <v>0.36969999999999997</v>
      </c>
      <c r="F2435" s="2">
        <v>1.3307</v>
      </c>
      <c r="G2435" s="2">
        <v>16.308</v>
      </c>
      <c r="H2435" s="2">
        <v>1.5771999999999999</v>
      </c>
      <c r="I2435" s="2"/>
      <c r="J2435" s="2"/>
      <c r="K2435" s="2">
        <v>-4.9603000000000002</v>
      </c>
      <c r="L2435" s="2">
        <v>46.371099999999998</v>
      </c>
      <c r="M2435" s="2">
        <v>15.167</v>
      </c>
      <c r="N2435" s="2"/>
      <c r="O2435" s="2"/>
      <c r="P2435" t="s">
        <v>10301</v>
      </c>
    </row>
    <row r="2436" spans="1:16" x14ac:dyDescent="0.2">
      <c r="A2436" t="s">
        <v>2430</v>
      </c>
      <c r="B2436" t="s">
        <v>7571</v>
      </c>
      <c r="C2436" s="2">
        <v>38.42</v>
      </c>
      <c r="D2436" s="2">
        <v>39.01</v>
      </c>
      <c r="E2436" s="2">
        <v>0.49</v>
      </c>
      <c r="F2436" s="2">
        <v>4.9610000000000003</v>
      </c>
      <c r="G2436" s="2">
        <v>23.106300000000001</v>
      </c>
      <c r="H2436" s="2">
        <v>56.964399999999998</v>
      </c>
      <c r="I2436" s="2"/>
      <c r="J2436" s="2"/>
      <c r="K2436" s="2">
        <v>-17.818200000000001</v>
      </c>
      <c r="L2436" s="2">
        <v>-28.156500000000001</v>
      </c>
      <c r="M2436" s="2">
        <v>-36.312899999999999</v>
      </c>
      <c r="N2436" s="2"/>
      <c r="O2436" s="2"/>
      <c r="P2436" t="s">
        <v>10427</v>
      </c>
    </row>
    <row r="2437" spans="1:16" x14ac:dyDescent="0.2">
      <c r="A2437" t="s">
        <v>2431</v>
      </c>
      <c r="B2437" t="s">
        <v>7572</v>
      </c>
      <c r="C2437" s="2">
        <v>18.64</v>
      </c>
      <c r="D2437" s="2">
        <v>18.28</v>
      </c>
      <c r="E2437" s="2">
        <v>-2.7E-2</v>
      </c>
      <c r="F2437" s="2">
        <v>-28.5793</v>
      </c>
      <c r="G2437" s="2">
        <v>-4.4546000000000001</v>
      </c>
      <c r="H2437" s="2">
        <v>2.0663</v>
      </c>
      <c r="I2437" s="2"/>
      <c r="J2437" s="2"/>
      <c r="K2437" s="2">
        <v>-339.29739999999998</v>
      </c>
      <c r="L2437" s="2">
        <v>-33.227499999999999</v>
      </c>
      <c r="M2437" s="2">
        <v>-44.106200000000001</v>
      </c>
      <c r="N2437" s="2"/>
      <c r="O2437" s="2"/>
      <c r="P2437" t="s">
        <v>10322</v>
      </c>
    </row>
    <row r="2438" spans="1:16" x14ac:dyDescent="0.2">
      <c r="A2438" t="s">
        <v>2432</v>
      </c>
      <c r="B2438" t="s">
        <v>7573</v>
      </c>
      <c r="C2438" s="2">
        <v>11.98</v>
      </c>
      <c r="D2438" s="2">
        <v>11.67</v>
      </c>
      <c r="E2438" s="2">
        <v>0.35</v>
      </c>
      <c r="F2438" s="2">
        <v>49.206400000000002</v>
      </c>
      <c r="G2438" s="2">
        <v>-13.871</v>
      </c>
      <c r="H2438" s="2">
        <v>-10.3146</v>
      </c>
      <c r="I2438" s="2"/>
      <c r="J2438" s="2"/>
      <c r="K2438" s="2">
        <v>52.870899999999999</v>
      </c>
      <c r="L2438" s="2">
        <v>-71.974900000000005</v>
      </c>
      <c r="M2438" s="2">
        <v>-65.183499999999995</v>
      </c>
      <c r="N2438" s="2"/>
      <c r="O2438" s="2"/>
      <c r="P2438" t="s">
        <v>10301</v>
      </c>
    </row>
    <row r="2439" spans="1:16" x14ac:dyDescent="0.2">
      <c r="A2439" t="s">
        <v>2433</v>
      </c>
      <c r="B2439" t="s">
        <v>7574</v>
      </c>
      <c r="C2439" s="2">
        <v>16.940000000000001</v>
      </c>
      <c r="D2439" s="2">
        <v>16.61</v>
      </c>
      <c r="E2439" s="2">
        <v>9.5000000000000001E-2</v>
      </c>
      <c r="F2439" s="2">
        <v>15</v>
      </c>
      <c r="G2439" s="2">
        <v>10.9404</v>
      </c>
      <c r="H2439" s="2">
        <v>9.7751999999999999</v>
      </c>
      <c r="I2439" s="2"/>
      <c r="J2439" s="2"/>
      <c r="K2439" s="2">
        <v>24.432099999999998</v>
      </c>
      <c r="L2439" s="2">
        <v>12.952299999999999</v>
      </c>
      <c r="M2439" s="2">
        <v>15.4072</v>
      </c>
      <c r="N2439" s="2">
        <v>23.65</v>
      </c>
      <c r="O2439" s="2">
        <v>2.88</v>
      </c>
      <c r="P2439" t="s">
        <v>10398</v>
      </c>
    </row>
    <row r="2440" spans="1:16" x14ac:dyDescent="0.2">
      <c r="A2440" t="s">
        <v>2434</v>
      </c>
      <c r="B2440" t="s">
        <v>7575</v>
      </c>
      <c r="C2440" s="2">
        <v>17.739999999999998</v>
      </c>
      <c r="D2440" s="2">
        <v>17.329999999999998</v>
      </c>
      <c r="E2440" s="2">
        <v>0.22</v>
      </c>
      <c r="F2440" s="2">
        <v>11.2668</v>
      </c>
      <c r="G2440" s="2">
        <v>7.8676000000000004</v>
      </c>
      <c r="H2440" s="2">
        <v>21.747800000000002</v>
      </c>
      <c r="I2440" s="2"/>
      <c r="J2440" s="2"/>
      <c r="K2440" s="2">
        <v>119.14</v>
      </c>
      <c r="L2440" s="2">
        <v>59.564999999999998</v>
      </c>
      <c r="M2440" s="2">
        <v>87.976399999999998</v>
      </c>
      <c r="N2440" s="2"/>
      <c r="O2440" s="2"/>
      <c r="P2440" t="s">
        <v>10327</v>
      </c>
    </row>
    <row r="2441" spans="1:16" x14ac:dyDescent="0.2">
      <c r="A2441" t="s">
        <v>2435</v>
      </c>
      <c r="B2441" t="s">
        <v>7576</v>
      </c>
      <c r="C2441" s="2">
        <v>52.8</v>
      </c>
      <c r="D2441" s="2">
        <v>47.05</v>
      </c>
      <c r="E2441" s="2">
        <v>1.35</v>
      </c>
      <c r="F2441" s="2">
        <v>37.438600000000001</v>
      </c>
      <c r="G2441" s="2">
        <v>12.6874</v>
      </c>
      <c r="H2441" s="2">
        <v>11.3536</v>
      </c>
      <c r="I2441" s="2"/>
      <c r="J2441" s="2"/>
      <c r="K2441" s="2">
        <v>-21.196200000000001</v>
      </c>
      <c r="L2441" s="2">
        <v>-47.0655</v>
      </c>
      <c r="M2441" s="2">
        <v>-32.221299999999999</v>
      </c>
      <c r="N2441" s="2"/>
      <c r="O2441" s="2"/>
      <c r="P2441" t="s">
        <v>10319</v>
      </c>
    </row>
    <row r="2442" spans="1:16" x14ac:dyDescent="0.2">
      <c r="A2442" t="s">
        <v>2436</v>
      </c>
      <c r="B2442" t="s">
        <v>7577</v>
      </c>
      <c r="C2442" s="2">
        <v>47.7</v>
      </c>
      <c r="D2442" s="2">
        <v>46.77</v>
      </c>
      <c r="E2442" s="2">
        <v>0.57350000000000001</v>
      </c>
      <c r="F2442" s="2">
        <v>-22.930700000000002</v>
      </c>
      <c r="G2442" s="2">
        <v>-25.822500000000002</v>
      </c>
      <c r="H2442" s="2">
        <v>-32.592300000000002</v>
      </c>
      <c r="I2442" s="2"/>
      <c r="J2442" s="2"/>
      <c r="K2442" s="2">
        <v>-96.653199999999998</v>
      </c>
      <c r="L2442" s="2">
        <v>-104.3703</v>
      </c>
      <c r="M2442" s="2">
        <v>-102.8175</v>
      </c>
      <c r="N2442" s="2"/>
      <c r="O2442" s="2"/>
      <c r="P2442" t="s">
        <v>10355</v>
      </c>
    </row>
    <row r="2443" spans="1:16" x14ac:dyDescent="0.2">
      <c r="A2443" t="s">
        <v>2437</v>
      </c>
      <c r="B2443" t="s">
        <v>7578</v>
      </c>
      <c r="C2443" s="2">
        <v>26.06</v>
      </c>
      <c r="D2443" s="2">
        <v>25.58</v>
      </c>
      <c r="E2443" s="2">
        <v>0.46</v>
      </c>
      <c r="F2443" s="2">
        <v>-15.071999999999999</v>
      </c>
      <c r="G2443" s="2">
        <v>-11.342700000000001</v>
      </c>
      <c r="H2443" s="2">
        <v>0.19589999999999999</v>
      </c>
      <c r="I2443" s="2"/>
      <c r="J2443" s="2"/>
      <c r="K2443" s="2">
        <v>-14.6167</v>
      </c>
      <c r="L2443" s="2">
        <v>-34.263500000000001</v>
      </c>
      <c r="M2443" s="2">
        <v>-26.168099999999999</v>
      </c>
      <c r="N2443" s="2"/>
      <c r="O2443" s="2"/>
      <c r="P2443" t="s">
        <v>10337</v>
      </c>
    </row>
    <row r="2444" spans="1:16" x14ac:dyDescent="0.2">
      <c r="A2444" t="s">
        <v>2438</v>
      </c>
      <c r="B2444" t="s">
        <v>7579</v>
      </c>
      <c r="C2444" s="2">
        <v>18.25</v>
      </c>
      <c r="D2444" s="2">
        <v>18.41</v>
      </c>
      <c r="E2444" s="2">
        <v>0.2445</v>
      </c>
      <c r="F2444" s="2">
        <v>27.4131</v>
      </c>
      <c r="G2444" s="2">
        <v>7.8106999999999998</v>
      </c>
      <c r="H2444" s="2">
        <v>5.4042000000000003</v>
      </c>
      <c r="I2444" s="2"/>
      <c r="J2444" s="2"/>
      <c r="K2444" s="2">
        <v>-21.2347</v>
      </c>
      <c r="L2444" s="2">
        <v>-59.147199999999998</v>
      </c>
      <c r="M2444" s="2">
        <v>-76.799599999999998</v>
      </c>
      <c r="N2444" s="2"/>
      <c r="O2444" s="2"/>
      <c r="P2444" t="s">
        <v>10350</v>
      </c>
    </row>
    <row r="2445" spans="1:16" x14ac:dyDescent="0.2">
      <c r="A2445" t="s">
        <v>2439</v>
      </c>
      <c r="B2445" t="s">
        <v>7580</v>
      </c>
      <c r="C2445" s="2">
        <v>9.64</v>
      </c>
      <c r="D2445" s="2">
        <v>9.5299999999999994</v>
      </c>
      <c r="E2445" s="2">
        <v>0.59299999999999997</v>
      </c>
      <c r="F2445" s="2">
        <v>7.0030999999999999</v>
      </c>
      <c r="G2445" s="2">
        <v>21.491599999999998</v>
      </c>
      <c r="H2445" s="2">
        <v>18.3279</v>
      </c>
      <c r="I2445" s="2"/>
      <c r="J2445" s="2"/>
      <c r="K2445" s="2">
        <v>-68.149900000000002</v>
      </c>
      <c r="L2445" s="2">
        <v>17.846399999999999</v>
      </c>
      <c r="M2445" s="2">
        <v>50.250599999999999</v>
      </c>
      <c r="N2445" s="2"/>
      <c r="O2445" s="2"/>
      <c r="P2445" t="s">
        <v>10319</v>
      </c>
    </row>
    <row r="2446" spans="1:16" x14ac:dyDescent="0.2">
      <c r="A2446" t="s">
        <v>2440</v>
      </c>
      <c r="B2446" t="s">
        <v>7581</v>
      </c>
      <c r="C2446" s="2">
        <v>62.32</v>
      </c>
      <c r="D2446" s="2">
        <v>61.15</v>
      </c>
      <c r="E2446" s="2">
        <v>0.18720000000000001</v>
      </c>
      <c r="F2446" s="2">
        <v>20.775099999999998</v>
      </c>
      <c r="G2446" s="2">
        <v>13.9735</v>
      </c>
      <c r="H2446" s="2">
        <v>23.843299999999999</v>
      </c>
      <c r="I2446" s="2">
        <v>26.401800000000001</v>
      </c>
      <c r="J2446" s="2"/>
      <c r="K2446" s="2">
        <v>10.0199</v>
      </c>
      <c r="L2446" s="2">
        <v>8.8000000000000007</v>
      </c>
      <c r="M2446" s="2">
        <v>19.0928</v>
      </c>
      <c r="N2446" s="2">
        <v>25.895299999999999</v>
      </c>
      <c r="O2446" s="2"/>
      <c r="P2446" t="s">
        <v>10314</v>
      </c>
    </row>
    <row r="2447" spans="1:16" x14ac:dyDescent="0.2">
      <c r="A2447" t="s">
        <v>2441</v>
      </c>
      <c r="B2447" t="s">
        <v>7582</v>
      </c>
      <c r="C2447" s="2">
        <v>19.899999999999999</v>
      </c>
      <c r="D2447" s="2">
        <v>19.36</v>
      </c>
      <c r="E2447" s="2">
        <v>1.2</v>
      </c>
      <c r="F2447" s="2">
        <v>22.7608</v>
      </c>
      <c r="G2447" s="2">
        <v>21.978899999999999</v>
      </c>
      <c r="H2447" s="2">
        <v>38.385100000000001</v>
      </c>
      <c r="I2447" s="2"/>
      <c r="J2447" s="2"/>
      <c r="K2447" s="2">
        <v>-13.1958</v>
      </c>
      <c r="L2447" s="2">
        <v>421.28280000000001</v>
      </c>
      <c r="M2447" s="2">
        <v>1728.1745000000001</v>
      </c>
      <c r="N2447" s="2"/>
      <c r="O2447" s="2"/>
      <c r="P2447" t="s">
        <v>10321</v>
      </c>
    </row>
    <row r="2448" spans="1:16" x14ac:dyDescent="0.2">
      <c r="A2448" t="s">
        <v>2442</v>
      </c>
      <c r="B2448" t="s">
        <v>7583</v>
      </c>
      <c r="C2448" s="2">
        <v>24.78</v>
      </c>
      <c r="D2448" s="2">
        <v>25.37</v>
      </c>
      <c r="E2448" s="2">
        <v>0.1444</v>
      </c>
      <c r="F2448" s="2">
        <v>-26.856999999999999</v>
      </c>
      <c r="G2448" s="2">
        <v>5.1882999999999999</v>
      </c>
      <c r="H2448" s="2">
        <v>1.9712000000000001</v>
      </c>
      <c r="I2448" s="2"/>
      <c r="J2448" s="2"/>
      <c r="K2448" s="2">
        <v>-35.949800000000003</v>
      </c>
      <c r="L2448" s="2">
        <v>-19.027999999999999</v>
      </c>
      <c r="M2448" s="2">
        <v>-46.515599999999999</v>
      </c>
      <c r="N2448" s="2"/>
      <c r="O2448" s="2"/>
      <c r="P2448" t="s">
        <v>10303</v>
      </c>
    </row>
    <row r="2449" spans="1:16" x14ac:dyDescent="0.2">
      <c r="A2449" t="s">
        <v>2443</v>
      </c>
      <c r="B2449" t="s">
        <v>7584</v>
      </c>
      <c r="C2449" s="2">
        <v>27.72</v>
      </c>
      <c r="D2449" s="2">
        <v>27.75</v>
      </c>
      <c r="E2449" s="2">
        <v>0.18</v>
      </c>
      <c r="F2449" s="2">
        <v>12.979900000000001</v>
      </c>
      <c r="G2449" s="2">
        <v>21.779</v>
      </c>
      <c r="H2449" s="2">
        <v>44.819200000000002</v>
      </c>
      <c r="I2449" s="2"/>
      <c r="J2449" s="2"/>
      <c r="K2449" s="2">
        <v>4.8529</v>
      </c>
      <c r="L2449" s="2">
        <v>113.90170000000001</v>
      </c>
      <c r="M2449" s="2">
        <v>280.13679999999999</v>
      </c>
      <c r="N2449" s="2"/>
      <c r="O2449" s="2"/>
      <c r="P2449" t="s">
        <v>10321</v>
      </c>
    </row>
    <row r="2450" spans="1:16" x14ac:dyDescent="0.2">
      <c r="A2450" t="s">
        <v>2444</v>
      </c>
      <c r="B2450" t="s">
        <v>7585</v>
      </c>
      <c r="C2450" s="2">
        <v>99.6</v>
      </c>
      <c r="D2450" s="2">
        <v>98.01</v>
      </c>
      <c r="E2450" s="2">
        <v>2.1</v>
      </c>
      <c r="F2450" s="2">
        <v>8.8298000000000005</v>
      </c>
      <c r="G2450" s="2">
        <v>5.7595999999999998</v>
      </c>
      <c r="H2450" s="2">
        <v>4.5827</v>
      </c>
      <c r="I2450" s="2"/>
      <c r="J2450" s="2"/>
      <c r="K2450" s="2">
        <v>-45.292700000000004</v>
      </c>
      <c r="L2450" s="2">
        <v>-48.528100000000002</v>
      </c>
      <c r="M2450" s="2">
        <v>-49.143300000000004</v>
      </c>
      <c r="N2450" s="2"/>
      <c r="O2450" s="2"/>
      <c r="P2450" t="s">
        <v>10350</v>
      </c>
    </row>
    <row r="2451" spans="1:16" x14ac:dyDescent="0.2">
      <c r="A2451" t="s">
        <v>2445</v>
      </c>
      <c r="B2451" t="s">
        <v>7586</v>
      </c>
      <c r="C2451" s="2">
        <v>7.47</v>
      </c>
      <c r="D2451" s="2">
        <v>7.35</v>
      </c>
      <c r="E2451" s="2">
        <v>0.48</v>
      </c>
      <c r="F2451" s="2">
        <v>29.044499999999999</v>
      </c>
      <c r="G2451" s="2">
        <v>25.049700000000001</v>
      </c>
      <c r="H2451" s="2">
        <v>13.5626</v>
      </c>
      <c r="I2451" s="2"/>
      <c r="J2451" s="2"/>
      <c r="K2451" s="2">
        <v>25.0427</v>
      </c>
      <c r="L2451" s="2">
        <v>-27.043399999999998</v>
      </c>
      <c r="M2451" s="2">
        <v>-37.046799999999998</v>
      </c>
      <c r="N2451" s="2"/>
      <c r="O2451" s="2"/>
      <c r="P2451" t="s">
        <v>10315</v>
      </c>
    </row>
    <row r="2452" spans="1:16" x14ac:dyDescent="0.2">
      <c r="A2452" t="s">
        <v>2446</v>
      </c>
      <c r="B2452" t="s">
        <v>7587</v>
      </c>
      <c r="C2452" s="2">
        <v>53.11</v>
      </c>
      <c r="D2452" s="2">
        <v>52.39</v>
      </c>
      <c r="E2452" s="2">
        <v>0.12920000000000001</v>
      </c>
      <c r="F2452" s="2">
        <v>-13.24</v>
      </c>
      <c r="G2452" s="2">
        <v>-5.2333999999999996</v>
      </c>
      <c r="H2452" s="2">
        <v>1.9776</v>
      </c>
      <c r="I2452" s="2"/>
      <c r="J2452" s="2"/>
      <c r="K2452" s="2">
        <v>-59.719299999999997</v>
      </c>
      <c r="L2452" s="2">
        <v>-43.847700000000003</v>
      </c>
      <c r="M2452" s="2">
        <v>-35.1235</v>
      </c>
      <c r="N2452" s="2"/>
      <c r="O2452" s="2"/>
      <c r="P2452" t="s">
        <v>10319</v>
      </c>
    </row>
    <row r="2453" spans="1:16" x14ac:dyDescent="0.2">
      <c r="A2453" t="s">
        <v>2447</v>
      </c>
      <c r="B2453" t="s">
        <v>7588</v>
      </c>
      <c r="C2453" s="2">
        <v>24.25</v>
      </c>
      <c r="D2453" s="2">
        <v>23.54</v>
      </c>
      <c r="E2453" s="2">
        <v>1.46</v>
      </c>
      <c r="F2453" s="2">
        <v>-22.875699999999998</v>
      </c>
      <c r="G2453" s="2">
        <v>-23.859400000000001</v>
      </c>
      <c r="H2453" s="2">
        <v>-22.418199999999999</v>
      </c>
      <c r="I2453" s="2"/>
      <c r="J2453" s="2"/>
      <c r="K2453" s="2">
        <v>-916.66290000000004</v>
      </c>
      <c r="L2453" s="2">
        <v>-119.56180000000001</v>
      </c>
      <c r="M2453" s="2">
        <v>-84.8767</v>
      </c>
      <c r="N2453" s="2"/>
      <c r="O2453" s="2"/>
      <c r="P2453" t="s">
        <v>10331</v>
      </c>
    </row>
    <row r="2454" spans="1:16" x14ac:dyDescent="0.2">
      <c r="A2454" t="s">
        <v>2448</v>
      </c>
      <c r="B2454" t="s">
        <v>7589</v>
      </c>
      <c r="C2454" s="2">
        <v>12.14</v>
      </c>
      <c r="D2454" s="2">
        <v>11.92</v>
      </c>
      <c r="E2454" s="2">
        <v>-0.125</v>
      </c>
      <c r="F2454" s="2">
        <v>16.2058</v>
      </c>
      <c r="G2454" s="2">
        <v>11.0486</v>
      </c>
      <c r="H2454" s="2">
        <v>8.5663</v>
      </c>
      <c r="I2454" s="2"/>
      <c r="J2454" s="2"/>
      <c r="K2454" s="2">
        <v>-71.981899999999996</v>
      </c>
      <c r="L2454" s="2">
        <v>-23.552800000000001</v>
      </c>
      <c r="M2454" s="2">
        <v>-21.1843</v>
      </c>
      <c r="N2454" s="2"/>
      <c r="O2454" s="2"/>
      <c r="P2454" t="s">
        <v>10314</v>
      </c>
    </row>
    <row r="2455" spans="1:16" x14ac:dyDescent="0.2">
      <c r="A2455" t="s">
        <v>2449</v>
      </c>
      <c r="B2455" t="s">
        <v>7590</v>
      </c>
      <c r="C2455" s="2">
        <v>50.91</v>
      </c>
      <c r="D2455" s="2">
        <v>49.43</v>
      </c>
      <c r="E2455" s="2">
        <v>0.53</v>
      </c>
      <c r="F2455" s="2">
        <v>11.388</v>
      </c>
      <c r="G2455" s="2">
        <v>20.7943</v>
      </c>
      <c r="H2455" s="2">
        <v>21.6845</v>
      </c>
      <c r="I2455" s="2"/>
      <c r="J2455" s="2"/>
      <c r="K2455" s="2">
        <v>12.396599999999999</v>
      </c>
      <c r="L2455" s="2">
        <v>21.021599999999999</v>
      </c>
      <c r="M2455" s="2">
        <v>22.455400000000001</v>
      </c>
      <c r="N2455" s="2">
        <v>16.39</v>
      </c>
      <c r="O2455" s="2"/>
      <c r="P2455" t="s">
        <v>10412</v>
      </c>
    </row>
    <row r="2456" spans="1:16" x14ac:dyDescent="0.2">
      <c r="A2456" t="s">
        <v>2450</v>
      </c>
      <c r="B2456" t="s">
        <v>7591</v>
      </c>
      <c r="C2456" s="2">
        <v>20.82</v>
      </c>
      <c r="D2456" s="2">
        <v>21.53</v>
      </c>
      <c r="E2456" s="2">
        <v>-8.7999999999999995E-2</v>
      </c>
      <c r="F2456" s="2">
        <v>-5.7210999999999999</v>
      </c>
      <c r="G2456" s="2">
        <v>0.57979999999999998</v>
      </c>
      <c r="H2456" s="2">
        <v>-12.7927</v>
      </c>
      <c r="I2456" s="2"/>
      <c r="J2456" s="2"/>
      <c r="K2456" s="2">
        <v>-60.321899999999999</v>
      </c>
      <c r="L2456" s="2">
        <v>-6.8228999999999997</v>
      </c>
      <c r="M2456" s="2">
        <v>-25.423200000000001</v>
      </c>
      <c r="N2456" s="2"/>
      <c r="O2456" s="2"/>
      <c r="P2456" t="s">
        <v>10353</v>
      </c>
    </row>
    <row r="2457" spans="1:16" x14ac:dyDescent="0.2">
      <c r="A2457" t="s">
        <v>2451</v>
      </c>
      <c r="B2457" t="s">
        <v>7592</v>
      </c>
      <c r="C2457" s="2">
        <v>22.91</v>
      </c>
      <c r="D2457" s="2">
        <v>22.78</v>
      </c>
      <c r="E2457" s="2">
        <v>0.78</v>
      </c>
      <c r="F2457" s="2">
        <v>-74.807199999999995</v>
      </c>
      <c r="G2457" s="2">
        <v>-74.681799999999996</v>
      </c>
      <c r="H2457" s="2">
        <v>-71.838999999999999</v>
      </c>
      <c r="I2457" s="2"/>
      <c r="J2457" s="2"/>
      <c r="K2457" s="2">
        <v>-95.613500000000002</v>
      </c>
      <c r="L2457" s="2">
        <v>-96.493899999999996</v>
      </c>
      <c r="M2457" s="2">
        <v>-98.332300000000004</v>
      </c>
      <c r="N2457" s="2"/>
      <c r="O2457" s="2"/>
      <c r="P2457" t="s">
        <v>10405</v>
      </c>
    </row>
    <row r="2458" spans="1:16" x14ac:dyDescent="0.2">
      <c r="A2458" t="s">
        <v>2452</v>
      </c>
      <c r="B2458" t="s">
        <v>7593</v>
      </c>
      <c r="C2458" s="2">
        <v>58.91</v>
      </c>
      <c r="D2458" s="2">
        <v>56.26</v>
      </c>
      <c r="E2458" s="2">
        <v>0.1</v>
      </c>
      <c r="F2458" s="2">
        <v>22.1111</v>
      </c>
      <c r="G2458" s="2">
        <v>22.782299999999999</v>
      </c>
      <c r="H2458" s="2">
        <v>25.758900000000001</v>
      </c>
      <c r="I2458" s="2"/>
      <c r="J2458" s="2"/>
      <c r="K2458" s="2">
        <v>-28.873899999999999</v>
      </c>
      <c r="L2458" s="2">
        <v>-15.7216</v>
      </c>
      <c r="M2458" s="2">
        <v>0.5524</v>
      </c>
      <c r="N2458" s="2">
        <v>-15.1</v>
      </c>
      <c r="O2458" s="2"/>
      <c r="P2458" t="s">
        <v>10305</v>
      </c>
    </row>
    <row r="2459" spans="1:16" x14ac:dyDescent="0.2">
      <c r="A2459" t="s">
        <v>2453</v>
      </c>
      <c r="B2459" t="s">
        <v>7594</v>
      </c>
      <c r="C2459" s="2">
        <v>30.89</v>
      </c>
      <c r="D2459" s="2">
        <v>31.16</v>
      </c>
      <c r="E2459" s="2">
        <v>0.49</v>
      </c>
      <c r="F2459" s="2">
        <v>-37.350499999999997</v>
      </c>
      <c r="G2459" s="2">
        <v>-51.7639</v>
      </c>
      <c r="H2459" s="2">
        <v>-52.615699999999997</v>
      </c>
      <c r="I2459" s="2"/>
      <c r="J2459" s="2"/>
      <c r="K2459" s="2">
        <v>-152.6979</v>
      </c>
      <c r="L2459" s="2">
        <v>-104.70440000000001</v>
      </c>
      <c r="M2459" s="2">
        <v>-108.0448</v>
      </c>
      <c r="N2459" s="2"/>
      <c r="O2459" s="2"/>
      <c r="P2459" t="s">
        <v>10331</v>
      </c>
    </row>
    <row r="2460" spans="1:16" x14ac:dyDescent="0.2">
      <c r="A2460" t="s">
        <v>2454</v>
      </c>
      <c r="B2460" t="s">
        <v>7595</v>
      </c>
      <c r="C2460" s="2">
        <v>23.55</v>
      </c>
      <c r="D2460" s="2">
        <v>23.35</v>
      </c>
      <c r="E2460" s="2">
        <v>0.33</v>
      </c>
      <c r="F2460" s="2">
        <v>43.559600000000003</v>
      </c>
      <c r="G2460" s="2">
        <v>33.546300000000002</v>
      </c>
      <c r="H2460" s="2">
        <v>27.007100000000001</v>
      </c>
      <c r="I2460" s="2"/>
      <c r="J2460" s="2"/>
      <c r="K2460" s="2">
        <v>-33.790199999999999</v>
      </c>
      <c r="L2460" s="2">
        <v>-2.1775000000000002</v>
      </c>
      <c r="M2460" s="2">
        <v>-13.268599999999999</v>
      </c>
      <c r="N2460" s="2"/>
      <c r="O2460" s="2"/>
      <c r="P2460" t="s">
        <v>10303</v>
      </c>
    </row>
    <row r="2461" spans="1:16" x14ac:dyDescent="0.2">
      <c r="A2461" t="s">
        <v>2455</v>
      </c>
      <c r="B2461" t="s">
        <v>7596</v>
      </c>
      <c r="C2461" s="2">
        <v>29.05</v>
      </c>
      <c r="D2461" s="2">
        <v>29.4</v>
      </c>
      <c r="E2461" s="2">
        <v>0.92</v>
      </c>
      <c r="F2461" s="2">
        <v>-74.066299999999998</v>
      </c>
      <c r="G2461" s="2">
        <v>-64.937899999999999</v>
      </c>
      <c r="H2461" s="2">
        <v>-61.5077</v>
      </c>
      <c r="I2461" s="2"/>
      <c r="J2461" s="2"/>
      <c r="K2461" s="2">
        <v>-115.0059</v>
      </c>
      <c r="L2461" s="2">
        <v>-91.340199999999996</v>
      </c>
      <c r="M2461" s="2">
        <v>-137.3946</v>
      </c>
      <c r="N2461" s="2"/>
      <c r="O2461" s="2"/>
      <c r="P2461" t="s">
        <v>10303</v>
      </c>
    </row>
    <row r="2462" spans="1:16" x14ac:dyDescent="0.2">
      <c r="A2462" t="s">
        <v>2456</v>
      </c>
      <c r="B2462" t="s">
        <v>7597</v>
      </c>
      <c r="C2462" s="2">
        <v>40.57</v>
      </c>
      <c r="D2462" s="2">
        <v>40.1</v>
      </c>
      <c r="E2462" s="2">
        <v>0.06</v>
      </c>
      <c r="F2462" s="2">
        <v>16.885000000000002</v>
      </c>
      <c r="G2462" s="2">
        <v>29.168900000000001</v>
      </c>
      <c r="H2462" s="2">
        <v>29.192399999999999</v>
      </c>
      <c r="I2462" s="2"/>
      <c r="J2462" s="2"/>
      <c r="K2462" s="2">
        <v>-78.842799999999997</v>
      </c>
      <c r="L2462" s="2">
        <v>38.150300000000001</v>
      </c>
      <c r="M2462" s="2">
        <v>22.019400000000001</v>
      </c>
      <c r="N2462" s="2"/>
      <c r="O2462" s="2"/>
      <c r="P2462" t="s">
        <v>10327</v>
      </c>
    </row>
    <row r="2463" spans="1:16" x14ac:dyDescent="0.2">
      <c r="A2463" t="s">
        <v>2457</v>
      </c>
      <c r="B2463" t="s">
        <v>7598</v>
      </c>
      <c r="C2463" s="2">
        <v>19.2</v>
      </c>
      <c r="D2463" s="2">
        <v>18.670000000000002</v>
      </c>
      <c r="E2463" s="2">
        <v>0.64119999999999999</v>
      </c>
      <c r="F2463" s="2">
        <v>4.1269</v>
      </c>
      <c r="G2463" s="2">
        <v>1.1342000000000001</v>
      </c>
      <c r="H2463" s="2">
        <v>5.5895999999999999</v>
      </c>
      <c r="I2463" s="2"/>
      <c r="J2463" s="2"/>
      <c r="K2463" s="2">
        <v>-36.9206</v>
      </c>
      <c r="L2463" s="2">
        <v>-56.450499999999998</v>
      </c>
      <c r="M2463" s="2">
        <v>-35.049900000000001</v>
      </c>
      <c r="N2463" s="2"/>
      <c r="O2463" s="2"/>
      <c r="P2463" t="s">
        <v>10345</v>
      </c>
    </row>
    <row r="2464" spans="1:16" x14ac:dyDescent="0.2">
      <c r="A2464" t="s">
        <v>2458</v>
      </c>
      <c r="B2464" t="s">
        <v>7599</v>
      </c>
      <c r="C2464" s="2">
        <v>21.3</v>
      </c>
      <c r="D2464" s="2">
        <v>21.26</v>
      </c>
      <c r="E2464" s="2">
        <v>0.66</v>
      </c>
      <c r="F2464" s="2">
        <v>15.6172</v>
      </c>
      <c r="G2464" s="2">
        <v>6.7675000000000001</v>
      </c>
      <c r="H2464" s="2">
        <v>7.2793999999999999</v>
      </c>
      <c r="I2464" s="2"/>
      <c r="J2464" s="2"/>
      <c r="K2464" s="2">
        <v>18.299800000000001</v>
      </c>
      <c r="L2464" s="2">
        <v>18.748000000000001</v>
      </c>
      <c r="M2464" s="2">
        <v>19.54</v>
      </c>
      <c r="N2464" s="2"/>
      <c r="O2464" s="2"/>
      <c r="P2464" t="s">
        <v>10314</v>
      </c>
    </row>
    <row r="2465" spans="1:16" x14ac:dyDescent="0.2">
      <c r="A2465" t="s">
        <v>2459</v>
      </c>
      <c r="B2465" t="s">
        <v>7600</v>
      </c>
      <c r="C2465" s="2">
        <v>22.09</v>
      </c>
      <c r="D2465" s="2">
        <v>21.61</v>
      </c>
      <c r="E2465" s="2">
        <v>0.79</v>
      </c>
      <c r="F2465" s="2">
        <v>-1.5607</v>
      </c>
      <c r="G2465" s="2">
        <v>-4.4383999999999997</v>
      </c>
      <c r="H2465" s="2">
        <v>-13.693300000000001</v>
      </c>
      <c r="I2465" s="2"/>
      <c r="J2465" s="2"/>
      <c r="K2465" s="2">
        <v>-6.2721999999999998</v>
      </c>
      <c r="L2465" s="2">
        <v>-14.494199999999999</v>
      </c>
      <c r="M2465" s="2">
        <v>-36.414200000000001</v>
      </c>
      <c r="N2465" s="2"/>
      <c r="O2465" s="2"/>
      <c r="P2465" t="s">
        <v>10331</v>
      </c>
    </row>
    <row r="2466" spans="1:16" x14ac:dyDescent="0.2">
      <c r="A2466" t="s">
        <v>2460</v>
      </c>
      <c r="B2466" t="s">
        <v>7601</v>
      </c>
      <c r="C2466" s="2">
        <v>75.599999999999994</v>
      </c>
      <c r="D2466" s="2">
        <v>77.05</v>
      </c>
      <c r="E2466" s="2">
        <v>0.1978</v>
      </c>
      <c r="F2466" s="2">
        <v>9.8902000000000001</v>
      </c>
      <c r="G2466" s="2">
        <v>3.3584000000000001</v>
      </c>
      <c r="H2466" s="2">
        <v>12.4872</v>
      </c>
      <c r="I2466" s="2"/>
      <c r="J2466" s="2"/>
      <c r="K2466" s="2">
        <v>-27.0715</v>
      </c>
      <c r="L2466" s="2">
        <v>-26.0808</v>
      </c>
      <c r="M2466" s="2">
        <v>-9.1167999999999996</v>
      </c>
      <c r="N2466" s="2"/>
      <c r="O2466" s="2"/>
      <c r="P2466" t="s">
        <v>10322</v>
      </c>
    </row>
    <row r="2467" spans="1:16" x14ac:dyDescent="0.2">
      <c r="A2467" t="s">
        <v>2461</v>
      </c>
      <c r="B2467" t="s">
        <v>7602</v>
      </c>
      <c r="C2467" s="2">
        <v>14.79</v>
      </c>
      <c r="D2467" s="2">
        <v>14.63</v>
      </c>
      <c r="E2467" s="2">
        <v>9.2899999999999996E-2</v>
      </c>
      <c r="F2467" s="2">
        <v>-22.991299999999999</v>
      </c>
      <c r="G2467" s="2">
        <v>-23.7456</v>
      </c>
      <c r="H2467" s="2">
        <v>-18.4053</v>
      </c>
      <c r="I2467" s="2">
        <v>-13.617900000000001</v>
      </c>
      <c r="J2467" s="2"/>
      <c r="K2467" s="2">
        <v>-75.189599999999999</v>
      </c>
      <c r="L2467" s="2">
        <v>-87.0642</v>
      </c>
      <c r="M2467" s="2">
        <v>-84.070300000000003</v>
      </c>
      <c r="N2467" s="2">
        <v>-88.193799999999996</v>
      </c>
      <c r="O2467" s="2"/>
      <c r="P2467" t="s">
        <v>10319</v>
      </c>
    </row>
    <row r="2468" spans="1:16" x14ac:dyDescent="0.2">
      <c r="A2468" t="s">
        <v>2462</v>
      </c>
      <c r="B2468" t="s">
        <v>7603</v>
      </c>
      <c r="C2468" s="2">
        <v>19.399999999999999</v>
      </c>
      <c r="D2468" s="2">
        <v>19.13</v>
      </c>
      <c r="E2468" s="2">
        <v>0.26150000000000001</v>
      </c>
      <c r="F2468" s="2">
        <v>9.0157000000000007</v>
      </c>
      <c r="G2468" s="2">
        <v>10.950900000000001</v>
      </c>
      <c r="H2468" s="2">
        <v>5.2767999999999997</v>
      </c>
      <c r="I2468" s="2"/>
      <c r="J2468" s="2"/>
      <c r="K2468" s="2">
        <v>-22.842700000000001</v>
      </c>
      <c r="L2468" s="2">
        <v>72.524600000000007</v>
      </c>
      <c r="M2468" s="2">
        <v>13.779400000000001</v>
      </c>
      <c r="N2468" s="2"/>
      <c r="O2468" s="2"/>
      <c r="P2468" t="s">
        <v>10303</v>
      </c>
    </row>
    <row r="2469" spans="1:16" x14ac:dyDescent="0.2">
      <c r="A2469" t="s">
        <v>2463</v>
      </c>
      <c r="B2469" t="s">
        <v>7604</v>
      </c>
      <c r="C2469" s="2">
        <v>12.98</v>
      </c>
      <c r="D2469" s="2">
        <v>12.61</v>
      </c>
      <c r="E2469" s="2">
        <v>8.4400000000000003E-2</v>
      </c>
      <c r="F2469" s="2">
        <v>9.6447000000000003</v>
      </c>
      <c r="G2469" s="2">
        <v>9.4678000000000004</v>
      </c>
      <c r="H2469" s="2">
        <v>7.1898999999999997</v>
      </c>
      <c r="I2469" s="2">
        <v>5.0419</v>
      </c>
      <c r="J2469" s="2"/>
      <c r="K2469" s="2">
        <v>-12.766500000000001</v>
      </c>
      <c r="L2469" s="2">
        <v>9.8516999999999992</v>
      </c>
      <c r="M2469" s="2">
        <v>11.1867</v>
      </c>
      <c r="N2469" s="2">
        <v>11.639099999999999</v>
      </c>
      <c r="O2469" s="2"/>
      <c r="P2469" t="s">
        <v>10306</v>
      </c>
    </row>
    <row r="2470" spans="1:16" x14ac:dyDescent="0.2">
      <c r="A2470" t="s">
        <v>2464</v>
      </c>
      <c r="B2470" t="s">
        <v>7605</v>
      </c>
      <c r="C2470" s="2">
        <v>22.76</v>
      </c>
      <c r="D2470" s="2">
        <v>22.07</v>
      </c>
      <c r="E2470" s="2">
        <v>0.56000000000000005</v>
      </c>
      <c r="F2470" s="2">
        <v>3.3058000000000001</v>
      </c>
      <c r="G2470" s="2">
        <v>-13.858599999999999</v>
      </c>
      <c r="H2470" s="2">
        <v>-27.866</v>
      </c>
      <c r="I2470" s="2"/>
      <c r="J2470" s="2"/>
      <c r="K2470" s="2">
        <v>27.409500000000001</v>
      </c>
      <c r="L2470" s="2">
        <v>18.763200000000001</v>
      </c>
      <c r="M2470" s="2">
        <v>4.5091999999999999</v>
      </c>
      <c r="N2470" s="2"/>
      <c r="O2470" s="2"/>
      <c r="P2470" t="s">
        <v>10308</v>
      </c>
    </row>
    <row r="2471" spans="1:16" x14ac:dyDescent="0.2">
      <c r="A2471" t="s">
        <v>2465</v>
      </c>
      <c r="B2471" t="s">
        <v>7606</v>
      </c>
      <c r="C2471" s="2">
        <v>20.86</v>
      </c>
      <c r="D2471" s="2">
        <v>20.85</v>
      </c>
      <c r="E2471" s="2">
        <v>0.98</v>
      </c>
      <c r="F2471" s="2">
        <v>2.488</v>
      </c>
      <c r="G2471" s="2">
        <v>-8.6289999999999996</v>
      </c>
      <c r="H2471" s="2">
        <v>-13.3225</v>
      </c>
      <c r="I2471" s="2"/>
      <c r="J2471" s="2"/>
      <c r="K2471" s="2">
        <v>-19.1478</v>
      </c>
      <c r="L2471" s="2">
        <v>-44.9086</v>
      </c>
      <c r="M2471" s="2">
        <v>-46.011400000000002</v>
      </c>
      <c r="N2471" s="2"/>
      <c r="O2471" s="2"/>
      <c r="P2471" t="s">
        <v>10353</v>
      </c>
    </row>
    <row r="2472" spans="1:16" x14ac:dyDescent="0.2">
      <c r="A2472" t="s">
        <v>2466</v>
      </c>
      <c r="B2472" t="s">
        <v>7607</v>
      </c>
      <c r="C2472" s="2">
        <v>49.82</v>
      </c>
      <c r="D2472" s="2">
        <v>47.38</v>
      </c>
      <c r="E2472" s="2">
        <v>-0.24</v>
      </c>
      <c r="F2472" s="2">
        <v>34.521000000000001</v>
      </c>
      <c r="G2472" s="2">
        <v>17.610600000000002</v>
      </c>
      <c r="H2472" s="2">
        <v>20.489799999999999</v>
      </c>
      <c r="I2472" s="2"/>
      <c r="J2472" s="2"/>
      <c r="K2472" s="2">
        <v>-477.58789999999999</v>
      </c>
      <c r="L2472" s="2">
        <v>-69.532499999999999</v>
      </c>
      <c r="M2472" s="2">
        <v>-69.361500000000007</v>
      </c>
      <c r="N2472" s="2"/>
      <c r="O2472" s="2"/>
      <c r="P2472" t="s">
        <v>10394</v>
      </c>
    </row>
    <row r="2473" spans="1:16" x14ac:dyDescent="0.2">
      <c r="A2473" t="s">
        <v>2467</v>
      </c>
      <c r="B2473" t="s">
        <v>7608</v>
      </c>
      <c r="C2473" s="2">
        <v>12.86</v>
      </c>
      <c r="D2473" s="2">
        <v>12.98</v>
      </c>
      <c r="E2473" s="2">
        <v>0.62</v>
      </c>
      <c r="F2473" s="2">
        <v>5.9980000000000002</v>
      </c>
      <c r="G2473" s="2">
        <v>4.9002999999999997</v>
      </c>
      <c r="H2473" s="2">
        <v>8.5670999999999999</v>
      </c>
      <c r="I2473" s="2"/>
      <c r="J2473" s="2"/>
      <c r="K2473" s="2">
        <v>9.5023999999999997</v>
      </c>
      <c r="L2473" s="2">
        <v>-13.961399999999999</v>
      </c>
      <c r="M2473" s="2">
        <v>-5.5237999999999996</v>
      </c>
      <c r="N2473" s="2"/>
      <c r="O2473" s="2"/>
      <c r="P2473" t="s">
        <v>10387</v>
      </c>
    </row>
    <row r="2474" spans="1:16" x14ac:dyDescent="0.2">
      <c r="A2474" t="s">
        <v>2468</v>
      </c>
      <c r="B2474" t="s">
        <v>7609</v>
      </c>
      <c r="C2474" s="2">
        <v>31.09</v>
      </c>
      <c r="D2474" s="2">
        <v>31.11</v>
      </c>
      <c r="E2474" s="2">
        <v>1.1499999999999999</v>
      </c>
      <c r="F2474" s="2">
        <v>-26.982199999999999</v>
      </c>
      <c r="G2474" s="2">
        <v>-18.578299999999999</v>
      </c>
      <c r="H2474" s="2">
        <v>-7.1871999999999998</v>
      </c>
      <c r="I2474" s="2"/>
      <c r="J2474" s="2"/>
      <c r="K2474" s="2">
        <v>-18.330400000000001</v>
      </c>
      <c r="L2474" s="2">
        <v>-57.652999999999999</v>
      </c>
      <c r="M2474" s="2">
        <v>-18.803899999999999</v>
      </c>
      <c r="N2474" s="2"/>
      <c r="O2474" s="2"/>
      <c r="P2474" t="s">
        <v>10314</v>
      </c>
    </row>
    <row r="2475" spans="1:16" x14ac:dyDescent="0.2">
      <c r="A2475" t="s">
        <v>2469</v>
      </c>
      <c r="B2475" t="s">
        <v>7610</v>
      </c>
      <c r="C2475" s="2">
        <v>43.05</v>
      </c>
      <c r="D2475" s="2">
        <v>43.38</v>
      </c>
      <c r="E2475" s="2">
        <v>1.68</v>
      </c>
      <c r="F2475" s="2">
        <v>10.6778</v>
      </c>
      <c r="G2475" s="2">
        <v>15.744400000000001</v>
      </c>
      <c r="H2475" s="2">
        <v>15.4338</v>
      </c>
      <c r="I2475" s="2">
        <v>13.818199999999999</v>
      </c>
      <c r="J2475" s="2"/>
      <c r="K2475" s="2">
        <v>-92.7089</v>
      </c>
      <c r="L2475" s="2">
        <v>-33.471600000000002</v>
      </c>
      <c r="M2475" s="2">
        <v>-36.071100000000001</v>
      </c>
      <c r="N2475" s="2">
        <v>-27.119599999999998</v>
      </c>
      <c r="O2475" s="2"/>
      <c r="P2475" t="s">
        <v>10350</v>
      </c>
    </row>
    <row r="2476" spans="1:16" x14ac:dyDescent="0.2">
      <c r="A2476" t="s">
        <v>2470</v>
      </c>
      <c r="B2476" t="s">
        <v>7611</v>
      </c>
      <c r="C2476" s="2">
        <v>29.08</v>
      </c>
      <c r="D2476" s="2">
        <v>30.62</v>
      </c>
      <c r="E2476" s="2">
        <v>0.52</v>
      </c>
      <c r="F2476" s="2">
        <v>-6.8634000000000004</v>
      </c>
      <c r="G2476" s="2">
        <v>-19.079999999999998</v>
      </c>
      <c r="H2476" s="2">
        <v>-7.7073</v>
      </c>
      <c r="I2476" s="2">
        <v>-8.5216999999999992</v>
      </c>
      <c r="J2476" s="2"/>
      <c r="K2476" s="2">
        <v>-2.9531999999999998</v>
      </c>
      <c r="L2476" s="2">
        <v>-8.9175000000000004</v>
      </c>
      <c r="M2476" s="2">
        <v>-6.4558999999999997</v>
      </c>
      <c r="N2476" s="2">
        <v>-18.987200000000001</v>
      </c>
      <c r="O2476" s="2"/>
      <c r="P2476" t="s">
        <v>10314</v>
      </c>
    </row>
    <row r="2477" spans="1:16" x14ac:dyDescent="0.2">
      <c r="A2477" t="s">
        <v>2471</v>
      </c>
      <c r="B2477" t="s">
        <v>7612</v>
      </c>
      <c r="C2477" s="2">
        <v>27.21</v>
      </c>
      <c r="D2477" s="2">
        <v>25.74</v>
      </c>
      <c r="E2477" s="2">
        <v>0.69340000000000002</v>
      </c>
      <c r="F2477" s="2">
        <v>-17.410499999999999</v>
      </c>
      <c r="G2477" s="2">
        <v>-18.304600000000001</v>
      </c>
      <c r="H2477" s="2">
        <v>-10.238899999999999</v>
      </c>
      <c r="I2477" s="2"/>
      <c r="J2477" s="2"/>
      <c r="K2477" s="2">
        <v>-164.61189999999999</v>
      </c>
      <c r="L2477" s="2">
        <v>-142.97499999999999</v>
      </c>
      <c r="M2477" s="2">
        <v>-149.1953</v>
      </c>
      <c r="N2477" s="2"/>
      <c r="O2477" s="2"/>
      <c r="P2477" t="s">
        <v>10300</v>
      </c>
    </row>
    <row r="2478" spans="1:16" x14ac:dyDescent="0.2">
      <c r="A2478" t="s">
        <v>2472</v>
      </c>
      <c r="B2478" t="s">
        <v>7613</v>
      </c>
      <c r="C2478" s="2">
        <v>22.61</v>
      </c>
      <c r="D2478" s="2">
        <v>22.27</v>
      </c>
      <c r="E2478" s="2">
        <v>0.24</v>
      </c>
      <c r="F2478" s="2">
        <v>-21.3901</v>
      </c>
      <c r="G2478" s="2">
        <v>-28.6313</v>
      </c>
      <c r="H2478" s="2">
        <v>-32.825099999999999</v>
      </c>
      <c r="I2478" s="2"/>
      <c r="J2478" s="2"/>
      <c r="K2478" s="2">
        <v>-27.4436</v>
      </c>
      <c r="L2478" s="2">
        <v>-28.497800000000002</v>
      </c>
      <c r="M2478" s="2">
        <v>-26.186499999999999</v>
      </c>
      <c r="N2478" s="2"/>
      <c r="O2478" s="2"/>
      <c r="P2478" t="s">
        <v>10322</v>
      </c>
    </row>
    <row r="2479" spans="1:16" x14ac:dyDescent="0.2">
      <c r="A2479" t="s">
        <v>2473</v>
      </c>
      <c r="B2479" t="s">
        <v>7614</v>
      </c>
      <c r="C2479" s="2">
        <v>23.72</v>
      </c>
      <c r="D2479" s="2">
        <v>23.39</v>
      </c>
      <c r="E2479" s="2">
        <v>0.84</v>
      </c>
      <c r="F2479" s="2">
        <v>12.0724</v>
      </c>
      <c r="G2479" s="2">
        <v>-11.2668</v>
      </c>
      <c r="H2479" s="2">
        <v>-21.7285</v>
      </c>
      <c r="I2479" s="2">
        <v>-26.387799999999999</v>
      </c>
      <c r="J2479" s="2"/>
      <c r="K2479" s="2">
        <v>34.067</v>
      </c>
      <c r="L2479" s="2">
        <v>2.4594999999999998</v>
      </c>
      <c r="M2479" s="2">
        <v>-2.0240999999999998</v>
      </c>
      <c r="N2479" s="2">
        <v>-15.9282</v>
      </c>
      <c r="O2479" s="2"/>
      <c r="P2479" t="s">
        <v>10353</v>
      </c>
    </row>
    <row r="2480" spans="1:16" x14ac:dyDescent="0.2">
      <c r="A2480" t="s">
        <v>2474</v>
      </c>
      <c r="B2480" t="s">
        <v>7615</v>
      </c>
      <c r="C2480" s="2">
        <v>31.24</v>
      </c>
      <c r="D2480" s="2">
        <v>31.31</v>
      </c>
      <c r="E2480" s="2">
        <v>5.4300000000000001E-2</v>
      </c>
      <c r="F2480" s="2">
        <v>131.21190000000001</v>
      </c>
      <c r="G2480" s="2">
        <v>109.4954</v>
      </c>
      <c r="H2480" s="2">
        <v>112.4987</v>
      </c>
      <c r="I2480" s="2"/>
      <c r="J2480" s="2"/>
      <c r="K2480" s="2">
        <v>177.5943</v>
      </c>
      <c r="L2480" s="2">
        <v>162.2139</v>
      </c>
      <c r="M2480" s="2">
        <v>172.24279999999999</v>
      </c>
      <c r="N2480" s="2"/>
      <c r="O2480" s="2"/>
      <c r="P2480" t="s">
        <v>10406</v>
      </c>
    </row>
    <row r="2481" spans="1:16" x14ac:dyDescent="0.2">
      <c r="A2481" t="s">
        <v>2475</v>
      </c>
      <c r="B2481" t="s">
        <v>7616</v>
      </c>
      <c r="C2481" s="2">
        <v>26.27</v>
      </c>
      <c r="D2481" s="2">
        <v>26.24</v>
      </c>
      <c r="E2481" s="2">
        <v>0.18</v>
      </c>
      <c r="F2481" s="2">
        <v>10.976699999999999</v>
      </c>
      <c r="G2481" s="2">
        <v>-3.1840999999999999</v>
      </c>
      <c r="H2481" s="2">
        <v>15.030099999999999</v>
      </c>
      <c r="I2481" s="2"/>
      <c r="J2481" s="2"/>
      <c r="K2481" s="2">
        <v>-15.5633</v>
      </c>
      <c r="L2481" s="2">
        <v>-37.376800000000003</v>
      </c>
      <c r="M2481" s="2">
        <v>-27.667300000000001</v>
      </c>
      <c r="N2481" s="2"/>
      <c r="O2481" s="2"/>
      <c r="P2481" t="s">
        <v>10314</v>
      </c>
    </row>
    <row r="2482" spans="1:16" x14ac:dyDescent="0.2">
      <c r="A2482" t="s">
        <v>2476</v>
      </c>
      <c r="B2482" t="s">
        <v>7617</v>
      </c>
      <c r="C2482" s="2">
        <v>21.9</v>
      </c>
      <c r="D2482" s="2">
        <v>24.3</v>
      </c>
      <c r="E2482" s="2">
        <v>0.17</v>
      </c>
      <c r="F2482" s="2">
        <v>16.974399999999999</v>
      </c>
      <c r="G2482" s="2">
        <v>-11.1966</v>
      </c>
      <c r="H2482" s="2">
        <v>0.33050000000000002</v>
      </c>
      <c r="I2482" s="2"/>
      <c r="J2482" s="2"/>
      <c r="K2482" s="2">
        <v>36.564999999999998</v>
      </c>
      <c r="L2482" s="2">
        <v>-9.7051999999999996</v>
      </c>
      <c r="M2482" s="2">
        <v>-5.9850000000000003</v>
      </c>
      <c r="N2482" s="2"/>
      <c r="O2482" s="2"/>
      <c r="P2482" t="s">
        <v>10303</v>
      </c>
    </row>
    <row r="2483" spans="1:16" x14ac:dyDescent="0.2">
      <c r="A2483" t="s">
        <v>2477</v>
      </c>
      <c r="B2483" t="s">
        <v>7618</v>
      </c>
      <c r="C2483" s="2">
        <v>11.92</v>
      </c>
      <c r="D2483" s="2">
        <v>11.58</v>
      </c>
      <c r="E2483" s="2">
        <v>0.73</v>
      </c>
      <c r="F2483" s="2">
        <v>11.676600000000001</v>
      </c>
      <c r="G2483" s="2">
        <v>3.1852</v>
      </c>
      <c r="H2483" s="2">
        <v>9.0858000000000008</v>
      </c>
      <c r="I2483" s="2">
        <v>12.4947</v>
      </c>
      <c r="J2483" s="2"/>
      <c r="K2483" s="2">
        <v>-35.693300000000001</v>
      </c>
      <c r="L2483" s="2">
        <v>-21.052099999999999</v>
      </c>
      <c r="M2483" s="2">
        <v>-11.033200000000001</v>
      </c>
      <c r="N2483" s="2">
        <v>-5.0457000000000001</v>
      </c>
      <c r="O2483" s="2"/>
      <c r="P2483" t="s">
        <v>10314</v>
      </c>
    </row>
    <row r="2484" spans="1:16" x14ac:dyDescent="0.2">
      <c r="A2484" t="s">
        <v>2478</v>
      </c>
      <c r="B2484" t="s">
        <v>7619</v>
      </c>
      <c r="C2484" s="2">
        <v>27.25</v>
      </c>
      <c r="D2484" s="2">
        <v>26.75</v>
      </c>
      <c r="E2484" s="2">
        <v>-8.1100000000000005E-2</v>
      </c>
      <c r="F2484" s="2">
        <v>7.5170000000000003</v>
      </c>
      <c r="G2484" s="2">
        <v>9.7800999999999991</v>
      </c>
      <c r="H2484" s="2">
        <v>9.1548999999999996</v>
      </c>
      <c r="I2484" s="2">
        <v>7.6314000000000002</v>
      </c>
      <c r="J2484" s="2"/>
      <c r="K2484" s="2">
        <v>-47.11</v>
      </c>
      <c r="L2484" s="2">
        <v>-13.553699999999999</v>
      </c>
      <c r="M2484" s="2">
        <v>-10.9665</v>
      </c>
      <c r="N2484" s="2">
        <v>-1.1411</v>
      </c>
      <c r="O2484" s="2"/>
      <c r="P2484" t="s">
        <v>10303</v>
      </c>
    </row>
    <row r="2485" spans="1:16" x14ac:dyDescent="0.2">
      <c r="A2485" t="s">
        <v>2479</v>
      </c>
      <c r="B2485" t="s">
        <v>7620</v>
      </c>
      <c r="C2485" s="2">
        <v>12.13</v>
      </c>
      <c r="D2485" s="2">
        <v>11.98</v>
      </c>
      <c r="E2485" s="2">
        <v>0.65449999999999997</v>
      </c>
      <c r="F2485" s="2">
        <v>-3.3401999999999998</v>
      </c>
      <c r="G2485" s="2">
        <v>-8.593</v>
      </c>
      <c r="H2485" s="2">
        <v>-2.0171999999999999</v>
      </c>
      <c r="I2485" s="2"/>
      <c r="J2485" s="2"/>
      <c r="K2485" s="2">
        <v>-95.136499999999998</v>
      </c>
      <c r="L2485" s="2">
        <v>-99.176199999999994</v>
      </c>
      <c r="M2485" s="2">
        <v>-78.731399999999994</v>
      </c>
      <c r="N2485" s="2"/>
      <c r="O2485" s="2"/>
      <c r="P2485" t="s">
        <v>10417</v>
      </c>
    </row>
    <row r="2486" spans="1:16" x14ac:dyDescent="0.2">
      <c r="A2486" t="s">
        <v>2480</v>
      </c>
      <c r="B2486" t="s">
        <v>7621</v>
      </c>
      <c r="C2486" s="2">
        <v>21.09</v>
      </c>
      <c r="D2486" s="2">
        <v>20.09</v>
      </c>
      <c r="E2486" s="2">
        <v>0.76</v>
      </c>
      <c r="F2486" s="2">
        <v>6.8098000000000001</v>
      </c>
      <c r="G2486" s="2">
        <v>-0.79359999999999997</v>
      </c>
      <c r="H2486" s="2">
        <v>-7.3141999999999996</v>
      </c>
      <c r="I2486" s="2"/>
      <c r="J2486" s="2"/>
      <c r="K2486" s="2">
        <v>-19.766999999999999</v>
      </c>
      <c r="L2486" s="2">
        <v>-14.1267</v>
      </c>
      <c r="M2486" s="2">
        <v>-11.8459</v>
      </c>
      <c r="N2486" s="2"/>
      <c r="O2486" s="2"/>
      <c r="P2486" t="s">
        <v>10327</v>
      </c>
    </row>
    <row r="2487" spans="1:16" x14ac:dyDescent="0.2">
      <c r="A2487" t="s">
        <v>2481</v>
      </c>
      <c r="B2487" t="s">
        <v>7622</v>
      </c>
      <c r="C2487" s="2">
        <v>31.28</v>
      </c>
      <c r="D2487" s="2">
        <v>30.45</v>
      </c>
      <c r="E2487" s="2">
        <v>0.32</v>
      </c>
      <c r="F2487" s="2">
        <v>39.095399999999998</v>
      </c>
      <c r="G2487" s="2">
        <v>2.9750000000000001</v>
      </c>
      <c r="H2487" s="2">
        <v>18.652000000000001</v>
      </c>
      <c r="I2487" s="2"/>
      <c r="J2487" s="2"/>
      <c r="K2487" s="2">
        <v>-84.396199999999993</v>
      </c>
      <c r="L2487" s="2">
        <v>-90.720799999999997</v>
      </c>
      <c r="M2487" s="2">
        <v>-57.3613</v>
      </c>
      <c r="N2487" s="2"/>
      <c r="O2487" s="2"/>
      <c r="P2487" t="s">
        <v>10363</v>
      </c>
    </row>
    <row r="2488" spans="1:16" x14ac:dyDescent="0.2">
      <c r="A2488" t="s">
        <v>2482</v>
      </c>
      <c r="B2488" t="s">
        <v>7623</v>
      </c>
      <c r="C2488" s="2">
        <v>35.799999999999997</v>
      </c>
      <c r="D2488" s="2">
        <v>34.799999999999997</v>
      </c>
      <c r="E2488" s="2">
        <v>0.56999999999999995</v>
      </c>
      <c r="F2488" s="2">
        <v>120.5497</v>
      </c>
      <c r="G2488" s="2">
        <v>78.514099999999999</v>
      </c>
      <c r="H2488" s="2">
        <v>48.186799999999998</v>
      </c>
      <c r="I2488" s="2"/>
      <c r="J2488" s="2"/>
      <c r="K2488" s="2">
        <v>184.67920000000001</v>
      </c>
      <c r="L2488" s="2">
        <v>100.7145</v>
      </c>
      <c r="M2488" s="2">
        <v>66.0642</v>
      </c>
      <c r="N2488" s="2"/>
      <c r="O2488" s="2"/>
      <c r="P2488" t="s">
        <v>10322</v>
      </c>
    </row>
    <row r="2489" spans="1:16" x14ac:dyDescent="0.2">
      <c r="A2489" t="s">
        <v>2483</v>
      </c>
      <c r="B2489" t="s">
        <v>7624</v>
      </c>
      <c r="C2489" s="2">
        <v>11.38</v>
      </c>
      <c r="D2489" s="2">
        <v>11.18</v>
      </c>
      <c r="E2489" s="2">
        <v>0.62</v>
      </c>
      <c r="F2489" s="2">
        <v>6.6172000000000004</v>
      </c>
      <c r="G2489" s="2">
        <v>-36.807299999999998</v>
      </c>
      <c r="H2489" s="2">
        <v>-17.614699999999999</v>
      </c>
      <c r="I2489" s="2"/>
      <c r="J2489" s="2"/>
      <c r="K2489" s="2">
        <v>-143.40770000000001</v>
      </c>
      <c r="L2489" s="2">
        <v>-173.50649999999999</v>
      </c>
      <c r="M2489" s="2">
        <v>-224.46600000000001</v>
      </c>
      <c r="N2489" s="2"/>
      <c r="O2489" s="2"/>
      <c r="P2489" t="s">
        <v>10303</v>
      </c>
    </row>
    <row r="2490" spans="1:16" x14ac:dyDescent="0.2">
      <c r="A2490" t="s">
        <v>2484</v>
      </c>
      <c r="B2490" t="s">
        <v>7625</v>
      </c>
      <c r="C2490" s="2">
        <v>26.79</v>
      </c>
      <c r="D2490" s="2">
        <v>27.27</v>
      </c>
      <c r="E2490" s="2">
        <v>0.44</v>
      </c>
      <c r="F2490" s="2">
        <v>14.426</v>
      </c>
      <c r="G2490" s="2">
        <v>11.503500000000001</v>
      </c>
      <c r="H2490" s="2">
        <v>5.4264999999999999</v>
      </c>
      <c r="I2490" s="2"/>
      <c r="J2490" s="2"/>
      <c r="K2490" s="2">
        <v>2.7946</v>
      </c>
      <c r="L2490" s="2">
        <v>14.583500000000001</v>
      </c>
      <c r="M2490" s="2">
        <v>11.4499</v>
      </c>
      <c r="N2490" s="2"/>
      <c r="O2490" s="2"/>
      <c r="P2490" t="s">
        <v>10405</v>
      </c>
    </row>
    <row r="2491" spans="1:16" x14ac:dyDescent="0.2">
      <c r="A2491" t="s">
        <v>2485</v>
      </c>
      <c r="B2491" t="s">
        <v>7626</v>
      </c>
      <c r="C2491" s="2">
        <v>21.01</v>
      </c>
      <c r="D2491" s="2">
        <v>21.35</v>
      </c>
      <c r="E2491" s="2">
        <v>0.15110000000000001</v>
      </c>
      <c r="F2491" s="2">
        <v>-21.4466</v>
      </c>
      <c r="G2491" s="2">
        <v>-25.072299999999998</v>
      </c>
      <c r="H2491" s="2">
        <v>-23.491599999999998</v>
      </c>
      <c r="I2491" s="2">
        <v>-11.7378</v>
      </c>
      <c r="J2491" s="2"/>
      <c r="K2491" s="2">
        <v>-46.271500000000003</v>
      </c>
      <c r="L2491" s="2">
        <v>-45.220100000000002</v>
      </c>
      <c r="M2491" s="2">
        <v>-39.569600000000001</v>
      </c>
      <c r="N2491" s="2">
        <v>-28.438400000000001</v>
      </c>
      <c r="O2491" s="2"/>
      <c r="P2491" t="s">
        <v>10303</v>
      </c>
    </row>
    <row r="2492" spans="1:16" x14ac:dyDescent="0.2">
      <c r="A2492" t="s">
        <v>2486</v>
      </c>
      <c r="B2492" t="s">
        <v>7627</v>
      </c>
      <c r="C2492" s="2">
        <v>21.18</v>
      </c>
      <c r="D2492" s="2">
        <v>20.75</v>
      </c>
      <c r="E2492" s="2">
        <v>0.81899999999999995</v>
      </c>
      <c r="F2492" s="2">
        <v>33.986699999999999</v>
      </c>
      <c r="G2492" s="2">
        <v>36.731000000000002</v>
      </c>
      <c r="H2492" s="2">
        <v>41.252400000000002</v>
      </c>
      <c r="I2492" s="2"/>
      <c r="J2492" s="2"/>
      <c r="K2492" s="2">
        <v>31.613199999999999</v>
      </c>
      <c r="L2492" s="2">
        <v>28.263200000000001</v>
      </c>
      <c r="M2492" s="2">
        <v>18.157399999999999</v>
      </c>
      <c r="N2492" s="2"/>
      <c r="O2492" s="2"/>
      <c r="P2492" t="s">
        <v>10414</v>
      </c>
    </row>
    <row r="2493" spans="1:16" x14ac:dyDescent="0.2">
      <c r="A2493" t="s">
        <v>2487</v>
      </c>
      <c r="B2493" t="s">
        <v>7628</v>
      </c>
      <c r="C2493" s="2">
        <v>42.35</v>
      </c>
      <c r="D2493" s="2">
        <v>44.37</v>
      </c>
      <c r="E2493" s="2">
        <v>1.1565000000000001</v>
      </c>
      <c r="F2493" s="2">
        <v>120.505</v>
      </c>
      <c r="G2493" s="2">
        <v>59.566400000000002</v>
      </c>
      <c r="H2493" s="2">
        <v>52.383000000000003</v>
      </c>
      <c r="I2493" s="2"/>
      <c r="J2493" s="2"/>
      <c r="K2493" s="2">
        <v>758.87419999999997</v>
      </c>
      <c r="L2493" s="2">
        <v>60.412100000000002</v>
      </c>
      <c r="M2493" s="2">
        <v>63.21</v>
      </c>
      <c r="N2493" s="2"/>
      <c r="O2493" s="2"/>
      <c r="P2493" t="s">
        <v>10303</v>
      </c>
    </row>
    <row r="2494" spans="1:16" x14ac:dyDescent="0.2">
      <c r="A2494" t="s">
        <v>2488</v>
      </c>
      <c r="B2494" t="s">
        <v>7629</v>
      </c>
      <c r="C2494" s="2">
        <v>20.27</v>
      </c>
      <c r="D2494" s="2">
        <v>19.96</v>
      </c>
      <c r="E2494" s="2">
        <v>-1.3227</v>
      </c>
      <c r="F2494" s="2">
        <v>-2.3029000000000002</v>
      </c>
      <c r="G2494" s="2">
        <v>-2.2888000000000002</v>
      </c>
      <c r="H2494" s="2">
        <v>-3.0676999999999999</v>
      </c>
      <c r="I2494" s="2"/>
      <c r="J2494" s="2"/>
      <c r="K2494" s="2">
        <v>9.7254000000000005</v>
      </c>
      <c r="L2494" s="2">
        <v>1.2603</v>
      </c>
      <c r="M2494" s="2">
        <v>-3.3742999999999999</v>
      </c>
      <c r="N2494" s="2"/>
      <c r="O2494" s="2"/>
      <c r="P2494" t="s">
        <v>10353</v>
      </c>
    </row>
    <row r="2495" spans="1:16" x14ac:dyDescent="0.2">
      <c r="A2495" t="s">
        <v>2489</v>
      </c>
      <c r="B2495" t="s">
        <v>7630</v>
      </c>
      <c r="C2495" s="2">
        <v>20.350000000000001</v>
      </c>
      <c r="D2495" s="2">
        <v>20.27</v>
      </c>
      <c r="E2495" s="2">
        <v>0.122</v>
      </c>
      <c r="F2495" s="2">
        <v>-21.1676</v>
      </c>
      <c r="G2495" s="2">
        <v>-28.324400000000001</v>
      </c>
      <c r="H2495" s="2">
        <v>-23.2332</v>
      </c>
      <c r="I2495" s="2">
        <v>-18.369</v>
      </c>
      <c r="J2495" s="2"/>
      <c r="K2495" s="2">
        <v>-32.601900000000001</v>
      </c>
      <c r="L2495" s="2">
        <v>-38.100099999999998</v>
      </c>
      <c r="M2495" s="2">
        <v>-42.971699999999998</v>
      </c>
      <c r="N2495" s="2">
        <v>-30.309899999999999</v>
      </c>
      <c r="O2495" s="2"/>
      <c r="P2495" t="s">
        <v>10314</v>
      </c>
    </row>
    <row r="2496" spans="1:16" x14ac:dyDescent="0.2">
      <c r="A2496" t="s">
        <v>2490</v>
      </c>
      <c r="B2496" t="s">
        <v>7631</v>
      </c>
      <c r="C2496" s="2">
        <v>27.62</v>
      </c>
      <c r="D2496" s="2">
        <v>27.54</v>
      </c>
      <c r="E2496" s="2">
        <v>1.1404000000000001</v>
      </c>
      <c r="F2496" s="2">
        <v>-6.4859999999999998</v>
      </c>
      <c r="G2496" s="2">
        <v>-16.102</v>
      </c>
      <c r="H2496" s="2">
        <v>-18.0063</v>
      </c>
      <c r="I2496" s="2"/>
      <c r="J2496" s="2"/>
      <c r="K2496" s="2">
        <v>-36.642899999999997</v>
      </c>
      <c r="L2496" s="2">
        <v>-34.196300000000001</v>
      </c>
      <c r="M2496" s="2">
        <v>-65.441900000000004</v>
      </c>
      <c r="N2496" s="2"/>
      <c r="O2496" s="2"/>
      <c r="P2496" t="s">
        <v>10352</v>
      </c>
    </row>
    <row r="2497" spans="1:16" x14ac:dyDescent="0.2">
      <c r="A2497" t="s">
        <v>2491</v>
      </c>
      <c r="B2497" t="s">
        <v>7632</v>
      </c>
      <c r="C2497" s="2">
        <v>29.48</v>
      </c>
      <c r="D2497" s="2">
        <v>31.04</v>
      </c>
      <c r="E2497" s="2">
        <v>0.28000000000000003</v>
      </c>
      <c r="F2497" s="2">
        <v>-16.1065</v>
      </c>
      <c r="G2497" s="2">
        <v>-21.580400000000001</v>
      </c>
      <c r="H2497" s="2">
        <v>-17.8551</v>
      </c>
      <c r="I2497" s="2"/>
      <c r="J2497" s="2"/>
      <c r="K2497" s="2">
        <v>22.747900000000001</v>
      </c>
      <c r="L2497" s="2">
        <v>9.8594000000000008</v>
      </c>
      <c r="M2497" s="2">
        <v>9.9671000000000003</v>
      </c>
      <c r="N2497" s="2">
        <v>-4.2300000000000004</v>
      </c>
      <c r="O2497" s="2"/>
      <c r="P2497" t="s">
        <v>10303</v>
      </c>
    </row>
    <row r="2498" spans="1:16" x14ac:dyDescent="0.2">
      <c r="A2498" t="s">
        <v>2492</v>
      </c>
      <c r="B2498" t="s">
        <v>7633</v>
      </c>
      <c r="C2498" s="2">
        <v>41.32</v>
      </c>
      <c r="D2498" s="2">
        <v>41.22</v>
      </c>
      <c r="E2498" s="2">
        <v>0.37</v>
      </c>
      <c r="F2498" s="2">
        <v>0.30430000000000001</v>
      </c>
      <c r="G2498" s="2">
        <v>-2.8065000000000002</v>
      </c>
      <c r="H2498" s="2">
        <v>-6.0430000000000001</v>
      </c>
      <c r="I2498" s="2"/>
      <c r="J2498" s="2"/>
      <c r="K2498" s="2">
        <v>48.188699999999997</v>
      </c>
      <c r="L2498" s="2">
        <v>53.323300000000003</v>
      </c>
      <c r="M2498" s="2">
        <v>42.275700000000001</v>
      </c>
      <c r="N2498" s="2"/>
      <c r="O2498" s="2"/>
      <c r="P2498" t="s">
        <v>10322</v>
      </c>
    </row>
    <row r="2499" spans="1:16" x14ac:dyDescent="0.2">
      <c r="A2499" t="s">
        <v>2493</v>
      </c>
      <c r="B2499" t="s">
        <v>7634</v>
      </c>
      <c r="C2499" s="2">
        <v>24.26</v>
      </c>
      <c r="D2499" s="2">
        <v>24.19</v>
      </c>
      <c r="E2499" s="2">
        <v>1.06</v>
      </c>
      <c r="F2499" s="2">
        <v>-29.947900000000001</v>
      </c>
      <c r="G2499" s="2">
        <v>-60.756</v>
      </c>
      <c r="H2499" s="2">
        <v>-57.691899999999997</v>
      </c>
      <c r="I2499" s="2"/>
      <c r="J2499" s="2"/>
      <c r="K2499" s="2">
        <v>-306.47949999999997</v>
      </c>
      <c r="L2499" s="2">
        <v>-249.6386</v>
      </c>
      <c r="M2499" s="2">
        <v>-300.54899999999998</v>
      </c>
      <c r="N2499" s="2"/>
      <c r="O2499" s="2"/>
      <c r="P2499" t="s">
        <v>10331</v>
      </c>
    </row>
    <row r="2500" spans="1:16" x14ac:dyDescent="0.2">
      <c r="A2500" t="s">
        <v>2494</v>
      </c>
      <c r="B2500" t="s">
        <v>7635</v>
      </c>
      <c r="C2500" s="2">
        <v>12.98</v>
      </c>
      <c r="D2500" s="2">
        <v>12.66</v>
      </c>
      <c r="E2500" s="2">
        <v>0.44</v>
      </c>
      <c r="F2500" s="2">
        <v>9.8850999999999996</v>
      </c>
      <c r="G2500" s="2">
        <v>6.1919000000000004</v>
      </c>
      <c r="H2500" s="2">
        <v>8.1181999999999999</v>
      </c>
      <c r="I2500" s="2"/>
      <c r="J2500" s="2"/>
      <c r="K2500" s="2">
        <v>16.942499999999999</v>
      </c>
      <c r="L2500" s="2">
        <v>14.203200000000001</v>
      </c>
      <c r="M2500" s="2">
        <v>8.0969999999999995</v>
      </c>
      <c r="N2500" s="2"/>
      <c r="O2500" s="2"/>
      <c r="P2500" t="s">
        <v>10371</v>
      </c>
    </row>
    <row r="2501" spans="1:16" x14ac:dyDescent="0.2">
      <c r="A2501" t="s">
        <v>2495</v>
      </c>
      <c r="B2501" t="s">
        <v>7636</v>
      </c>
      <c r="C2501" s="2">
        <v>40.409999999999997</v>
      </c>
      <c r="D2501" s="2">
        <v>40.07</v>
      </c>
      <c r="E2501" s="2">
        <v>1.4297</v>
      </c>
      <c r="F2501" s="2">
        <v>100.8592</v>
      </c>
      <c r="G2501" s="2">
        <v>51.3093</v>
      </c>
      <c r="H2501" s="2">
        <v>38.6477</v>
      </c>
      <c r="I2501" s="2"/>
      <c r="J2501" s="2"/>
      <c r="K2501" s="2">
        <v>-34.746699999999997</v>
      </c>
      <c r="L2501" s="2">
        <v>-51.851300000000002</v>
      </c>
      <c r="M2501" s="2">
        <v>-40.595700000000001</v>
      </c>
      <c r="N2501" s="2"/>
      <c r="O2501" s="2"/>
      <c r="P2501" t="s">
        <v>10327</v>
      </c>
    </row>
    <row r="2502" spans="1:16" x14ac:dyDescent="0.2">
      <c r="A2502" t="s">
        <v>2496</v>
      </c>
      <c r="B2502" t="s">
        <v>7637</v>
      </c>
      <c r="C2502" s="2">
        <v>14.1</v>
      </c>
      <c r="D2502" s="2">
        <v>13.86</v>
      </c>
      <c r="E2502" s="2">
        <v>0.03</v>
      </c>
      <c r="F2502" s="2">
        <v>-31.334299999999999</v>
      </c>
      <c r="G2502" s="2">
        <v>-29.913699999999999</v>
      </c>
      <c r="H2502" s="2">
        <v>-30.184799999999999</v>
      </c>
      <c r="I2502" s="2"/>
      <c r="J2502" s="2"/>
      <c r="K2502" s="2">
        <v>-30.3977</v>
      </c>
      <c r="L2502" s="2">
        <v>-34.890599999999999</v>
      </c>
      <c r="M2502" s="2">
        <v>-49.441899999999997</v>
      </c>
      <c r="N2502" s="2"/>
      <c r="O2502" s="2"/>
      <c r="P2502" t="s">
        <v>10331</v>
      </c>
    </row>
    <row r="2503" spans="1:16" x14ac:dyDescent="0.2">
      <c r="A2503" t="s">
        <v>2497</v>
      </c>
      <c r="B2503" t="s">
        <v>7638</v>
      </c>
      <c r="C2503" s="2">
        <v>10.09</v>
      </c>
      <c r="D2503" s="2">
        <v>10.14</v>
      </c>
      <c r="E2503" s="2">
        <v>0.46</v>
      </c>
      <c r="F2503" s="2">
        <v>-2.6412</v>
      </c>
      <c r="G2503" s="2">
        <v>-18.431100000000001</v>
      </c>
      <c r="H2503" s="2">
        <v>-11.892200000000001</v>
      </c>
      <c r="I2503" s="2"/>
      <c r="J2503" s="2"/>
      <c r="K2503" s="2">
        <v>1.1041000000000001</v>
      </c>
      <c r="L2503" s="2">
        <v>-3.5449999999999999</v>
      </c>
      <c r="M2503" s="2">
        <v>-3.6970999999999998</v>
      </c>
      <c r="N2503" s="2"/>
      <c r="O2503" s="2"/>
      <c r="P2503" t="s">
        <v>10303</v>
      </c>
    </row>
    <row r="2504" spans="1:16" x14ac:dyDescent="0.2">
      <c r="A2504" t="s">
        <v>2498</v>
      </c>
      <c r="B2504" t="s">
        <v>7639</v>
      </c>
      <c r="C2504" s="2">
        <v>54.98</v>
      </c>
      <c r="D2504" s="2">
        <v>56.94</v>
      </c>
      <c r="E2504" s="2">
        <v>5.07</v>
      </c>
      <c r="F2504" s="2">
        <v>52.595300000000002</v>
      </c>
      <c r="G2504" s="2">
        <v>36.638300000000001</v>
      </c>
      <c r="H2504" s="2">
        <v>37.915900000000001</v>
      </c>
      <c r="I2504" s="2">
        <v>39.493699999999997</v>
      </c>
      <c r="J2504" s="2"/>
      <c r="K2504" s="2">
        <v>63.719499999999996</v>
      </c>
      <c r="L2504" s="2">
        <v>31.041499999999999</v>
      </c>
      <c r="M2504" s="2">
        <v>36.030099999999997</v>
      </c>
      <c r="N2504" s="2">
        <v>26.396000000000001</v>
      </c>
      <c r="O2504" s="2"/>
      <c r="P2504" t="s">
        <v>10352</v>
      </c>
    </row>
    <row r="2505" spans="1:16" x14ac:dyDescent="0.2">
      <c r="A2505" t="s">
        <v>2499</v>
      </c>
      <c r="B2505" t="s">
        <v>7640</v>
      </c>
      <c r="C2505" s="2">
        <v>38.869999999999997</v>
      </c>
      <c r="D2505" s="2">
        <v>37.659999999999997</v>
      </c>
      <c r="E2505" s="2">
        <v>0.17</v>
      </c>
      <c r="F2505" s="2">
        <v>174.31379999999999</v>
      </c>
      <c r="G2505" s="2">
        <v>109.1185</v>
      </c>
      <c r="H2505" s="2">
        <v>114.9633</v>
      </c>
      <c r="I2505" s="2"/>
      <c r="J2505" s="2"/>
      <c r="K2505" s="2">
        <v>46.332000000000001</v>
      </c>
      <c r="L2505" s="2">
        <v>56.578699999999998</v>
      </c>
      <c r="M2505" s="2">
        <v>75.667199999999994</v>
      </c>
      <c r="N2505" s="2"/>
      <c r="O2505" s="2"/>
      <c r="P2505" t="s">
        <v>10301</v>
      </c>
    </row>
    <row r="2506" spans="1:16" x14ac:dyDescent="0.2">
      <c r="A2506" t="s">
        <v>2500</v>
      </c>
      <c r="B2506" t="s">
        <v>7641</v>
      </c>
      <c r="C2506" s="2">
        <v>130.22</v>
      </c>
      <c r="D2506" s="2">
        <v>136.21</v>
      </c>
      <c r="E2506" s="2">
        <v>6.4999999999999997E-3</v>
      </c>
      <c r="F2506" s="2">
        <v>105.01439999999999</v>
      </c>
      <c r="G2506" s="2">
        <v>85.528899999999993</v>
      </c>
      <c r="H2506" s="2">
        <v>82.183400000000006</v>
      </c>
      <c r="I2506" s="2"/>
      <c r="J2506" s="2"/>
      <c r="K2506" s="2">
        <v>85.444699999999997</v>
      </c>
      <c r="L2506" s="2">
        <v>76.611699999999999</v>
      </c>
      <c r="M2506" s="2">
        <v>68.909300000000002</v>
      </c>
      <c r="N2506" s="2"/>
      <c r="O2506" s="2"/>
      <c r="P2506" t="s">
        <v>10319</v>
      </c>
    </row>
    <row r="2507" spans="1:16" x14ac:dyDescent="0.2">
      <c r="A2507" t="s">
        <v>2501</v>
      </c>
      <c r="B2507" t="s">
        <v>7642</v>
      </c>
      <c r="C2507" s="2">
        <v>8.08</v>
      </c>
      <c r="D2507" s="2">
        <v>8</v>
      </c>
      <c r="E2507" s="2">
        <v>-0.17280000000000001</v>
      </c>
      <c r="F2507" s="2">
        <v>-11.156499999999999</v>
      </c>
      <c r="G2507" s="2">
        <v>-21.497</v>
      </c>
      <c r="H2507" s="2">
        <v>-17.446999999999999</v>
      </c>
      <c r="I2507" s="2"/>
      <c r="J2507" s="2"/>
      <c r="K2507" s="2">
        <v>-53.229300000000002</v>
      </c>
      <c r="L2507" s="2">
        <v>-72.165099999999995</v>
      </c>
      <c r="M2507" s="2">
        <v>-85.286000000000001</v>
      </c>
      <c r="N2507" s="2"/>
      <c r="O2507" s="2"/>
      <c r="P2507" t="s">
        <v>10317</v>
      </c>
    </row>
    <row r="2508" spans="1:16" x14ac:dyDescent="0.2">
      <c r="A2508" t="s">
        <v>2502</v>
      </c>
      <c r="B2508" t="s">
        <v>7643</v>
      </c>
      <c r="C2508" s="2">
        <v>45.73</v>
      </c>
      <c r="D2508" s="2">
        <v>44.2</v>
      </c>
      <c r="E2508" s="2">
        <v>0.55000000000000004</v>
      </c>
      <c r="F2508" s="2">
        <v>14.631</v>
      </c>
      <c r="G2508" s="2">
        <v>38.243499999999997</v>
      </c>
      <c r="H2508" s="2">
        <v>34.752499999999998</v>
      </c>
      <c r="I2508" s="2"/>
      <c r="J2508" s="2"/>
      <c r="K2508" s="2">
        <v>-31.070699999999999</v>
      </c>
      <c r="L2508" s="2">
        <v>1.5202</v>
      </c>
      <c r="M2508" s="2">
        <v>-6.0026999999999999</v>
      </c>
      <c r="N2508" s="2"/>
      <c r="O2508" s="2"/>
      <c r="P2508" t="s">
        <v>10342</v>
      </c>
    </row>
    <row r="2509" spans="1:16" x14ac:dyDescent="0.2">
      <c r="A2509" t="s">
        <v>2503</v>
      </c>
      <c r="B2509" t="s">
        <v>7644</v>
      </c>
      <c r="C2509" s="2">
        <v>69.69</v>
      </c>
      <c r="D2509" s="2">
        <v>70.17</v>
      </c>
      <c r="E2509" s="2">
        <v>0.2009</v>
      </c>
      <c r="F2509" s="2">
        <v>72.134</v>
      </c>
      <c r="G2509" s="2">
        <v>93.782799999999995</v>
      </c>
      <c r="H2509" s="2">
        <v>76.310299999999998</v>
      </c>
      <c r="I2509" s="2">
        <v>47.596400000000003</v>
      </c>
      <c r="J2509" s="2"/>
      <c r="K2509" s="2">
        <v>303.11680000000001</v>
      </c>
      <c r="L2509" s="2">
        <v>223.0446</v>
      </c>
      <c r="M2509" s="2">
        <v>190.16669999999999</v>
      </c>
      <c r="N2509" s="2">
        <v>76.716899999999995</v>
      </c>
      <c r="O2509" s="2"/>
      <c r="P2509" t="s">
        <v>10344</v>
      </c>
    </row>
    <row r="2510" spans="1:16" x14ac:dyDescent="0.2">
      <c r="A2510" t="s">
        <v>2504</v>
      </c>
      <c r="B2510" t="s">
        <v>7645</v>
      </c>
      <c r="C2510" s="2">
        <v>19.11</v>
      </c>
      <c r="D2510" s="2">
        <v>18.989999999999998</v>
      </c>
      <c r="E2510" s="2">
        <v>0.23</v>
      </c>
      <c r="F2510" s="2">
        <v>-14.0093</v>
      </c>
      <c r="G2510" s="2">
        <v>-14.3406</v>
      </c>
      <c r="H2510" s="2">
        <v>-10.0518</v>
      </c>
      <c r="I2510" s="2"/>
      <c r="J2510" s="2"/>
      <c r="K2510" s="2">
        <v>-40.150100000000002</v>
      </c>
      <c r="L2510" s="2">
        <v>-67.476699999999994</v>
      </c>
      <c r="M2510" s="2">
        <v>-78.740499999999997</v>
      </c>
      <c r="N2510" s="2"/>
      <c r="O2510" s="2"/>
      <c r="P2510" t="s">
        <v>10353</v>
      </c>
    </row>
    <row r="2511" spans="1:16" x14ac:dyDescent="0.2">
      <c r="A2511" t="s">
        <v>2505</v>
      </c>
      <c r="B2511" t="s">
        <v>7646</v>
      </c>
      <c r="C2511" s="2">
        <v>17.329999999999998</v>
      </c>
      <c r="D2511" s="2">
        <v>17</v>
      </c>
      <c r="E2511" s="2">
        <v>1.3275999999999999</v>
      </c>
      <c r="F2511" s="2">
        <v>45.147799999999997</v>
      </c>
      <c r="G2511" s="2">
        <v>11.2066</v>
      </c>
      <c r="H2511" s="2">
        <v>3.0568</v>
      </c>
      <c r="I2511" s="2"/>
      <c r="J2511" s="2"/>
      <c r="K2511" s="2">
        <v>114.2657</v>
      </c>
      <c r="L2511" s="2">
        <v>-48.501300000000001</v>
      </c>
      <c r="M2511" s="2">
        <v>-98.744100000000003</v>
      </c>
      <c r="N2511" s="2"/>
      <c r="O2511" s="2"/>
      <c r="P2511" t="s">
        <v>10353</v>
      </c>
    </row>
    <row r="2512" spans="1:16" x14ac:dyDescent="0.2">
      <c r="A2512" t="s">
        <v>2506</v>
      </c>
      <c r="B2512" t="s">
        <v>7647</v>
      </c>
      <c r="C2512" s="2">
        <v>15.97</v>
      </c>
      <c r="D2512" s="2">
        <v>15.63</v>
      </c>
      <c r="E2512" s="2">
        <v>0.53</v>
      </c>
      <c r="F2512" s="2">
        <v>-53.889400000000002</v>
      </c>
      <c r="G2512" s="2">
        <v>-24.8309</v>
      </c>
      <c r="H2512" s="2">
        <v>-4.4457000000000004</v>
      </c>
      <c r="I2512" s="2"/>
      <c r="J2512" s="2"/>
      <c r="K2512" s="2">
        <v>-2357.125</v>
      </c>
      <c r="L2512" s="2">
        <v>-149.2099</v>
      </c>
      <c r="M2512" s="2">
        <v>-175.98759999999999</v>
      </c>
      <c r="N2512" s="2"/>
      <c r="O2512" s="2"/>
      <c r="P2512" t="s">
        <v>10331</v>
      </c>
    </row>
    <row r="2513" spans="1:16" x14ac:dyDescent="0.2">
      <c r="A2513" t="s">
        <v>2507</v>
      </c>
      <c r="B2513" t="s">
        <v>7648</v>
      </c>
      <c r="C2513" s="2">
        <v>10.53</v>
      </c>
      <c r="D2513" s="2">
        <v>10.77</v>
      </c>
      <c r="E2513" s="2">
        <v>0.39</v>
      </c>
      <c r="F2513" s="2">
        <v>-25.2913</v>
      </c>
      <c r="G2513" s="2">
        <v>-36.789000000000001</v>
      </c>
      <c r="H2513" s="2">
        <v>-22.852799999999998</v>
      </c>
      <c r="I2513" s="2">
        <v>-14.565899999999999</v>
      </c>
      <c r="J2513" s="2"/>
      <c r="K2513" s="2">
        <v>-38.645400000000002</v>
      </c>
      <c r="L2513" s="2">
        <v>-46.872799999999998</v>
      </c>
      <c r="M2513" s="2">
        <v>-15.9762</v>
      </c>
      <c r="N2513" s="2">
        <v>24.1143</v>
      </c>
      <c r="O2513" s="2"/>
      <c r="P2513" t="s">
        <v>10317</v>
      </c>
    </row>
    <row r="2514" spans="1:16" x14ac:dyDescent="0.2">
      <c r="A2514" t="s">
        <v>2508</v>
      </c>
      <c r="B2514" t="s">
        <v>7649</v>
      </c>
      <c r="C2514" s="2">
        <v>22.28</v>
      </c>
      <c r="D2514" s="2">
        <v>21.94</v>
      </c>
      <c r="E2514" s="2">
        <v>0.17</v>
      </c>
      <c r="F2514" s="2">
        <v>-12.7301</v>
      </c>
      <c r="G2514" s="2">
        <v>-12.735900000000001</v>
      </c>
      <c r="H2514" s="2">
        <v>0.58950000000000002</v>
      </c>
      <c r="I2514" s="2"/>
      <c r="J2514" s="2"/>
      <c r="K2514" s="2">
        <v>-43.079599999999999</v>
      </c>
      <c r="L2514" s="2">
        <v>-86.715199999999996</v>
      </c>
      <c r="M2514" s="2">
        <v>-77.012100000000004</v>
      </c>
      <c r="N2514" s="2"/>
      <c r="O2514" s="2"/>
      <c r="P2514" t="s">
        <v>10303</v>
      </c>
    </row>
    <row r="2515" spans="1:16" x14ac:dyDescent="0.2">
      <c r="A2515" t="s">
        <v>2509</v>
      </c>
      <c r="B2515" t="s">
        <v>7650</v>
      </c>
      <c r="C2515" s="2">
        <v>25.38</v>
      </c>
      <c r="D2515" s="2">
        <v>23.95</v>
      </c>
      <c r="E2515" s="2"/>
      <c r="F2515" s="2">
        <v>-3.843</v>
      </c>
      <c r="G2515" s="2">
        <v>-4.1351000000000004</v>
      </c>
      <c r="H2515" s="2">
        <v>-2.6368999999999998</v>
      </c>
      <c r="I2515" s="2"/>
      <c r="J2515" s="2"/>
      <c r="K2515" s="2">
        <v>-95.624200000000002</v>
      </c>
      <c r="L2515" s="2">
        <v>-49.081200000000003</v>
      </c>
      <c r="M2515" s="2">
        <v>-29.5642</v>
      </c>
      <c r="N2515" s="2"/>
      <c r="O2515" s="2"/>
      <c r="P2515" t="s">
        <v>10319</v>
      </c>
    </row>
    <row r="2516" spans="1:16" x14ac:dyDescent="0.2">
      <c r="A2516" t="s">
        <v>2510</v>
      </c>
      <c r="B2516" t="s">
        <v>7651</v>
      </c>
      <c r="C2516" s="2">
        <v>41</v>
      </c>
      <c r="D2516" s="2">
        <v>43.43</v>
      </c>
      <c r="E2516" s="2">
        <v>0.32</v>
      </c>
      <c r="F2516" s="2">
        <v>11.6188</v>
      </c>
      <c r="G2516" s="2">
        <v>2.9379</v>
      </c>
      <c r="H2516" s="2">
        <v>-4.2615999999999996</v>
      </c>
      <c r="I2516" s="2"/>
      <c r="J2516" s="2"/>
      <c r="K2516" s="2">
        <v>7.3608000000000002</v>
      </c>
      <c r="L2516" s="2">
        <v>56.065600000000003</v>
      </c>
      <c r="M2516" s="2">
        <v>57.593899999999998</v>
      </c>
      <c r="N2516" s="2"/>
      <c r="O2516" s="2"/>
      <c r="P2516" t="s">
        <v>10352</v>
      </c>
    </row>
    <row r="2517" spans="1:16" x14ac:dyDescent="0.2">
      <c r="A2517" t="s">
        <v>2511</v>
      </c>
      <c r="B2517" t="s">
        <v>7652</v>
      </c>
      <c r="C2517" s="2">
        <v>25.53</v>
      </c>
      <c r="D2517" s="2">
        <v>25.18</v>
      </c>
      <c r="E2517" s="2">
        <v>8.1000000000000003E-2</v>
      </c>
      <c r="F2517" s="2">
        <v>6.3700999999999999</v>
      </c>
      <c r="G2517" s="2">
        <v>-3.1092</v>
      </c>
      <c r="H2517" s="2">
        <v>-4.6786000000000003</v>
      </c>
      <c r="I2517" s="2"/>
      <c r="J2517" s="2"/>
      <c r="K2517" s="2">
        <v>-57.504800000000003</v>
      </c>
      <c r="L2517" s="2">
        <v>-20.078900000000001</v>
      </c>
      <c r="M2517" s="2">
        <v>-24.568300000000001</v>
      </c>
      <c r="N2517" s="2"/>
      <c r="O2517" s="2"/>
      <c r="P2517" t="s">
        <v>10322</v>
      </c>
    </row>
    <row r="2518" spans="1:16" x14ac:dyDescent="0.2">
      <c r="A2518" t="s">
        <v>2512</v>
      </c>
      <c r="B2518" t="s">
        <v>7653</v>
      </c>
      <c r="C2518" s="2">
        <v>20.21</v>
      </c>
      <c r="D2518" s="2">
        <v>20.239999999999998</v>
      </c>
      <c r="E2518" s="2">
        <v>1.42</v>
      </c>
      <c r="F2518" s="2">
        <v>1.2914000000000001</v>
      </c>
      <c r="G2518" s="2">
        <v>-3.0779000000000001</v>
      </c>
      <c r="H2518" s="2">
        <v>-16.854199999999999</v>
      </c>
      <c r="I2518" s="2"/>
      <c r="J2518" s="2"/>
      <c r="K2518" s="2">
        <v>-24.465900000000001</v>
      </c>
      <c r="L2518" s="2">
        <v>-28.9497</v>
      </c>
      <c r="M2518" s="2">
        <v>-47.8125</v>
      </c>
      <c r="N2518" s="2"/>
      <c r="O2518" s="2"/>
      <c r="P2518" t="s">
        <v>10319</v>
      </c>
    </row>
    <row r="2519" spans="1:16" x14ac:dyDescent="0.2">
      <c r="A2519" t="s">
        <v>2513</v>
      </c>
      <c r="B2519" t="s">
        <v>7654</v>
      </c>
      <c r="C2519" s="2">
        <v>34.03</v>
      </c>
      <c r="D2519" s="2">
        <v>34.46</v>
      </c>
      <c r="E2519" s="2">
        <v>-1.38</v>
      </c>
      <c r="F2519" s="2">
        <v>33.862499999999997</v>
      </c>
      <c r="G2519" s="2">
        <v>-37.376199999999997</v>
      </c>
      <c r="H2519" s="2">
        <v>-45.324599999999997</v>
      </c>
      <c r="I2519" s="2">
        <v>-35.603000000000002</v>
      </c>
      <c r="J2519" s="2"/>
      <c r="K2519" s="2">
        <v>-15.116199999999999</v>
      </c>
      <c r="L2519" s="2">
        <v>-75.855500000000006</v>
      </c>
      <c r="M2519" s="2">
        <v>-82.355800000000002</v>
      </c>
      <c r="N2519" s="2">
        <v>-74.863500000000002</v>
      </c>
      <c r="O2519" s="2"/>
      <c r="P2519" t="s">
        <v>10322</v>
      </c>
    </row>
    <row r="2520" spans="1:16" x14ac:dyDescent="0.2">
      <c r="A2520" t="s">
        <v>2514</v>
      </c>
      <c r="B2520" t="s">
        <v>7655</v>
      </c>
      <c r="C2520" s="2">
        <v>108.6</v>
      </c>
      <c r="D2520" s="2">
        <v>108.38</v>
      </c>
      <c r="E2520" s="2">
        <v>0.56640000000000001</v>
      </c>
      <c r="F2520" s="2">
        <v>-61.486699999999999</v>
      </c>
      <c r="G2520" s="2">
        <v>-52.843200000000003</v>
      </c>
      <c r="H2520" s="2">
        <v>-47.070799999999998</v>
      </c>
      <c r="I2520" s="2"/>
      <c r="J2520" s="2"/>
      <c r="K2520" s="2">
        <v>-65.6096</v>
      </c>
      <c r="L2520" s="2">
        <v>-56.580500000000001</v>
      </c>
      <c r="M2520" s="2">
        <v>-50.409700000000001</v>
      </c>
      <c r="N2520" s="2"/>
      <c r="O2520" s="2"/>
      <c r="P2520" t="s">
        <v>10408</v>
      </c>
    </row>
    <row r="2521" spans="1:16" x14ac:dyDescent="0.2">
      <c r="A2521" t="s">
        <v>2515</v>
      </c>
      <c r="B2521" t="s">
        <v>7656</v>
      </c>
      <c r="C2521" s="2">
        <v>9.8699999999999992</v>
      </c>
      <c r="D2521" s="2">
        <v>9.73</v>
      </c>
      <c r="E2521" s="2">
        <v>0.81</v>
      </c>
      <c r="F2521" s="2">
        <v>13.516500000000001</v>
      </c>
      <c r="G2521" s="2">
        <v>5.2035999999999998</v>
      </c>
      <c r="H2521" s="2">
        <v>1.8124</v>
      </c>
      <c r="I2521" s="2"/>
      <c r="J2521" s="2"/>
      <c r="K2521" s="2">
        <v>17.048400000000001</v>
      </c>
      <c r="L2521" s="2">
        <v>8.9242000000000008</v>
      </c>
      <c r="M2521" s="2">
        <v>3.0287000000000002</v>
      </c>
      <c r="N2521" s="2"/>
      <c r="O2521" s="2"/>
      <c r="P2521" t="s">
        <v>10317</v>
      </c>
    </row>
    <row r="2522" spans="1:16" x14ac:dyDescent="0.2">
      <c r="A2522" t="s">
        <v>2516</v>
      </c>
      <c r="B2522" t="s">
        <v>7657</v>
      </c>
      <c r="C2522" s="2">
        <v>21.71</v>
      </c>
      <c r="D2522" s="2">
        <v>21.25</v>
      </c>
      <c r="E2522" s="2">
        <v>0.26</v>
      </c>
      <c r="F2522" s="2">
        <v>-8.0059000000000005</v>
      </c>
      <c r="G2522" s="2">
        <v>-14.2967</v>
      </c>
      <c r="H2522" s="2">
        <v>-10.4278</v>
      </c>
      <c r="I2522" s="2"/>
      <c r="J2522" s="2"/>
      <c r="K2522" s="2">
        <v>-57.852200000000003</v>
      </c>
      <c r="L2522" s="2">
        <v>-82.103899999999996</v>
      </c>
      <c r="M2522" s="2">
        <v>-89.262600000000006</v>
      </c>
      <c r="N2522" s="2"/>
      <c r="O2522" s="2"/>
      <c r="P2522" t="s">
        <v>10301</v>
      </c>
    </row>
    <row r="2523" spans="1:16" x14ac:dyDescent="0.2">
      <c r="A2523" t="s">
        <v>2517</v>
      </c>
      <c r="B2523" t="s">
        <v>7658</v>
      </c>
      <c r="C2523" s="2">
        <v>78.510000000000005</v>
      </c>
      <c r="D2523" s="2">
        <v>77.3</v>
      </c>
      <c r="E2523" s="2">
        <v>0.14000000000000001</v>
      </c>
      <c r="F2523" s="2">
        <v>-17.1236</v>
      </c>
      <c r="G2523" s="2">
        <v>13.943199999999999</v>
      </c>
      <c r="H2523" s="2">
        <v>23.389399999999998</v>
      </c>
      <c r="I2523" s="2"/>
      <c r="J2523" s="2"/>
      <c r="K2523" s="2">
        <v>35.118299999999998</v>
      </c>
      <c r="L2523" s="2">
        <v>68.498999999999995</v>
      </c>
      <c r="M2523" s="2">
        <v>41.332500000000003</v>
      </c>
      <c r="N2523" s="2"/>
      <c r="O2523" s="2"/>
      <c r="P2523" t="s">
        <v>10355</v>
      </c>
    </row>
    <row r="2524" spans="1:16" x14ac:dyDescent="0.2">
      <c r="A2524" t="s">
        <v>2518</v>
      </c>
      <c r="B2524" t="s">
        <v>7659</v>
      </c>
      <c r="C2524" s="2">
        <v>65.87</v>
      </c>
      <c r="D2524" s="2">
        <v>66.19</v>
      </c>
      <c r="E2524" s="2">
        <v>0.37</v>
      </c>
      <c r="F2524" s="2">
        <v>-33.037300000000002</v>
      </c>
      <c r="G2524" s="2">
        <v>-20.940100000000001</v>
      </c>
      <c r="H2524" s="2">
        <v>-15.465299999999999</v>
      </c>
      <c r="I2524" s="2"/>
      <c r="J2524" s="2"/>
      <c r="K2524" s="2">
        <v>-89.677400000000006</v>
      </c>
      <c r="L2524" s="2">
        <v>-141.3194</v>
      </c>
      <c r="M2524" s="2">
        <v>-174.5385</v>
      </c>
      <c r="N2524" s="2"/>
      <c r="O2524" s="2"/>
      <c r="P2524" t="s">
        <v>10319</v>
      </c>
    </row>
    <row r="2525" spans="1:16" x14ac:dyDescent="0.2">
      <c r="A2525" t="s">
        <v>2519</v>
      </c>
      <c r="B2525" t="s">
        <v>7660</v>
      </c>
      <c r="C2525" s="2">
        <v>41.73</v>
      </c>
      <c r="D2525" s="2">
        <v>43.82</v>
      </c>
      <c r="E2525" s="2">
        <v>0.19</v>
      </c>
      <c r="F2525" s="2">
        <v>14.0303</v>
      </c>
      <c r="G2525" s="2">
        <v>6.7937000000000003</v>
      </c>
      <c r="H2525" s="2">
        <v>4.3428000000000004</v>
      </c>
      <c r="I2525" s="2">
        <v>0.16159999999999999</v>
      </c>
      <c r="J2525" s="2"/>
      <c r="K2525" s="2">
        <v>-43.055999999999997</v>
      </c>
      <c r="L2525" s="2">
        <v>-28.5534</v>
      </c>
      <c r="M2525" s="2">
        <v>-28.110499999999998</v>
      </c>
      <c r="N2525" s="2">
        <v>-28.071000000000002</v>
      </c>
      <c r="O2525" s="2"/>
      <c r="P2525" t="s">
        <v>10371</v>
      </c>
    </row>
    <row r="2526" spans="1:16" x14ac:dyDescent="0.2">
      <c r="A2526" t="s">
        <v>2520</v>
      </c>
      <c r="B2526" t="s">
        <v>7661</v>
      </c>
      <c r="C2526" s="2">
        <v>23.06</v>
      </c>
      <c r="D2526" s="2">
        <v>23.21</v>
      </c>
      <c r="E2526" s="2">
        <v>0.54</v>
      </c>
      <c r="F2526" s="2">
        <v>11.680400000000001</v>
      </c>
      <c r="G2526" s="2">
        <v>6.3315999999999999</v>
      </c>
      <c r="H2526" s="2">
        <v>6.8339999999999996</v>
      </c>
      <c r="I2526" s="2"/>
      <c r="J2526" s="2"/>
      <c r="K2526" s="2">
        <v>-12.657500000000001</v>
      </c>
      <c r="L2526" s="2">
        <v>7.8417000000000003</v>
      </c>
      <c r="M2526" s="2">
        <v>7.8093000000000004</v>
      </c>
      <c r="N2526" s="2"/>
      <c r="O2526" s="2"/>
      <c r="P2526" t="s">
        <v>10303</v>
      </c>
    </row>
    <row r="2527" spans="1:16" x14ac:dyDescent="0.2">
      <c r="A2527" t="s">
        <v>2521</v>
      </c>
      <c r="B2527" t="s">
        <v>7662</v>
      </c>
      <c r="C2527" s="2">
        <v>14.55</v>
      </c>
      <c r="D2527" s="2">
        <v>14.38</v>
      </c>
      <c r="E2527" s="2">
        <v>1.5087999999999999</v>
      </c>
      <c r="F2527" s="2">
        <v>28.086500000000001</v>
      </c>
      <c r="G2527" s="2">
        <v>32.7911</v>
      </c>
      <c r="H2527" s="2">
        <v>27.3874</v>
      </c>
      <c r="I2527" s="2"/>
      <c r="J2527" s="2"/>
      <c r="K2527" s="2">
        <v>-45.959499999999998</v>
      </c>
      <c r="L2527" s="2">
        <v>-22.515699999999999</v>
      </c>
      <c r="M2527" s="2">
        <v>-34.701500000000003</v>
      </c>
      <c r="N2527" s="2"/>
      <c r="O2527" s="2"/>
      <c r="P2527" t="s">
        <v>10406</v>
      </c>
    </row>
    <row r="2528" spans="1:16" x14ac:dyDescent="0.2">
      <c r="A2528" t="s">
        <v>2522</v>
      </c>
      <c r="B2528" t="s">
        <v>7663</v>
      </c>
      <c r="C2528" s="2">
        <v>8.24</v>
      </c>
      <c r="D2528" s="2">
        <v>8.1300000000000008</v>
      </c>
      <c r="E2528" s="2">
        <v>2.0099999999999998</v>
      </c>
      <c r="F2528" s="2">
        <v>24.5901</v>
      </c>
      <c r="G2528" s="2">
        <v>29.4114</v>
      </c>
      <c r="H2528" s="2">
        <v>14.0383</v>
      </c>
      <c r="I2528" s="2"/>
      <c r="J2528" s="2"/>
      <c r="K2528" s="2">
        <v>-31.834299999999999</v>
      </c>
      <c r="L2528" s="2">
        <v>-5.6139000000000001</v>
      </c>
      <c r="M2528" s="2">
        <v>-29.542200000000001</v>
      </c>
      <c r="N2528" s="2"/>
      <c r="O2528" s="2"/>
      <c r="P2528" t="s">
        <v>10303</v>
      </c>
    </row>
    <row r="2529" spans="1:16" x14ac:dyDescent="0.2">
      <c r="A2529" t="s">
        <v>2523</v>
      </c>
      <c r="B2529" t="s">
        <v>7664</v>
      </c>
      <c r="C2529" s="2">
        <v>17.63</v>
      </c>
      <c r="D2529" s="2">
        <v>17.57</v>
      </c>
      <c r="E2529" s="2">
        <v>0.21</v>
      </c>
      <c r="F2529" s="2">
        <v>-5.4763999999999999</v>
      </c>
      <c r="G2529" s="2">
        <v>-8.1339000000000006</v>
      </c>
      <c r="H2529" s="2">
        <v>-6.0564</v>
      </c>
      <c r="I2529" s="2">
        <v>0.29039999999999999</v>
      </c>
      <c r="J2529" s="2"/>
      <c r="K2529" s="2">
        <v>-18.5288</v>
      </c>
      <c r="L2529" s="2">
        <v>-28.8992</v>
      </c>
      <c r="M2529" s="2">
        <v>-41.559100000000001</v>
      </c>
      <c r="N2529" s="2">
        <v>-43.731400000000001</v>
      </c>
      <c r="O2529" s="2"/>
      <c r="P2529" t="s">
        <v>10340</v>
      </c>
    </row>
    <row r="2530" spans="1:16" x14ac:dyDescent="0.2">
      <c r="A2530" t="s">
        <v>2524</v>
      </c>
      <c r="B2530" t="s">
        <v>7665</v>
      </c>
      <c r="C2530" s="2">
        <v>15.33</v>
      </c>
      <c r="D2530" s="2">
        <v>15.22</v>
      </c>
      <c r="E2530" s="2">
        <v>0.81</v>
      </c>
      <c r="F2530" s="2">
        <v>71.619</v>
      </c>
      <c r="G2530" s="2">
        <v>44.053899999999999</v>
      </c>
      <c r="H2530" s="2">
        <v>43.629100000000001</v>
      </c>
      <c r="I2530" s="2"/>
      <c r="J2530" s="2"/>
      <c r="K2530" s="2">
        <v>57.532899999999998</v>
      </c>
      <c r="L2530" s="2">
        <v>39.3598</v>
      </c>
      <c r="M2530" s="2">
        <v>28.6554</v>
      </c>
      <c r="N2530" s="2"/>
      <c r="O2530" s="2"/>
      <c r="P2530" t="s">
        <v>10331</v>
      </c>
    </row>
    <row r="2531" spans="1:16" x14ac:dyDescent="0.2">
      <c r="A2531" t="s">
        <v>2525</v>
      </c>
      <c r="B2531" t="s">
        <v>7666</v>
      </c>
      <c r="C2531" s="2">
        <v>13.9</v>
      </c>
      <c r="D2531" s="2">
        <v>13.7</v>
      </c>
      <c r="E2531" s="2">
        <v>0.73</v>
      </c>
      <c r="F2531" s="2">
        <v>36.753900000000002</v>
      </c>
      <c r="G2531" s="2">
        <v>38.107700000000001</v>
      </c>
      <c r="H2531" s="2">
        <v>36.487200000000001</v>
      </c>
      <c r="I2531" s="2">
        <v>37.701900000000002</v>
      </c>
      <c r="J2531" s="2"/>
      <c r="K2531" s="2">
        <v>7.3022</v>
      </c>
      <c r="L2531" s="2">
        <v>18.803799999999999</v>
      </c>
      <c r="M2531" s="2">
        <v>17.1556</v>
      </c>
      <c r="N2531" s="2">
        <v>30.507400000000001</v>
      </c>
      <c r="O2531" s="2"/>
      <c r="P2531" t="s">
        <v>10353</v>
      </c>
    </row>
    <row r="2532" spans="1:16" x14ac:dyDescent="0.2">
      <c r="A2532" t="s">
        <v>2526</v>
      </c>
      <c r="B2532" t="s">
        <v>7667</v>
      </c>
      <c r="C2532" s="2">
        <v>24.8</v>
      </c>
      <c r="D2532" s="2">
        <v>22.96</v>
      </c>
      <c r="E2532" s="2">
        <v>0.08</v>
      </c>
      <c r="F2532" s="2">
        <v>132.23820000000001</v>
      </c>
      <c r="G2532" s="2">
        <v>167.16980000000001</v>
      </c>
      <c r="H2532" s="2">
        <v>143.90889999999999</v>
      </c>
      <c r="I2532" s="2"/>
      <c r="J2532" s="2"/>
      <c r="K2532" s="2">
        <v>232.4085</v>
      </c>
      <c r="L2532" s="2">
        <v>338.52589999999998</v>
      </c>
      <c r="M2532" s="2">
        <v>240.7252</v>
      </c>
      <c r="N2532" s="2"/>
      <c r="O2532" s="2"/>
      <c r="P2532" t="s">
        <v>10313</v>
      </c>
    </row>
    <row r="2533" spans="1:16" x14ac:dyDescent="0.2">
      <c r="A2533" t="s">
        <v>2527</v>
      </c>
      <c r="B2533" t="s">
        <v>7668</v>
      </c>
      <c r="C2533" s="2">
        <v>32.74</v>
      </c>
      <c r="D2533" s="2">
        <v>32.770000000000003</v>
      </c>
      <c r="E2533" s="2">
        <v>1.23</v>
      </c>
      <c r="F2533" s="2">
        <v>1.0624</v>
      </c>
      <c r="G2533" s="2">
        <v>-20.3444</v>
      </c>
      <c r="H2533" s="2">
        <v>-25.549199999999999</v>
      </c>
      <c r="I2533" s="2"/>
      <c r="J2533" s="2"/>
      <c r="K2533" s="2">
        <v>-15.781499999999999</v>
      </c>
      <c r="L2533" s="2">
        <v>14.645</v>
      </c>
      <c r="M2533" s="2">
        <v>8.6666000000000007</v>
      </c>
      <c r="N2533" s="2"/>
      <c r="O2533" s="2"/>
      <c r="P2533" t="s">
        <v>10376</v>
      </c>
    </row>
    <row r="2534" spans="1:16" x14ac:dyDescent="0.2">
      <c r="A2534" t="s">
        <v>2528</v>
      </c>
      <c r="B2534" t="s">
        <v>7669</v>
      </c>
      <c r="C2534" s="2">
        <v>9.4600000000000009</v>
      </c>
      <c r="D2534" s="2">
        <v>9.5399999999999991</v>
      </c>
      <c r="E2534" s="2">
        <v>0.66</v>
      </c>
      <c r="F2534" s="2">
        <v>12.319800000000001</v>
      </c>
      <c r="G2534" s="2">
        <v>8.2733000000000008</v>
      </c>
      <c r="H2534" s="2">
        <v>6.2084999999999999</v>
      </c>
      <c r="I2534" s="2"/>
      <c r="J2534" s="2"/>
      <c r="K2534" s="2">
        <v>-25.700299999999999</v>
      </c>
      <c r="L2534" s="2">
        <v>-28.061599999999999</v>
      </c>
      <c r="M2534" s="2">
        <v>-27.920300000000001</v>
      </c>
      <c r="N2534" s="2"/>
      <c r="O2534" s="2"/>
      <c r="P2534" t="s">
        <v>10399</v>
      </c>
    </row>
    <row r="2535" spans="1:16" x14ac:dyDescent="0.2">
      <c r="A2535" t="s">
        <v>2529</v>
      </c>
      <c r="B2535" t="s">
        <v>7670</v>
      </c>
      <c r="C2535" s="2">
        <v>29.93</v>
      </c>
      <c r="D2535" s="2">
        <v>29.61</v>
      </c>
      <c r="E2535" s="2">
        <v>0.44890000000000002</v>
      </c>
      <c r="F2535" s="2">
        <v>3.4359999999999999</v>
      </c>
      <c r="G2535" s="2">
        <v>13.224399999999999</v>
      </c>
      <c r="H2535" s="2">
        <v>29.872399999999999</v>
      </c>
      <c r="I2535" s="2"/>
      <c r="J2535" s="2"/>
      <c r="K2535" s="2">
        <v>-68.274799999999999</v>
      </c>
      <c r="L2535" s="2">
        <v>-32.869799999999998</v>
      </c>
      <c r="M2535" s="2">
        <v>3.8597999999999999</v>
      </c>
      <c r="N2535" s="2"/>
      <c r="O2535" s="2"/>
      <c r="P2535" t="s">
        <v>10303</v>
      </c>
    </row>
    <row r="2536" spans="1:16" x14ac:dyDescent="0.2">
      <c r="A2536" t="s">
        <v>2530</v>
      </c>
      <c r="B2536" t="s">
        <v>7671</v>
      </c>
      <c r="C2536" s="2">
        <v>32.200000000000003</v>
      </c>
      <c r="D2536" s="2">
        <v>31.93</v>
      </c>
      <c r="E2536" s="2">
        <v>0.6</v>
      </c>
      <c r="F2536" s="2">
        <v>25.489599999999999</v>
      </c>
      <c r="G2536" s="2">
        <v>29.1174</v>
      </c>
      <c r="H2536" s="2">
        <v>24.9893</v>
      </c>
      <c r="I2536" s="2"/>
      <c r="J2536" s="2"/>
      <c r="K2536" s="2">
        <v>1.7791999999999999</v>
      </c>
      <c r="L2536" s="2">
        <v>17.3766</v>
      </c>
      <c r="M2536" s="2">
        <v>13.538399999999999</v>
      </c>
      <c r="N2536" s="2"/>
      <c r="O2536" s="2"/>
      <c r="P2536" t="s">
        <v>10366</v>
      </c>
    </row>
    <row r="2537" spans="1:16" x14ac:dyDescent="0.2">
      <c r="A2537" t="s">
        <v>2531</v>
      </c>
      <c r="B2537" t="s">
        <v>7672</v>
      </c>
      <c r="C2537" s="2">
        <v>13.51</v>
      </c>
      <c r="D2537" s="2">
        <v>13.07</v>
      </c>
      <c r="E2537" s="2">
        <v>3.57</v>
      </c>
      <c r="F2537" s="2">
        <v>3.0171000000000001</v>
      </c>
      <c r="G2537" s="2">
        <v>-15.221</v>
      </c>
      <c r="H2537" s="2">
        <v>-18.979700000000001</v>
      </c>
      <c r="I2537" s="2"/>
      <c r="J2537" s="2"/>
      <c r="K2537" s="2">
        <v>-77.941800000000001</v>
      </c>
      <c r="L2537" s="2">
        <v>-82.811300000000003</v>
      </c>
      <c r="M2537" s="2">
        <v>-70.132999999999996</v>
      </c>
      <c r="N2537" s="2"/>
      <c r="O2537" s="2"/>
      <c r="P2537" t="s">
        <v>10311</v>
      </c>
    </row>
    <row r="2538" spans="1:16" x14ac:dyDescent="0.2">
      <c r="A2538" t="s">
        <v>2532</v>
      </c>
      <c r="B2538" t="s">
        <v>7673</v>
      </c>
      <c r="C2538" s="2">
        <v>45.84</v>
      </c>
      <c r="D2538" s="2">
        <v>45.39</v>
      </c>
      <c r="E2538" s="2">
        <v>0.14879999999999999</v>
      </c>
      <c r="F2538" s="2">
        <v>20.069400000000002</v>
      </c>
      <c r="G2538" s="2">
        <v>44.161700000000003</v>
      </c>
      <c r="H2538" s="2">
        <v>41.484200000000001</v>
      </c>
      <c r="I2538" s="2"/>
      <c r="J2538" s="2"/>
      <c r="K2538" s="2">
        <v>-13.8841</v>
      </c>
      <c r="L2538" s="2">
        <v>31.452200000000001</v>
      </c>
      <c r="M2538" s="2">
        <v>67.528899999999993</v>
      </c>
      <c r="N2538" s="2"/>
      <c r="O2538" s="2"/>
      <c r="P2538" t="s">
        <v>10319</v>
      </c>
    </row>
    <row r="2539" spans="1:16" x14ac:dyDescent="0.2">
      <c r="A2539" t="s">
        <v>2533</v>
      </c>
      <c r="B2539" t="s">
        <v>7674</v>
      </c>
      <c r="C2539" s="2">
        <v>37.869999999999997</v>
      </c>
      <c r="D2539" s="2">
        <v>37.01</v>
      </c>
      <c r="E2539" s="2">
        <v>0.21</v>
      </c>
      <c r="F2539" s="2">
        <v>48.311</v>
      </c>
      <c r="G2539" s="2">
        <v>77.124600000000001</v>
      </c>
      <c r="H2539" s="2">
        <v>69.514200000000002</v>
      </c>
      <c r="I2539" s="2">
        <v>51.672400000000003</v>
      </c>
      <c r="J2539" s="2"/>
      <c r="K2539" s="2">
        <v>-65.465199999999996</v>
      </c>
      <c r="L2539" s="2">
        <v>-39.883000000000003</v>
      </c>
      <c r="M2539" s="2">
        <v>16.132200000000001</v>
      </c>
      <c r="N2539" s="2">
        <v>7.0903</v>
      </c>
      <c r="O2539" s="2"/>
      <c r="P2539" t="s">
        <v>10366</v>
      </c>
    </row>
    <row r="2540" spans="1:16" x14ac:dyDescent="0.2">
      <c r="A2540" t="s">
        <v>2534</v>
      </c>
      <c r="B2540" t="s">
        <v>7675</v>
      </c>
      <c r="C2540" s="2">
        <v>27.95</v>
      </c>
      <c r="D2540" s="2">
        <v>28.1</v>
      </c>
      <c r="E2540" s="2">
        <v>0.28000000000000003</v>
      </c>
      <c r="F2540" s="2">
        <v>31.351400000000002</v>
      </c>
      <c r="G2540" s="2">
        <v>31.054500000000001</v>
      </c>
      <c r="H2540" s="2">
        <v>26.447600000000001</v>
      </c>
      <c r="I2540" s="2"/>
      <c r="J2540" s="2"/>
      <c r="K2540" s="2">
        <v>33.582700000000003</v>
      </c>
      <c r="L2540" s="2">
        <v>38.274700000000003</v>
      </c>
      <c r="M2540" s="2">
        <v>33.291200000000003</v>
      </c>
      <c r="N2540" s="2">
        <v>21.28</v>
      </c>
      <c r="O2540" s="2"/>
      <c r="P2540" t="s">
        <v>10353</v>
      </c>
    </row>
    <row r="2541" spans="1:16" x14ac:dyDescent="0.2">
      <c r="A2541" t="s">
        <v>2535</v>
      </c>
      <c r="B2541" t="s">
        <v>7676</v>
      </c>
      <c r="C2541" s="2">
        <v>33.36</v>
      </c>
      <c r="D2541" s="2">
        <v>35.85</v>
      </c>
      <c r="E2541" s="2">
        <v>1.03</v>
      </c>
      <c r="F2541" s="2">
        <v>-19.412500000000001</v>
      </c>
      <c r="G2541" s="2">
        <v>-5.1031000000000004</v>
      </c>
      <c r="H2541" s="2">
        <v>-10.567299999999999</v>
      </c>
      <c r="I2541" s="2"/>
      <c r="J2541" s="2"/>
      <c r="K2541" s="2">
        <v>-270.8571</v>
      </c>
      <c r="L2541" s="2">
        <v>-39.970500000000001</v>
      </c>
      <c r="M2541" s="2">
        <v>-34.473399999999998</v>
      </c>
      <c r="N2541" s="2"/>
      <c r="O2541" s="2"/>
      <c r="P2541" t="s">
        <v>10303</v>
      </c>
    </row>
    <row r="2542" spans="1:16" x14ac:dyDescent="0.2">
      <c r="A2542" t="s">
        <v>2536</v>
      </c>
      <c r="B2542" t="s">
        <v>7677</v>
      </c>
      <c r="C2542" s="2">
        <v>95.45</v>
      </c>
      <c r="D2542" s="2">
        <v>93.79</v>
      </c>
      <c r="E2542" s="2">
        <v>0.56000000000000005</v>
      </c>
      <c r="F2542" s="2">
        <v>126.884</v>
      </c>
      <c r="G2542" s="2">
        <v>105.1361</v>
      </c>
      <c r="H2542" s="2">
        <v>95.974699999999999</v>
      </c>
      <c r="I2542" s="2">
        <v>81.854500000000002</v>
      </c>
      <c r="J2542" s="2"/>
      <c r="K2542" s="2">
        <v>147.81200000000001</v>
      </c>
      <c r="L2542" s="2">
        <v>121.3862</v>
      </c>
      <c r="M2542" s="2">
        <v>117.25409999999999</v>
      </c>
      <c r="N2542" s="2">
        <v>92.123199999999997</v>
      </c>
      <c r="O2542" s="2"/>
      <c r="P2542" t="s">
        <v>10327</v>
      </c>
    </row>
    <row r="2543" spans="1:16" x14ac:dyDescent="0.2">
      <c r="A2543" t="s">
        <v>2537</v>
      </c>
      <c r="B2543" t="s">
        <v>7678</v>
      </c>
      <c r="C2543" s="2">
        <v>22.64</v>
      </c>
      <c r="D2543" s="2">
        <v>22.12</v>
      </c>
      <c r="E2543" s="2">
        <v>0.13950000000000001</v>
      </c>
      <c r="F2543" s="2">
        <v>-3.2865000000000002</v>
      </c>
      <c r="G2543" s="2">
        <v>-4.0738000000000003</v>
      </c>
      <c r="H2543" s="2">
        <v>7.0853000000000002</v>
      </c>
      <c r="I2543" s="2"/>
      <c r="J2543" s="2"/>
      <c r="K2543" s="2">
        <v>-39.5184</v>
      </c>
      <c r="L2543" s="2">
        <v>-52.2973</v>
      </c>
      <c r="M2543" s="2">
        <v>-62.128799999999998</v>
      </c>
      <c r="N2543" s="2"/>
      <c r="O2543" s="2"/>
      <c r="P2543" t="s">
        <v>10314</v>
      </c>
    </row>
    <row r="2544" spans="1:16" x14ac:dyDescent="0.2">
      <c r="A2544" t="s">
        <v>2538</v>
      </c>
      <c r="B2544" t="s">
        <v>7679</v>
      </c>
      <c r="C2544" s="2">
        <v>70.59</v>
      </c>
      <c r="D2544" s="2">
        <v>71.099999999999994</v>
      </c>
      <c r="E2544" s="2">
        <v>0.38</v>
      </c>
      <c r="F2544" s="2">
        <v>-3.7219000000000002</v>
      </c>
      <c r="G2544" s="2">
        <v>-4.0838000000000001</v>
      </c>
      <c r="H2544" s="2">
        <v>16.790500000000002</v>
      </c>
      <c r="I2544" s="2"/>
      <c r="J2544" s="2"/>
      <c r="K2544" s="2">
        <v>-44.579700000000003</v>
      </c>
      <c r="L2544" s="2">
        <v>-43.771099999999997</v>
      </c>
      <c r="M2544" s="2">
        <v>-23.1036</v>
      </c>
      <c r="N2544" s="2"/>
      <c r="O2544" s="2"/>
      <c r="P2544" t="s">
        <v>10332</v>
      </c>
    </row>
    <row r="2545" spans="1:16" x14ac:dyDescent="0.2">
      <c r="A2545" t="s">
        <v>2539</v>
      </c>
      <c r="B2545" t="s">
        <v>7680</v>
      </c>
      <c r="C2545" s="2">
        <v>26.4</v>
      </c>
      <c r="D2545" s="2">
        <v>26.17</v>
      </c>
      <c r="E2545" s="2">
        <v>2.0628000000000002</v>
      </c>
      <c r="F2545" s="2">
        <v>-40.227600000000002</v>
      </c>
      <c r="G2545" s="2">
        <v>-24.144300000000001</v>
      </c>
      <c r="H2545" s="2">
        <v>-23.695399999999999</v>
      </c>
      <c r="I2545" s="2"/>
      <c r="J2545" s="2"/>
      <c r="K2545" s="2">
        <v>-59.103200000000001</v>
      </c>
      <c r="L2545" s="2">
        <v>-62.688400000000001</v>
      </c>
      <c r="M2545" s="2">
        <v>-54.426499999999997</v>
      </c>
      <c r="N2545" s="2"/>
      <c r="O2545" s="2"/>
      <c r="P2545" t="s">
        <v>10337</v>
      </c>
    </row>
    <row r="2546" spans="1:16" x14ac:dyDescent="0.2">
      <c r="A2546" t="s">
        <v>2540</v>
      </c>
      <c r="B2546" t="s">
        <v>7681</v>
      </c>
      <c r="C2546" s="2">
        <v>22.09</v>
      </c>
      <c r="D2546" s="2">
        <v>21.88</v>
      </c>
      <c r="E2546" s="2">
        <v>0.28999999999999998</v>
      </c>
      <c r="F2546" s="2">
        <v>15.5589</v>
      </c>
      <c r="G2546" s="2">
        <v>13.617800000000001</v>
      </c>
      <c r="H2546" s="2">
        <v>17.2331</v>
      </c>
      <c r="I2546" s="2">
        <v>16.389299999999999</v>
      </c>
      <c r="J2546" s="2"/>
      <c r="K2546" s="2">
        <v>24.510400000000001</v>
      </c>
      <c r="L2546" s="2">
        <v>45.022399999999998</v>
      </c>
      <c r="M2546" s="2">
        <v>42.181899999999999</v>
      </c>
      <c r="N2546" s="2">
        <v>61.3215</v>
      </c>
      <c r="O2546" s="2"/>
      <c r="P2546" t="s">
        <v>10366</v>
      </c>
    </row>
    <row r="2547" spans="1:16" x14ac:dyDescent="0.2">
      <c r="A2547" t="s">
        <v>2541</v>
      </c>
      <c r="B2547" t="s">
        <v>7682</v>
      </c>
      <c r="C2547" s="2">
        <v>23.06</v>
      </c>
      <c r="D2547" s="2">
        <v>22.3</v>
      </c>
      <c r="E2547" s="2">
        <v>0.39</v>
      </c>
      <c r="F2547" s="2">
        <v>1.3789</v>
      </c>
      <c r="G2547" s="2">
        <v>-3.3872</v>
      </c>
      <c r="H2547" s="2">
        <v>-3.7082000000000002</v>
      </c>
      <c r="I2547" s="2"/>
      <c r="J2547" s="2"/>
      <c r="K2547" s="2">
        <v>2.2200000000000001E-2</v>
      </c>
      <c r="L2547" s="2">
        <v>-0.7228</v>
      </c>
      <c r="M2547" s="2">
        <v>-36.5792</v>
      </c>
      <c r="N2547" s="2"/>
      <c r="O2547" s="2"/>
      <c r="P2547" t="s">
        <v>10353</v>
      </c>
    </row>
    <row r="2548" spans="1:16" x14ac:dyDescent="0.2">
      <c r="A2548" t="s">
        <v>2542</v>
      </c>
      <c r="B2548" t="s">
        <v>7683</v>
      </c>
      <c r="C2548" s="2">
        <v>11.57</v>
      </c>
      <c r="D2548" s="2">
        <v>11.73</v>
      </c>
      <c r="E2548" s="2">
        <v>0.26</v>
      </c>
      <c r="F2548" s="2">
        <v>-2.8969999999999998</v>
      </c>
      <c r="G2548" s="2">
        <v>-1.4443999999999999</v>
      </c>
      <c r="H2548" s="2">
        <v>-3.2263000000000002</v>
      </c>
      <c r="I2548" s="2"/>
      <c r="J2548" s="2"/>
      <c r="K2548" s="2">
        <v>-179.88489999999999</v>
      </c>
      <c r="L2548" s="2">
        <v>-58.0931</v>
      </c>
      <c r="M2548" s="2">
        <v>-35.887999999999998</v>
      </c>
      <c r="N2548" s="2"/>
      <c r="O2548" s="2"/>
      <c r="P2548" t="s">
        <v>10386</v>
      </c>
    </row>
    <row r="2549" spans="1:16" x14ac:dyDescent="0.2">
      <c r="A2549" t="s">
        <v>2543</v>
      </c>
      <c r="B2549" t="s">
        <v>7684</v>
      </c>
      <c r="C2549" s="2">
        <v>22.51</v>
      </c>
      <c r="D2549" s="2">
        <v>23.21</v>
      </c>
      <c r="E2549" s="2">
        <v>0.94</v>
      </c>
      <c r="F2549" s="2">
        <v>7.2103000000000002</v>
      </c>
      <c r="G2549" s="2">
        <v>-22.5853</v>
      </c>
      <c r="H2549" s="2">
        <v>-19.259799999999998</v>
      </c>
      <c r="I2549" s="2"/>
      <c r="J2549" s="2"/>
      <c r="K2549" s="2">
        <v>-3.7524000000000002</v>
      </c>
      <c r="L2549" s="2">
        <v>-23.7531</v>
      </c>
      <c r="M2549" s="2">
        <v>-18.406199999999998</v>
      </c>
      <c r="N2549" s="2"/>
      <c r="O2549" s="2"/>
      <c r="P2549" t="s">
        <v>10303</v>
      </c>
    </row>
    <row r="2550" spans="1:16" x14ac:dyDescent="0.2">
      <c r="A2550" t="s">
        <v>2544</v>
      </c>
      <c r="B2550" t="s">
        <v>7685</v>
      </c>
      <c r="C2550" s="2">
        <v>109.99</v>
      </c>
      <c r="D2550" s="2">
        <v>105.9</v>
      </c>
      <c r="E2550" s="2">
        <v>2.64</v>
      </c>
      <c r="F2550" s="2">
        <v>27.730799999999999</v>
      </c>
      <c r="G2550" s="2">
        <v>30.548100000000002</v>
      </c>
      <c r="H2550" s="2">
        <v>27.681799999999999</v>
      </c>
      <c r="I2550" s="2"/>
      <c r="J2550" s="2"/>
      <c r="K2550" s="2">
        <v>31.6632</v>
      </c>
      <c r="L2550" s="2">
        <v>50.9938</v>
      </c>
      <c r="M2550" s="2">
        <v>36.679699999999997</v>
      </c>
      <c r="N2550" s="2"/>
      <c r="O2550" s="2"/>
      <c r="P2550" t="s">
        <v>10342</v>
      </c>
    </row>
    <row r="2551" spans="1:16" x14ac:dyDescent="0.2">
      <c r="A2551" t="s">
        <v>2545</v>
      </c>
      <c r="B2551" t="s">
        <v>7686</v>
      </c>
      <c r="C2551" s="2">
        <v>11.97</v>
      </c>
      <c r="D2551" s="2">
        <v>11.82</v>
      </c>
      <c r="E2551" s="2">
        <v>0.8</v>
      </c>
      <c r="F2551" s="2">
        <v>15.6797</v>
      </c>
      <c r="G2551" s="2">
        <v>8.8793000000000006</v>
      </c>
      <c r="H2551" s="2">
        <v>9.5525000000000002</v>
      </c>
      <c r="I2551" s="2"/>
      <c r="J2551" s="2"/>
      <c r="K2551" s="2">
        <v>4.2838000000000003</v>
      </c>
      <c r="L2551" s="2">
        <v>-13.3713</v>
      </c>
      <c r="M2551" s="2">
        <v>-24.921700000000001</v>
      </c>
      <c r="N2551" s="2"/>
      <c r="O2551" s="2"/>
      <c r="P2551" t="s">
        <v>10303</v>
      </c>
    </row>
    <row r="2552" spans="1:16" x14ac:dyDescent="0.2">
      <c r="A2552" t="s">
        <v>2546</v>
      </c>
      <c r="B2552" t="s">
        <v>7687</v>
      </c>
      <c r="C2552" s="2">
        <v>19.18</v>
      </c>
      <c r="D2552" s="2">
        <v>19.7</v>
      </c>
      <c r="E2552" s="2">
        <v>0.48970000000000002</v>
      </c>
      <c r="F2552" s="2">
        <v>89.691999999999993</v>
      </c>
      <c r="G2552" s="2">
        <v>18.418099999999999</v>
      </c>
      <c r="H2552" s="2">
        <v>3.0758999999999999</v>
      </c>
      <c r="I2552" s="2"/>
      <c r="J2552" s="2"/>
      <c r="K2552" s="2">
        <v>158.00710000000001</v>
      </c>
      <c r="L2552" s="2">
        <v>16.9663</v>
      </c>
      <c r="M2552" s="2">
        <v>-9.9701000000000004</v>
      </c>
      <c r="N2552" s="2"/>
      <c r="O2552" s="2"/>
      <c r="P2552" t="s">
        <v>10322</v>
      </c>
    </row>
    <row r="2553" spans="1:16" x14ac:dyDescent="0.2">
      <c r="A2553" t="s">
        <v>2547</v>
      </c>
      <c r="B2553" t="s">
        <v>7688</v>
      </c>
      <c r="C2553" s="2">
        <v>13.55</v>
      </c>
      <c r="D2553" s="2">
        <v>13.02</v>
      </c>
      <c r="E2553" s="2">
        <v>0.87</v>
      </c>
      <c r="F2553" s="2">
        <v>-13.458</v>
      </c>
      <c r="G2553" s="2">
        <v>-16.740200000000002</v>
      </c>
      <c r="H2553" s="2">
        <v>-16.489599999999999</v>
      </c>
      <c r="I2553" s="2"/>
      <c r="J2553" s="2"/>
      <c r="K2553" s="2">
        <v>-39.5533</v>
      </c>
      <c r="L2553" s="2">
        <v>-6.2007000000000003</v>
      </c>
      <c r="M2553" s="2">
        <v>-0.62739999999999996</v>
      </c>
      <c r="N2553" s="2"/>
      <c r="O2553" s="2"/>
      <c r="P2553" t="s">
        <v>10352</v>
      </c>
    </row>
    <row r="2554" spans="1:16" x14ac:dyDescent="0.2">
      <c r="A2554" t="s">
        <v>2548</v>
      </c>
      <c r="B2554" t="s">
        <v>7689</v>
      </c>
      <c r="C2554" s="2">
        <v>40.98</v>
      </c>
      <c r="D2554" s="2">
        <v>39.299999999999997</v>
      </c>
      <c r="E2554" s="2">
        <v>0.46529999999999999</v>
      </c>
      <c r="F2554" s="2">
        <v>11.39</v>
      </c>
      <c r="G2554" s="2">
        <v>45.096400000000003</v>
      </c>
      <c r="H2554" s="2">
        <v>27.135200000000001</v>
      </c>
      <c r="I2554" s="2"/>
      <c r="J2554" s="2"/>
      <c r="K2554" s="2">
        <v>-28.5593</v>
      </c>
      <c r="L2554" s="2">
        <v>5.6294000000000004</v>
      </c>
      <c r="M2554" s="2">
        <v>6.2930999999999999</v>
      </c>
      <c r="N2554" s="2">
        <v>9.1300000000000008</v>
      </c>
      <c r="O2554" s="2"/>
      <c r="P2554" t="s">
        <v>10345</v>
      </c>
    </row>
    <row r="2555" spans="1:16" x14ac:dyDescent="0.2">
      <c r="A2555" t="s">
        <v>2549</v>
      </c>
      <c r="B2555" t="s">
        <v>7690</v>
      </c>
      <c r="C2555" s="2">
        <v>67.72</v>
      </c>
      <c r="D2555" s="2">
        <v>66.709999999999994</v>
      </c>
      <c r="E2555" s="2">
        <v>0.19980000000000001</v>
      </c>
      <c r="F2555" s="2">
        <v>-4.4863999999999997</v>
      </c>
      <c r="G2555" s="2">
        <v>0.20960000000000001</v>
      </c>
      <c r="H2555" s="2">
        <v>-2.7778999999999998</v>
      </c>
      <c r="I2555" s="2">
        <v>-3.2841</v>
      </c>
      <c r="J2555" s="2"/>
      <c r="K2555" s="2">
        <v>6.7138</v>
      </c>
      <c r="L2555" s="2">
        <v>7.0906000000000002</v>
      </c>
      <c r="M2555" s="2">
        <v>16.637699999999999</v>
      </c>
      <c r="N2555" s="2">
        <v>15.7431</v>
      </c>
      <c r="O2555" s="2"/>
      <c r="P2555" t="s">
        <v>10319</v>
      </c>
    </row>
    <row r="2556" spans="1:16" x14ac:dyDescent="0.2">
      <c r="A2556" t="s">
        <v>2550</v>
      </c>
      <c r="B2556" t="s">
        <v>7691</v>
      </c>
      <c r="C2556" s="2">
        <v>42.63</v>
      </c>
      <c r="D2556" s="2">
        <v>41.64</v>
      </c>
      <c r="E2556" s="2">
        <v>1.1399999999999999</v>
      </c>
      <c r="F2556" s="2">
        <v>-7.2225999999999999</v>
      </c>
      <c r="G2556" s="2">
        <v>17.8431</v>
      </c>
      <c r="H2556" s="2">
        <v>10.602499999999999</v>
      </c>
      <c r="I2556" s="2"/>
      <c r="J2556" s="2"/>
      <c r="K2556" s="2">
        <v>-61.491500000000002</v>
      </c>
      <c r="L2556" s="2">
        <v>-39.595799999999997</v>
      </c>
      <c r="M2556" s="2">
        <v>-44.9816</v>
      </c>
      <c r="N2556" s="2"/>
      <c r="O2556" s="2"/>
      <c r="P2556" t="s">
        <v>10398</v>
      </c>
    </row>
    <row r="2557" spans="1:16" x14ac:dyDescent="0.2">
      <c r="A2557" t="s">
        <v>2551</v>
      </c>
      <c r="B2557" t="s">
        <v>7692</v>
      </c>
      <c r="C2557" s="2">
        <v>17.77</v>
      </c>
      <c r="D2557" s="2">
        <v>17.260000000000002</v>
      </c>
      <c r="E2557" s="2">
        <v>0.56899999999999995</v>
      </c>
      <c r="F2557" s="2">
        <v>-10.4742</v>
      </c>
      <c r="G2557" s="2">
        <v>-7.0004999999999997</v>
      </c>
      <c r="H2557" s="2">
        <v>12.0769</v>
      </c>
      <c r="I2557" s="2"/>
      <c r="J2557" s="2"/>
      <c r="K2557" s="2">
        <v>-9.4512999999999998</v>
      </c>
      <c r="L2557" s="2">
        <v>-19.321999999999999</v>
      </c>
      <c r="M2557" s="2">
        <v>-1.9892000000000001</v>
      </c>
      <c r="N2557" s="2"/>
      <c r="O2557" s="2"/>
      <c r="P2557" t="s">
        <v>10311</v>
      </c>
    </row>
    <row r="2558" spans="1:16" x14ac:dyDescent="0.2">
      <c r="A2558" t="s">
        <v>2552</v>
      </c>
      <c r="B2558" t="s">
        <v>7693</v>
      </c>
      <c r="C2558" s="2">
        <v>55.55</v>
      </c>
      <c r="D2558" s="2">
        <v>54.6</v>
      </c>
      <c r="E2558" s="2">
        <v>0.73</v>
      </c>
      <c r="F2558" s="2">
        <v>-10.219799999999999</v>
      </c>
      <c r="G2558" s="2">
        <v>-13.160500000000001</v>
      </c>
      <c r="H2558" s="2">
        <v>8.8787000000000003</v>
      </c>
      <c r="I2558" s="2"/>
      <c r="J2558" s="2"/>
      <c r="K2558" s="2">
        <v>-5.5671999999999997</v>
      </c>
      <c r="L2558" s="2">
        <v>1.3359000000000001</v>
      </c>
      <c r="M2558" s="2">
        <v>66.174300000000002</v>
      </c>
      <c r="N2558" s="2"/>
      <c r="O2558" s="2"/>
      <c r="P2558" t="s">
        <v>10337</v>
      </c>
    </row>
    <row r="2559" spans="1:16" x14ac:dyDescent="0.2">
      <c r="A2559" t="s">
        <v>2553</v>
      </c>
      <c r="B2559" t="s">
        <v>7694</v>
      </c>
      <c r="C2559" s="2">
        <v>10.75</v>
      </c>
      <c r="D2559" s="2">
        <v>10.7</v>
      </c>
      <c r="E2559" s="2">
        <v>1.79</v>
      </c>
      <c r="F2559" s="2">
        <v>24.068200000000001</v>
      </c>
      <c r="G2559" s="2">
        <v>36.581800000000001</v>
      </c>
      <c r="H2559" s="2">
        <v>40.888500000000001</v>
      </c>
      <c r="I2559" s="2"/>
      <c r="J2559" s="2"/>
      <c r="K2559" s="2">
        <v>34.902200000000001</v>
      </c>
      <c r="L2559" s="2">
        <v>60.386200000000002</v>
      </c>
      <c r="M2559" s="2">
        <v>96.409400000000005</v>
      </c>
      <c r="N2559" s="2"/>
      <c r="O2559" s="2"/>
      <c r="P2559" t="s">
        <v>10340</v>
      </c>
    </row>
    <row r="2560" spans="1:16" x14ac:dyDescent="0.2">
      <c r="A2560" t="s">
        <v>2554</v>
      </c>
      <c r="B2560" t="s">
        <v>7695</v>
      </c>
      <c r="C2560" s="2">
        <v>27.45</v>
      </c>
      <c r="D2560" s="2">
        <v>26.98</v>
      </c>
      <c r="E2560" s="2">
        <v>1.61</v>
      </c>
      <c r="F2560" s="2">
        <v>2.0417000000000001</v>
      </c>
      <c r="G2560" s="2">
        <v>-4.0814000000000004</v>
      </c>
      <c r="H2560" s="2">
        <v>0.67349999999999999</v>
      </c>
      <c r="I2560" s="2"/>
      <c r="J2560" s="2"/>
      <c r="K2560" s="2">
        <v>-48.618699999999997</v>
      </c>
      <c r="L2560" s="2">
        <v>-90.790700000000001</v>
      </c>
      <c r="M2560" s="2">
        <v>-39.797800000000002</v>
      </c>
      <c r="N2560" s="2"/>
      <c r="O2560" s="2"/>
      <c r="P2560" t="s">
        <v>10331</v>
      </c>
    </row>
    <row r="2561" spans="1:16" x14ac:dyDescent="0.2">
      <c r="A2561" t="s">
        <v>2555</v>
      </c>
      <c r="B2561" t="s">
        <v>7696</v>
      </c>
      <c r="C2561" s="2">
        <v>28.72</v>
      </c>
      <c r="D2561" s="2">
        <v>28.15</v>
      </c>
      <c r="E2561" s="2">
        <v>0.52</v>
      </c>
      <c r="F2561" s="2">
        <v>17.143599999999999</v>
      </c>
      <c r="G2561" s="2">
        <v>15.2563</v>
      </c>
      <c r="H2561" s="2">
        <v>50.314900000000002</v>
      </c>
      <c r="I2561" s="2"/>
      <c r="J2561" s="2"/>
      <c r="K2561" s="2">
        <v>-17.490300000000001</v>
      </c>
      <c r="L2561" s="2">
        <v>2.0358999999999998</v>
      </c>
      <c r="M2561" s="2">
        <v>115.2015</v>
      </c>
      <c r="N2561" s="2"/>
      <c r="O2561" s="2"/>
      <c r="P2561" t="s">
        <v>10353</v>
      </c>
    </row>
    <row r="2562" spans="1:16" x14ac:dyDescent="0.2">
      <c r="A2562" t="s">
        <v>2556</v>
      </c>
      <c r="B2562" t="s">
        <v>7697</v>
      </c>
      <c r="C2562" s="2">
        <v>33.520000000000003</v>
      </c>
      <c r="D2562" s="2">
        <v>33.74</v>
      </c>
      <c r="E2562" s="2">
        <v>1.49</v>
      </c>
      <c r="F2562" s="2">
        <v>-22.1584</v>
      </c>
      <c r="G2562" s="2">
        <v>-32.601300000000002</v>
      </c>
      <c r="H2562" s="2">
        <v>-36.605400000000003</v>
      </c>
      <c r="I2562" s="2"/>
      <c r="J2562" s="2"/>
      <c r="K2562" s="2">
        <v>-24.2179</v>
      </c>
      <c r="L2562" s="2">
        <v>-47.948900000000002</v>
      </c>
      <c r="M2562" s="2">
        <v>-58.476799999999997</v>
      </c>
      <c r="N2562" s="2"/>
      <c r="O2562" s="2"/>
      <c r="P2562" t="s">
        <v>10405</v>
      </c>
    </row>
    <row r="2563" spans="1:16" x14ac:dyDescent="0.2">
      <c r="A2563" t="s">
        <v>2557</v>
      </c>
      <c r="B2563" t="s">
        <v>7698</v>
      </c>
      <c r="C2563" s="2">
        <v>115.66</v>
      </c>
      <c r="D2563" s="2">
        <v>108.75</v>
      </c>
      <c r="E2563" s="2">
        <v>0.33</v>
      </c>
      <c r="F2563" s="2">
        <v>88.976100000000002</v>
      </c>
      <c r="G2563" s="2">
        <v>71.535600000000002</v>
      </c>
      <c r="H2563" s="2">
        <v>54.993899999999996</v>
      </c>
      <c r="I2563" s="2">
        <v>79.481300000000005</v>
      </c>
      <c r="J2563" s="2"/>
      <c r="K2563" s="2">
        <v>-19.813800000000001</v>
      </c>
      <c r="L2563" s="2">
        <v>108.95869999999999</v>
      </c>
      <c r="M2563" s="2">
        <v>30.598500000000001</v>
      </c>
      <c r="N2563" s="2">
        <v>91.968999999999994</v>
      </c>
      <c r="O2563" s="2"/>
      <c r="P2563" t="s">
        <v>10395</v>
      </c>
    </row>
    <row r="2564" spans="1:16" x14ac:dyDescent="0.2">
      <c r="A2564" t="s">
        <v>2558</v>
      </c>
      <c r="B2564" t="s">
        <v>7699</v>
      </c>
      <c r="C2564" s="2">
        <v>65.819999999999993</v>
      </c>
      <c r="D2564" s="2">
        <v>66.75</v>
      </c>
      <c r="E2564" s="2">
        <v>0.64929999999999999</v>
      </c>
      <c r="F2564" s="2">
        <v>114.2628</v>
      </c>
      <c r="G2564" s="2">
        <v>73.9084</v>
      </c>
      <c r="H2564" s="2">
        <v>89.262900000000002</v>
      </c>
      <c r="I2564" s="2">
        <v>62.273899999999998</v>
      </c>
      <c r="J2564" s="2"/>
      <c r="K2564" s="2">
        <v>352.57429999999999</v>
      </c>
      <c r="L2564" s="2">
        <v>107.6247</v>
      </c>
      <c r="M2564" s="2">
        <v>125.0844</v>
      </c>
      <c r="N2564" s="2">
        <v>74.783500000000004</v>
      </c>
      <c r="O2564" s="2"/>
      <c r="P2564" t="s">
        <v>10408</v>
      </c>
    </row>
    <row r="2565" spans="1:16" x14ac:dyDescent="0.2">
      <c r="A2565" t="s">
        <v>2559</v>
      </c>
      <c r="B2565" t="s">
        <v>7700</v>
      </c>
      <c r="C2565" s="2">
        <v>61.41</v>
      </c>
      <c r="D2565" s="2">
        <v>60.56</v>
      </c>
      <c r="E2565" s="2">
        <v>0.71079999999999999</v>
      </c>
      <c r="F2565" s="2">
        <v>1.069</v>
      </c>
      <c r="G2565" s="2">
        <v>-3.1147</v>
      </c>
      <c r="H2565" s="2">
        <v>-6.2004000000000001</v>
      </c>
      <c r="I2565" s="2"/>
      <c r="J2565" s="2"/>
      <c r="K2565" s="2">
        <v>-20.185099999999998</v>
      </c>
      <c r="L2565" s="2">
        <v>63.940300000000001</v>
      </c>
      <c r="M2565" s="2">
        <v>54.739199999999997</v>
      </c>
      <c r="N2565" s="2"/>
      <c r="O2565" s="2"/>
      <c r="P2565" t="s">
        <v>10405</v>
      </c>
    </row>
    <row r="2566" spans="1:16" x14ac:dyDescent="0.2">
      <c r="A2566" t="s">
        <v>2560</v>
      </c>
      <c r="B2566" t="s">
        <v>7701</v>
      </c>
      <c r="C2566" s="2">
        <v>16.899999999999999</v>
      </c>
      <c r="D2566" s="2">
        <v>16.62</v>
      </c>
      <c r="E2566" s="2">
        <v>0.4446</v>
      </c>
      <c r="F2566" s="2">
        <v>-12.560499999999999</v>
      </c>
      <c r="G2566" s="2">
        <v>-5.4775</v>
      </c>
      <c r="H2566" s="2">
        <v>-16.126899999999999</v>
      </c>
      <c r="I2566" s="2"/>
      <c r="J2566" s="2"/>
      <c r="K2566" s="2">
        <v>-45.560699999999997</v>
      </c>
      <c r="L2566" s="2">
        <v>-17.208600000000001</v>
      </c>
      <c r="M2566" s="2">
        <v>-27.252500000000001</v>
      </c>
      <c r="N2566" s="2"/>
      <c r="O2566" s="2"/>
      <c r="P2566" t="s">
        <v>10305</v>
      </c>
    </row>
    <row r="2567" spans="1:16" x14ac:dyDescent="0.2">
      <c r="A2567" t="s">
        <v>2561</v>
      </c>
      <c r="B2567" t="s">
        <v>7702</v>
      </c>
      <c r="C2567" s="2">
        <v>66.849999999999994</v>
      </c>
      <c r="D2567" s="2">
        <v>65.400000000000006</v>
      </c>
      <c r="E2567" s="2">
        <v>1.19</v>
      </c>
      <c r="F2567" s="2">
        <v>52.9741</v>
      </c>
      <c r="G2567" s="2">
        <v>55.415199999999999</v>
      </c>
      <c r="H2567" s="2">
        <v>65.865700000000004</v>
      </c>
      <c r="I2567" s="2"/>
      <c r="J2567" s="2"/>
      <c r="K2567" s="2">
        <v>253.315</v>
      </c>
      <c r="L2567" s="2">
        <v>134.79320000000001</v>
      </c>
      <c r="M2567" s="2">
        <v>116.86879999999999</v>
      </c>
      <c r="N2567" s="2"/>
      <c r="O2567" s="2"/>
      <c r="P2567" t="s">
        <v>10315</v>
      </c>
    </row>
    <row r="2568" spans="1:16" x14ac:dyDescent="0.2">
      <c r="A2568" t="s">
        <v>2562</v>
      </c>
      <c r="B2568" t="s">
        <v>7703</v>
      </c>
      <c r="C2568" s="2">
        <v>22.16</v>
      </c>
      <c r="D2568" s="2">
        <v>21.9</v>
      </c>
      <c r="E2568" s="2">
        <v>1.2776000000000001</v>
      </c>
      <c r="F2568" s="2">
        <v>-1.6774</v>
      </c>
      <c r="G2568" s="2">
        <v>2.3658999999999999</v>
      </c>
      <c r="H2568" s="2">
        <v>6.2854999999999999</v>
      </c>
      <c r="I2568" s="2"/>
      <c r="J2568" s="2"/>
      <c r="K2568" s="2">
        <v>-53.716999999999999</v>
      </c>
      <c r="L2568" s="2">
        <v>-34.327100000000002</v>
      </c>
      <c r="M2568" s="2">
        <v>-33.717799999999997</v>
      </c>
      <c r="N2568" s="2"/>
      <c r="O2568" s="2"/>
      <c r="P2568" t="s">
        <v>10366</v>
      </c>
    </row>
    <row r="2569" spans="1:16" x14ac:dyDescent="0.2">
      <c r="A2569" t="s">
        <v>2563</v>
      </c>
      <c r="B2569" t="s">
        <v>7704</v>
      </c>
      <c r="C2569" s="2">
        <v>57.28</v>
      </c>
      <c r="D2569" s="2">
        <v>57.88</v>
      </c>
      <c r="E2569" s="2">
        <v>0.89</v>
      </c>
      <c r="F2569" s="2">
        <v>13.261900000000001</v>
      </c>
      <c r="G2569" s="2">
        <v>5.3448000000000002</v>
      </c>
      <c r="H2569" s="2">
        <v>10.930999999999999</v>
      </c>
      <c r="I2569" s="2"/>
      <c r="J2569" s="2"/>
      <c r="K2569" s="2">
        <v>70.007199999999997</v>
      </c>
      <c r="L2569" s="2">
        <v>53.046199999999999</v>
      </c>
      <c r="M2569" s="2">
        <v>59.589599999999997</v>
      </c>
      <c r="N2569" s="2"/>
      <c r="O2569" s="2"/>
      <c r="P2569" t="s">
        <v>10418</v>
      </c>
    </row>
    <row r="2570" spans="1:16" x14ac:dyDescent="0.2">
      <c r="A2570" t="s">
        <v>2564</v>
      </c>
      <c r="B2570" t="s">
        <v>7705</v>
      </c>
      <c r="C2570" s="2">
        <v>36.369999999999997</v>
      </c>
      <c r="D2570" s="2">
        <v>37.9</v>
      </c>
      <c r="E2570" s="2">
        <v>1.59</v>
      </c>
      <c r="F2570" s="2">
        <v>35.003500000000003</v>
      </c>
      <c r="G2570" s="2">
        <v>8.3367000000000004</v>
      </c>
      <c r="H2570" s="2">
        <v>0.81950000000000001</v>
      </c>
      <c r="I2570" s="2"/>
      <c r="J2570" s="2"/>
      <c r="K2570" s="2">
        <v>15.1616</v>
      </c>
      <c r="L2570" s="2">
        <v>-18.828700000000001</v>
      </c>
      <c r="M2570" s="2">
        <v>-18.473800000000001</v>
      </c>
      <c r="N2570" s="2"/>
      <c r="O2570" s="2"/>
      <c r="P2570" t="s">
        <v>10316</v>
      </c>
    </row>
    <row r="2571" spans="1:16" x14ac:dyDescent="0.2">
      <c r="A2571" t="s">
        <v>2565</v>
      </c>
      <c r="B2571" t="s">
        <v>7706</v>
      </c>
      <c r="C2571" s="2">
        <v>32.61</v>
      </c>
      <c r="D2571" s="2">
        <v>32.92</v>
      </c>
      <c r="E2571" s="2">
        <v>0.90049999999999997</v>
      </c>
      <c r="F2571" s="2">
        <v>14.9415</v>
      </c>
      <c r="G2571" s="2">
        <v>0.75219999999999998</v>
      </c>
      <c r="H2571" s="2">
        <v>3.5994000000000002</v>
      </c>
      <c r="I2571" s="2"/>
      <c r="J2571" s="2"/>
      <c r="K2571" s="2">
        <v>-6.6608999999999998</v>
      </c>
      <c r="L2571" s="2">
        <v>-29.124199999999998</v>
      </c>
      <c r="M2571" s="2">
        <v>-26.855</v>
      </c>
      <c r="N2571" s="2"/>
      <c r="O2571" s="2"/>
      <c r="P2571" t="s">
        <v>10336</v>
      </c>
    </row>
    <row r="2572" spans="1:16" x14ac:dyDescent="0.2">
      <c r="A2572" t="s">
        <v>2566</v>
      </c>
      <c r="B2572" t="s">
        <v>7707</v>
      </c>
      <c r="C2572" s="2">
        <v>37.72</v>
      </c>
      <c r="D2572" s="2">
        <v>37.450000000000003</v>
      </c>
      <c r="E2572" s="2">
        <v>0.61719999999999997</v>
      </c>
      <c r="F2572" s="2"/>
      <c r="G2572" s="2">
        <v>-9.2428000000000008</v>
      </c>
      <c r="H2572" s="2">
        <v>-21.698899999999998</v>
      </c>
      <c r="I2572" s="2"/>
      <c r="J2572" s="2"/>
      <c r="K2572" s="2"/>
      <c r="L2572" s="2">
        <v>6.4828999999999999</v>
      </c>
      <c r="M2572" s="2">
        <v>-9.7682000000000002</v>
      </c>
      <c r="N2572" s="2"/>
      <c r="O2572" s="2"/>
      <c r="P2572" t="s">
        <v>10303</v>
      </c>
    </row>
    <row r="2573" spans="1:16" x14ac:dyDescent="0.2">
      <c r="A2573" t="s">
        <v>2567</v>
      </c>
      <c r="B2573" t="s">
        <v>7708</v>
      </c>
      <c r="C2573" s="2">
        <v>30.48</v>
      </c>
      <c r="D2573" s="2">
        <v>30.62</v>
      </c>
      <c r="E2573" s="2">
        <v>0.19450000000000001</v>
      </c>
      <c r="F2573" s="2">
        <v>29.218599999999999</v>
      </c>
      <c r="G2573" s="2">
        <v>20.531199999999998</v>
      </c>
      <c r="H2573" s="2">
        <v>15.759399999999999</v>
      </c>
      <c r="I2573" s="2">
        <v>12.023099999999999</v>
      </c>
      <c r="J2573" s="2"/>
      <c r="K2573" s="2">
        <v>10.9575</v>
      </c>
      <c r="L2573" s="2">
        <v>4.9244000000000003</v>
      </c>
      <c r="M2573" s="2">
        <v>14.871700000000001</v>
      </c>
      <c r="N2573" s="2">
        <v>15.531000000000001</v>
      </c>
      <c r="O2573" s="2"/>
      <c r="P2573" t="s">
        <v>10319</v>
      </c>
    </row>
    <row r="2574" spans="1:16" x14ac:dyDescent="0.2">
      <c r="A2574" t="s">
        <v>2568</v>
      </c>
      <c r="B2574" t="s">
        <v>7709</v>
      </c>
      <c r="C2574" s="2">
        <v>30.08</v>
      </c>
      <c r="D2574" s="2">
        <v>29.45</v>
      </c>
      <c r="E2574" s="2">
        <v>0.53</v>
      </c>
      <c r="F2574" s="2">
        <v>18.337</v>
      </c>
      <c r="G2574" s="2">
        <v>4.4564000000000004</v>
      </c>
      <c r="H2574" s="2">
        <v>-6.4123000000000001</v>
      </c>
      <c r="I2574" s="2"/>
      <c r="J2574" s="2"/>
      <c r="K2574" s="2">
        <v>6.2399999999999997E-2</v>
      </c>
      <c r="L2574" s="2">
        <v>-3.6358999999999999</v>
      </c>
      <c r="M2574" s="2">
        <v>-0.86360000000000003</v>
      </c>
      <c r="N2574" s="2"/>
      <c r="O2574" s="2"/>
      <c r="P2574" t="s">
        <v>10303</v>
      </c>
    </row>
    <row r="2575" spans="1:16" x14ac:dyDescent="0.2">
      <c r="A2575" t="s">
        <v>2569</v>
      </c>
      <c r="B2575" t="s">
        <v>7710</v>
      </c>
      <c r="C2575" s="2">
        <v>39.06</v>
      </c>
      <c r="D2575" s="2">
        <v>37.97</v>
      </c>
      <c r="E2575" s="2">
        <v>0.63</v>
      </c>
      <c r="F2575" s="2">
        <v>-47.911499999999997</v>
      </c>
      <c r="G2575" s="2">
        <v>-42.616500000000002</v>
      </c>
      <c r="H2575" s="2">
        <v>-35.464799999999997</v>
      </c>
      <c r="I2575" s="2"/>
      <c r="J2575" s="2"/>
      <c r="K2575" s="2">
        <v>-42.218400000000003</v>
      </c>
      <c r="L2575" s="2">
        <v>-35.006700000000002</v>
      </c>
      <c r="M2575" s="2">
        <v>-30.3673</v>
      </c>
      <c r="N2575" s="2"/>
      <c r="O2575" s="2"/>
      <c r="P2575" t="s">
        <v>10357</v>
      </c>
    </row>
    <row r="2576" spans="1:16" x14ac:dyDescent="0.2">
      <c r="A2576" t="s">
        <v>2570</v>
      </c>
      <c r="B2576" t="s">
        <v>7711</v>
      </c>
      <c r="C2576" s="2">
        <v>16.96</v>
      </c>
      <c r="D2576" s="2">
        <v>16.77</v>
      </c>
      <c r="E2576" s="2">
        <v>0.94</v>
      </c>
      <c r="F2576" s="2">
        <v>-34.189799999999998</v>
      </c>
      <c r="G2576" s="2">
        <v>-28.267800000000001</v>
      </c>
      <c r="H2576" s="2">
        <v>-26.7896</v>
      </c>
      <c r="I2576" s="2"/>
      <c r="J2576" s="2"/>
      <c r="K2576" s="2">
        <v>31.242599999999999</v>
      </c>
      <c r="L2576" s="2">
        <v>12.5822</v>
      </c>
      <c r="M2576" s="2">
        <v>8.1709999999999994</v>
      </c>
      <c r="N2576" s="2"/>
      <c r="O2576" s="2"/>
      <c r="P2576" t="s">
        <v>10301</v>
      </c>
    </row>
    <row r="2577" spans="1:16" x14ac:dyDescent="0.2">
      <c r="A2577" t="s">
        <v>2571</v>
      </c>
      <c r="B2577" t="s">
        <v>7712</v>
      </c>
      <c r="C2577" s="2">
        <v>58.62</v>
      </c>
      <c r="D2577" s="2">
        <v>52.92</v>
      </c>
      <c r="E2577" s="2">
        <v>-0.08</v>
      </c>
      <c r="F2577" s="2">
        <v>-20.301500000000001</v>
      </c>
      <c r="G2577" s="2">
        <v>-9.7315000000000005</v>
      </c>
      <c r="H2577" s="2">
        <v>-4.5904999999999996</v>
      </c>
      <c r="I2577" s="2"/>
      <c r="J2577" s="2"/>
      <c r="K2577" s="2">
        <v>-42.740299999999998</v>
      </c>
      <c r="L2577" s="2">
        <v>-51.8459</v>
      </c>
      <c r="M2577" s="2">
        <v>-50.601300000000002</v>
      </c>
      <c r="N2577" s="2"/>
      <c r="O2577" s="2"/>
      <c r="P2577" t="s">
        <v>10300</v>
      </c>
    </row>
    <row r="2578" spans="1:16" x14ac:dyDescent="0.2">
      <c r="A2578" t="s">
        <v>2572</v>
      </c>
      <c r="B2578" t="s">
        <v>7713</v>
      </c>
      <c r="C2578" s="2">
        <v>20.84</v>
      </c>
      <c r="D2578" s="2">
        <v>20.29</v>
      </c>
      <c r="E2578" s="2">
        <v>0.41</v>
      </c>
      <c r="F2578" s="2">
        <v>-5.0103999999999997</v>
      </c>
      <c r="G2578" s="2">
        <v>-19.764199999999999</v>
      </c>
      <c r="H2578" s="2">
        <v>-18.268999999999998</v>
      </c>
      <c r="I2578" s="2"/>
      <c r="J2578" s="2"/>
      <c r="K2578" s="2">
        <v>27.4116</v>
      </c>
      <c r="L2578" s="2">
        <v>-15.6378</v>
      </c>
      <c r="M2578" s="2">
        <v>-32.732799999999997</v>
      </c>
      <c r="N2578" s="2"/>
      <c r="O2578" s="2"/>
      <c r="P2578" t="s">
        <v>10347</v>
      </c>
    </row>
    <row r="2579" spans="1:16" x14ac:dyDescent="0.2">
      <c r="A2579" t="s">
        <v>2573</v>
      </c>
      <c r="B2579" t="s">
        <v>7714</v>
      </c>
      <c r="C2579" s="2">
        <v>34.619999999999997</v>
      </c>
      <c r="D2579" s="2">
        <v>34.950000000000003</v>
      </c>
      <c r="E2579" s="2">
        <v>1.5364</v>
      </c>
      <c r="F2579" s="2">
        <v>91.495900000000006</v>
      </c>
      <c r="G2579" s="2">
        <v>6.7975000000000003</v>
      </c>
      <c r="H2579" s="2">
        <v>-0.45179999999999998</v>
      </c>
      <c r="I2579" s="2"/>
      <c r="J2579" s="2"/>
      <c r="K2579" s="2">
        <v>100.0393</v>
      </c>
      <c r="L2579" s="2">
        <v>-11.305899999999999</v>
      </c>
      <c r="M2579" s="2">
        <v>-34.293599999999998</v>
      </c>
      <c r="N2579" s="2"/>
      <c r="O2579" s="2"/>
      <c r="P2579" t="s">
        <v>10303</v>
      </c>
    </row>
    <row r="2580" spans="1:16" x14ac:dyDescent="0.2">
      <c r="A2580" t="s">
        <v>2574</v>
      </c>
      <c r="B2580" t="s">
        <v>7715</v>
      </c>
      <c r="C2580" s="2">
        <v>26.77</v>
      </c>
      <c r="D2580" s="2">
        <v>26.47</v>
      </c>
      <c r="E2580" s="2">
        <v>0.91</v>
      </c>
      <c r="F2580" s="2">
        <v>-20.701499999999999</v>
      </c>
      <c r="G2580" s="2">
        <v>-56.342799999999997</v>
      </c>
      <c r="H2580" s="2">
        <v>-61.457999999999998</v>
      </c>
      <c r="I2580" s="2"/>
      <c r="J2580" s="2"/>
      <c r="K2580" s="2">
        <v>14.891400000000001</v>
      </c>
      <c r="L2580" s="2">
        <v>-29.613199999999999</v>
      </c>
      <c r="M2580" s="2">
        <v>-40.898699999999998</v>
      </c>
      <c r="N2580" s="2"/>
      <c r="O2580" s="2"/>
      <c r="P2580" t="s">
        <v>10376</v>
      </c>
    </row>
    <row r="2581" spans="1:16" x14ac:dyDescent="0.2">
      <c r="A2581" t="s">
        <v>2575</v>
      </c>
      <c r="B2581" t="s">
        <v>7716</v>
      </c>
      <c r="C2581" s="2">
        <v>25.19</v>
      </c>
      <c r="D2581" s="2">
        <v>24.93</v>
      </c>
      <c r="E2581" s="2">
        <v>0.34</v>
      </c>
      <c r="F2581" s="2"/>
      <c r="G2581" s="2">
        <v>10.797000000000001</v>
      </c>
      <c r="H2581" s="2">
        <v>12.251099999999999</v>
      </c>
      <c r="I2581" s="2"/>
      <c r="J2581" s="2"/>
      <c r="K2581" s="2"/>
      <c r="L2581" s="2">
        <v>10.3573</v>
      </c>
      <c r="M2581" s="2">
        <v>22.718299999999999</v>
      </c>
      <c r="N2581" s="2"/>
      <c r="O2581" s="2"/>
      <c r="P2581" t="s">
        <v>10331</v>
      </c>
    </row>
    <row r="2582" spans="1:16" x14ac:dyDescent="0.2">
      <c r="A2582" t="s">
        <v>2576</v>
      </c>
      <c r="B2582" t="s">
        <v>7717</v>
      </c>
      <c r="C2582" s="2">
        <v>15.54</v>
      </c>
      <c r="D2582" s="2">
        <v>15.47</v>
      </c>
      <c r="E2582" s="2">
        <v>0.97</v>
      </c>
      <c r="F2582" s="2">
        <v>7.3361000000000001</v>
      </c>
      <c r="G2582" s="2">
        <v>4.5848000000000004</v>
      </c>
      <c r="H2582" s="2">
        <v>12.5977</v>
      </c>
      <c r="I2582" s="2"/>
      <c r="J2582" s="2"/>
      <c r="K2582" s="2">
        <v>-335.58980000000003</v>
      </c>
      <c r="L2582" s="2">
        <v>-432.09660000000002</v>
      </c>
      <c r="M2582" s="2">
        <v>-171.6156</v>
      </c>
      <c r="N2582" s="2"/>
      <c r="O2582" s="2"/>
      <c r="P2582" t="s">
        <v>10350</v>
      </c>
    </row>
    <row r="2583" spans="1:16" x14ac:dyDescent="0.2">
      <c r="A2583" t="s">
        <v>2577</v>
      </c>
      <c r="B2583" t="s">
        <v>7718</v>
      </c>
      <c r="C2583" s="2">
        <v>74.5</v>
      </c>
      <c r="D2583" s="2">
        <v>72</v>
      </c>
      <c r="E2583" s="2">
        <v>1.47</v>
      </c>
      <c r="F2583" s="2">
        <v>358.63780000000003</v>
      </c>
      <c r="G2583" s="2">
        <v>11.396000000000001</v>
      </c>
      <c r="H2583" s="2">
        <v>3.0322</v>
      </c>
      <c r="I2583" s="2"/>
      <c r="J2583" s="2"/>
      <c r="K2583" s="2">
        <v>35.993000000000002</v>
      </c>
      <c r="L2583" s="2">
        <v>7.0989000000000004</v>
      </c>
      <c r="M2583" s="2">
        <v>-19.044499999999999</v>
      </c>
      <c r="N2583" s="2"/>
      <c r="O2583" s="2"/>
      <c r="P2583" t="s">
        <v>10345</v>
      </c>
    </row>
    <row r="2584" spans="1:16" x14ac:dyDescent="0.2">
      <c r="A2584" t="s">
        <v>2578</v>
      </c>
      <c r="B2584" t="s">
        <v>7719</v>
      </c>
      <c r="C2584" s="2">
        <v>32.72</v>
      </c>
      <c r="D2584" s="2">
        <v>32.19</v>
      </c>
      <c r="E2584" s="2">
        <v>0.39710000000000001</v>
      </c>
      <c r="F2584" s="2">
        <v>30.7347</v>
      </c>
      <c r="G2584" s="2">
        <v>40.465299999999999</v>
      </c>
      <c r="H2584" s="2">
        <v>23.377600000000001</v>
      </c>
      <c r="I2584" s="2"/>
      <c r="J2584" s="2"/>
      <c r="K2584" s="2">
        <v>46.079599999999999</v>
      </c>
      <c r="L2584" s="2">
        <v>52.141199999999998</v>
      </c>
      <c r="M2584" s="2">
        <v>-4.7880000000000003</v>
      </c>
      <c r="N2584" s="2"/>
      <c r="O2584" s="2"/>
      <c r="P2584" t="s">
        <v>10353</v>
      </c>
    </row>
    <row r="2585" spans="1:16" x14ac:dyDescent="0.2">
      <c r="A2585" t="s">
        <v>2579</v>
      </c>
      <c r="B2585" t="s">
        <v>7720</v>
      </c>
      <c r="C2585" s="2">
        <v>29.25</v>
      </c>
      <c r="D2585" s="2">
        <v>28.73</v>
      </c>
      <c r="E2585" s="2">
        <v>0.64</v>
      </c>
      <c r="F2585" s="2">
        <v>13.8955</v>
      </c>
      <c r="G2585" s="2">
        <v>17.242100000000001</v>
      </c>
      <c r="H2585" s="2">
        <v>25.503599999999999</v>
      </c>
      <c r="I2585" s="2"/>
      <c r="J2585" s="2"/>
      <c r="K2585" s="2">
        <v>26.424399999999999</v>
      </c>
      <c r="L2585" s="2">
        <v>79.893000000000001</v>
      </c>
      <c r="M2585" s="2">
        <v>89.621799999999993</v>
      </c>
      <c r="N2585" s="2"/>
      <c r="O2585" s="2"/>
      <c r="P2585" t="s">
        <v>10314</v>
      </c>
    </row>
    <row r="2586" spans="1:16" x14ac:dyDescent="0.2">
      <c r="A2586" t="s">
        <v>2580</v>
      </c>
      <c r="B2586" t="s">
        <v>7721</v>
      </c>
      <c r="C2586" s="2">
        <v>19.79</v>
      </c>
      <c r="D2586" s="2">
        <v>20.76</v>
      </c>
      <c r="E2586" s="2">
        <v>0.26</v>
      </c>
      <c r="F2586" s="2">
        <v>42.996299999999998</v>
      </c>
      <c r="G2586" s="2">
        <v>27.8154</v>
      </c>
      <c r="H2586" s="2">
        <v>20.4605</v>
      </c>
      <c r="I2586" s="2"/>
      <c r="J2586" s="2"/>
      <c r="K2586" s="2">
        <v>54.418399999999998</v>
      </c>
      <c r="L2586" s="2">
        <v>50.926000000000002</v>
      </c>
      <c r="M2586" s="2">
        <v>42.136800000000001</v>
      </c>
      <c r="N2586" s="2"/>
      <c r="O2586" s="2"/>
      <c r="P2586" t="s">
        <v>10322</v>
      </c>
    </row>
    <row r="2587" spans="1:16" x14ac:dyDescent="0.2">
      <c r="A2587" t="s">
        <v>2581</v>
      </c>
      <c r="B2587" t="s">
        <v>7722</v>
      </c>
      <c r="C2587" s="2">
        <v>57.83</v>
      </c>
      <c r="D2587" s="2">
        <v>55.43</v>
      </c>
      <c r="E2587" s="2">
        <v>0.49</v>
      </c>
      <c r="F2587" s="2">
        <v>-3.1747999999999998</v>
      </c>
      <c r="G2587" s="2">
        <v>12.5838</v>
      </c>
      <c r="H2587" s="2">
        <v>15.225300000000001</v>
      </c>
      <c r="I2587" s="2"/>
      <c r="J2587" s="2"/>
      <c r="K2587" s="2">
        <v>-22.8687</v>
      </c>
      <c r="L2587" s="2">
        <v>-31.3733</v>
      </c>
      <c r="M2587" s="2">
        <v>-43.1524</v>
      </c>
      <c r="N2587" s="2"/>
      <c r="O2587" s="2"/>
      <c r="P2587" t="s">
        <v>10322</v>
      </c>
    </row>
    <row r="2588" spans="1:16" x14ac:dyDescent="0.2">
      <c r="A2588" t="s">
        <v>2582</v>
      </c>
      <c r="B2588" t="s">
        <v>7723</v>
      </c>
      <c r="C2588" s="2">
        <v>49.04</v>
      </c>
      <c r="D2588" s="2">
        <v>48.68</v>
      </c>
      <c r="E2588" s="2">
        <v>0.53100000000000003</v>
      </c>
      <c r="F2588" s="2">
        <v>39.464199999999998</v>
      </c>
      <c r="G2588" s="2">
        <v>36.9754</v>
      </c>
      <c r="H2588" s="2">
        <v>22.4192</v>
      </c>
      <c r="I2588" s="2">
        <v>5.3010999999999999</v>
      </c>
      <c r="J2588" s="2"/>
      <c r="K2588" s="2">
        <v>6.4020000000000001</v>
      </c>
      <c r="L2588" s="2">
        <v>62.644300000000001</v>
      </c>
      <c r="M2588" s="2">
        <v>47.790199999999999</v>
      </c>
      <c r="N2588" s="2">
        <v>23.864799999999999</v>
      </c>
      <c r="O2588" s="2"/>
      <c r="P2588" t="s">
        <v>10405</v>
      </c>
    </row>
    <row r="2589" spans="1:16" x14ac:dyDescent="0.2">
      <c r="A2589" t="s">
        <v>2583</v>
      </c>
      <c r="B2589" t="s">
        <v>7724</v>
      </c>
      <c r="C2589" s="2">
        <v>26.05</v>
      </c>
      <c r="D2589" s="2">
        <v>25.31</v>
      </c>
      <c r="E2589" s="2">
        <v>0.47</v>
      </c>
      <c r="F2589" s="2">
        <v>34.9253</v>
      </c>
      <c r="G2589" s="2">
        <v>15.369400000000001</v>
      </c>
      <c r="H2589" s="2">
        <v>6.2779999999999996</v>
      </c>
      <c r="I2589" s="2"/>
      <c r="J2589" s="2"/>
      <c r="K2589" s="2">
        <v>12.684699999999999</v>
      </c>
      <c r="L2589" s="2">
        <v>-20.872199999999999</v>
      </c>
      <c r="M2589" s="2">
        <v>-37.143099999999997</v>
      </c>
      <c r="N2589" s="2"/>
      <c r="O2589" s="2"/>
      <c r="P2589" t="s">
        <v>10319</v>
      </c>
    </row>
    <row r="2590" spans="1:16" x14ac:dyDescent="0.2">
      <c r="A2590" t="s">
        <v>2584</v>
      </c>
      <c r="B2590" t="s">
        <v>7725</v>
      </c>
      <c r="C2590" s="2">
        <v>24.92</v>
      </c>
      <c r="D2590" s="2">
        <v>24.62</v>
      </c>
      <c r="E2590" s="2">
        <v>0.4209</v>
      </c>
      <c r="F2590" s="2">
        <v>-3.5249000000000001</v>
      </c>
      <c r="G2590" s="2">
        <v>-8.4155999999999995</v>
      </c>
      <c r="H2590" s="2">
        <v>-1.6685000000000001</v>
      </c>
      <c r="I2590" s="2"/>
      <c r="J2590" s="2"/>
      <c r="K2590" s="2">
        <v>-7.4675000000000002</v>
      </c>
      <c r="L2590" s="2">
        <v>-36.066299999999998</v>
      </c>
      <c r="M2590" s="2">
        <v>-5.5724999999999998</v>
      </c>
      <c r="N2590" s="2"/>
      <c r="O2590" s="2"/>
      <c r="P2590" t="s">
        <v>10303</v>
      </c>
    </row>
    <row r="2591" spans="1:16" x14ac:dyDescent="0.2">
      <c r="A2591" t="s">
        <v>2585</v>
      </c>
      <c r="B2591" t="s">
        <v>7726</v>
      </c>
      <c r="C2591" s="2">
        <v>15.39</v>
      </c>
      <c r="D2591" s="2">
        <v>15.12</v>
      </c>
      <c r="E2591" s="2">
        <v>0.50070000000000003</v>
      </c>
      <c r="F2591" s="2">
        <v>8.7362000000000002</v>
      </c>
      <c r="G2591" s="2">
        <v>11.237</v>
      </c>
      <c r="H2591" s="2">
        <v>18.585699999999999</v>
      </c>
      <c r="I2591" s="2"/>
      <c r="J2591" s="2"/>
      <c r="K2591" s="2">
        <v>-2.5626000000000002</v>
      </c>
      <c r="L2591" s="2">
        <v>8.7457999999999991</v>
      </c>
      <c r="M2591" s="2">
        <v>5.2732000000000001</v>
      </c>
      <c r="N2591" s="2"/>
      <c r="O2591" s="2"/>
      <c r="P2591" t="s">
        <v>10313</v>
      </c>
    </row>
    <row r="2592" spans="1:16" x14ac:dyDescent="0.2">
      <c r="A2592" t="s">
        <v>2586</v>
      </c>
      <c r="B2592" t="s">
        <v>7727</v>
      </c>
      <c r="C2592" s="2">
        <v>10.07</v>
      </c>
      <c r="D2592" s="2">
        <v>10.199999999999999</v>
      </c>
      <c r="E2592" s="2">
        <v>0.76</v>
      </c>
      <c r="F2592" s="2">
        <v>20.4359</v>
      </c>
      <c r="G2592" s="2">
        <v>67.345799999999997</v>
      </c>
      <c r="H2592" s="2">
        <v>66.064499999999995</v>
      </c>
      <c r="I2592" s="2">
        <v>67.412400000000005</v>
      </c>
      <c r="J2592" s="2"/>
      <c r="K2592" s="2">
        <v>-13.6044</v>
      </c>
      <c r="L2592" s="2">
        <v>31.842300000000002</v>
      </c>
      <c r="M2592" s="2">
        <v>7.1962000000000002</v>
      </c>
      <c r="N2592" s="2">
        <v>26.1783</v>
      </c>
      <c r="O2592" s="2"/>
      <c r="P2592" t="s">
        <v>10301</v>
      </c>
    </row>
    <row r="2593" spans="1:16" x14ac:dyDescent="0.2">
      <c r="A2593" t="s">
        <v>2587</v>
      </c>
      <c r="B2593" t="s">
        <v>7728</v>
      </c>
      <c r="C2593" s="2">
        <v>29.1</v>
      </c>
      <c r="D2593" s="2">
        <v>28.8</v>
      </c>
      <c r="E2593" s="2">
        <v>0.49</v>
      </c>
      <c r="F2593" s="2">
        <v>18.842300000000002</v>
      </c>
      <c r="G2593" s="2">
        <v>6.9757999999999996</v>
      </c>
      <c r="H2593" s="2">
        <v>13.8087</v>
      </c>
      <c r="I2593" s="2"/>
      <c r="J2593" s="2"/>
      <c r="K2593" s="2">
        <v>-754.27080000000001</v>
      </c>
      <c r="L2593" s="2">
        <v>7.2576000000000001</v>
      </c>
      <c r="M2593" s="2">
        <v>-4.0486000000000004</v>
      </c>
      <c r="N2593" s="2"/>
      <c r="O2593" s="2"/>
      <c r="P2593" t="s">
        <v>10303</v>
      </c>
    </row>
    <row r="2594" spans="1:16" x14ac:dyDescent="0.2">
      <c r="A2594" t="s">
        <v>2588</v>
      </c>
      <c r="B2594" t="s">
        <v>7729</v>
      </c>
      <c r="C2594" s="2">
        <v>78.72</v>
      </c>
      <c r="D2594" s="2">
        <v>76.680000000000007</v>
      </c>
      <c r="E2594" s="2">
        <v>0.35920000000000002</v>
      </c>
      <c r="F2594" s="2">
        <v>46.1374</v>
      </c>
      <c r="G2594" s="2">
        <v>35.964199999999998</v>
      </c>
      <c r="H2594" s="2">
        <v>37.344999999999999</v>
      </c>
      <c r="I2594" s="2"/>
      <c r="J2594" s="2"/>
      <c r="K2594" s="2">
        <v>102.8633</v>
      </c>
      <c r="L2594" s="2">
        <v>127.7311</v>
      </c>
      <c r="M2594" s="2">
        <v>190.2286</v>
      </c>
      <c r="N2594" s="2"/>
      <c r="O2594" s="2"/>
      <c r="P2594" t="s">
        <v>10303</v>
      </c>
    </row>
    <row r="2595" spans="1:16" x14ac:dyDescent="0.2">
      <c r="A2595" t="s">
        <v>2589</v>
      </c>
      <c r="B2595" t="s">
        <v>7730</v>
      </c>
      <c r="C2595" s="2">
        <v>29.81</v>
      </c>
      <c r="D2595" s="2">
        <v>29.35</v>
      </c>
      <c r="E2595" s="2">
        <v>0.1346</v>
      </c>
      <c r="F2595" s="2">
        <v>-14.657500000000001</v>
      </c>
      <c r="G2595" s="2">
        <v>-14.3116</v>
      </c>
      <c r="H2595" s="2">
        <v>-10.916499999999999</v>
      </c>
      <c r="I2595" s="2"/>
      <c r="J2595" s="2"/>
      <c r="K2595" s="2">
        <v>-25.2193</v>
      </c>
      <c r="L2595" s="2">
        <v>-10.165900000000001</v>
      </c>
      <c r="M2595" s="2">
        <v>-5.9516</v>
      </c>
      <c r="N2595" s="2"/>
      <c r="O2595" s="2"/>
      <c r="P2595" t="s">
        <v>10337</v>
      </c>
    </row>
    <row r="2596" spans="1:16" x14ac:dyDescent="0.2">
      <c r="A2596" t="s">
        <v>2590</v>
      </c>
      <c r="B2596" t="s">
        <v>7731</v>
      </c>
      <c r="C2596" s="2">
        <v>37.99</v>
      </c>
      <c r="D2596" s="2">
        <v>37.33</v>
      </c>
      <c r="E2596" s="2">
        <v>0.08</v>
      </c>
      <c r="F2596" s="2">
        <v>19.326499999999999</v>
      </c>
      <c r="G2596" s="2">
        <v>8.3056999999999999</v>
      </c>
      <c r="H2596" s="2">
        <v>4.3280000000000003</v>
      </c>
      <c r="I2596" s="2"/>
      <c r="J2596" s="2"/>
      <c r="K2596" s="2">
        <v>-20.941299999999998</v>
      </c>
      <c r="L2596" s="2">
        <v>-48.488500000000002</v>
      </c>
      <c r="M2596" s="2">
        <v>-58.601300000000002</v>
      </c>
      <c r="N2596" s="2"/>
      <c r="O2596" s="2"/>
      <c r="P2596" t="s">
        <v>10353</v>
      </c>
    </row>
    <row r="2597" spans="1:16" x14ac:dyDescent="0.2">
      <c r="A2597" t="s">
        <v>2591</v>
      </c>
      <c r="B2597" t="s">
        <v>7732</v>
      </c>
      <c r="C2597" s="2">
        <v>30.41</v>
      </c>
      <c r="D2597" s="2">
        <v>29.35</v>
      </c>
      <c r="E2597" s="2">
        <v>0.48</v>
      </c>
      <c r="F2597" s="2">
        <v>6.6797000000000004</v>
      </c>
      <c r="G2597" s="2">
        <v>-4.4055</v>
      </c>
      <c r="H2597" s="2">
        <v>-5.9122000000000003</v>
      </c>
      <c r="I2597" s="2"/>
      <c r="J2597" s="2"/>
      <c r="K2597" s="2">
        <v>-3.6494</v>
      </c>
      <c r="L2597" s="2">
        <v>1.1297999999999999</v>
      </c>
      <c r="M2597" s="2">
        <v>15.596500000000001</v>
      </c>
      <c r="N2597" s="2"/>
      <c r="O2597" s="2"/>
      <c r="P2597" t="s">
        <v>10319</v>
      </c>
    </row>
    <row r="2598" spans="1:16" x14ac:dyDescent="0.2">
      <c r="A2598" t="s">
        <v>2592</v>
      </c>
      <c r="B2598" t="s">
        <v>7733</v>
      </c>
      <c r="C2598" s="2">
        <v>22.76</v>
      </c>
      <c r="D2598" s="2">
        <v>22.49</v>
      </c>
      <c r="E2598" s="2">
        <v>0.74</v>
      </c>
      <c r="F2598" s="2">
        <v>30.004100000000001</v>
      </c>
      <c r="G2598" s="2">
        <v>36.5488</v>
      </c>
      <c r="H2598" s="2">
        <v>38.360100000000003</v>
      </c>
      <c r="I2598" s="2">
        <v>32.709899999999998</v>
      </c>
      <c r="J2598" s="2"/>
      <c r="K2598" s="2">
        <v>49.165999999999997</v>
      </c>
      <c r="L2598" s="2">
        <v>43.933999999999997</v>
      </c>
      <c r="M2598" s="2">
        <v>66.148600000000002</v>
      </c>
      <c r="N2598" s="2">
        <v>25.844000000000001</v>
      </c>
      <c r="O2598" s="2"/>
      <c r="P2598" t="s">
        <v>10314</v>
      </c>
    </row>
    <row r="2599" spans="1:16" x14ac:dyDescent="0.2">
      <c r="A2599" t="s">
        <v>2593</v>
      </c>
      <c r="B2599" t="s">
        <v>7734</v>
      </c>
      <c r="C2599" s="2">
        <v>26.19</v>
      </c>
      <c r="D2599" s="2">
        <v>25.98</v>
      </c>
      <c r="E2599" s="2">
        <v>1.35</v>
      </c>
      <c r="F2599" s="2">
        <v>1.0137</v>
      </c>
      <c r="G2599" s="2">
        <v>-18.088699999999999</v>
      </c>
      <c r="H2599" s="2">
        <v>-19.271599999999999</v>
      </c>
      <c r="I2599" s="2"/>
      <c r="J2599" s="2"/>
      <c r="K2599" s="2">
        <v>-25.899000000000001</v>
      </c>
      <c r="L2599" s="2">
        <v>-51.7181</v>
      </c>
      <c r="M2599" s="2">
        <v>-44.956699999999998</v>
      </c>
      <c r="N2599" s="2"/>
      <c r="O2599" s="2"/>
      <c r="P2599" t="s">
        <v>10319</v>
      </c>
    </row>
    <row r="2600" spans="1:16" x14ac:dyDescent="0.2">
      <c r="A2600" t="s">
        <v>2594</v>
      </c>
      <c r="B2600" t="s">
        <v>7735</v>
      </c>
      <c r="C2600" s="2">
        <v>14.29</v>
      </c>
      <c r="D2600" s="2">
        <v>13.98</v>
      </c>
      <c r="E2600" s="2">
        <v>0.71</v>
      </c>
      <c r="F2600" s="2">
        <v>11.411300000000001</v>
      </c>
      <c r="G2600" s="2">
        <v>4.4055</v>
      </c>
      <c r="H2600" s="2">
        <v>5.1166</v>
      </c>
      <c r="I2600" s="2"/>
      <c r="J2600" s="2"/>
      <c r="K2600" s="2">
        <v>9.1077999999999992</v>
      </c>
      <c r="L2600" s="2">
        <v>7.8804999999999996</v>
      </c>
      <c r="M2600" s="2">
        <v>-24.997599999999998</v>
      </c>
      <c r="N2600" s="2"/>
      <c r="O2600" s="2"/>
      <c r="P2600" t="s">
        <v>10331</v>
      </c>
    </row>
    <row r="2601" spans="1:16" x14ac:dyDescent="0.2">
      <c r="A2601" t="s">
        <v>2595</v>
      </c>
      <c r="B2601" t="s">
        <v>7736</v>
      </c>
      <c r="C2601" s="2">
        <v>15.24</v>
      </c>
      <c r="D2601" s="2">
        <v>14.91</v>
      </c>
      <c r="E2601" s="2">
        <v>0.2361</v>
      </c>
      <c r="F2601" s="2">
        <v>1.0586</v>
      </c>
      <c r="G2601" s="2">
        <v>-7.3310000000000004</v>
      </c>
      <c r="H2601" s="2">
        <v>-10.656499999999999</v>
      </c>
      <c r="I2601" s="2"/>
      <c r="J2601" s="2"/>
      <c r="K2601" s="2">
        <v>-52.778599999999997</v>
      </c>
      <c r="L2601" s="2">
        <v>-52.118299999999998</v>
      </c>
      <c r="M2601" s="2">
        <v>-75.215000000000003</v>
      </c>
      <c r="N2601" s="2"/>
      <c r="O2601" s="2"/>
      <c r="P2601" t="s">
        <v>10327</v>
      </c>
    </row>
    <row r="2602" spans="1:16" x14ac:dyDescent="0.2">
      <c r="A2602" t="s">
        <v>2596</v>
      </c>
      <c r="B2602" t="s">
        <v>7737</v>
      </c>
      <c r="C2602" s="2">
        <v>26.55</v>
      </c>
      <c r="D2602" s="2">
        <v>27.81</v>
      </c>
      <c r="E2602" s="2">
        <v>3.41</v>
      </c>
      <c r="F2602" s="2">
        <v>-16.957999999999998</v>
      </c>
      <c r="G2602" s="2">
        <v>-3.7852999999999999</v>
      </c>
      <c r="H2602" s="2">
        <v>-5.8510999999999997</v>
      </c>
      <c r="I2602" s="2"/>
      <c r="J2602" s="2"/>
      <c r="K2602" s="2">
        <v>-30.843499999999999</v>
      </c>
      <c r="L2602" s="2">
        <v>-14.1275</v>
      </c>
      <c r="M2602" s="2">
        <v>-16.4071</v>
      </c>
      <c r="N2602" s="2"/>
      <c r="O2602" s="2"/>
      <c r="P2602" t="s">
        <v>10303</v>
      </c>
    </row>
    <row r="2603" spans="1:16" x14ac:dyDescent="0.2">
      <c r="A2603" t="s">
        <v>2597</v>
      </c>
      <c r="B2603" t="s">
        <v>7738</v>
      </c>
      <c r="C2603" s="2">
        <v>29.63</v>
      </c>
      <c r="D2603" s="2">
        <v>29.35</v>
      </c>
      <c r="E2603" s="2">
        <v>0.47</v>
      </c>
      <c r="F2603" s="2">
        <v>64.693200000000004</v>
      </c>
      <c r="G2603" s="2">
        <v>53.4833</v>
      </c>
      <c r="H2603" s="2">
        <v>41.131</v>
      </c>
      <c r="I2603" s="2"/>
      <c r="J2603" s="2"/>
      <c r="K2603" s="2">
        <v>34.540199999999999</v>
      </c>
      <c r="L2603" s="2">
        <v>27.456800000000001</v>
      </c>
      <c r="M2603" s="2">
        <v>24.963899999999999</v>
      </c>
      <c r="N2603" s="2"/>
      <c r="O2603" s="2"/>
      <c r="P2603" t="s">
        <v>10329</v>
      </c>
    </row>
    <row r="2604" spans="1:16" x14ac:dyDescent="0.2">
      <c r="A2604" t="s">
        <v>2598</v>
      </c>
      <c r="B2604" t="s">
        <v>7739</v>
      </c>
      <c r="C2604" s="2">
        <v>42.13</v>
      </c>
      <c r="D2604" s="2">
        <v>40.549999999999997</v>
      </c>
      <c r="E2604" s="2">
        <v>1.66</v>
      </c>
      <c r="F2604" s="2"/>
      <c r="G2604" s="2">
        <v>47.258000000000003</v>
      </c>
      <c r="H2604" s="2"/>
      <c r="I2604" s="2">
        <v>13.5418</v>
      </c>
      <c r="J2604" s="2"/>
      <c r="K2604" s="2"/>
      <c r="L2604" s="2">
        <v>64.426400000000001</v>
      </c>
      <c r="M2604" s="2"/>
      <c r="N2604" s="2">
        <v>4.9748999999999999</v>
      </c>
      <c r="O2604" s="2"/>
      <c r="P2604" t="s">
        <v>10327</v>
      </c>
    </row>
    <row r="2605" spans="1:16" x14ac:dyDescent="0.2">
      <c r="A2605" t="s">
        <v>2599</v>
      </c>
      <c r="B2605" t="s">
        <v>7740</v>
      </c>
      <c r="C2605" s="2">
        <v>22.85</v>
      </c>
      <c r="D2605" s="2">
        <v>22.45</v>
      </c>
      <c r="E2605" s="2">
        <v>2.67</v>
      </c>
      <c r="F2605" s="2">
        <v>40.227400000000003</v>
      </c>
      <c r="G2605" s="2">
        <v>25.775200000000002</v>
      </c>
      <c r="H2605" s="2">
        <v>21.5107</v>
      </c>
      <c r="I2605" s="2"/>
      <c r="J2605" s="2"/>
      <c r="K2605" s="2">
        <v>-33.4694</v>
      </c>
      <c r="L2605" s="2">
        <v>-28.52</v>
      </c>
      <c r="M2605" s="2">
        <v>-27.229099999999999</v>
      </c>
      <c r="N2605" s="2"/>
      <c r="O2605" s="2"/>
      <c r="P2605" t="s">
        <v>10301</v>
      </c>
    </row>
    <row r="2606" spans="1:16" x14ac:dyDescent="0.2">
      <c r="A2606" t="s">
        <v>2600</v>
      </c>
      <c r="B2606" t="s">
        <v>7741</v>
      </c>
      <c r="C2606" s="2">
        <v>10.78</v>
      </c>
      <c r="D2606" s="2">
        <v>10.69</v>
      </c>
      <c r="E2606" s="2">
        <v>1.1100000000000001</v>
      </c>
      <c r="F2606" s="2">
        <v>-3.1871999999999998</v>
      </c>
      <c r="G2606" s="2">
        <v>-21.913499999999999</v>
      </c>
      <c r="H2606" s="2">
        <v>-20.195900000000002</v>
      </c>
      <c r="I2606" s="2"/>
      <c r="J2606" s="2"/>
      <c r="K2606" s="2">
        <v>-29.531199999999998</v>
      </c>
      <c r="L2606" s="2">
        <v>-34.826799999999999</v>
      </c>
      <c r="M2606" s="2">
        <v>-38.088500000000003</v>
      </c>
      <c r="N2606" s="2">
        <v>-34.549999999999997</v>
      </c>
      <c r="O2606" s="2"/>
      <c r="P2606" t="s">
        <v>10353</v>
      </c>
    </row>
    <row r="2607" spans="1:16" x14ac:dyDescent="0.2">
      <c r="A2607" t="s">
        <v>2601</v>
      </c>
      <c r="B2607" t="s">
        <v>7742</v>
      </c>
      <c r="C2607" s="2">
        <v>66.94</v>
      </c>
      <c r="D2607" s="2">
        <v>66.540000000000006</v>
      </c>
      <c r="E2607" s="2">
        <v>0.54890000000000005</v>
      </c>
      <c r="F2607" s="2">
        <v>61.340600000000002</v>
      </c>
      <c r="G2607" s="2">
        <v>46.702300000000001</v>
      </c>
      <c r="H2607" s="2">
        <v>37.969700000000003</v>
      </c>
      <c r="I2607" s="2"/>
      <c r="J2607" s="2"/>
      <c r="K2607" s="2">
        <v>26.281199999999998</v>
      </c>
      <c r="L2607" s="2">
        <v>16.518799999999999</v>
      </c>
      <c r="M2607" s="2">
        <v>7.8577000000000004</v>
      </c>
      <c r="N2607" s="2"/>
      <c r="O2607" s="2"/>
      <c r="P2607" t="s">
        <v>10327</v>
      </c>
    </row>
    <row r="2608" spans="1:16" x14ac:dyDescent="0.2">
      <c r="A2608" t="s">
        <v>2602</v>
      </c>
      <c r="B2608" t="s">
        <v>7743</v>
      </c>
      <c r="C2608" s="2">
        <v>17.899999999999999</v>
      </c>
      <c r="D2608" s="2">
        <v>17.940000000000001</v>
      </c>
      <c r="E2608" s="2">
        <v>1.27</v>
      </c>
      <c r="F2608" s="2">
        <v>-6.6369999999999996</v>
      </c>
      <c r="G2608" s="2">
        <v>-11.714600000000001</v>
      </c>
      <c r="H2608" s="2">
        <v>-7.9869000000000003</v>
      </c>
      <c r="I2608" s="2"/>
      <c r="J2608" s="2"/>
      <c r="K2608" s="2">
        <v>-23.525700000000001</v>
      </c>
      <c r="L2608" s="2">
        <v>-34.722900000000003</v>
      </c>
      <c r="M2608" s="2">
        <v>-37.409199999999998</v>
      </c>
      <c r="N2608" s="2"/>
      <c r="O2608" s="2"/>
      <c r="P2608" t="s">
        <v>10303</v>
      </c>
    </row>
    <row r="2609" spans="1:16" x14ac:dyDescent="0.2">
      <c r="A2609" t="s">
        <v>2603</v>
      </c>
      <c r="B2609" t="s">
        <v>7744</v>
      </c>
      <c r="C2609" s="2">
        <v>45.27</v>
      </c>
      <c r="D2609" s="2">
        <v>47.31</v>
      </c>
      <c r="E2609" s="2">
        <v>0.29199999999999998</v>
      </c>
      <c r="F2609" s="2">
        <v>100.83459999999999</v>
      </c>
      <c r="G2609" s="2">
        <v>102.96899999999999</v>
      </c>
      <c r="H2609" s="2">
        <v>75.925700000000006</v>
      </c>
      <c r="I2609" s="2"/>
      <c r="J2609" s="2"/>
      <c r="K2609" s="2">
        <v>59.790300000000002</v>
      </c>
      <c r="L2609" s="2">
        <v>68.958600000000004</v>
      </c>
      <c r="M2609" s="2">
        <v>290.33730000000003</v>
      </c>
      <c r="N2609" s="2"/>
      <c r="O2609" s="2"/>
      <c r="P2609" t="s">
        <v>10366</v>
      </c>
    </row>
    <row r="2610" spans="1:16" x14ac:dyDescent="0.2">
      <c r="A2610" t="s">
        <v>2604</v>
      </c>
      <c r="B2610" t="s">
        <v>7745</v>
      </c>
      <c r="C2610" s="2">
        <v>162.47999999999999</v>
      </c>
      <c r="D2610" s="2">
        <v>145</v>
      </c>
      <c r="E2610" s="2">
        <v>-0.86</v>
      </c>
      <c r="F2610" s="2">
        <v>31.218900000000001</v>
      </c>
      <c r="G2610" s="2">
        <v>16.911100000000001</v>
      </c>
      <c r="H2610" s="2">
        <v>17.598199999999999</v>
      </c>
      <c r="I2610" s="2">
        <v>23.659400000000002</v>
      </c>
      <c r="J2610" s="2"/>
      <c r="K2610" s="2">
        <v>85.184100000000001</v>
      </c>
      <c r="L2610" s="2">
        <v>18.030899999999999</v>
      </c>
      <c r="M2610" s="2">
        <v>47.058500000000002</v>
      </c>
      <c r="N2610" s="2">
        <v>65.679000000000002</v>
      </c>
      <c r="O2610" s="2"/>
      <c r="P2610" t="s">
        <v>10394</v>
      </c>
    </row>
    <row r="2611" spans="1:16" x14ac:dyDescent="0.2">
      <c r="A2611" t="s">
        <v>2605</v>
      </c>
      <c r="B2611" t="s">
        <v>7746</v>
      </c>
      <c r="C2611" s="2">
        <v>80.19</v>
      </c>
      <c r="D2611" s="2">
        <v>81.290000000000006</v>
      </c>
      <c r="E2611" s="2">
        <v>1.54</v>
      </c>
      <c r="F2611" s="2">
        <v>-86.034300000000002</v>
      </c>
      <c r="G2611" s="2">
        <v>-77.064400000000006</v>
      </c>
      <c r="H2611" s="2">
        <v>-73.242500000000007</v>
      </c>
      <c r="I2611" s="2"/>
      <c r="J2611" s="2"/>
      <c r="K2611" s="2">
        <v>-70.267700000000005</v>
      </c>
      <c r="L2611" s="2">
        <v>-67.332599999999999</v>
      </c>
      <c r="M2611" s="2">
        <v>-73.75</v>
      </c>
      <c r="N2611" s="2"/>
      <c r="O2611" s="2"/>
      <c r="P2611" t="s">
        <v>10393</v>
      </c>
    </row>
    <row r="2612" spans="1:16" x14ac:dyDescent="0.2">
      <c r="A2612" t="s">
        <v>2606</v>
      </c>
      <c r="B2612" t="s">
        <v>7747</v>
      </c>
      <c r="C2612" s="2">
        <v>23.82</v>
      </c>
      <c r="D2612" s="2">
        <v>23.45</v>
      </c>
      <c r="E2612" s="2">
        <v>0.48170000000000002</v>
      </c>
      <c r="F2612" s="2">
        <v>-20.5548</v>
      </c>
      <c r="G2612" s="2">
        <v>-20.357299999999999</v>
      </c>
      <c r="H2612" s="2">
        <v>-18.8157</v>
      </c>
      <c r="I2612" s="2"/>
      <c r="J2612" s="2"/>
      <c r="K2612" s="2">
        <v>-28.401</v>
      </c>
      <c r="L2612" s="2">
        <v>-36.3489</v>
      </c>
      <c r="M2612" s="2">
        <v>-32.494999999999997</v>
      </c>
      <c r="N2612" s="2"/>
      <c r="O2612" s="2"/>
      <c r="P2612" t="s">
        <v>10321</v>
      </c>
    </row>
    <row r="2613" spans="1:16" x14ac:dyDescent="0.2">
      <c r="A2613" t="s">
        <v>2607</v>
      </c>
      <c r="B2613" t="s">
        <v>7748</v>
      </c>
      <c r="C2613" s="2">
        <v>63.19</v>
      </c>
      <c r="D2613" s="2">
        <v>66.459999999999994</v>
      </c>
      <c r="E2613" s="2">
        <v>0.57999999999999996</v>
      </c>
      <c r="F2613" s="2"/>
      <c r="G2613" s="2">
        <v>9.2314000000000007</v>
      </c>
      <c r="H2613" s="2"/>
      <c r="I2613" s="2">
        <v>4.8040000000000003</v>
      </c>
      <c r="J2613" s="2"/>
      <c r="K2613" s="2"/>
      <c r="L2613" s="2">
        <v>32.742100000000001</v>
      </c>
      <c r="M2613" s="2"/>
      <c r="N2613" s="2">
        <v>3.2833000000000001</v>
      </c>
      <c r="O2613" s="2"/>
      <c r="P2613" t="s">
        <v>10322</v>
      </c>
    </row>
    <row r="2614" spans="1:16" x14ac:dyDescent="0.2">
      <c r="A2614" t="s">
        <v>2608</v>
      </c>
      <c r="B2614" t="s">
        <v>7749</v>
      </c>
      <c r="C2614" s="2">
        <v>16.91</v>
      </c>
      <c r="D2614" s="2">
        <v>16.559999999999999</v>
      </c>
      <c r="E2614" s="2">
        <v>0.41889999999999999</v>
      </c>
      <c r="F2614" s="2">
        <v>18.1313</v>
      </c>
      <c r="G2614" s="2">
        <v>7.3555000000000001</v>
      </c>
      <c r="H2614" s="2">
        <v>26.462</v>
      </c>
      <c r="I2614" s="2"/>
      <c r="J2614" s="2"/>
      <c r="K2614" s="2">
        <v>2.3077999999999999</v>
      </c>
      <c r="L2614" s="2">
        <v>9.2362000000000002</v>
      </c>
      <c r="M2614" s="2">
        <v>56.530299999999997</v>
      </c>
      <c r="N2614" s="2"/>
      <c r="O2614" s="2"/>
      <c r="P2614" t="s">
        <v>10389</v>
      </c>
    </row>
    <row r="2615" spans="1:16" x14ac:dyDescent="0.2">
      <c r="A2615" t="s">
        <v>2609</v>
      </c>
      <c r="B2615" t="s">
        <v>7750</v>
      </c>
      <c r="C2615" s="2">
        <v>39.659999999999997</v>
      </c>
      <c r="D2615" s="2">
        <v>38.76</v>
      </c>
      <c r="E2615" s="2">
        <v>1.0900000000000001</v>
      </c>
      <c r="F2615" s="2">
        <v>3.5623</v>
      </c>
      <c r="G2615" s="2">
        <v>-21.709700000000002</v>
      </c>
      <c r="H2615" s="2">
        <v>-20.250399999999999</v>
      </c>
      <c r="I2615" s="2"/>
      <c r="J2615" s="2"/>
      <c r="K2615" s="2">
        <v>-87.127700000000004</v>
      </c>
      <c r="L2615" s="2">
        <v>-250.42939999999999</v>
      </c>
      <c r="M2615" s="2">
        <v>-2327.0605</v>
      </c>
      <c r="N2615" s="2"/>
      <c r="O2615" s="2"/>
      <c r="P2615" t="s">
        <v>10345</v>
      </c>
    </row>
    <row r="2616" spans="1:16" x14ac:dyDescent="0.2">
      <c r="A2616" t="s">
        <v>2610</v>
      </c>
      <c r="B2616" t="s">
        <v>7751</v>
      </c>
      <c r="C2616" s="2">
        <v>35.21</v>
      </c>
      <c r="D2616" s="2">
        <v>35.130000000000003</v>
      </c>
      <c r="E2616" s="2">
        <v>0.91</v>
      </c>
      <c r="F2616" s="2">
        <v>26.312100000000001</v>
      </c>
      <c r="G2616" s="2">
        <v>14.6235</v>
      </c>
      <c r="H2616" s="2">
        <v>19.2851</v>
      </c>
      <c r="I2616" s="2"/>
      <c r="J2616" s="2"/>
      <c r="K2616" s="2">
        <v>5.3657000000000004</v>
      </c>
      <c r="L2616" s="2">
        <v>4.3372000000000002</v>
      </c>
      <c r="M2616" s="2">
        <v>6.3445999999999998</v>
      </c>
      <c r="N2616" s="2"/>
      <c r="O2616" s="2"/>
      <c r="P2616" t="s">
        <v>10314</v>
      </c>
    </row>
    <row r="2617" spans="1:16" x14ac:dyDescent="0.2">
      <c r="A2617" t="s">
        <v>2611</v>
      </c>
      <c r="B2617" t="s">
        <v>7752</v>
      </c>
      <c r="C2617" s="2">
        <v>22.74</v>
      </c>
      <c r="D2617" s="2">
        <v>22.43</v>
      </c>
      <c r="E2617" s="2">
        <v>1.03</v>
      </c>
      <c r="F2617" s="2">
        <v>-4.1989000000000001</v>
      </c>
      <c r="G2617" s="2">
        <v>-22.045200000000001</v>
      </c>
      <c r="H2617" s="2">
        <v>-17.003699999999998</v>
      </c>
      <c r="I2617" s="2"/>
      <c r="J2617" s="2"/>
      <c r="K2617" s="2">
        <v>19.953299999999999</v>
      </c>
      <c r="L2617" s="2">
        <v>-10.0602</v>
      </c>
      <c r="M2617" s="2">
        <v>-5.3459000000000003</v>
      </c>
      <c r="N2617" s="2"/>
      <c r="O2617" s="2"/>
      <c r="P2617" t="s">
        <v>10303</v>
      </c>
    </row>
    <row r="2618" spans="1:16" x14ac:dyDescent="0.2">
      <c r="A2618" t="s">
        <v>2612</v>
      </c>
      <c r="B2618" t="s">
        <v>7753</v>
      </c>
      <c r="C2618" s="2">
        <v>85.26</v>
      </c>
      <c r="D2618" s="2">
        <v>86.47</v>
      </c>
      <c r="E2618" s="2">
        <v>0.79</v>
      </c>
      <c r="F2618" s="2">
        <v>25.972200000000001</v>
      </c>
      <c r="G2618" s="2">
        <v>18.060099999999998</v>
      </c>
      <c r="H2618" s="2">
        <v>12.475199999999999</v>
      </c>
      <c r="I2618" s="2"/>
      <c r="J2618" s="2"/>
      <c r="K2618" s="2">
        <v>199.35830000000001</v>
      </c>
      <c r="L2618" s="2">
        <v>30.956299999999999</v>
      </c>
      <c r="M2618" s="2">
        <v>29.321300000000001</v>
      </c>
      <c r="N2618" s="2"/>
      <c r="O2618" s="2"/>
      <c r="P2618" t="s">
        <v>10394</v>
      </c>
    </row>
    <row r="2619" spans="1:16" x14ac:dyDescent="0.2">
      <c r="A2619" t="s">
        <v>2613</v>
      </c>
      <c r="B2619" t="s">
        <v>7754</v>
      </c>
      <c r="C2619" s="2">
        <v>27.86</v>
      </c>
      <c r="D2619" s="2">
        <v>27.85</v>
      </c>
      <c r="E2619" s="2">
        <v>-0.24</v>
      </c>
      <c r="F2619" s="2">
        <v>14.0419</v>
      </c>
      <c r="G2619" s="2">
        <v>1.6445000000000001</v>
      </c>
      <c r="H2619" s="2">
        <v>5.093</v>
      </c>
      <c r="I2619" s="2"/>
      <c r="J2619" s="2"/>
      <c r="K2619" s="2">
        <v>-0.29580000000000001</v>
      </c>
      <c r="L2619" s="2">
        <v>-16.607199999999999</v>
      </c>
      <c r="M2619" s="2">
        <v>-29.079899999999999</v>
      </c>
      <c r="N2619" s="2"/>
      <c r="O2619" s="2"/>
      <c r="P2619" t="s">
        <v>10393</v>
      </c>
    </row>
    <row r="2620" spans="1:16" x14ac:dyDescent="0.2">
      <c r="A2620" t="s">
        <v>2614</v>
      </c>
      <c r="B2620" t="s">
        <v>7755</v>
      </c>
      <c r="C2620" s="2">
        <v>54.6</v>
      </c>
      <c r="D2620" s="2">
        <v>53.66</v>
      </c>
      <c r="E2620" s="2">
        <v>0.62</v>
      </c>
      <c r="F2620" s="2"/>
      <c r="G2620" s="2">
        <v>34.189399999999999</v>
      </c>
      <c r="H2620" s="2"/>
      <c r="I2620" s="2">
        <v>23.2605</v>
      </c>
      <c r="J2620" s="2"/>
      <c r="K2620" s="2"/>
      <c r="L2620" s="2">
        <v>17.064499999999999</v>
      </c>
      <c r="M2620" s="2"/>
      <c r="N2620" s="2">
        <v>20.136700000000001</v>
      </c>
      <c r="O2620" s="2"/>
      <c r="P2620" t="s">
        <v>10394</v>
      </c>
    </row>
    <row r="2621" spans="1:16" x14ac:dyDescent="0.2">
      <c r="A2621" t="s">
        <v>2615</v>
      </c>
      <c r="B2621" t="s">
        <v>7756</v>
      </c>
      <c r="C2621" s="2">
        <v>50.89</v>
      </c>
      <c r="D2621" s="2">
        <v>49.96</v>
      </c>
      <c r="E2621" s="2">
        <v>0.17</v>
      </c>
      <c r="F2621" s="2">
        <v>2.4253</v>
      </c>
      <c r="G2621" s="2">
        <v>-1.1356999999999999</v>
      </c>
      <c r="H2621" s="2">
        <v>8.6778999999999993</v>
      </c>
      <c r="I2621" s="2"/>
      <c r="J2621" s="2"/>
      <c r="K2621" s="2">
        <v>1.8053999999999999</v>
      </c>
      <c r="L2621" s="2">
        <v>-20.0871</v>
      </c>
      <c r="M2621" s="2">
        <v>-0.39860000000000001</v>
      </c>
      <c r="N2621" s="2"/>
      <c r="O2621" s="2"/>
      <c r="P2621" t="s">
        <v>10342</v>
      </c>
    </row>
    <row r="2622" spans="1:16" x14ac:dyDescent="0.2">
      <c r="A2622" t="s">
        <v>2616</v>
      </c>
      <c r="B2622" t="s">
        <v>7757</v>
      </c>
      <c r="C2622" s="2">
        <v>24.9</v>
      </c>
      <c r="D2622" s="2">
        <v>25.08</v>
      </c>
      <c r="E2622" s="2">
        <v>0.56000000000000005</v>
      </c>
      <c r="F2622" s="2">
        <v>5.5971000000000002</v>
      </c>
      <c r="G2622" s="2">
        <v>-2.1886999999999999</v>
      </c>
      <c r="H2622" s="2">
        <v>7.1565000000000003</v>
      </c>
      <c r="I2622" s="2">
        <v>29.470300000000002</v>
      </c>
      <c r="J2622" s="2"/>
      <c r="K2622" s="2">
        <v>17.313199999999998</v>
      </c>
      <c r="L2622" s="2">
        <v>31.205400000000001</v>
      </c>
      <c r="M2622" s="2">
        <v>31.972000000000001</v>
      </c>
      <c r="N2622" s="2">
        <v>22.487500000000001</v>
      </c>
      <c r="O2622" s="2"/>
      <c r="P2622" t="s">
        <v>10331</v>
      </c>
    </row>
    <row r="2623" spans="1:16" x14ac:dyDescent="0.2">
      <c r="A2623" t="s">
        <v>2617</v>
      </c>
      <c r="B2623" t="s">
        <v>7758</v>
      </c>
      <c r="C2623" s="2">
        <v>53.53</v>
      </c>
      <c r="D2623" s="2">
        <v>55.76</v>
      </c>
      <c r="E2623" s="2">
        <v>1.93</v>
      </c>
      <c r="F2623" s="2">
        <v>15.553599999999999</v>
      </c>
      <c r="G2623" s="2">
        <v>7.6942000000000004</v>
      </c>
      <c r="H2623" s="2">
        <v>6.1974999999999998</v>
      </c>
      <c r="I2623" s="2"/>
      <c r="J2623" s="2"/>
      <c r="K2623" s="2">
        <v>-43.525300000000001</v>
      </c>
      <c r="L2623" s="2">
        <v>4.2244000000000002</v>
      </c>
      <c r="M2623" s="2">
        <v>48.848700000000001</v>
      </c>
      <c r="N2623" s="2"/>
      <c r="O2623" s="2"/>
      <c r="P2623" t="s">
        <v>10322</v>
      </c>
    </row>
    <row r="2624" spans="1:16" x14ac:dyDescent="0.2">
      <c r="A2624" t="s">
        <v>2618</v>
      </c>
      <c r="B2624" t="s">
        <v>7759</v>
      </c>
      <c r="C2624" s="2">
        <v>49.5</v>
      </c>
      <c r="D2624" s="2">
        <v>51.38</v>
      </c>
      <c r="E2624" s="2">
        <v>0.09</v>
      </c>
      <c r="F2624" s="2">
        <v>14.115399999999999</v>
      </c>
      <c r="G2624" s="2">
        <v>-27.748000000000001</v>
      </c>
      <c r="H2624" s="2">
        <v>-17.137499999999999</v>
      </c>
      <c r="I2624" s="2"/>
      <c r="J2624" s="2"/>
      <c r="K2624" s="2">
        <v>5.3110999999999997</v>
      </c>
      <c r="L2624" s="2">
        <v>-370.79680000000002</v>
      </c>
      <c r="M2624" s="2">
        <v>-138.71600000000001</v>
      </c>
      <c r="N2624" s="2"/>
      <c r="O2624" s="2"/>
      <c r="P2624" t="s">
        <v>10331</v>
      </c>
    </row>
    <row r="2625" spans="1:16" x14ac:dyDescent="0.2">
      <c r="A2625" t="s">
        <v>2619</v>
      </c>
      <c r="B2625" t="s">
        <v>7760</v>
      </c>
      <c r="C2625" s="2">
        <v>31.01</v>
      </c>
      <c r="D2625" s="2">
        <v>28.13</v>
      </c>
      <c r="E2625" s="2">
        <v>1.72</v>
      </c>
      <c r="F2625" s="2">
        <v>-4.3590999999999998</v>
      </c>
      <c r="G2625" s="2">
        <v>-18.866299999999999</v>
      </c>
      <c r="H2625" s="2">
        <v>-24.6008</v>
      </c>
      <c r="I2625" s="2"/>
      <c r="J2625" s="2"/>
      <c r="K2625" s="2">
        <v>9.1090999999999998</v>
      </c>
      <c r="L2625" s="2">
        <v>42.122399999999999</v>
      </c>
      <c r="M2625" s="2">
        <v>26.1736</v>
      </c>
      <c r="N2625" s="2"/>
      <c r="O2625" s="2"/>
      <c r="P2625" t="s">
        <v>10316</v>
      </c>
    </row>
    <row r="2626" spans="1:16" x14ac:dyDescent="0.2">
      <c r="A2626" t="s">
        <v>2620</v>
      </c>
      <c r="B2626" t="s">
        <v>7761</v>
      </c>
      <c r="C2626" s="2">
        <v>6.22</v>
      </c>
      <c r="D2626" s="2">
        <v>6.16</v>
      </c>
      <c r="E2626" s="2">
        <v>0.42499999999999999</v>
      </c>
      <c r="F2626" s="2">
        <v>-10.039300000000001</v>
      </c>
      <c r="G2626" s="2">
        <v>1.6285000000000001</v>
      </c>
      <c r="H2626" s="2">
        <v>7.7737999999999996</v>
      </c>
      <c r="I2626" s="2">
        <v>5.3442999999999996</v>
      </c>
      <c r="J2626" s="2"/>
      <c r="K2626" s="2">
        <v>10.3673</v>
      </c>
      <c r="L2626" s="2">
        <v>16.586300000000001</v>
      </c>
      <c r="M2626" s="2">
        <v>17.366099999999999</v>
      </c>
      <c r="N2626" s="2">
        <v>22.467700000000001</v>
      </c>
      <c r="O2626" s="2"/>
      <c r="P2626" t="s">
        <v>10301</v>
      </c>
    </row>
    <row r="2627" spans="1:16" x14ac:dyDescent="0.2">
      <c r="A2627" t="s">
        <v>2621</v>
      </c>
      <c r="B2627" t="s">
        <v>7762</v>
      </c>
      <c r="C2627" s="2">
        <v>18.75</v>
      </c>
      <c r="D2627" s="2">
        <v>18.57</v>
      </c>
      <c r="E2627" s="2">
        <v>1.04</v>
      </c>
      <c r="F2627" s="2"/>
      <c r="G2627" s="2">
        <v>18.196999999999999</v>
      </c>
      <c r="H2627" s="2">
        <v>7.7405999999999997</v>
      </c>
      <c r="I2627" s="2"/>
      <c r="J2627" s="2"/>
      <c r="K2627" s="2"/>
      <c r="L2627" s="2">
        <v>-42.564300000000003</v>
      </c>
      <c r="M2627" s="2">
        <v>-44.356200000000001</v>
      </c>
      <c r="N2627" s="2"/>
      <c r="O2627" s="2"/>
      <c r="P2627" t="s">
        <v>10319</v>
      </c>
    </row>
    <row r="2628" spans="1:16" x14ac:dyDescent="0.2">
      <c r="A2628" t="s">
        <v>2622</v>
      </c>
      <c r="B2628" t="s">
        <v>7763</v>
      </c>
      <c r="C2628" s="2">
        <v>50.76</v>
      </c>
      <c r="D2628" s="2">
        <v>50.32</v>
      </c>
      <c r="E2628" s="2">
        <v>0.33550000000000002</v>
      </c>
      <c r="F2628" s="2">
        <v>12.605499999999999</v>
      </c>
      <c r="G2628" s="2">
        <v>-10.130000000000001</v>
      </c>
      <c r="H2628" s="2">
        <v>-10.7935</v>
      </c>
      <c r="I2628" s="2"/>
      <c r="J2628" s="2"/>
      <c r="K2628" s="2">
        <v>16.7727</v>
      </c>
      <c r="L2628" s="2">
        <v>-20.6188</v>
      </c>
      <c r="M2628" s="2">
        <v>-22.002600000000001</v>
      </c>
      <c r="N2628" s="2"/>
      <c r="O2628" s="2"/>
      <c r="P2628" t="s">
        <v>10311</v>
      </c>
    </row>
    <row r="2629" spans="1:16" x14ac:dyDescent="0.2">
      <c r="A2629" t="s">
        <v>2623</v>
      </c>
      <c r="B2629" t="s">
        <v>7764</v>
      </c>
      <c r="C2629" s="2">
        <v>38.47</v>
      </c>
      <c r="D2629" s="2">
        <v>37.700000000000003</v>
      </c>
      <c r="E2629" s="2">
        <v>0.3029</v>
      </c>
      <c r="F2629" s="2">
        <v>37.404000000000003</v>
      </c>
      <c r="G2629" s="2">
        <v>9.4565999999999999</v>
      </c>
      <c r="H2629" s="2">
        <v>-1.0445</v>
      </c>
      <c r="I2629" s="2"/>
      <c r="J2629" s="2"/>
      <c r="K2629" s="2">
        <v>222.25309999999999</v>
      </c>
      <c r="L2629" s="2">
        <v>-62.448999999999998</v>
      </c>
      <c r="M2629" s="2">
        <v>-59.189900000000002</v>
      </c>
      <c r="N2629" s="2"/>
      <c r="O2629" s="2"/>
      <c r="P2629" t="s">
        <v>10345</v>
      </c>
    </row>
    <row r="2630" spans="1:16" x14ac:dyDescent="0.2">
      <c r="A2630" t="s">
        <v>2624</v>
      </c>
      <c r="B2630" t="s">
        <v>7765</v>
      </c>
      <c r="C2630" s="2">
        <v>28.95</v>
      </c>
      <c r="D2630" s="2">
        <v>27.76</v>
      </c>
      <c r="E2630" s="2">
        <v>0.23</v>
      </c>
      <c r="F2630" s="2">
        <v>28.444299999999998</v>
      </c>
      <c r="G2630" s="2">
        <v>31.913</v>
      </c>
      <c r="H2630" s="2">
        <v>30.540099999999999</v>
      </c>
      <c r="I2630" s="2">
        <v>22.7605</v>
      </c>
      <c r="J2630" s="2"/>
      <c r="K2630" s="2">
        <v>127.4995</v>
      </c>
      <c r="L2630" s="2">
        <v>95.813900000000004</v>
      </c>
      <c r="M2630" s="2">
        <v>87.814599999999999</v>
      </c>
      <c r="N2630" s="2">
        <v>21.879899999999999</v>
      </c>
      <c r="O2630" s="2"/>
      <c r="P2630" t="s">
        <v>10322</v>
      </c>
    </row>
    <row r="2631" spans="1:16" x14ac:dyDescent="0.2">
      <c r="A2631" t="s">
        <v>2625</v>
      </c>
      <c r="B2631" t="s">
        <v>7766</v>
      </c>
      <c r="C2631" s="2">
        <v>19.690000000000001</v>
      </c>
      <c r="D2631" s="2">
        <v>19.7</v>
      </c>
      <c r="E2631" s="2">
        <v>0.61</v>
      </c>
      <c r="F2631" s="2">
        <v>-1.4025000000000001</v>
      </c>
      <c r="G2631" s="2">
        <v>1.3528</v>
      </c>
      <c r="H2631" s="2">
        <v>-5.3010000000000002</v>
      </c>
      <c r="I2631" s="2"/>
      <c r="J2631" s="2"/>
      <c r="K2631" s="2">
        <v>33.8703</v>
      </c>
      <c r="L2631" s="2">
        <v>38.343699999999998</v>
      </c>
      <c r="M2631" s="2">
        <v>24.986000000000001</v>
      </c>
      <c r="N2631" s="2"/>
      <c r="O2631" s="2"/>
      <c r="P2631" t="s">
        <v>10319</v>
      </c>
    </row>
    <row r="2632" spans="1:16" x14ac:dyDescent="0.2">
      <c r="A2632" t="s">
        <v>2626</v>
      </c>
      <c r="B2632" t="s">
        <v>7767</v>
      </c>
      <c r="C2632" s="2">
        <v>40.200000000000003</v>
      </c>
      <c r="D2632" s="2">
        <v>39.450000000000003</v>
      </c>
      <c r="E2632" s="2">
        <v>0.82840000000000003</v>
      </c>
      <c r="F2632" s="2">
        <v>18.965199999999999</v>
      </c>
      <c r="G2632" s="2">
        <v>-5.5435999999999996</v>
      </c>
      <c r="H2632" s="2">
        <v>11.495100000000001</v>
      </c>
      <c r="I2632" s="2">
        <v>8.1710999999999991</v>
      </c>
      <c r="J2632" s="2"/>
      <c r="K2632" s="2">
        <v>5.6711999999999998</v>
      </c>
      <c r="L2632" s="2">
        <v>-6.2083000000000004</v>
      </c>
      <c r="M2632" s="2">
        <v>21.226900000000001</v>
      </c>
      <c r="N2632" s="2">
        <v>19.555599999999998</v>
      </c>
      <c r="O2632" s="2"/>
      <c r="P2632" t="s">
        <v>10314</v>
      </c>
    </row>
    <row r="2633" spans="1:16" x14ac:dyDescent="0.2">
      <c r="A2633" t="s">
        <v>2627</v>
      </c>
      <c r="B2633" t="s">
        <v>7768</v>
      </c>
      <c r="C2633" s="2">
        <v>22.05</v>
      </c>
      <c r="D2633" s="2">
        <v>22.18</v>
      </c>
      <c r="E2633" s="2">
        <v>0.37</v>
      </c>
      <c r="F2633" s="2">
        <v>-14.3636</v>
      </c>
      <c r="G2633" s="2">
        <v>-18.293500000000002</v>
      </c>
      <c r="H2633" s="2">
        <v>-20.166399999999999</v>
      </c>
      <c r="I2633" s="2"/>
      <c r="J2633" s="2"/>
      <c r="K2633" s="2">
        <v>28.8948</v>
      </c>
      <c r="L2633" s="2">
        <v>5.8049999999999997</v>
      </c>
      <c r="M2633" s="2">
        <v>-27.672699999999999</v>
      </c>
      <c r="N2633" s="2"/>
      <c r="O2633" s="2"/>
      <c r="P2633" t="s">
        <v>10319</v>
      </c>
    </row>
    <row r="2634" spans="1:16" x14ac:dyDescent="0.2">
      <c r="A2634" t="s">
        <v>2628</v>
      </c>
      <c r="B2634" t="s">
        <v>7769</v>
      </c>
      <c r="C2634" s="2">
        <v>28.53</v>
      </c>
      <c r="D2634" s="2">
        <v>29.59</v>
      </c>
      <c r="E2634" s="2">
        <v>0.45</v>
      </c>
      <c r="F2634" s="2">
        <v>-9.9261999999999997</v>
      </c>
      <c r="G2634" s="2">
        <v>-22.854700000000001</v>
      </c>
      <c r="H2634" s="2">
        <v>-20.583600000000001</v>
      </c>
      <c r="I2634" s="2"/>
      <c r="J2634" s="2"/>
      <c r="K2634" s="2">
        <v>-18.712900000000001</v>
      </c>
      <c r="L2634" s="2">
        <v>-36.078699999999998</v>
      </c>
      <c r="M2634" s="2">
        <v>-54.012500000000003</v>
      </c>
      <c r="N2634" s="2"/>
      <c r="O2634" s="2"/>
      <c r="P2634" t="s">
        <v>10319</v>
      </c>
    </row>
    <row r="2635" spans="1:16" x14ac:dyDescent="0.2">
      <c r="A2635" t="s">
        <v>2629</v>
      </c>
      <c r="B2635" t="s">
        <v>7770</v>
      </c>
      <c r="C2635" s="2">
        <v>21.07</v>
      </c>
      <c r="D2635" s="2">
        <v>19.93</v>
      </c>
      <c r="E2635" s="2">
        <v>0.44619999999999999</v>
      </c>
      <c r="F2635" s="2">
        <v>25.988</v>
      </c>
      <c r="G2635" s="2">
        <v>-33.225200000000001</v>
      </c>
      <c r="H2635" s="2">
        <v>-11.486800000000001</v>
      </c>
      <c r="I2635" s="2"/>
      <c r="J2635" s="2"/>
      <c r="K2635" s="2">
        <v>137.12860000000001</v>
      </c>
      <c r="L2635" s="2">
        <v>-57.386400000000002</v>
      </c>
      <c r="M2635" s="2">
        <v>-19.476900000000001</v>
      </c>
      <c r="N2635" s="2"/>
      <c r="O2635" s="2"/>
      <c r="P2635" t="s">
        <v>10358</v>
      </c>
    </row>
    <row r="2636" spans="1:16" x14ac:dyDescent="0.2">
      <c r="A2636" t="s">
        <v>2630</v>
      </c>
      <c r="B2636" t="s">
        <v>7771</v>
      </c>
      <c r="C2636" s="2">
        <v>30.72</v>
      </c>
      <c r="D2636" s="2">
        <v>29.62</v>
      </c>
      <c r="E2636" s="2">
        <v>3.42</v>
      </c>
      <c r="F2636" s="2">
        <v>5.5343</v>
      </c>
      <c r="G2636" s="2">
        <v>3.5550999999999999</v>
      </c>
      <c r="H2636" s="2">
        <v>12.501899999999999</v>
      </c>
      <c r="I2636" s="2"/>
      <c r="J2636" s="2"/>
      <c r="K2636" s="2">
        <v>-32.328499999999998</v>
      </c>
      <c r="L2636" s="2">
        <v>-7.5651000000000002</v>
      </c>
      <c r="M2636" s="2">
        <v>16.774999999999999</v>
      </c>
      <c r="N2636" s="2"/>
      <c r="O2636" s="2"/>
      <c r="P2636" t="s">
        <v>10314</v>
      </c>
    </row>
    <row r="2637" spans="1:16" x14ac:dyDescent="0.2">
      <c r="A2637" t="s">
        <v>2631</v>
      </c>
      <c r="B2637" t="s">
        <v>7772</v>
      </c>
      <c r="C2637" s="2">
        <v>17.71</v>
      </c>
      <c r="D2637" s="2">
        <v>17.55</v>
      </c>
      <c r="E2637" s="2">
        <v>0.52</v>
      </c>
      <c r="F2637" s="2">
        <v>-3.0861999999999998</v>
      </c>
      <c r="G2637" s="2">
        <v>-0.6452</v>
      </c>
      <c r="H2637" s="2">
        <v>-2.6917</v>
      </c>
      <c r="I2637" s="2"/>
      <c r="J2637" s="2"/>
      <c r="K2637" s="2">
        <v>-2.1173000000000002</v>
      </c>
      <c r="L2637" s="2">
        <v>3.6469</v>
      </c>
      <c r="M2637" s="2">
        <v>34.927300000000002</v>
      </c>
      <c r="N2637" s="2"/>
      <c r="O2637" s="2"/>
      <c r="P2637" t="s">
        <v>10303</v>
      </c>
    </row>
    <row r="2638" spans="1:16" x14ac:dyDescent="0.2">
      <c r="A2638" t="s">
        <v>2632</v>
      </c>
      <c r="B2638" t="s">
        <v>7773</v>
      </c>
      <c r="C2638" s="2">
        <v>18.86</v>
      </c>
      <c r="D2638" s="2">
        <v>19.61</v>
      </c>
      <c r="E2638" s="2">
        <v>1.49</v>
      </c>
      <c r="F2638" s="2">
        <v>-4.0595999999999997</v>
      </c>
      <c r="G2638" s="2">
        <v>-10.9374</v>
      </c>
      <c r="H2638" s="2">
        <v>-11.161300000000001</v>
      </c>
      <c r="I2638" s="2"/>
      <c r="J2638" s="2"/>
      <c r="K2638" s="2">
        <v>28.202000000000002</v>
      </c>
      <c r="L2638" s="2">
        <v>0.33189999999999997</v>
      </c>
      <c r="M2638" s="2">
        <v>-9.7621000000000002</v>
      </c>
      <c r="N2638" s="2"/>
      <c r="O2638" s="2"/>
      <c r="P2638" t="s">
        <v>10375</v>
      </c>
    </row>
    <row r="2639" spans="1:16" x14ac:dyDescent="0.2">
      <c r="A2639" t="s">
        <v>2633</v>
      </c>
      <c r="B2639" t="s">
        <v>7774</v>
      </c>
      <c r="C2639" s="2">
        <v>35.17</v>
      </c>
      <c r="D2639" s="2">
        <v>34.409999999999997</v>
      </c>
      <c r="E2639" s="2">
        <v>2.0434000000000001</v>
      </c>
      <c r="F2639" s="2">
        <v>-46.595799999999997</v>
      </c>
      <c r="G2639" s="2">
        <v>-28.743600000000001</v>
      </c>
      <c r="H2639" s="2">
        <v>-28.534300000000002</v>
      </c>
      <c r="I2639" s="2"/>
      <c r="J2639" s="2"/>
      <c r="K2639" s="2">
        <v>-72.903999999999996</v>
      </c>
      <c r="L2639" s="2">
        <v>-49.253100000000003</v>
      </c>
      <c r="M2639" s="2">
        <v>-46.969000000000001</v>
      </c>
      <c r="N2639" s="2"/>
      <c r="O2639" s="2"/>
      <c r="P2639" t="s">
        <v>10307</v>
      </c>
    </row>
    <row r="2640" spans="1:16" x14ac:dyDescent="0.2">
      <c r="A2640" t="s">
        <v>2634</v>
      </c>
      <c r="B2640" t="s">
        <v>7775</v>
      </c>
      <c r="C2640" s="2">
        <v>18.39</v>
      </c>
      <c r="D2640" s="2">
        <v>18.36</v>
      </c>
      <c r="E2640" s="2">
        <v>0.93100000000000005</v>
      </c>
      <c r="F2640" s="2">
        <v>19.4147</v>
      </c>
      <c r="G2640" s="2">
        <v>4.8598999999999997</v>
      </c>
      <c r="H2640" s="2">
        <v>-11.8276</v>
      </c>
      <c r="I2640" s="2"/>
      <c r="J2640" s="2"/>
      <c r="K2640" s="2">
        <v>80.225700000000003</v>
      </c>
      <c r="L2640" s="2">
        <v>39.421700000000001</v>
      </c>
      <c r="M2640" s="2">
        <v>1.3421000000000001</v>
      </c>
      <c r="N2640" s="2"/>
      <c r="O2640" s="2"/>
      <c r="P2640" t="s">
        <v>10366</v>
      </c>
    </row>
    <row r="2641" spans="1:16" x14ac:dyDescent="0.2">
      <c r="A2641" t="s">
        <v>2635</v>
      </c>
      <c r="B2641" t="s">
        <v>7776</v>
      </c>
      <c r="C2641" s="2">
        <v>111.59</v>
      </c>
      <c r="D2641" s="2">
        <v>105.5</v>
      </c>
      <c r="E2641" s="2">
        <v>0.11</v>
      </c>
      <c r="F2641" s="2">
        <v>42.256999999999998</v>
      </c>
      <c r="G2641" s="2">
        <v>44.8264</v>
      </c>
      <c r="H2641" s="2">
        <v>28.503399999999999</v>
      </c>
      <c r="I2641" s="2"/>
      <c r="J2641" s="2"/>
      <c r="K2641" s="2">
        <v>81.175600000000003</v>
      </c>
      <c r="L2641" s="2">
        <v>41.756100000000004</v>
      </c>
      <c r="M2641" s="2">
        <v>39.448300000000003</v>
      </c>
      <c r="N2641" s="2"/>
      <c r="O2641" s="2"/>
      <c r="P2641" t="s">
        <v>10329</v>
      </c>
    </row>
    <row r="2642" spans="1:16" x14ac:dyDescent="0.2">
      <c r="A2642" t="s">
        <v>2636</v>
      </c>
      <c r="B2642" t="s">
        <v>7777</v>
      </c>
      <c r="C2642" s="2">
        <v>18.8</v>
      </c>
      <c r="D2642" s="2">
        <v>18.54</v>
      </c>
      <c r="E2642" s="2">
        <v>0.42</v>
      </c>
      <c r="F2642" s="2">
        <v>-17.160799999999998</v>
      </c>
      <c r="G2642" s="2">
        <v>-19.5762</v>
      </c>
      <c r="H2642" s="2">
        <v>-17.587499999999999</v>
      </c>
      <c r="I2642" s="2">
        <v>-10.4964</v>
      </c>
      <c r="J2642" s="2"/>
      <c r="K2642" s="2">
        <v>-16.414000000000001</v>
      </c>
      <c r="L2642" s="2">
        <v>-24.660699999999999</v>
      </c>
      <c r="M2642" s="2">
        <v>-27.749300000000002</v>
      </c>
      <c r="N2642" s="2">
        <v>-26.359500000000001</v>
      </c>
      <c r="O2642" s="2"/>
      <c r="P2642" t="s">
        <v>10314</v>
      </c>
    </row>
    <row r="2643" spans="1:16" x14ac:dyDescent="0.2">
      <c r="A2643" t="s">
        <v>2637</v>
      </c>
      <c r="B2643" t="s">
        <v>7778</v>
      </c>
      <c r="C2643" s="2">
        <v>33.07</v>
      </c>
      <c r="D2643" s="2">
        <v>33.57</v>
      </c>
      <c r="E2643" s="2">
        <v>9.9599999999999994E-2</v>
      </c>
      <c r="F2643" s="2">
        <v>35.8232</v>
      </c>
      <c r="G2643" s="2">
        <v>71.759900000000002</v>
      </c>
      <c r="H2643" s="2">
        <v>74.440200000000004</v>
      </c>
      <c r="I2643" s="2">
        <v>60.084899999999998</v>
      </c>
      <c r="J2643" s="2"/>
      <c r="K2643" s="2">
        <v>57.2044</v>
      </c>
      <c r="L2643" s="2">
        <v>138.20259999999999</v>
      </c>
      <c r="M2643" s="2">
        <v>195.96979999999999</v>
      </c>
      <c r="N2643" s="2">
        <v>151.7191</v>
      </c>
      <c r="O2643" s="2"/>
      <c r="P2643" t="s">
        <v>10406</v>
      </c>
    </row>
    <row r="2644" spans="1:16" x14ac:dyDescent="0.2">
      <c r="A2644" t="s">
        <v>2638</v>
      </c>
      <c r="B2644" t="s">
        <v>7779</v>
      </c>
      <c r="C2644" s="2">
        <v>83.88</v>
      </c>
      <c r="D2644" s="2">
        <v>86.74</v>
      </c>
      <c r="E2644" s="2">
        <v>1.05</v>
      </c>
      <c r="F2644" s="2">
        <v>27.922799999999999</v>
      </c>
      <c r="G2644" s="2">
        <v>35.9726</v>
      </c>
      <c r="H2644" s="2">
        <v>34.946800000000003</v>
      </c>
      <c r="I2644" s="2">
        <v>30.697500000000002</v>
      </c>
      <c r="J2644" s="2"/>
      <c r="K2644" s="2">
        <v>36.688899999999997</v>
      </c>
      <c r="L2644" s="2">
        <v>43.855800000000002</v>
      </c>
      <c r="M2644" s="2">
        <v>38.367100000000001</v>
      </c>
      <c r="N2644" s="2">
        <v>34.430700000000002</v>
      </c>
      <c r="O2644" s="2"/>
      <c r="P2644" t="s">
        <v>10352</v>
      </c>
    </row>
    <row r="2645" spans="1:16" x14ac:dyDescent="0.2">
      <c r="A2645" t="s">
        <v>2639</v>
      </c>
      <c r="B2645" t="s">
        <v>7780</v>
      </c>
      <c r="C2645" s="2">
        <v>35.299999999999997</v>
      </c>
      <c r="D2645" s="2">
        <v>35.01</v>
      </c>
      <c r="E2645" s="2">
        <v>0.97909999999999997</v>
      </c>
      <c r="F2645" s="2">
        <v>-4.7460000000000004</v>
      </c>
      <c r="G2645" s="2">
        <v>-22.587599999999998</v>
      </c>
      <c r="H2645" s="2">
        <v>-22.720199999999998</v>
      </c>
      <c r="I2645" s="2"/>
      <c r="J2645" s="2"/>
      <c r="K2645" s="2">
        <v>9.9579000000000004</v>
      </c>
      <c r="L2645" s="2">
        <v>-26.722300000000001</v>
      </c>
      <c r="M2645" s="2">
        <v>-27.172499999999999</v>
      </c>
      <c r="N2645" s="2"/>
      <c r="O2645" s="2"/>
      <c r="P2645" t="s">
        <v>10303</v>
      </c>
    </row>
    <row r="2646" spans="1:16" x14ac:dyDescent="0.2">
      <c r="A2646" t="s">
        <v>2640</v>
      </c>
      <c r="B2646" t="s">
        <v>7781</v>
      </c>
      <c r="C2646" s="2">
        <v>23.1</v>
      </c>
      <c r="D2646" s="2">
        <v>23.92</v>
      </c>
      <c r="E2646" s="2">
        <v>2.48</v>
      </c>
      <c r="F2646" s="2">
        <v>52.853099999999998</v>
      </c>
      <c r="G2646" s="2">
        <v>-24.422799999999999</v>
      </c>
      <c r="H2646" s="2">
        <v>-29.671800000000001</v>
      </c>
      <c r="I2646" s="2"/>
      <c r="J2646" s="2"/>
      <c r="K2646" s="2">
        <v>21.2988</v>
      </c>
      <c r="L2646" s="2">
        <v>7.3856999999999999</v>
      </c>
      <c r="M2646" s="2">
        <v>-39.2515</v>
      </c>
      <c r="N2646" s="2"/>
      <c r="O2646" s="2"/>
      <c r="P2646" t="s">
        <v>10303</v>
      </c>
    </row>
    <row r="2647" spans="1:16" x14ac:dyDescent="0.2">
      <c r="A2647" t="s">
        <v>2641</v>
      </c>
      <c r="B2647" t="s">
        <v>7782</v>
      </c>
      <c r="C2647" s="2">
        <v>28.57</v>
      </c>
      <c r="D2647" s="2">
        <v>27.38</v>
      </c>
      <c r="E2647" s="2">
        <v>1.585</v>
      </c>
      <c r="F2647" s="2">
        <v>41.279400000000003</v>
      </c>
      <c r="G2647" s="2">
        <v>8.0942000000000007</v>
      </c>
      <c r="H2647" s="2">
        <v>19.870899999999999</v>
      </c>
      <c r="I2647" s="2"/>
      <c r="J2647" s="2"/>
      <c r="K2647" s="2">
        <v>14.2041</v>
      </c>
      <c r="L2647" s="2">
        <v>14.185</v>
      </c>
      <c r="M2647" s="2">
        <v>16.7197</v>
      </c>
      <c r="N2647" s="2"/>
      <c r="O2647" s="2"/>
      <c r="P2647" t="s">
        <v>10366</v>
      </c>
    </row>
    <row r="2648" spans="1:16" x14ac:dyDescent="0.2">
      <c r="A2648" t="s">
        <v>2642</v>
      </c>
      <c r="B2648" t="s">
        <v>7783</v>
      </c>
      <c r="C2648" s="2">
        <v>23.84</v>
      </c>
      <c r="D2648" s="2">
        <v>23.67</v>
      </c>
      <c r="E2648" s="2">
        <v>0.76</v>
      </c>
      <c r="F2648" s="2">
        <v>0.40210000000000001</v>
      </c>
      <c r="G2648" s="2">
        <v>0.41249999999999998</v>
      </c>
      <c r="H2648" s="2">
        <v>-12.7188</v>
      </c>
      <c r="I2648" s="2"/>
      <c r="J2648" s="2"/>
      <c r="K2648" s="2">
        <v>-168.65799999999999</v>
      </c>
      <c r="L2648" s="2">
        <v>-87.031599999999997</v>
      </c>
      <c r="M2648" s="2">
        <v>-77.819199999999995</v>
      </c>
      <c r="N2648" s="2"/>
      <c r="O2648" s="2"/>
      <c r="P2648" t="s">
        <v>10303</v>
      </c>
    </row>
    <row r="2649" spans="1:16" x14ac:dyDescent="0.2">
      <c r="A2649" t="s">
        <v>2643</v>
      </c>
      <c r="B2649" t="s">
        <v>7784</v>
      </c>
      <c r="C2649" s="2">
        <v>47.5</v>
      </c>
      <c r="D2649" s="2">
        <v>47.23</v>
      </c>
      <c r="E2649" s="2">
        <v>1.3210999999999999</v>
      </c>
      <c r="F2649" s="2">
        <v>33.177399999999999</v>
      </c>
      <c r="G2649" s="2">
        <v>-9.4288000000000007</v>
      </c>
      <c r="H2649" s="2">
        <v>-25.148499999999999</v>
      </c>
      <c r="I2649" s="2">
        <v>-31.721399999999999</v>
      </c>
      <c r="J2649" s="2"/>
      <c r="K2649" s="2">
        <v>94.015000000000001</v>
      </c>
      <c r="L2649" s="2">
        <v>34.012500000000003</v>
      </c>
      <c r="M2649" s="2">
        <v>-11.3423</v>
      </c>
      <c r="N2649" s="2">
        <v>-37.8035</v>
      </c>
      <c r="O2649" s="2"/>
      <c r="P2649" t="s">
        <v>10352</v>
      </c>
    </row>
    <row r="2650" spans="1:16" x14ac:dyDescent="0.2">
      <c r="A2650" t="s">
        <v>2644</v>
      </c>
      <c r="B2650" t="s">
        <v>7785</v>
      </c>
      <c r="C2650" s="2">
        <v>46.26</v>
      </c>
      <c r="D2650" s="2">
        <v>45.75</v>
      </c>
      <c r="E2650" s="2">
        <v>1.37</v>
      </c>
      <c r="F2650" s="2">
        <v>23.543199999999999</v>
      </c>
      <c r="G2650" s="2">
        <v>11.312799999999999</v>
      </c>
      <c r="H2650" s="2">
        <v>5.4466000000000001</v>
      </c>
      <c r="I2650" s="2"/>
      <c r="J2650" s="2"/>
      <c r="K2650" s="2">
        <v>25.276700000000002</v>
      </c>
      <c r="L2650" s="2">
        <v>27.7926</v>
      </c>
      <c r="M2650" s="2">
        <v>30.554400000000001</v>
      </c>
      <c r="N2650" s="2"/>
      <c r="O2650" s="2"/>
      <c r="P2650" t="s">
        <v>10337</v>
      </c>
    </row>
    <row r="2651" spans="1:16" x14ac:dyDescent="0.2">
      <c r="A2651" t="s">
        <v>2645</v>
      </c>
      <c r="B2651" t="s">
        <v>7786</v>
      </c>
      <c r="C2651" s="2">
        <v>39.409999999999997</v>
      </c>
      <c r="D2651" s="2">
        <v>38.18</v>
      </c>
      <c r="E2651" s="2">
        <v>0.64829999999999999</v>
      </c>
      <c r="F2651" s="2"/>
      <c r="G2651" s="2">
        <v>15.170199999999999</v>
      </c>
      <c r="H2651" s="2"/>
      <c r="I2651" s="2">
        <v>13.857200000000001</v>
      </c>
      <c r="J2651" s="2"/>
      <c r="K2651" s="2"/>
      <c r="L2651" s="2">
        <v>14.860799999999999</v>
      </c>
      <c r="M2651" s="2"/>
      <c r="N2651" s="2">
        <v>5.8369999999999997</v>
      </c>
      <c r="O2651" s="2"/>
      <c r="P2651" t="s">
        <v>10301</v>
      </c>
    </row>
    <row r="2652" spans="1:16" x14ac:dyDescent="0.2">
      <c r="A2652" t="s">
        <v>2646</v>
      </c>
      <c r="B2652" t="s">
        <v>7787</v>
      </c>
      <c r="C2652" s="2">
        <v>83.2</v>
      </c>
      <c r="D2652" s="2">
        <v>78.87</v>
      </c>
      <c r="E2652" s="2">
        <v>0.33</v>
      </c>
      <c r="F2652" s="2"/>
      <c r="G2652" s="2">
        <v>35.074100000000001</v>
      </c>
      <c r="H2652" s="2">
        <v>27.175999999999998</v>
      </c>
      <c r="I2652" s="2"/>
      <c r="J2652" s="2"/>
      <c r="K2652" s="2"/>
      <c r="L2652" s="2">
        <v>63.246699999999997</v>
      </c>
      <c r="M2652" s="2">
        <v>27.7928</v>
      </c>
      <c r="N2652" s="2"/>
      <c r="O2652" s="2"/>
      <c r="P2652" t="s">
        <v>10329</v>
      </c>
    </row>
    <row r="2653" spans="1:16" x14ac:dyDescent="0.2">
      <c r="A2653" t="s">
        <v>2647</v>
      </c>
      <c r="B2653" t="s">
        <v>7788</v>
      </c>
      <c r="C2653" s="2">
        <v>34.06</v>
      </c>
      <c r="D2653" s="2">
        <v>33.299999999999997</v>
      </c>
      <c r="E2653" s="2">
        <v>1.48</v>
      </c>
      <c r="F2653" s="2">
        <v>3.4554999999999998</v>
      </c>
      <c r="G2653" s="2">
        <v>-41.888300000000001</v>
      </c>
      <c r="H2653" s="2">
        <v>-56.842300000000002</v>
      </c>
      <c r="I2653" s="2"/>
      <c r="J2653" s="2"/>
      <c r="K2653" s="2">
        <v>-9.6438000000000006</v>
      </c>
      <c r="L2653" s="2">
        <v>-50.932699999999997</v>
      </c>
      <c r="M2653" s="2">
        <v>-65.699600000000004</v>
      </c>
      <c r="N2653" s="2"/>
      <c r="O2653" s="2"/>
      <c r="P2653" t="s">
        <v>10350</v>
      </c>
    </row>
    <row r="2654" spans="1:16" x14ac:dyDescent="0.2">
      <c r="A2654" t="s">
        <v>2648</v>
      </c>
      <c r="B2654" t="s">
        <v>7789</v>
      </c>
      <c r="C2654" s="2">
        <v>52</v>
      </c>
      <c r="D2654" s="2">
        <v>50.85</v>
      </c>
      <c r="E2654" s="2">
        <v>0.1522</v>
      </c>
      <c r="F2654" s="2">
        <v>32.667200000000001</v>
      </c>
      <c r="G2654" s="2">
        <v>9624.7559999999994</v>
      </c>
      <c r="H2654" s="2">
        <v>11.9925</v>
      </c>
      <c r="I2654" s="2">
        <v>-0.2281</v>
      </c>
      <c r="J2654" s="2"/>
      <c r="K2654" s="2">
        <v>79.392200000000003</v>
      </c>
      <c r="L2654" s="2">
        <v>1128.9268999999999</v>
      </c>
      <c r="M2654" s="2">
        <v>-4.4420000000000002</v>
      </c>
      <c r="N2654" s="2">
        <v>-16.319199999999999</v>
      </c>
      <c r="O2654" s="2"/>
      <c r="P2654" t="s">
        <v>10342</v>
      </c>
    </row>
    <row r="2655" spans="1:16" x14ac:dyDescent="0.2">
      <c r="A2655" t="s">
        <v>2649</v>
      </c>
      <c r="B2655" t="s">
        <v>7790</v>
      </c>
      <c r="C2655" s="2">
        <v>62.99</v>
      </c>
      <c r="D2655" s="2">
        <v>60.26</v>
      </c>
      <c r="E2655" s="2">
        <v>0.11</v>
      </c>
      <c r="F2655" s="2">
        <v>3.2185999999999999</v>
      </c>
      <c r="G2655" s="2">
        <v>-14.5806</v>
      </c>
      <c r="H2655" s="2">
        <v>3.2751000000000001</v>
      </c>
      <c r="I2655" s="2"/>
      <c r="J2655" s="2"/>
      <c r="K2655" s="2">
        <v>7.0987</v>
      </c>
      <c r="L2655" s="2">
        <v>2.8803999999999998</v>
      </c>
      <c r="M2655" s="2">
        <v>11.057700000000001</v>
      </c>
      <c r="N2655" s="2"/>
      <c r="O2655" s="2"/>
      <c r="P2655" t="s">
        <v>10345</v>
      </c>
    </row>
    <row r="2656" spans="1:16" x14ac:dyDescent="0.2">
      <c r="A2656" t="s">
        <v>2650</v>
      </c>
      <c r="B2656" t="s">
        <v>7791</v>
      </c>
      <c r="C2656" s="2">
        <v>25.05</v>
      </c>
      <c r="D2656" s="2">
        <v>24.6</v>
      </c>
      <c r="E2656" s="2">
        <v>2.97</v>
      </c>
      <c r="F2656" s="2"/>
      <c r="G2656" s="2">
        <v>22.890599999999999</v>
      </c>
      <c r="H2656" s="2">
        <v>12.049899999999999</v>
      </c>
      <c r="I2656" s="2"/>
      <c r="J2656" s="2"/>
      <c r="K2656" s="2"/>
      <c r="L2656" s="2">
        <v>20.7882</v>
      </c>
      <c r="M2656" s="2">
        <v>10.0128</v>
      </c>
      <c r="N2656" s="2"/>
      <c r="O2656" s="2"/>
      <c r="P2656" t="s">
        <v>10353</v>
      </c>
    </row>
    <row r="2657" spans="1:16" x14ac:dyDescent="0.2">
      <c r="A2657" t="s">
        <v>2651</v>
      </c>
      <c r="B2657" t="s">
        <v>7792</v>
      </c>
      <c r="C2657" s="2">
        <v>28.95</v>
      </c>
      <c r="D2657" s="2">
        <v>28.26</v>
      </c>
      <c r="E2657" s="2">
        <v>0.27</v>
      </c>
      <c r="F2657" s="2">
        <v>6.0087999999999999</v>
      </c>
      <c r="G2657" s="2">
        <v>-13.1668</v>
      </c>
      <c r="H2657" s="2">
        <v>-17.375</v>
      </c>
      <c r="I2657" s="2"/>
      <c r="J2657" s="2"/>
      <c r="K2657" s="2">
        <v>-23.4451</v>
      </c>
      <c r="L2657" s="2">
        <v>-19.998799999999999</v>
      </c>
      <c r="M2657" s="2">
        <v>-20.936699999999998</v>
      </c>
      <c r="N2657" s="2"/>
      <c r="O2657" s="2"/>
      <c r="P2657" t="s">
        <v>10337</v>
      </c>
    </row>
    <row r="2658" spans="1:16" x14ac:dyDescent="0.2">
      <c r="A2658" t="s">
        <v>2652</v>
      </c>
      <c r="B2658" t="s">
        <v>7793</v>
      </c>
      <c r="C2658" s="2">
        <v>39.200000000000003</v>
      </c>
      <c r="D2658" s="2">
        <v>38.85</v>
      </c>
      <c r="E2658" s="2">
        <v>5.1499999999999997E-2</v>
      </c>
      <c r="F2658" s="2">
        <v>7.1525999999999996</v>
      </c>
      <c r="G2658" s="2">
        <v>19.537700000000001</v>
      </c>
      <c r="H2658" s="2">
        <v>31.5457</v>
      </c>
      <c r="I2658" s="2"/>
      <c r="J2658" s="2"/>
      <c r="K2658" s="2">
        <v>-37.144599999999997</v>
      </c>
      <c r="L2658" s="2">
        <v>41.985799999999998</v>
      </c>
      <c r="M2658" s="2">
        <v>102.6618</v>
      </c>
      <c r="N2658" s="2"/>
      <c r="O2658" s="2"/>
      <c r="P2658" t="s">
        <v>10366</v>
      </c>
    </row>
    <row r="2659" spans="1:16" x14ac:dyDescent="0.2">
      <c r="A2659" t="s">
        <v>2653</v>
      </c>
      <c r="B2659" t="s">
        <v>7794</v>
      </c>
      <c r="C2659" s="2">
        <v>43.65</v>
      </c>
      <c r="D2659" s="2">
        <v>42.75</v>
      </c>
      <c r="E2659" s="2">
        <v>2.0299999999999998</v>
      </c>
      <c r="F2659" s="2">
        <v>-50.342700000000001</v>
      </c>
      <c r="G2659" s="2">
        <v>-55.649900000000002</v>
      </c>
      <c r="H2659" s="2">
        <v>-22.696899999999999</v>
      </c>
      <c r="I2659" s="2"/>
      <c r="J2659" s="2"/>
      <c r="K2659" s="2">
        <v>49.257300000000001</v>
      </c>
      <c r="L2659" s="2">
        <v>156.2955</v>
      </c>
      <c r="M2659" s="2">
        <v>18.717300000000002</v>
      </c>
      <c r="N2659" s="2"/>
      <c r="O2659" s="2"/>
      <c r="P2659" t="s">
        <v>10345</v>
      </c>
    </row>
    <row r="2660" spans="1:16" x14ac:dyDescent="0.2">
      <c r="A2660" t="s">
        <v>2654</v>
      </c>
      <c r="B2660" t="s">
        <v>7795</v>
      </c>
      <c r="C2660" s="2">
        <v>5.8</v>
      </c>
      <c r="D2660" s="2">
        <v>5.77</v>
      </c>
      <c r="E2660" s="2">
        <v>1.47</v>
      </c>
      <c r="F2660" s="2">
        <v>5.2119999999999997</v>
      </c>
      <c r="G2660" s="2">
        <v>3.1669999999999998</v>
      </c>
      <c r="H2660" s="2">
        <v>8.6496999999999993</v>
      </c>
      <c r="I2660" s="2">
        <v>9.0436999999999994</v>
      </c>
      <c r="J2660" s="2"/>
      <c r="K2660" s="2">
        <v>4.5479000000000003</v>
      </c>
      <c r="L2660" s="2">
        <v>16.409099999999999</v>
      </c>
      <c r="M2660" s="2">
        <v>34.386000000000003</v>
      </c>
      <c r="N2660" s="2">
        <v>37.895699999999998</v>
      </c>
      <c r="O2660" s="2"/>
      <c r="P2660" t="s">
        <v>10360</v>
      </c>
    </row>
    <row r="2661" spans="1:16" x14ac:dyDescent="0.2">
      <c r="A2661" t="s">
        <v>2655</v>
      </c>
      <c r="B2661" t="s">
        <v>7796</v>
      </c>
      <c r="C2661" s="2">
        <v>28.13</v>
      </c>
      <c r="D2661" s="2">
        <v>27.49</v>
      </c>
      <c r="E2661" s="2">
        <v>-2.0799999999999999E-2</v>
      </c>
      <c r="F2661" s="2">
        <v>82.647599999999997</v>
      </c>
      <c r="G2661" s="2">
        <v>104.1635</v>
      </c>
      <c r="H2661" s="2">
        <v>124.23699999999999</v>
      </c>
      <c r="I2661" s="2">
        <v>102.2166</v>
      </c>
      <c r="J2661" s="2"/>
      <c r="K2661" s="2">
        <v>101.7684</v>
      </c>
      <c r="L2661" s="2">
        <v>188.16640000000001</v>
      </c>
      <c r="M2661" s="2">
        <v>220.8485</v>
      </c>
      <c r="N2661" s="2">
        <v>116.542</v>
      </c>
      <c r="O2661" s="2"/>
      <c r="P2661" t="s">
        <v>10340</v>
      </c>
    </row>
    <row r="2662" spans="1:16" x14ac:dyDescent="0.2">
      <c r="A2662" t="s">
        <v>2656</v>
      </c>
      <c r="B2662" t="s">
        <v>7797</v>
      </c>
      <c r="C2662" s="2">
        <v>13.52</v>
      </c>
      <c r="D2662" s="2">
        <v>13.29</v>
      </c>
      <c r="E2662" s="2">
        <v>1.2919</v>
      </c>
      <c r="F2662" s="2">
        <v>7.0209000000000001</v>
      </c>
      <c r="G2662" s="2">
        <v>2.7702</v>
      </c>
      <c r="H2662" s="2">
        <v>-10.1409</v>
      </c>
      <c r="I2662" s="2"/>
      <c r="J2662" s="2"/>
      <c r="K2662" s="2">
        <v>33.581400000000002</v>
      </c>
      <c r="L2662" s="2">
        <v>12.642200000000001</v>
      </c>
      <c r="M2662" s="2">
        <v>-19.6938</v>
      </c>
      <c r="N2662" s="2"/>
      <c r="O2662" s="2"/>
      <c r="P2662" t="s">
        <v>10319</v>
      </c>
    </row>
    <row r="2663" spans="1:16" x14ac:dyDescent="0.2">
      <c r="A2663" t="s">
        <v>2657</v>
      </c>
      <c r="B2663" t="s">
        <v>7798</v>
      </c>
      <c r="C2663" s="2">
        <v>24.86</v>
      </c>
      <c r="D2663" s="2">
        <v>23.8</v>
      </c>
      <c r="E2663" s="2">
        <v>1.07</v>
      </c>
      <c r="F2663" s="2">
        <v>74.4238</v>
      </c>
      <c r="G2663" s="2">
        <v>-19.743600000000001</v>
      </c>
      <c r="H2663" s="2">
        <v>-14.797599999999999</v>
      </c>
      <c r="I2663" s="2"/>
      <c r="J2663" s="2"/>
      <c r="K2663" s="2">
        <v>57.697200000000002</v>
      </c>
      <c r="L2663" s="2">
        <v>-55.263800000000003</v>
      </c>
      <c r="M2663" s="2">
        <v>-65.784999999999997</v>
      </c>
      <c r="N2663" s="2"/>
      <c r="O2663" s="2"/>
      <c r="P2663" t="s">
        <v>10345</v>
      </c>
    </row>
    <row r="2664" spans="1:16" x14ac:dyDescent="0.2">
      <c r="A2664" t="s">
        <v>2658</v>
      </c>
      <c r="B2664" t="s">
        <v>7799</v>
      </c>
      <c r="C2664" s="2">
        <v>59.43</v>
      </c>
      <c r="D2664" s="2">
        <v>59.88</v>
      </c>
      <c r="E2664" s="2">
        <v>1.02</v>
      </c>
      <c r="F2664" s="2">
        <v>81.73</v>
      </c>
      <c r="G2664" s="2">
        <v>48.381399999999999</v>
      </c>
      <c r="H2664" s="2">
        <v>25.094999999999999</v>
      </c>
      <c r="I2664" s="2"/>
      <c r="J2664" s="2"/>
      <c r="K2664" s="2">
        <v>54.253500000000003</v>
      </c>
      <c r="L2664" s="2">
        <v>9.5721000000000007</v>
      </c>
      <c r="M2664" s="2">
        <v>-44.447200000000002</v>
      </c>
      <c r="N2664" s="2"/>
      <c r="O2664" s="2"/>
      <c r="P2664" t="s">
        <v>10327</v>
      </c>
    </row>
    <row r="2665" spans="1:16" x14ac:dyDescent="0.2">
      <c r="A2665" t="s">
        <v>2659</v>
      </c>
      <c r="B2665" t="s">
        <v>7800</v>
      </c>
      <c r="C2665" s="2">
        <v>40.04</v>
      </c>
      <c r="D2665" s="2">
        <v>39.21</v>
      </c>
      <c r="E2665" s="2">
        <v>1.22</v>
      </c>
      <c r="F2665" s="2">
        <v>38.6023</v>
      </c>
      <c r="G2665" s="2">
        <v>24.532399999999999</v>
      </c>
      <c r="H2665" s="2">
        <v>24.584900000000001</v>
      </c>
      <c r="I2665" s="2"/>
      <c r="J2665" s="2"/>
      <c r="K2665" s="2">
        <v>79.239599999999996</v>
      </c>
      <c r="L2665" s="2">
        <v>57.791699999999999</v>
      </c>
      <c r="M2665" s="2">
        <v>65.268500000000003</v>
      </c>
      <c r="N2665" s="2"/>
      <c r="O2665" s="2"/>
      <c r="P2665" t="s">
        <v>10353</v>
      </c>
    </row>
    <row r="2666" spans="1:16" x14ac:dyDescent="0.2">
      <c r="A2666" t="s">
        <v>2660</v>
      </c>
      <c r="B2666" t="s">
        <v>7801</v>
      </c>
      <c r="C2666" s="2">
        <v>57.16</v>
      </c>
      <c r="D2666" s="2">
        <v>53.19</v>
      </c>
      <c r="E2666" s="2">
        <v>-0.26</v>
      </c>
      <c r="F2666" s="2">
        <v>16.3414</v>
      </c>
      <c r="G2666" s="2">
        <v>16.088699999999999</v>
      </c>
      <c r="H2666" s="2">
        <v>17.1632</v>
      </c>
      <c r="I2666" s="2"/>
      <c r="J2666" s="2"/>
      <c r="K2666" s="2">
        <v>-85.011099999999999</v>
      </c>
      <c r="L2666" s="2">
        <v>-81.139899999999997</v>
      </c>
      <c r="M2666" s="2">
        <v>-104.5986</v>
      </c>
      <c r="N2666" s="2"/>
      <c r="O2666" s="2"/>
      <c r="P2666" t="s">
        <v>10394</v>
      </c>
    </row>
    <row r="2667" spans="1:16" x14ac:dyDescent="0.2">
      <c r="A2667" t="s">
        <v>2661</v>
      </c>
      <c r="B2667" t="s">
        <v>7802</v>
      </c>
      <c r="C2667" s="2">
        <v>28.52</v>
      </c>
      <c r="D2667" s="2">
        <v>29.59</v>
      </c>
      <c r="E2667" s="2">
        <v>0.2954</v>
      </c>
      <c r="F2667" s="2">
        <v>22.1143</v>
      </c>
      <c r="G2667" s="2">
        <v>1.5024</v>
      </c>
      <c r="H2667" s="2">
        <v>9.8369999999999997</v>
      </c>
      <c r="I2667" s="2">
        <v>6.1029</v>
      </c>
      <c r="J2667" s="2"/>
      <c r="K2667" s="2">
        <v>9.6324000000000005</v>
      </c>
      <c r="L2667" s="2">
        <v>10.986700000000001</v>
      </c>
      <c r="M2667" s="2">
        <v>29.3004</v>
      </c>
      <c r="N2667" s="2">
        <v>36.864699999999999</v>
      </c>
      <c r="O2667" s="2"/>
      <c r="P2667" t="s">
        <v>10322</v>
      </c>
    </row>
    <row r="2668" spans="1:16" x14ac:dyDescent="0.2">
      <c r="A2668" t="s">
        <v>2662</v>
      </c>
      <c r="B2668" t="s">
        <v>7803</v>
      </c>
      <c r="C2668" s="2">
        <v>20.11</v>
      </c>
      <c r="D2668" s="2">
        <v>19.88</v>
      </c>
      <c r="E2668" s="2">
        <v>0.66</v>
      </c>
      <c r="F2668" s="2">
        <v>-1.4444999999999999</v>
      </c>
      <c r="G2668" s="2">
        <v>-4.9846000000000004</v>
      </c>
      <c r="H2668" s="2">
        <v>-3.0217999999999998</v>
      </c>
      <c r="I2668" s="2"/>
      <c r="J2668" s="2"/>
      <c r="K2668" s="2">
        <v>58.892899999999997</v>
      </c>
      <c r="L2668" s="2">
        <v>2.0314999999999999</v>
      </c>
      <c r="M2668" s="2">
        <v>0.71140000000000003</v>
      </c>
      <c r="N2668" s="2"/>
      <c r="O2668" s="2"/>
      <c r="P2668" t="s">
        <v>10399</v>
      </c>
    </row>
    <row r="2669" spans="1:16" x14ac:dyDescent="0.2">
      <c r="A2669" t="s">
        <v>2663</v>
      </c>
      <c r="B2669" t="s">
        <v>7804</v>
      </c>
      <c r="C2669" s="2">
        <v>33.520000000000003</v>
      </c>
      <c r="D2669" s="2">
        <v>34.200000000000003</v>
      </c>
      <c r="E2669" s="2">
        <v>0.27179999999999999</v>
      </c>
      <c r="F2669" s="2">
        <v>-6.1180000000000003</v>
      </c>
      <c r="G2669" s="2">
        <v>-10.3299</v>
      </c>
      <c r="H2669" s="2">
        <v>-11.507899999999999</v>
      </c>
      <c r="I2669" s="2">
        <v>-12.5435</v>
      </c>
      <c r="J2669" s="2"/>
      <c r="K2669" s="2">
        <v>20.933499999999999</v>
      </c>
      <c r="L2669" s="2">
        <v>16.487100000000002</v>
      </c>
      <c r="M2669" s="2">
        <v>12.5497</v>
      </c>
      <c r="N2669" s="2">
        <v>3.452</v>
      </c>
      <c r="O2669" s="2"/>
      <c r="P2669" t="s">
        <v>10322</v>
      </c>
    </row>
    <row r="2670" spans="1:16" x14ac:dyDescent="0.2">
      <c r="A2670" t="s">
        <v>2664</v>
      </c>
      <c r="B2670" t="s">
        <v>7805</v>
      </c>
      <c r="C2670" s="2">
        <v>30.18</v>
      </c>
      <c r="D2670" s="2">
        <v>29</v>
      </c>
      <c r="E2670" s="2">
        <v>0.86260000000000003</v>
      </c>
      <c r="F2670" s="2">
        <v>7.4530000000000003</v>
      </c>
      <c r="G2670" s="2">
        <v>-9.8573000000000004</v>
      </c>
      <c r="H2670" s="2">
        <v>-2.7593000000000001</v>
      </c>
      <c r="I2670" s="2"/>
      <c r="J2670" s="2"/>
      <c r="K2670" s="2">
        <v>-38.591200000000001</v>
      </c>
      <c r="L2670" s="2">
        <v>-43.165500000000002</v>
      </c>
      <c r="M2670" s="2">
        <v>-8.2103999999999999</v>
      </c>
      <c r="N2670" s="2"/>
      <c r="O2670" s="2"/>
      <c r="P2670" t="s">
        <v>10376</v>
      </c>
    </row>
    <row r="2671" spans="1:16" x14ac:dyDescent="0.2">
      <c r="A2671" t="s">
        <v>2665</v>
      </c>
      <c r="B2671" t="s">
        <v>7806</v>
      </c>
      <c r="C2671" s="2">
        <v>16.21</v>
      </c>
      <c r="D2671" s="2">
        <v>15.99</v>
      </c>
      <c r="E2671" s="2">
        <v>0.86380000000000001</v>
      </c>
      <c r="F2671" s="2">
        <v>-9.4969999999999999</v>
      </c>
      <c r="G2671" s="2">
        <v>-25.8917</v>
      </c>
      <c r="H2671" s="2">
        <v>-20.607399999999998</v>
      </c>
      <c r="I2671" s="2"/>
      <c r="J2671" s="2"/>
      <c r="K2671" s="2">
        <v>-368.13299999999998</v>
      </c>
      <c r="L2671" s="2">
        <v>-396.32530000000003</v>
      </c>
      <c r="M2671" s="2">
        <v>-243.07400000000001</v>
      </c>
      <c r="N2671" s="2"/>
      <c r="O2671" s="2"/>
      <c r="P2671" t="s">
        <v>10331</v>
      </c>
    </row>
    <row r="2672" spans="1:16" x14ac:dyDescent="0.2">
      <c r="A2672" t="s">
        <v>2666</v>
      </c>
      <c r="B2672" t="s">
        <v>7807</v>
      </c>
      <c r="C2672" s="2">
        <v>28.55</v>
      </c>
      <c r="D2672" s="2">
        <v>28.26</v>
      </c>
      <c r="E2672" s="2">
        <v>0.55000000000000004</v>
      </c>
      <c r="F2672" s="2">
        <v>14.4117</v>
      </c>
      <c r="G2672" s="2">
        <v>3.766</v>
      </c>
      <c r="H2672" s="2">
        <v>21.603100000000001</v>
      </c>
      <c r="I2672" s="2"/>
      <c r="J2672" s="2"/>
      <c r="K2672" s="2">
        <v>-71.853399999999993</v>
      </c>
      <c r="L2672" s="2">
        <v>-63.0351</v>
      </c>
      <c r="M2672" s="2">
        <v>-36.267499999999998</v>
      </c>
      <c r="N2672" s="2"/>
      <c r="O2672" s="2"/>
      <c r="P2672" t="s">
        <v>10314</v>
      </c>
    </row>
    <row r="2673" spans="1:16" x14ac:dyDescent="0.2">
      <c r="A2673" t="s">
        <v>2667</v>
      </c>
      <c r="B2673" t="s">
        <v>7808</v>
      </c>
      <c r="C2673" s="2">
        <v>62.51</v>
      </c>
      <c r="D2673" s="2">
        <v>61.43</v>
      </c>
      <c r="E2673" s="2">
        <v>1.1100000000000001</v>
      </c>
      <c r="F2673" s="2">
        <v>33.002600000000001</v>
      </c>
      <c r="G2673" s="2">
        <v>8.6747999999999994</v>
      </c>
      <c r="H2673" s="2">
        <v>12.584899999999999</v>
      </c>
      <c r="I2673" s="2"/>
      <c r="J2673" s="2"/>
      <c r="K2673" s="2">
        <v>-6.8071000000000002</v>
      </c>
      <c r="L2673" s="2">
        <v>-8.7006999999999994</v>
      </c>
      <c r="M2673" s="2">
        <v>-4.7248999999999999</v>
      </c>
      <c r="N2673" s="2"/>
      <c r="O2673" s="2"/>
      <c r="P2673" t="s">
        <v>10337</v>
      </c>
    </row>
    <row r="2674" spans="1:16" x14ac:dyDescent="0.2">
      <c r="A2674" t="s">
        <v>2668</v>
      </c>
      <c r="B2674" t="s">
        <v>7809</v>
      </c>
      <c r="C2674" s="2">
        <v>26.1</v>
      </c>
      <c r="D2674" s="2">
        <v>25.15</v>
      </c>
      <c r="E2674" s="2">
        <v>0.87</v>
      </c>
      <c r="F2674" s="2"/>
      <c r="G2674" s="2">
        <v>-3.9095</v>
      </c>
      <c r="H2674" s="2">
        <v>-3.1261000000000001</v>
      </c>
      <c r="I2674" s="2"/>
      <c r="J2674" s="2"/>
      <c r="K2674" s="2"/>
      <c r="L2674" s="2">
        <v>-25.007200000000001</v>
      </c>
      <c r="M2674" s="2">
        <v>-23.288799999999998</v>
      </c>
      <c r="N2674" s="2"/>
      <c r="O2674" s="2"/>
      <c r="P2674" t="s">
        <v>10371</v>
      </c>
    </row>
    <row r="2675" spans="1:16" x14ac:dyDescent="0.2">
      <c r="A2675" t="s">
        <v>2669</v>
      </c>
      <c r="B2675" t="s">
        <v>7810</v>
      </c>
      <c r="C2675" s="2">
        <v>39.25</v>
      </c>
      <c r="D2675" s="2">
        <v>38.65</v>
      </c>
      <c r="E2675" s="2">
        <v>1.08</v>
      </c>
      <c r="F2675" s="2">
        <v>-2.1076000000000001</v>
      </c>
      <c r="G2675" s="2">
        <v>-11.426</v>
      </c>
      <c r="H2675" s="2">
        <v>-4.6327999999999996</v>
      </c>
      <c r="I2675" s="2"/>
      <c r="J2675" s="2"/>
      <c r="K2675" s="2">
        <v>-27.462599999999998</v>
      </c>
      <c r="L2675" s="2">
        <v>-27.710899999999999</v>
      </c>
      <c r="M2675" s="2">
        <v>-24.1995</v>
      </c>
      <c r="N2675" s="2"/>
      <c r="O2675" s="2"/>
      <c r="P2675" t="s">
        <v>10368</v>
      </c>
    </row>
    <row r="2676" spans="1:16" x14ac:dyDescent="0.2">
      <c r="A2676" t="s">
        <v>2670</v>
      </c>
      <c r="B2676" t="s">
        <v>7811</v>
      </c>
      <c r="C2676" s="2">
        <v>30.5</v>
      </c>
      <c r="D2676" s="2">
        <v>29.82</v>
      </c>
      <c r="E2676" s="2">
        <v>0.75</v>
      </c>
      <c r="F2676" s="2">
        <v>20.045999999999999</v>
      </c>
      <c r="G2676" s="2">
        <v>11.7453</v>
      </c>
      <c r="H2676" s="2">
        <v>8.7629000000000001</v>
      </c>
      <c r="I2676" s="2"/>
      <c r="J2676" s="2"/>
      <c r="K2676" s="2">
        <v>8.2833000000000006</v>
      </c>
      <c r="L2676" s="2">
        <v>12.632300000000001</v>
      </c>
      <c r="M2676" s="2">
        <v>-5.8251999999999997</v>
      </c>
      <c r="N2676" s="2"/>
      <c r="O2676" s="2"/>
      <c r="P2676" t="s">
        <v>10398</v>
      </c>
    </row>
    <row r="2677" spans="1:16" x14ac:dyDescent="0.2">
      <c r="A2677" t="s">
        <v>2671</v>
      </c>
      <c r="B2677" t="s">
        <v>7812</v>
      </c>
      <c r="C2677" s="2">
        <v>36.15</v>
      </c>
      <c r="D2677" s="2">
        <v>35.96</v>
      </c>
      <c r="E2677" s="2">
        <v>1.28</v>
      </c>
      <c r="F2677" s="2">
        <v>66.198700000000002</v>
      </c>
      <c r="G2677" s="2">
        <v>31.297899999999998</v>
      </c>
      <c r="H2677" s="2">
        <v>57.339199999999998</v>
      </c>
      <c r="I2677" s="2"/>
      <c r="J2677" s="2"/>
      <c r="K2677" s="2">
        <v>21.841899999999999</v>
      </c>
      <c r="L2677" s="2">
        <v>113.1152</v>
      </c>
      <c r="M2677" s="2">
        <v>75.232900000000001</v>
      </c>
      <c r="N2677" s="2"/>
      <c r="O2677" s="2"/>
      <c r="P2677" t="s">
        <v>10398</v>
      </c>
    </row>
    <row r="2678" spans="1:16" x14ac:dyDescent="0.2">
      <c r="A2678" t="s">
        <v>2672</v>
      </c>
      <c r="B2678" t="s">
        <v>7813</v>
      </c>
      <c r="C2678" s="2">
        <v>51.89</v>
      </c>
      <c r="D2678" s="2">
        <v>46.18</v>
      </c>
      <c r="E2678" s="2">
        <v>0.53290000000000004</v>
      </c>
      <c r="F2678" s="2">
        <v>23.15</v>
      </c>
      <c r="G2678" s="2">
        <v>21.712199999999999</v>
      </c>
      <c r="H2678" s="2">
        <v>18.459700000000002</v>
      </c>
      <c r="I2678" s="2"/>
      <c r="J2678" s="2"/>
      <c r="K2678" s="2">
        <v>21.8993</v>
      </c>
      <c r="L2678" s="2">
        <v>-6.3228999999999997</v>
      </c>
      <c r="M2678" s="2">
        <v>-6.0479000000000003</v>
      </c>
      <c r="N2678" s="2"/>
      <c r="O2678" s="2"/>
      <c r="P2678" t="s">
        <v>10345</v>
      </c>
    </row>
    <row r="2679" spans="1:16" x14ac:dyDescent="0.2">
      <c r="A2679" t="s">
        <v>2673</v>
      </c>
      <c r="B2679" t="s">
        <v>7814</v>
      </c>
      <c r="C2679" s="2">
        <v>31.56</v>
      </c>
      <c r="D2679" s="2">
        <v>31.18</v>
      </c>
      <c r="E2679" s="2">
        <v>1.43</v>
      </c>
      <c r="F2679" s="2">
        <v>13.4057</v>
      </c>
      <c r="G2679" s="2">
        <v>1.5086999999999999</v>
      </c>
      <c r="H2679" s="2">
        <v>-12.0562</v>
      </c>
      <c r="I2679" s="2">
        <v>-21.277899999999999</v>
      </c>
      <c r="J2679" s="2"/>
      <c r="K2679" s="2">
        <v>-21.613800000000001</v>
      </c>
      <c r="L2679" s="2">
        <v>-29.829799999999999</v>
      </c>
      <c r="M2679" s="2">
        <v>-41.525500000000001</v>
      </c>
      <c r="N2679" s="2">
        <v>-47.1691</v>
      </c>
      <c r="O2679" s="2"/>
      <c r="P2679" t="s">
        <v>10353</v>
      </c>
    </row>
    <row r="2680" spans="1:16" x14ac:dyDescent="0.2">
      <c r="A2680" t="s">
        <v>2674</v>
      </c>
      <c r="B2680" t="s">
        <v>7815</v>
      </c>
      <c r="C2680" s="2">
        <v>23.36</v>
      </c>
      <c r="D2680" s="2">
        <v>23.82</v>
      </c>
      <c r="E2680" s="2">
        <v>0.27</v>
      </c>
      <c r="F2680" s="2">
        <v>150.83969999999999</v>
      </c>
      <c r="G2680" s="2">
        <v>88.412899999999993</v>
      </c>
      <c r="H2680" s="2">
        <v>51.658900000000003</v>
      </c>
      <c r="I2680" s="2"/>
      <c r="J2680" s="2"/>
      <c r="K2680" s="2">
        <v>254.66650000000001</v>
      </c>
      <c r="L2680" s="2">
        <v>191.24619999999999</v>
      </c>
      <c r="M2680" s="2">
        <v>76.025700000000001</v>
      </c>
      <c r="N2680" s="2">
        <v>27.18</v>
      </c>
      <c r="O2680" s="2"/>
      <c r="P2680" t="s">
        <v>10366</v>
      </c>
    </row>
    <row r="2681" spans="1:16" x14ac:dyDescent="0.2">
      <c r="A2681" t="s">
        <v>2675</v>
      </c>
      <c r="B2681" t="s">
        <v>7816</v>
      </c>
      <c r="C2681" s="2">
        <v>93.78</v>
      </c>
      <c r="D2681" s="2">
        <v>97</v>
      </c>
      <c r="E2681" s="2">
        <v>0.74</v>
      </c>
      <c r="F2681" s="2">
        <v>20.7456</v>
      </c>
      <c r="G2681" s="2">
        <v>5.0830000000000002</v>
      </c>
      <c r="H2681" s="2">
        <v>5.5444000000000004</v>
      </c>
      <c r="I2681" s="2"/>
      <c r="J2681" s="2"/>
      <c r="K2681" s="2">
        <v>28.846</v>
      </c>
      <c r="L2681" s="2">
        <v>-21.537700000000001</v>
      </c>
      <c r="M2681" s="2">
        <v>-20.559699999999999</v>
      </c>
      <c r="N2681" s="2"/>
      <c r="O2681" s="2"/>
      <c r="P2681" t="s">
        <v>10354</v>
      </c>
    </row>
    <row r="2682" spans="1:16" x14ac:dyDescent="0.2">
      <c r="A2682" t="s">
        <v>2676</v>
      </c>
      <c r="B2682" t="s">
        <v>7817</v>
      </c>
      <c r="C2682" s="2">
        <v>36.659999999999997</v>
      </c>
      <c r="D2682" s="2">
        <v>36.74</v>
      </c>
      <c r="E2682" s="2">
        <v>1.5129999999999999</v>
      </c>
      <c r="F2682" s="2">
        <v>33.494100000000003</v>
      </c>
      <c r="G2682" s="2">
        <v>28.992699999999999</v>
      </c>
      <c r="H2682" s="2">
        <v>25.002199999999998</v>
      </c>
      <c r="I2682" s="2">
        <v>30.7926</v>
      </c>
      <c r="J2682" s="2"/>
      <c r="K2682" s="2">
        <v>113.3779</v>
      </c>
      <c r="L2682" s="2">
        <v>52.755699999999997</v>
      </c>
      <c r="M2682" s="2">
        <v>-0.57940000000000003</v>
      </c>
      <c r="N2682" s="2">
        <v>-8.2172000000000001</v>
      </c>
      <c r="O2682" s="2"/>
      <c r="P2682" t="s">
        <v>10337</v>
      </c>
    </row>
    <row r="2683" spans="1:16" x14ac:dyDescent="0.2">
      <c r="A2683" t="s">
        <v>2677</v>
      </c>
      <c r="B2683" t="s">
        <v>7818</v>
      </c>
      <c r="C2683" s="2">
        <v>38.520000000000003</v>
      </c>
      <c r="D2683" s="2">
        <v>36.229999999999997</v>
      </c>
      <c r="E2683" s="2">
        <v>0.42109999999999997</v>
      </c>
      <c r="F2683" s="2">
        <v>110.67149999999999</v>
      </c>
      <c r="G2683" s="2">
        <v>33.415599999999998</v>
      </c>
      <c r="H2683" s="2">
        <v>12.8881</v>
      </c>
      <c r="I2683" s="2"/>
      <c r="J2683" s="2"/>
      <c r="K2683" s="2">
        <v>34.984200000000001</v>
      </c>
      <c r="L2683" s="2">
        <v>33.107999999999997</v>
      </c>
      <c r="M2683" s="2">
        <v>-28.852699999999999</v>
      </c>
      <c r="N2683" s="2"/>
      <c r="O2683" s="2"/>
      <c r="P2683" t="s">
        <v>10345</v>
      </c>
    </row>
    <row r="2684" spans="1:16" x14ac:dyDescent="0.2">
      <c r="A2684" t="s">
        <v>2678</v>
      </c>
      <c r="B2684" t="s">
        <v>7819</v>
      </c>
      <c r="C2684" s="2">
        <v>35.78</v>
      </c>
      <c r="D2684" s="2">
        <v>35.18</v>
      </c>
      <c r="E2684" s="2">
        <v>0.55000000000000004</v>
      </c>
      <c r="F2684" s="2"/>
      <c r="G2684" s="2">
        <v>0.38080000000000003</v>
      </c>
      <c r="H2684" s="2">
        <v>0.66710000000000003</v>
      </c>
      <c r="I2684" s="2"/>
      <c r="J2684" s="2"/>
      <c r="K2684" s="2"/>
      <c r="L2684" s="2">
        <v>19.769500000000001</v>
      </c>
      <c r="M2684" s="2">
        <v>18.655000000000001</v>
      </c>
      <c r="N2684" s="2"/>
      <c r="O2684" s="2"/>
      <c r="P2684" t="s">
        <v>10303</v>
      </c>
    </row>
    <row r="2685" spans="1:16" x14ac:dyDescent="0.2">
      <c r="A2685" t="s">
        <v>2679</v>
      </c>
      <c r="B2685" t="s">
        <v>7820</v>
      </c>
      <c r="C2685" s="2">
        <v>8.3699999999999992</v>
      </c>
      <c r="D2685" s="2">
        <v>8.3000000000000007</v>
      </c>
      <c r="E2685" s="2">
        <v>0.59</v>
      </c>
      <c r="F2685" s="2">
        <v>11.610300000000001</v>
      </c>
      <c r="G2685" s="2">
        <v>37.890799999999999</v>
      </c>
      <c r="H2685" s="2">
        <v>80.692800000000005</v>
      </c>
      <c r="I2685" s="2">
        <v>76.138300000000001</v>
      </c>
      <c r="J2685" s="2"/>
      <c r="K2685" s="2">
        <v>-75.1995</v>
      </c>
      <c r="L2685" s="2">
        <v>-28.510300000000001</v>
      </c>
      <c r="M2685" s="2">
        <v>9.0616000000000003</v>
      </c>
      <c r="N2685" s="2">
        <v>19.898700000000002</v>
      </c>
      <c r="O2685" s="2"/>
      <c r="P2685" t="s">
        <v>10353</v>
      </c>
    </row>
    <row r="2686" spans="1:16" x14ac:dyDescent="0.2">
      <c r="A2686" t="s">
        <v>2680</v>
      </c>
      <c r="B2686" t="s">
        <v>7821</v>
      </c>
      <c r="C2686" s="2">
        <v>61.42</v>
      </c>
      <c r="D2686" s="2">
        <v>64.06</v>
      </c>
      <c r="E2686" s="2">
        <v>0.49</v>
      </c>
      <c r="F2686" s="2">
        <v>24.4267</v>
      </c>
      <c r="G2686" s="2">
        <v>9.0911000000000008</v>
      </c>
      <c r="H2686" s="2">
        <v>10.817299999999999</v>
      </c>
      <c r="I2686" s="2"/>
      <c r="J2686" s="2"/>
      <c r="K2686" s="2">
        <v>-0.19420000000000001</v>
      </c>
      <c r="L2686" s="2">
        <v>-28.9313</v>
      </c>
      <c r="M2686" s="2">
        <v>-13.043100000000001</v>
      </c>
      <c r="N2686" s="2"/>
      <c r="O2686" s="2"/>
      <c r="P2686" t="s">
        <v>10408</v>
      </c>
    </row>
    <row r="2687" spans="1:16" x14ac:dyDescent="0.2">
      <c r="A2687" t="s">
        <v>2681</v>
      </c>
      <c r="B2687" t="s">
        <v>7822</v>
      </c>
      <c r="C2687" s="2">
        <v>41.5</v>
      </c>
      <c r="D2687" s="2">
        <v>40.61</v>
      </c>
      <c r="E2687" s="2">
        <v>0.87</v>
      </c>
      <c r="F2687" s="2">
        <v>23.234400000000001</v>
      </c>
      <c r="G2687" s="2">
        <v>5.7850000000000001</v>
      </c>
      <c r="H2687" s="2">
        <v>12.8558</v>
      </c>
      <c r="I2687" s="2"/>
      <c r="J2687" s="2"/>
      <c r="K2687" s="2">
        <v>48.502600000000001</v>
      </c>
      <c r="L2687" s="2">
        <v>42.901899999999998</v>
      </c>
      <c r="M2687" s="2">
        <v>47.523200000000003</v>
      </c>
      <c r="N2687" s="2"/>
      <c r="O2687" s="2"/>
      <c r="P2687" t="s">
        <v>10337</v>
      </c>
    </row>
    <row r="2688" spans="1:16" x14ac:dyDescent="0.2">
      <c r="A2688" t="s">
        <v>2682</v>
      </c>
      <c r="B2688" t="s">
        <v>7823</v>
      </c>
      <c r="C2688" s="2">
        <v>19.32</v>
      </c>
      <c r="D2688" s="2">
        <v>18.989999999999998</v>
      </c>
      <c r="E2688" s="2"/>
      <c r="F2688" s="2">
        <v>-3.0217000000000001</v>
      </c>
      <c r="G2688" s="2">
        <v>3.7418</v>
      </c>
      <c r="H2688" s="2">
        <v>29.5091</v>
      </c>
      <c r="I2688" s="2"/>
      <c r="J2688" s="2"/>
      <c r="K2688" s="2">
        <v>-13.766</v>
      </c>
      <c r="L2688" s="2">
        <v>-14.284000000000001</v>
      </c>
      <c r="M2688" s="2">
        <v>35.741599999999998</v>
      </c>
      <c r="N2688" s="2"/>
      <c r="O2688" s="2"/>
      <c r="P2688" t="s">
        <v>10301</v>
      </c>
    </row>
    <row r="2689" spans="1:16" x14ac:dyDescent="0.2">
      <c r="A2689" t="s">
        <v>2683</v>
      </c>
      <c r="B2689" t="s">
        <v>7824</v>
      </c>
      <c r="C2689" s="2">
        <v>27.52</v>
      </c>
      <c r="D2689" s="2">
        <v>27.25</v>
      </c>
      <c r="E2689" s="2">
        <v>1.03</v>
      </c>
      <c r="F2689" s="2"/>
      <c r="G2689" s="2">
        <v>10.267200000000001</v>
      </c>
      <c r="H2689" s="2">
        <v>11.830399999999999</v>
      </c>
      <c r="I2689" s="2"/>
      <c r="J2689" s="2"/>
      <c r="K2689" s="2"/>
      <c r="L2689" s="2">
        <v>-29.365200000000002</v>
      </c>
      <c r="M2689" s="2">
        <v>-9.9600000000000009</v>
      </c>
      <c r="N2689" s="2"/>
      <c r="O2689" s="2"/>
      <c r="P2689" t="s">
        <v>10303</v>
      </c>
    </row>
    <row r="2690" spans="1:16" x14ac:dyDescent="0.2">
      <c r="A2690" t="s">
        <v>2684</v>
      </c>
      <c r="B2690" t="s">
        <v>7825</v>
      </c>
      <c r="C2690" s="2">
        <v>35.15</v>
      </c>
      <c r="D2690" s="2">
        <v>36.36</v>
      </c>
      <c r="E2690" s="2">
        <v>0.24610000000000001</v>
      </c>
      <c r="F2690" s="2">
        <v>30.808299999999999</v>
      </c>
      <c r="G2690" s="2">
        <v>18.419</v>
      </c>
      <c r="H2690" s="2">
        <v>22.468900000000001</v>
      </c>
      <c r="I2690" s="2"/>
      <c r="J2690" s="2"/>
      <c r="K2690" s="2">
        <v>210.79660000000001</v>
      </c>
      <c r="L2690" s="2">
        <v>35.578800000000001</v>
      </c>
      <c r="M2690" s="2">
        <v>60.2117</v>
      </c>
      <c r="N2690" s="2"/>
      <c r="O2690" s="2"/>
      <c r="P2690" t="s">
        <v>10337</v>
      </c>
    </row>
    <row r="2691" spans="1:16" x14ac:dyDescent="0.2">
      <c r="A2691" t="s">
        <v>2685</v>
      </c>
      <c r="B2691" t="s">
        <v>7826</v>
      </c>
      <c r="C2691" s="2">
        <v>12.35</v>
      </c>
      <c r="D2691" s="2">
        <v>12.16</v>
      </c>
      <c r="E2691" s="2">
        <v>0.55159999999999998</v>
      </c>
      <c r="F2691" s="2"/>
      <c r="G2691" s="2">
        <v>-5.7842000000000002</v>
      </c>
      <c r="H2691" s="2">
        <v>-7.0903999999999998</v>
      </c>
      <c r="I2691" s="2">
        <v>-3.7744</v>
      </c>
      <c r="J2691" s="2"/>
      <c r="K2691" s="2"/>
      <c r="L2691" s="2">
        <v>-19.763000000000002</v>
      </c>
      <c r="M2691" s="2">
        <v>-27.680499999999999</v>
      </c>
      <c r="N2691" s="2">
        <v>-28.580500000000001</v>
      </c>
      <c r="O2691" s="2"/>
      <c r="P2691" t="s">
        <v>10301</v>
      </c>
    </row>
    <row r="2692" spans="1:16" x14ac:dyDescent="0.2">
      <c r="A2692" t="s">
        <v>2686</v>
      </c>
      <c r="B2692" t="s">
        <v>7827</v>
      </c>
      <c r="C2692" s="2">
        <v>65.61</v>
      </c>
      <c r="D2692" s="2">
        <v>64.959999999999994</v>
      </c>
      <c r="E2692" s="2">
        <v>0.85</v>
      </c>
      <c r="F2692" s="2">
        <v>68.625600000000006</v>
      </c>
      <c r="G2692" s="2">
        <v>70.115499999999997</v>
      </c>
      <c r="H2692" s="2">
        <v>63.720399999999998</v>
      </c>
      <c r="I2692" s="2"/>
      <c r="J2692" s="2"/>
      <c r="K2692" s="2">
        <v>-17.701000000000001</v>
      </c>
      <c r="L2692" s="2">
        <v>5.4280999999999997</v>
      </c>
      <c r="M2692" s="2">
        <v>24.331</v>
      </c>
      <c r="N2692" s="2"/>
      <c r="O2692" s="2"/>
      <c r="P2692" t="s">
        <v>10377</v>
      </c>
    </row>
    <row r="2693" spans="1:16" x14ac:dyDescent="0.2">
      <c r="A2693" t="s">
        <v>2687</v>
      </c>
      <c r="B2693" t="s">
        <v>7828</v>
      </c>
      <c r="C2693" s="2">
        <v>73.61</v>
      </c>
      <c r="D2693" s="2">
        <v>77.89</v>
      </c>
      <c r="E2693" s="2">
        <v>1.28</v>
      </c>
      <c r="F2693" s="2"/>
      <c r="G2693" s="2">
        <v>7.0212000000000003</v>
      </c>
      <c r="H2693" s="2">
        <v>10.151400000000001</v>
      </c>
      <c r="I2693" s="2"/>
      <c r="J2693" s="2"/>
      <c r="K2693" s="2"/>
      <c r="L2693" s="2">
        <v>8.3717000000000006</v>
      </c>
      <c r="M2693" s="2">
        <v>18.126899999999999</v>
      </c>
      <c r="N2693" s="2"/>
      <c r="O2693" s="2"/>
      <c r="P2693" t="s">
        <v>10354</v>
      </c>
    </row>
    <row r="2694" spans="1:16" x14ac:dyDescent="0.2">
      <c r="A2694" t="s">
        <v>2688</v>
      </c>
      <c r="B2694" t="s">
        <v>7829</v>
      </c>
      <c r="C2694" s="2">
        <v>42.03</v>
      </c>
      <c r="D2694" s="2">
        <v>42.38</v>
      </c>
      <c r="E2694" s="2">
        <v>1.29</v>
      </c>
      <c r="F2694" s="2">
        <v>55.6952</v>
      </c>
      <c r="G2694" s="2">
        <v>66.3202</v>
      </c>
      <c r="H2694" s="2">
        <v>66.936300000000003</v>
      </c>
      <c r="I2694" s="2">
        <v>75.157799999999995</v>
      </c>
      <c r="J2694" s="2"/>
      <c r="K2694" s="2">
        <v>82.459599999999995</v>
      </c>
      <c r="L2694" s="2">
        <v>117.1296</v>
      </c>
      <c r="M2694" s="2">
        <v>118.3861</v>
      </c>
      <c r="N2694" s="2">
        <v>171.93340000000001</v>
      </c>
      <c r="O2694" s="2"/>
      <c r="P2694" t="s">
        <v>10352</v>
      </c>
    </row>
    <row r="2695" spans="1:16" x14ac:dyDescent="0.2">
      <c r="A2695" t="s">
        <v>2689</v>
      </c>
      <c r="B2695" t="s">
        <v>7830</v>
      </c>
      <c r="C2695" s="2">
        <v>136.91</v>
      </c>
      <c r="D2695" s="2">
        <v>128.22</v>
      </c>
      <c r="E2695" s="2">
        <v>1.75</v>
      </c>
      <c r="F2695" s="2">
        <v>51.860900000000001</v>
      </c>
      <c r="G2695" s="2">
        <v>46.128700000000002</v>
      </c>
      <c r="H2695" s="2">
        <v>40.0366</v>
      </c>
      <c r="I2695" s="2"/>
      <c r="J2695" s="2"/>
      <c r="K2695" s="2">
        <v>64.344200000000001</v>
      </c>
      <c r="L2695" s="2">
        <v>105.01909999999999</v>
      </c>
      <c r="M2695" s="2">
        <v>46.882199999999997</v>
      </c>
      <c r="N2695" s="2"/>
      <c r="O2695" s="2"/>
      <c r="P2695" t="s">
        <v>10394</v>
      </c>
    </row>
    <row r="2696" spans="1:16" x14ac:dyDescent="0.2">
      <c r="A2696" t="s">
        <v>2690</v>
      </c>
      <c r="B2696" t="s">
        <v>7831</v>
      </c>
      <c r="C2696" s="2">
        <v>45.33</v>
      </c>
      <c r="D2696" s="2">
        <v>41.21</v>
      </c>
      <c r="E2696" s="2">
        <v>0.65</v>
      </c>
      <c r="F2696" s="2"/>
      <c r="G2696" s="2">
        <v>3.6347999999999998</v>
      </c>
      <c r="H2696" s="2">
        <v>3.2806999999999999</v>
      </c>
      <c r="I2696" s="2"/>
      <c r="J2696" s="2"/>
      <c r="K2696" s="2"/>
      <c r="L2696" s="2">
        <v>3.7105999999999999</v>
      </c>
      <c r="M2696" s="2">
        <v>2.2702</v>
      </c>
      <c r="N2696" s="2">
        <v>-19.2</v>
      </c>
      <c r="O2696" s="2"/>
      <c r="P2696" t="s">
        <v>10394</v>
      </c>
    </row>
    <row r="2697" spans="1:16" x14ac:dyDescent="0.2">
      <c r="A2697" t="s">
        <v>2691</v>
      </c>
      <c r="B2697" t="s">
        <v>7832</v>
      </c>
      <c r="C2697" s="2">
        <v>39.57</v>
      </c>
      <c r="D2697" s="2">
        <v>39.15</v>
      </c>
      <c r="E2697" s="2">
        <v>2.25</v>
      </c>
      <c r="F2697" s="2">
        <v>9.1929999999999996</v>
      </c>
      <c r="G2697" s="2">
        <v>20.455200000000001</v>
      </c>
      <c r="H2697" s="2">
        <v>21.2316</v>
      </c>
      <c r="I2697" s="2"/>
      <c r="J2697" s="2"/>
      <c r="K2697" s="2">
        <v>-11.758699999999999</v>
      </c>
      <c r="L2697" s="2">
        <v>-3.2843</v>
      </c>
      <c r="M2697" s="2">
        <v>-4.7415000000000003</v>
      </c>
      <c r="N2697" s="2"/>
      <c r="O2697" s="2"/>
      <c r="P2697" t="s">
        <v>10303</v>
      </c>
    </row>
    <row r="2698" spans="1:16" x14ac:dyDescent="0.2">
      <c r="A2698" t="s">
        <v>2692</v>
      </c>
      <c r="B2698" t="s">
        <v>7833</v>
      </c>
      <c r="C2698" s="2">
        <v>24.47</v>
      </c>
      <c r="D2698" s="2">
        <v>24.28</v>
      </c>
      <c r="E2698" s="2">
        <v>1.57</v>
      </c>
      <c r="F2698" s="2"/>
      <c r="G2698" s="2">
        <v>-7.1475</v>
      </c>
      <c r="H2698" s="2">
        <v>-2.6978</v>
      </c>
      <c r="I2698" s="2"/>
      <c r="J2698" s="2"/>
      <c r="K2698" s="2"/>
      <c r="L2698" s="2">
        <v>-15.4556</v>
      </c>
      <c r="M2698" s="2">
        <v>-8.1064000000000007</v>
      </c>
      <c r="N2698" s="2"/>
      <c r="O2698" s="2"/>
      <c r="P2698" t="s">
        <v>10311</v>
      </c>
    </row>
    <row r="2699" spans="1:16" x14ac:dyDescent="0.2">
      <c r="A2699" t="s">
        <v>2693</v>
      </c>
      <c r="B2699" t="s">
        <v>7834</v>
      </c>
      <c r="C2699" s="2">
        <v>30.89</v>
      </c>
      <c r="D2699" s="2">
        <v>30.3</v>
      </c>
      <c r="E2699" s="2">
        <v>1.1200000000000001</v>
      </c>
      <c r="F2699" s="2"/>
      <c r="G2699" s="2">
        <v>33.815600000000003</v>
      </c>
      <c r="H2699" s="2">
        <v>37.0625</v>
      </c>
      <c r="I2699" s="2">
        <v>22.093900000000001</v>
      </c>
      <c r="J2699" s="2"/>
      <c r="K2699" s="2"/>
      <c r="L2699" s="2">
        <v>8.3040000000000003</v>
      </c>
      <c r="M2699" s="2">
        <v>16.132899999999999</v>
      </c>
      <c r="N2699" s="2">
        <v>15.0693</v>
      </c>
      <c r="O2699" s="2"/>
      <c r="P2699" t="s">
        <v>10337</v>
      </c>
    </row>
    <row r="2700" spans="1:16" x14ac:dyDescent="0.2">
      <c r="A2700" t="s">
        <v>2694</v>
      </c>
      <c r="B2700" t="s">
        <v>7835</v>
      </c>
      <c r="C2700" s="2">
        <v>87.49</v>
      </c>
      <c r="D2700" s="2">
        <v>91.47</v>
      </c>
      <c r="E2700" s="2">
        <v>1.1546000000000001</v>
      </c>
      <c r="F2700" s="2">
        <v>101.70610000000001</v>
      </c>
      <c r="G2700" s="2">
        <v>72.565399999999997</v>
      </c>
      <c r="H2700" s="2">
        <v>50.813800000000001</v>
      </c>
      <c r="I2700" s="2"/>
      <c r="J2700" s="2"/>
      <c r="K2700" s="2">
        <v>85.4285</v>
      </c>
      <c r="L2700" s="2">
        <v>69.225399999999993</v>
      </c>
      <c r="M2700" s="2">
        <v>79.828100000000006</v>
      </c>
      <c r="N2700" s="2"/>
      <c r="O2700" s="2"/>
      <c r="P2700" t="s">
        <v>10352</v>
      </c>
    </row>
    <row r="2701" spans="1:16" x14ac:dyDescent="0.2">
      <c r="A2701" t="s">
        <v>2695</v>
      </c>
      <c r="B2701" t="s">
        <v>7836</v>
      </c>
      <c r="C2701" s="2">
        <v>27.21</v>
      </c>
      <c r="D2701" s="2">
        <v>27.15</v>
      </c>
      <c r="E2701" s="2">
        <v>0.27</v>
      </c>
      <c r="F2701" s="2">
        <v>13.0951</v>
      </c>
      <c r="G2701" s="2">
        <v>-1.1807000000000001</v>
      </c>
      <c r="H2701" s="2">
        <v>1.9835</v>
      </c>
      <c r="I2701" s="2"/>
      <c r="J2701" s="2"/>
      <c r="K2701" s="2">
        <v>8.6963000000000008</v>
      </c>
      <c r="L2701" s="2">
        <v>-5.4461000000000004</v>
      </c>
      <c r="M2701" s="2">
        <v>4.8257000000000003</v>
      </c>
      <c r="N2701" s="2"/>
      <c r="O2701" s="2"/>
      <c r="P2701" t="s">
        <v>10314</v>
      </c>
    </row>
    <row r="2702" spans="1:16" x14ac:dyDescent="0.2">
      <c r="A2702" t="s">
        <v>2696</v>
      </c>
      <c r="B2702" t="s">
        <v>7837</v>
      </c>
      <c r="C2702" s="2">
        <v>51.43</v>
      </c>
      <c r="D2702" s="2">
        <v>51.29</v>
      </c>
      <c r="E2702" s="2">
        <v>0.28000000000000003</v>
      </c>
      <c r="F2702" s="2">
        <v>19.2105</v>
      </c>
      <c r="G2702" s="2">
        <v>8.1411999999999995</v>
      </c>
      <c r="H2702" s="2">
        <v>0.31850000000000001</v>
      </c>
      <c r="I2702" s="2">
        <v>-0.69620000000000004</v>
      </c>
      <c r="J2702" s="2"/>
      <c r="K2702" s="2">
        <v>-15.4702</v>
      </c>
      <c r="L2702" s="2">
        <v>-11.5472</v>
      </c>
      <c r="M2702" s="2">
        <v>-23.150500000000001</v>
      </c>
      <c r="N2702" s="2">
        <v>-19.753</v>
      </c>
      <c r="O2702" s="2"/>
      <c r="P2702" t="s">
        <v>10319</v>
      </c>
    </row>
    <row r="2703" spans="1:16" x14ac:dyDescent="0.2">
      <c r="A2703" t="s">
        <v>2697</v>
      </c>
      <c r="B2703" t="s">
        <v>7838</v>
      </c>
      <c r="C2703" s="2">
        <v>40</v>
      </c>
      <c r="D2703" s="2">
        <v>38.119999999999997</v>
      </c>
      <c r="E2703" s="2">
        <v>0.12</v>
      </c>
      <c r="F2703" s="2"/>
      <c r="G2703" s="2">
        <v>5.4428999999999998</v>
      </c>
      <c r="H2703" s="2"/>
      <c r="I2703" s="2">
        <v>5.2214</v>
      </c>
      <c r="J2703" s="2"/>
      <c r="K2703" s="2"/>
      <c r="L2703" s="2">
        <v>27.9511</v>
      </c>
      <c r="M2703" s="2"/>
      <c r="N2703" s="2">
        <v>16.7654</v>
      </c>
      <c r="O2703" s="2"/>
      <c r="P2703" t="s">
        <v>10337</v>
      </c>
    </row>
    <row r="2704" spans="1:16" x14ac:dyDescent="0.2">
      <c r="A2704" t="s">
        <v>2698</v>
      </c>
      <c r="B2704" t="s">
        <v>7839</v>
      </c>
      <c r="C2704" s="2">
        <v>33.130000000000003</v>
      </c>
      <c r="D2704" s="2">
        <v>31.52</v>
      </c>
      <c r="E2704" s="2">
        <v>1.01</v>
      </c>
      <c r="F2704" s="2"/>
      <c r="G2704" s="2">
        <v>29.491700000000002</v>
      </c>
      <c r="H2704" s="2">
        <v>18.869399999999999</v>
      </c>
      <c r="I2704" s="2">
        <v>12.7278</v>
      </c>
      <c r="J2704" s="2"/>
      <c r="K2704" s="2"/>
      <c r="L2704" s="2">
        <v>26.706800000000001</v>
      </c>
      <c r="M2704" s="2">
        <v>35.895299999999999</v>
      </c>
      <c r="N2704" s="2">
        <v>40.5715</v>
      </c>
      <c r="O2704" s="2"/>
      <c r="P2704" t="s">
        <v>10319</v>
      </c>
    </row>
    <row r="2705" spans="1:16" x14ac:dyDescent="0.2">
      <c r="A2705" t="s">
        <v>2699</v>
      </c>
      <c r="B2705" t="s">
        <v>7840</v>
      </c>
      <c r="C2705" s="2">
        <v>47.35</v>
      </c>
      <c r="D2705" s="2">
        <v>47.05</v>
      </c>
      <c r="E2705" s="2">
        <v>1.02</v>
      </c>
      <c r="F2705" s="2"/>
      <c r="G2705" s="2">
        <v>42.728099999999998</v>
      </c>
      <c r="H2705" s="2">
        <v>38.0319</v>
      </c>
      <c r="I2705" s="2"/>
      <c r="J2705" s="2"/>
      <c r="K2705" s="2"/>
      <c r="L2705" s="2">
        <v>107.67440000000001</v>
      </c>
      <c r="M2705" s="2">
        <v>83.870599999999996</v>
      </c>
      <c r="N2705" s="2"/>
      <c r="O2705" s="2"/>
      <c r="P2705" t="s">
        <v>10353</v>
      </c>
    </row>
    <row r="2706" spans="1:16" x14ac:dyDescent="0.2">
      <c r="A2706" t="s">
        <v>2700</v>
      </c>
      <c r="B2706" t="s">
        <v>7841</v>
      </c>
      <c r="C2706" s="2">
        <v>15.24</v>
      </c>
      <c r="D2706" s="2">
        <v>14.85</v>
      </c>
      <c r="E2706" s="2">
        <v>0.33</v>
      </c>
      <c r="F2706" s="2">
        <v>11.9587</v>
      </c>
      <c r="G2706" s="2">
        <v>5.6745000000000001</v>
      </c>
      <c r="H2706" s="2">
        <v>2.5270999999999999</v>
      </c>
      <c r="I2706" s="2"/>
      <c r="J2706" s="2"/>
      <c r="K2706" s="2">
        <v>10.6799</v>
      </c>
      <c r="L2706" s="2">
        <v>7.9562999999999997</v>
      </c>
      <c r="M2706" s="2">
        <v>4.7176999999999998</v>
      </c>
      <c r="N2706" s="2"/>
      <c r="O2706" s="2"/>
      <c r="P2706" t="s">
        <v>10319</v>
      </c>
    </row>
    <row r="2707" spans="1:16" x14ac:dyDescent="0.2">
      <c r="A2707" t="s">
        <v>2701</v>
      </c>
      <c r="B2707" t="s">
        <v>7842</v>
      </c>
      <c r="C2707" s="2">
        <v>25.75</v>
      </c>
      <c r="D2707" s="2">
        <v>25.26</v>
      </c>
      <c r="E2707" s="2">
        <v>0.25</v>
      </c>
      <c r="F2707" s="2">
        <v>2.4691999999999998</v>
      </c>
      <c r="G2707" s="2">
        <v>4.3258000000000001</v>
      </c>
      <c r="H2707" s="2">
        <v>9.3238000000000003</v>
      </c>
      <c r="I2707" s="2"/>
      <c r="J2707" s="2"/>
      <c r="K2707" s="2">
        <v>-59.142200000000003</v>
      </c>
      <c r="L2707" s="2">
        <v>-51.4681</v>
      </c>
      <c r="M2707" s="2">
        <v>-32.738900000000001</v>
      </c>
      <c r="N2707" s="2"/>
      <c r="O2707" s="2"/>
      <c r="P2707" t="s">
        <v>10409</v>
      </c>
    </row>
    <row r="2708" spans="1:16" x14ac:dyDescent="0.2">
      <c r="A2708" t="s">
        <v>2702</v>
      </c>
      <c r="B2708" t="s">
        <v>7843</v>
      </c>
      <c r="C2708" s="2">
        <v>17.190000000000001</v>
      </c>
      <c r="D2708" s="2">
        <v>17.11</v>
      </c>
      <c r="E2708" s="2">
        <v>0.43319999999999997</v>
      </c>
      <c r="F2708" s="2">
        <v>-25.303899999999999</v>
      </c>
      <c r="G2708" s="2">
        <v>-54.208799999999997</v>
      </c>
      <c r="H2708" s="2">
        <v>-49.484699999999997</v>
      </c>
      <c r="I2708" s="2">
        <v>-48.094299999999997</v>
      </c>
      <c r="J2708" s="2"/>
      <c r="K2708" s="2">
        <v>19.128299999999999</v>
      </c>
      <c r="L2708" s="2">
        <v>-91.256100000000004</v>
      </c>
      <c r="M2708" s="2">
        <v>-86.028499999999994</v>
      </c>
      <c r="N2708" s="2">
        <v>-82.812799999999996</v>
      </c>
      <c r="O2708" s="2"/>
      <c r="P2708" t="s">
        <v>10301</v>
      </c>
    </row>
    <row r="2709" spans="1:16" x14ac:dyDescent="0.2">
      <c r="A2709" t="s">
        <v>2703</v>
      </c>
      <c r="B2709" t="s">
        <v>7844</v>
      </c>
      <c r="C2709" s="2">
        <v>45.21</v>
      </c>
      <c r="D2709" s="2">
        <v>45</v>
      </c>
      <c r="E2709" s="2">
        <v>1.23</v>
      </c>
      <c r="F2709" s="2">
        <v>-5.4062999999999999</v>
      </c>
      <c r="G2709" s="2">
        <v>-17.110199999999999</v>
      </c>
      <c r="H2709" s="2">
        <v>-9.0389999999999997</v>
      </c>
      <c r="I2709" s="2"/>
      <c r="J2709" s="2"/>
      <c r="K2709" s="2">
        <v>-14.646100000000001</v>
      </c>
      <c r="L2709" s="2">
        <v>-24.7118</v>
      </c>
      <c r="M2709" s="2">
        <v>-9.3408999999999995</v>
      </c>
      <c r="N2709" s="2"/>
      <c r="O2709" s="2"/>
      <c r="P2709" t="s">
        <v>10331</v>
      </c>
    </row>
    <row r="2710" spans="1:16" x14ac:dyDescent="0.2">
      <c r="A2710" t="s">
        <v>2704</v>
      </c>
      <c r="B2710" t="s">
        <v>7845</v>
      </c>
      <c r="C2710" s="2">
        <v>37.880000000000003</v>
      </c>
      <c r="D2710" s="2">
        <v>37.46</v>
      </c>
      <c r="E2710" s="2">
        <v>0.89259999999999995</v>
      </c>
      <c r="F2710" s="2"/>
      <c r="G2710" s="2">
        <v>8.4469999999999992</v>
      </c>
      <c r="H2710" s="2">
        <v>3.2606000000000002</v>
      </c>
      <c r="I2710" s="2"/>
      <c r="J2710" s="2"/>
      <c r="K2710" s="2"/>
      <c r="L2710" s="2">
        <v>16.610900000000001</v>
      </c>
      <c r="M2710" s="2">
        <v>7.5277000000000003</v>
      </c>
      <c r="N2710" s="2"/>
      <c r="O2710" s="2"/>
      <c r="P2710" t="s">
        <v>10405</v>
      </c>
    </row>
    <row r="2711" spans="1:16" x14ac:dyDescent="0.2">
      <c r="A2711" t="s">
        <v>2705</v>
      </c>
      <c r="B2711" t="s">
        <v>7846</v>
      </c>
      <c r="C2711" s="2">
        <v>16.04</v>
      </c>
      <c r="D2711" s="2">
        <v>15.82</v>
      </c>
      <c r="E2711" s="2">
        <v>0.21</v>
      </c>
      <c r="F2711" s="2"/>
      <c r="G2711" s="2">
        <v>31.635000000000002</v>
      </c>
      <c r="H2711" s="2">
        <v>30.133800000000001</v>
      </c>
      <c r="I2711" s="2"/>
      <c r="J2711" s="2"/>
      <c r="K2711" s="2"/>
      <c r="L2711" s="2">
        <v>-10.719799999999999</v>
      </c>
      <c r="M2711" s="2">
        <v>3.9836</v>
      </c>
      <c r="N2711" s="2"/>
      <c r="O2711" s="2"/>
      <c r="P2711" t="s">
        <v>10375</v>
      </c>
    </row>
    <row r="2712" spans="1:16" x14ac:dyDescent="0.2">
      <c r="A2712" t="s">
        <v>2706</v>
      </c>
      <c r="B2712" t="s">
        <v>7847</v>
      </c>
      <c r="C2712" s="2">
        <v>20.98</v>
      </c>
      <c r="D2712" s="2">
        <v>20.079999999999998</v>
      </c>
      <c r="E2712" s="2">
        <v>0.18</v>
      </c>
      <c r="F2712" s="2"/>
      <c r="G2712" s="2">
        <v>12.600899999999999</v>
      </c>
      <c r="H2712" s="2">
        <v>11.3201</v>
      </c>
      <c r="I2712" s="2"/>
      <c r="J2712" s="2"/>
      <c r="K2712" s="2"/>
      <c r="L2712" s="2">
        <v>-5.2657999999999996</v>
      </c>
      <c r="M2712" s="2">
        <v>0.71250000000000002</v>
      </c>
      <c r="N2712" s="2"/>
      <c r="O2712" s="2"/>
      <c r="P2712" t="s">
        <v>10395</v>
      </c>
    </row>
    <row r="2713" spans="1:16" x14ac:dyDescent="0.2">
      <c r="A2713" t="s">
        <v>2707</v>
      </c>
      <c r="B2713" t="s">
        <v>7848</v>
      </c>
      <c r="C2713" s="2">
        <v>15.95</v>
      </c>
      <c r="D2713" s="2">
        <v>15.76</v>
      </c>
      <c r="E2713" s="2">
        <v>0.6</v>
      </c>
      <c r="F2713" s="2">
        <v>7.9210000000000003</v>
      </c>
      <c r="G2713" s="2">
        <v>6.1546000000000003</v>
      </c>
      <c r="H2713" s="2">
        <v>4.556</v>
      </c>
      <c r="I2713" s="2">
        <v>6.8731</v>
      </c>
      <c r="J2713" s="2"/>
      <c r="K2713" s="2">
        <v>-16.374400000000001</v>
      </c>
      <c r="L2713" s="2">
        <v>-23.7287</v>
      </c>
      <c r="M2713" s="2">
        <v>-19.534300000000002</v>
      </c>
      <c r="N2713" s="2">
        <v>-3.0853999999999999</v>
      </c>
      <c r="O2713" s="2"/>
      <c r="P2713" t="s">
        <v>10314</v>
      </c>
    </row>
    <row r="2714" spans="1:16" x14ac:dyDescent="0.2">
      <c r="A2714" t="s">
        <v>2708</v>
      </c>
      <c r="B2714" t="s">
        <v>7849</v>
      </c>
      <c r="C2714" s="2">
        <v>60.3</v>
      </c>
      <c r="D2714" s="2">
        <v>59.6</v>
      </c>
      <c r="E2714" s="2">
        <v>0.68</v>
      </c>
      <c r="F2714" s="2">
        <v>15.4611</v>
      </c>
      <c r="G2714" s="2">
        <v>7.8068</v>
      </c>
      <c r="H2714" s="2">
        <v>10.5937</v>
      </c>
      <c r="I2714" s="2">
        <v>8.9560999999999993</v>
      </c>
      <c r="J2714" s="2"/>
      <c r="K2714" s="2">
        <v>17.281300000000002</v>
      </c>
      <c r="L2714" s="2">
        <v>18.347799999999999</v>
      </c>
      <c r="M2714" s="2">
        <v>23.452200000000001</v>
      </c>
      <c r="N2714" s="2">
        <v>16.670300000000001</v>
      </c>
      <c r="O2714" s="2"/>
      <c r="P2714" t="s">
        <v>10300</v>
      </c>
    </row>
    <row r="2715" spans="1:16" x14ac:dyDescent="0.2">
      <c r="A2715" t="s">
        <v>2709</v>
      </c>
      <c r="B2715" t="s">
        <v>7850</v>
      </c>
      <c r="C2715" s="2">
        <v>32.659999999999997</v>
      </c>
      <c r="D2715" s="2">
        <v>32.04</v>
      </c>
      <c r="E2715" s="2">
        <v>0.19</v>
      </c>
      <c r="F2715" s="2"/>
      <c r="G2715" s="2">
        <v>-2.63</v>
      </c>
      <c r="H2715" s="2">
        <v>-9.4145000000000003</v>
      </c>
      <c r="I2715" s="2"/>
      <c r="J2715" s="2"/>
      <c r="K2715" s="2"/>
      <c r="L2715" s="2">
        <v>-21.450399999999998</v>
      </c>
      <c r="M2715" s="2">
        <v>-27.6799</v>
      </c>
      <c r="N2715" s="2"/>
      <c r="O2715" s="2"/>
      <c r="P2715" t="s">
        <v>10353</v>
      </c>
    </row>
    <row r="2716" spans="1:16" x14ac:dyDescent="0.2">
      <c r="A2716" t="s">
        <v>2710</v>
      </c>
      <c r="B2716" t="s">
        <v>7851</v>
      </c>
      <c r="C2716" s="2">
        <v>9.66</v>
      </c>
      <c r="D2716" s="2">
        <v>9.44</v>
      </c>
      <c r="E2716" s="2">
        <v>1.4</v>
      </c>
      <c r="F2716" s="2"/>
      <c r="G2716" s="2">
        <v>19.517499999999998</v>
      </c>
      <c r="H2716" s="2">
        <v>15.826599999999999</v>
      </c>
      <c r="I2716" s="2">
        <v>18.212900000000001</v>
      </c>
      <c r="J2716" s="2"/>
      <c r="K2716" s="2"/>
      <c r="L2716" s="2">
        <v>103.47490000000001</v>
      </c>
      <c r="M2716" s="2">
        <v>93.309200000000004</v>
      </c>
      <c r="N2716" s="2">
        <v>269.58269999999999</v>
      </c>
      <c r="O2716" s="2"/>
      <c r="P2716" t="s">
        <v>10337</v>
      </c>
    </row>
    <row r="2717" spans="1:16" x14ac:dyDescent="0.2">
      <c r="A2717" t="s">
        <v>2711</v>
      </c>
      <c r="B2717" t="s">
        <v>7852</v>
      </c>
      <c r="C2717" s="2">
        <v>66.98</v>
      </c>
      <c r="D2717" s="2">
        <v>66.12</v>
      </c>
      <c r="E2717" s="2"/>
      <c r="F2717" s="2">
        <v>96.757900000000006</v>
      </c>
      <c r="G2717" s="2">
        <v>82.0642</v>
      </c>
      <c r="H2717" s="2">
        <v>53.9557</v>
      </c>
      <c r="I2717" s="2"/>
      <c r="J2717" s="2"/>
      <c r="K2717" s="2">
        <v>-2.6425999999999998</v>
      </c>
      <c r="L2717" s="2">
        <v>30.444800000000001</v>
      </c>
      <c r="M2717" s="2">
        <v>155.1722</v>
      </c>
      <c r="N2717" s="2">
        <v>11.92</v>
      </c>
      <c r="O2717" s="2"/>
      <c r="P2717" t="s">
        <v>10394</v>
      </c>
    </row>
    <row r="2718" spans="1:16" x14ac:dyDescent="0.2">
      <c r="A2718" t="s">
        <v>2712</v>
      </c>
      <c r="B2718" t="s">
        <v>7853</v>
      </c>
      <c r="C2718" s="2">
        <v>24.21</v>
      </c>
      <c r="D2718" s="2">
        <v>23.83</v>
      </c>
      <c r="E2718" s="2">
        <v>3.34</v>
      </c>
      <c r="F2718" s="2"/>
      <c r="G2718" s="2">
        <v>-1.0828</v>
      </c>
      <c r="H2718" s="2">
        <v>3.3287</v>
      </c>
      <c r="I2718" s="2"/>
      <c r="J2718" s="2"/>
      <c r="K2718" s="2"/>
      <c r="L2718" s="2">
        <v>-26.599900000000002</v>
      </c>
      <c r="M2718" s="2">
        <v>-18.221900000000002</v>
      </c>
      <c r="N2718" s="2"/>
      <c r="O2718" s="2"/>
      <c r="P2718" t="s">
        <v>10322</v>
      </c>
    </row>
    <row r="2719" spans="1:16" x14ac:dyDescent="0.2">
      <c r="A2719" t="s">
        <v>2713</v>
      </c>
      <c r="B2719" t="s">
        <v>7854</v>
      </c>
      <c r="C2719" s="2">
        <v>42.19</v>
      </c>
      <c r="D2719" s="2">
        <v>41.03</v>
      </c>
      <c r="E2719" s="2">
        <v>0.32</v>
      </c>
      <c r="F2719" s="2">
        <v>16.596599999999999</v>
      </c>
      <c r="G2719" s="2">
        <v>20.360700000000001</v>
      </c>
      <c r="H2719" s="2">
        <v>10.7715</v>
      </c>
      <c r="I2719" s="2"/>
      <c r="J2719" s="2"/>
      <c r="K2719" s="2">
        <v>-13.410600000000001</v>
      </c>
      <c r="L2719" s="2">
        <v>19.289300000000001</v>
      </c>
      <c r="M2719" s="2">
        <v>49.023000000000003</v>
      </c>
      <c r="N2719" s="2"/>
      <c r="O2719" s="2"/>
      <c r="P2719" t="s">
        <v>10331</v>
      </c>
    </row>
    <row r="2720" spans="1:16" x14ac:dyDescent="0.2">
      <c r="A2720" t="s">
        <v>2714</v>
      </c>
      <c r="B2720" t="s">
        <v>7855</v>
      </c>
      <c r="C2720" s="2">
        <v>106.3</v>
      </c>
      <c r="D2720" s="2">
        <v>101.64</v>
      </c>
      <c r="E2720" s="2">
        <v>3.23</v>
      </c>
      <c r="F2720" s="2">
        <v>-5.7682000000000002</v>
      </c>
      <c r="G2720" s="2">
        <v>-7.4988999999999999</v>
      </c>
      <c r="H2720" s="2">
        <v>-13.687099999999999</v>
      </c>
      <c r="I2720" s="2">
        <v>-14.554399999999999</v>
      </c>
      <c r="J2720" s="2"/>
      <c r="K2720" s="2">
        <v>-20.7545</v>
      </c>
      <c r="L2720" s="2">
        <v>-45.568300000000001</v>
      </c>
      <c r="M2720" s="2">
        <v>-77.920699999999997</v>
      </c>
      <c r="N2720" s="2">
        <v>-92.813999999999993</v>
      </c>
      <c r="O2720" s="2"/>
      <c r="P2720" t="s">
        <v>10377</v>
      </c>
    </row>
    <row r="2721" spans="1:16" x14ac:dyDescent="0.2">
      <c r="A2721" t="s">
        <v>2715</v>
      </c>
      <c r="B2721" t="s">
        <v>7856</v>
      </c>
      <c r="C2721" s="2">
        <v>27.6</v>
      </c>
      <c r="D2721" s="2">
        <v>28.41</v>
      </c>
      <c r="E2721" s="2">
        <v>0.1678</v>
      </c>
      <c r="F2721" s="2"/>
      <c r="G2721" s="2">
        <v>32.583100000000002</v>
      </c>
      <c r="H2721" s="2">
        <v>9.9261999999999997</v>
      </c>
      <c r="I2721" s="2"/>
      <c r="J2721" s="2"/>
      <c r="K2721" s="2"/>
      <c r="L2721" s="2">
        <v>40.621400000000001</v>
      </c>
      <c r="M2721" s="2">
        <v>25.947600000000001</v>
      </c>
      <c r="N2721" s="2"/>
      <c r="O2721" s="2"/>
      <c r="P2721" t="s">
        <v>10303</v>
      </c>
    </row>
    <row r="2722" spans="1:16" x14ac:dyDescent="0.2">
      <c r="A2722" t="s">
        <v>2716</v>
      </c>
      <c r="B2722" t="s">
        <v>7857</v>
      </c>
      <c r="C2722" s="2">
        <v>19.670000000000002</v>
      </c>
      <c r="D2722" s="2">
        <v>19.760000000000002</v>
      </c>
      <c r="E2722" s="2">
        <v>0.65</v>
      </c>
      <c r="F2722" s="2">
        <v>-0.50260000000000005</v>
      </c>
      <c r="G2722" s="2">
        <v>-10.167299999999999</v>
      </c>
      <c r="H2722" s="2">
        <v>-2.1560999999999999</v>
      </c>
      <c r="I2722" s="2"/>
      <c r="J2722" s="2"/>
      <c r="K2722" s="2">
        <v>396.44299999999998</v>
      </c>
      <c r="L2722" s="2">
        <v>34.752800000000001</v>
      </c>
      <c r="M2722" s="2">
        <v>41.281700000000001</v>
      </c>
      <c r="N2722" s="2"/>
      <c r="O2722" s="2"/>
      <c r="P2722" t="s">
        <v>10303</v>
      </c>
    </row>
    <row r="2723" spans="1:16" x14ac:dyDescent="0.2">
      <c r="A2723" t="s">
        <v>2717</v>
      </c>
      <c r="B2723" t="s">
        <v>7858</v>
      </c>
      <c r="C2723" s="2">
        <v>123.88</v>
      </c>
      <c r="D2723" s="2">
        <v>124.99</v>
      </c>
      <c r="E2723" s="2">
        <v>2.0099999999999998</v>
      </c>
      <c r="F2723" s="2">
        <v>25.699100000000001</v>
      </c>
      <c r="G2723" s="2">
        <v>-22.3245</v>
      </c>
      <c r="H2723" s="2">
        <v>-14.940899999999999</v>
      </c>
      <c r="I2723" s="2">
        <v>-7.3514999999999997</v>
      </c>
      <c r="J2723" s="2"/>
      <c r="K2723" s="2">
        <v>62.422499999999999</v>
      </c>
      <c r="L2723" s="2">
        <v>-26.017099999999999</v>
      </c>
      <c r="M2723" s="2">
        <v>-8.9690999999999992</v>
      </c>
      <c r="N2723" s="2">
        <v>1.4842</v>
      </c>
      <c r="O2723" s="2"/>
      <c r="P2723" t="s">
        <v>10303</v>
      </c>
    </row>
    <row r="2724" spans="1:16" x14ac:dyDescent="0.2">
      <c r="A2724" t="s">
        <v>2718</v>
      </c>
      <c r="B2724" t="s">
        <v>7859</v>
      </c>
      <c r="C2724" s="2">
        <v>39.97</v>
      </c>
      <c r="D2724" s="2">
        <v>40.11</v>
      </c>
      <c r="E2724" s="2">
        <v>1.0802</v>
      </c>
      <c r="F2724" s="2"/>
      <c r="G2724" s="2">
        <v>-7.0323000000000002</v>
      </c>
      <c r="H2724" s="2">
        <v>-6.1966999999999999</v>
      </c>
      <c r="I2724" s="2"/>
      <c r="J2724" s="2"/>
      <c r="K2724" s="2"/>
      <c r="L2724" s="2">
        <v>-26.9419</v>
      </c>
      <c r="M2724" s="2">
        <v>-24.247800000000002</v>
      </c>
      <c r="N2724" s="2"/>
      <c r="O2724" s="2"/>
      <c r="P2724" t="s">
        <v>10300</v>
      </c>
    </row>
    <row r="2725" spans="1:16" x14ac:dyDescent="0.2">
      <c r="A2725" t="s">
        <v>2719</v>
      </c>
      <c r="B2725" t="s">
        <v>7860</v>
      </c>
      <c r="C2725" s="2">
        <v>71.89</v>
      </c>
      <c r="D2725" s="2">
        <v>69.790000000000006</v>
      </c>
      <c r="E2725" s="2">
        <v>0.25</v>
      </c>
      <c r="F2725" s="2"/>
      <c r="G2725" s="2">
        <v>5.5021000000000004</v>
      </c>
      <c r="H2725" s="2"/>
      <c r="I2725" s="2">
        <v>-18.562899999999999</v>
      </c>
      <c r="J2725" s="2"/>
      <c r="K2725" s="2"/>
      <c r="L2725" s="2">
        <v>18.183499999999999</v>
      </c>
      <c r="M2725" s="2"/>
      <c r="N2725" s="2">
        <v>-17.3901</v>
      </c>
      <c r="O2725" s="2"/>
      <c r="P2725" t="s">
        <v>10319</v>
      </c>
    </row>
    <row r="2726" spans="1:16" x14ac:dyDescent="0.2">
      <c r="A2726" t="s">
        <v>2720</v>
      </c>
      <c r="B2726" t="s">
        <v>7861</v>
      </c>
      <c r="C2726" s="2">
        <v>29.36</v>
      </c>
      <c r="D2726" s="2">
        <v>26.9</v>
      </c>
      <c r="E2726" s="2">
        <v>5.95</v>
      </c>
      <c r="F2726" s="2">
        <v>44.018000000000001</v>
      </c>
      <c r="G2726" s="2"/>
      <c r="H2726" s="2">
        <v>34.491900000000001</v>
      </c>
      <c r="I2726" s="2"/>
      <c r="J2726" s="2"/>
      <c r="K2726" s="2">
        <v>95.972999999999999</v>
      </c>
      <c r="L2726" s="2"/>
      <c r="M2726" s="2">
        <v>39.670699999999997</v>
      </c>
      <c r="N2726" s="2">
        <v>16.8</v>
      </c>
      <c r="O2726" s="2"/>
      <c r="P2726" t="s">
        <v>10411</v>
      </c>
    </row>
    <row r="2727" spans="1:16" x14ac:dyDescent="0.2">
      <c r="A2727" t="s">
        <v>2721</v>
      </c>
      <c r="B2727" t="s">
        <v>7862</v>
      </c>
      <c r="C2727" s="2">
        <v>25.73</v>
      </c>
      <c r="D2727" s="2">
        <v>24.76</v>
      </c>
      <c r="E2727" s="2">
        <v>1.46</v>
      </c>
      <c r="F2727" s="2">
        <v>8.3864000000000001</v>
      </c>
      <c r="G2727" s="2">
        <v>-6.8281999999999998</v>
      </c>
      <c r="H2727" s="2">
        <v>-14.079800000000001</v>
      </c>
      <c r="I2727" s="2">
        <v>-13.232699999999999</v>
      </c>
      <c r="J2727" s="2"/>
      <c r="K2727" s="2">
        <v>150.5153</v>
      </c>
      <c r="L2727" s="2">
        <v>48.244999999999997</v>
      </c>
      <c r="M2727" s="2">
        <v>23.8492</v>
      </c>
      <c r="N2727" s="2">
        <v>27.379799999999999</v>
      </c>
      <c r="O2727" s="2"/>
      <c r="P2727" t="s">
        <v>10303</v>
      </c>
    </row>
    <row r="2728" spans="1:16" x14ac:dyDescent="0.2">
      <c r="A2728" t="s">
        <v>2722</v>
      </c>
      <c r="B2728" t="s">
        <v>7863</v>
      </c>
      <c r="C2728" s="2">
        <v>55.95</v>
      </c>
      <c r="D2728" s="2">
        <v>53.11</v>
      </c>
      <c r="E2728" s="2">
        <v>2.65</v>
      </c>
      <c r="F2728" s="2"/>
      <c r="G2728" s="2">
        <v>-0.9214</v>
      </c>
      <c r="H2728" s="2">
        <v>-0.42080000000000001</v>
      </c>
      <c r="I2728" s="2"/>
      <c r="J2728" s="2"/>
      <c r="K2728" s="2"/>
      <c r="L2728" s="2">
        <v>-6.181</v>
      </c>
      <c r="M2728" s="2">
        <v>-13.037599999999999</v>
      </c>
      <c r="N2728" s="2"/>
      <c r="O2728" s="2"/>
      <c r="P2728" t="s">
        <v>10352</v>
      </c>
    </row>
    <row r="2729" spans="1:16" x14ac:dyDescent="0.2">
      <c r="A2729" t="s">
        <v>2723</v>
      </c>
      <c r="B2729" t="s">
        <v>7864</v>
      </c>
      <c r="C2729" s="2">
        <v>59.75</v>
      </c>
      <c r="D2729" s="2">
        <v>57.77</v>
      </c>
      <c r="E2729" s="2">
        <v>1.49</v>
      </c>
      <c r="F2729" s="2">
        <v>65.872799999999998</v>
      </c>
      <c r="G2729" s="2">
        <v>66.932400000000001</v>
      </c>
      <c r="H2729" s="2">
        <v>42.822000000000003</v>
      </c>
      <c r="I2729" s="2"/>
      <c r="J2729" s="2"/>
      <c r="K2729" s="2">
        <v>48.588099999999997</v>
      </c>
      <c r="L2729" s="2">
        <v>5.2645999999999997</v>
      </c>
      <c r="M2729" s="2">
        <v>1.2884</v>
      </c>
      <c r="N2729" s="2"/>
      <c r="O2729" s="2"/>
      <c r="P2729" t="s">
        <v>10366</v>
      </c>
    </row>
    <row r="2730" spans="1:16" x14ac:dyDescent="0.2">
      <c r="A2730" t="s">
        <v>2724</v>
      </c>
      <c r="B2730" t="s">
        <v>7865</v>
      </c>
      <c r="C2730" s="2">
        <v>21.22</v>
      </c>
      <c r="D2730" s="2">
        <v>20.63</v>
      </c>
      <c r="E2730" s="2">
        <v>1.1618999999999999</v>
      </c>
      <c r="F2730" s="2">
        <v>15.739000000000001</v>
      </c>
      <c r="G2730" s="2">
        <v>4.2232000000000003</v>
      </c>
      <c r="H2730" s="2">
        <v>-9.5403000000000002</v>
      </c>
      <c r="I2730" s="2"/>
      <c r="J2730" s="2"/>
      <c r="K2730" s="2">
        <v>-19.143899999999999</v>
      </c>
      <c r="L2730" s="2">
        <v>-44.130800000000001</v>
      </c>
      <c r="M2730" s="2">
        <v>-70.190200000000004</v>
      </c>
      <c r="N2730" s="2"/>
      <c r="O2730" s="2"/>
      <c r="P2730" t="s">
        <v>10319</v>
      </c>
    </row>
    <row r="2731" spans="1:16" x14ac:dyDescent="0.2">
      <c r="A2731" t="s">
        <v>2725</v>
      </c>
      <c r="B2731" t="s">
        <v>7866</v>
      </c>
      <c r="C2731" s="2">
        <v>123</v>
      </c>
      <c r="D2731" s="2">
        <v>121.33</v>
      </c>
      <c r="E2731" s="2">
        <v>0.94020000000000004</v>
      </c>
      <c r="F2731" s="2"/>
      <c r="G2731" s="2">
        <v>65.830600000000004</v>
      </c>
      <c r="H2731" s="2"/>
      <c r="I2731" s="2">
        <v>44.653300000000002</v>
      </c>
      <c r="J2731" s="2"/>
      <c r="K2731" s="2"/>
      <c r="L2731" s="2">
        <v>190.05500000000001</v>
      </c>
      <c r="M2731" s="2"/>
      <c r="N2731" s="2">
        <v>145.09059999999999</v>
      </c>
      <c r="O2731" s="2"/>
      <c r="P2731" t="s">
        <v>10390</v>
      </c>
    </row>
    <row r="2732" spans="1:16" x14ac:dyDescent="0.2">
      <c r="A2732" t="s">
        <v>2726</v>
      </c>
      <c r="B2732" t="s">
        <v>7867</v>
      </c>
      <c r="C2732" s="2">
        <v>41.77</v>
      </c>
      <c r="D2732" s="2">
        <v>40.71</v>
      </c>
      <c r="E2732" s="2">
        <v>1.73</v>
      </c>
      <c r="F2732" s="2"/>
      <c r="G2732" s="2">
        <v>-2.4922</v>
      </c>
      <c r="H2732" s="2">
        <v>8.2493999999999996</v>
      </c>
      <c r="I2732" s="2">
        <v>3.3178999999999998</v>
      </c>
      <c r="J2732" s="2"/>
      <c r="K2732" s="2"/>
      <c r="L2732" s="2">
        <v>-17.049700000000001</v>
      </c>
      <c r="M2732" s="2">
        <v>-1.3653999999999999</v>
      </c>
      <c r="N2732" s="2">
        <v>-9.9108999999999998</v>
      </c>
      <c r="O2732" s="2"/>
      <c r="P2732" t="s">
        <v>10319</v>
      </c>
    </row>
    <row r="2733" spans="1:16" x14ac:dyDescent="0.2">
      <c r="A2733" t="s">
        <v>2727</v>
      </c>
      <c r="B2733" t="s">
        <v>7868</v>
      </c>
      <c r="C2733" s="2">
        <v>143.29</v>
      </c>
      <c r="D2733" s="2">
        <v>149</v>
      </c>
      <c r="E2733" s="2">
        <v>1.4</v>
      </c>
      <c r="F2733" s="2">
        <v>52.081000000000003</v>
      </c>
      <c r="G2733" s="2">
        <v>35.7746</v>
      </c>
      <c r="H2733" s="2">
        <v>44.341700000000003</v>
      </c>
      <c r="I2733" s="2"/>
      <c r="J2733" s="2"/>
      <c r="K2733" s="2">
        <v>-8.7980999999999998</v>
      </c>
      <c r="L2733" s="2">
        <v>2.1962000000000002</v>
      </c>
      <c r="M2733" s="2">
        <v>19.697700000000001</v>
      </c>
      <c r="N2733" s="2"/>
      <c r="O2733" s="2"/>
      <c r="P2733" t="s">
        <v>10322</v>
      </c>
    </row>
    <row r="2734" spans="1:16" x14ac:dyDescent="0.2">
      <c r="A2734" t="s">
        <v>2728</v>
      </c>
      <c r="B2734" t="s">
        <v>7869</v>
      </c>
      <c r="C2734" s="2">
        <v>82</v>
      </c>
      <c r="D2734" s="2">
        <v>82.48</v>
      </c>
      <c r="E2734" s="2">
        <v>0.98</v>
      </c>
      <c r="F2734" s="2"/>
      <c r="G2734" s="2">
        <v>17.8047</v>
      </c>
      <c r="H2734" s="2">
        <v>17.344799999999999</v>
      </c>
      <c r="I2734" s="2">
        <v>17.557400000000001</v>
      </c>
      <c r="J2734" s="2"/>
      <c r="K2734" s="2"/>
      <c r="L2734" s="2">
        <v>8.1791999999999998</v>
      </c>
      <c r="M2734" s="2">
        <v>5.9306000000000001</v>
      </c>
      <c r="N2734" s="2">
        <v>11.963100000000001</v>
      </c>
      <c r="O2734" s="2"/>
      <c r="P2734" t="s">
        <v>10319</v>
      </c>
    </row>
    <row r="2735" spans="1:16" x14ac:dyDescent="0.2">
      <c r="A2735" t="s">
        <v>2729</v>
      </c>
      <c r="B2735" t="s">
        <v>7870</v>
      </c>
      <c r="C2735" s="2">
        <v>51.2</v>
      </c>
      <c r="D2735" s="2">
        <v>45.9</v>
      </c>
      <c r="E2735" s="2">
        <v>1.67</v>
      </c>
      <c r="F2735" s="2">
        <v>1.3539000000000001</v>
      </c>
      <c r="G2735" s="2">
        <v>0.54600000000000004</v>
      </c>
      <c r="H2735" s="2">
        <v>0.63129999999999997</v>
      </c>
      <c r="I2735" s="2"/>
      <c r="J2735" s="2"/>
      <c r="K2735" s="2">
        <v>51.1631</v>
      </c>
      <c r="L2735" s="2">
        <v>-4.6200999999999999</v>
      </c>
      <c r="M2735" s="2">
        <v>4.5350000000000001</v>
      </c>
      <c r="N2735" s="2"/>
      <c r="O2735" s="2"/>
      <c r="P2735" t="s">
        <v>10352</v>
      </c>
    </row>
    <row r="2736" spans="1:16" x14ac:dyDescent="0.2">
      <c r="A2736" t="s">
        <v>2730</v>
      </c>
      <c r="B2736" t="s">
        <v>7871</v>
      </c>
      <c r="C2736" s="2">
        <v>39.26</v>
      </c>
      <c r="D2736" s="2">
        <v>38.630000000000003</v>
      </c>
      <c r="E2736" s="2">
        <v>0.30790000000000001</v>
      </c>
      <c r="F2736" s="2"/>
      <c r="G2736" s="2">
        <v>0.46949999999999997</v>
      </c>
      <c r="H2736" s="2">
        <v>-0.71579999999999999</v>
      </c>
      <c r="I2736" s="2"/>
      <c r="J2736" s="2"/>
      <c r="K2736" s="2"/>
      <c r="L2736" s="2">
        <v>-11.9056</v>
      </c>
      <c r="M2736" s="2">
        <v>-24.4831</v>
      </c>
      <c r="N2736" s="2"/>
      <c r="O2736" s="2"/>
      <c r="P2736" t="s">
        <v>10347</v>
      </c>
    </row>
    <row r="2737" spans="1:16" x14ac:dyDescent="0.2">
      <c r="A2737" t="s">
        <v>2731</v>
      </c>
      <c r="B2737" t="s">
        <v>7872</v>
      </c>
      <c r="C2737" s="2">
        <v>117</v>
      </c>
      <c r="D2737" s="2">
        <v>120.18</v>
      </c>
      <c r="E2737" s="2">
        <v>2.52</v>
      </c>
      <c r="F2737" s="2">
        <v>18.2805</v>
      </c>
      <c r="G2737" s="2">
        <v>10.8239</v>
      </c>
      <c r="H2737" s="2">
        <v>5.8399000000000001</v>
      </c>
      <c r="I2737" s="2"/>
      <c r="J2737" s="2"/>
      <c r="K2737" s="2">
        <v>15.3874</v>
      </c>
      <c r="L2737" s="2">
        <v>21.9802</v>
      </c>
      <c r="M2737" s="2">
        <v>18.703299999999999</v>
      </c>
      <c r="N2737" s="2"/>
      <c r="O2737" s="2"/>
      <c r="P2737" t="s">
        <v>10408</v>
      </c>
    </row>
    <row r="2738" spans="1:16" x14ac:dyDescent="0.2">
      <c r="A2738" t="s">
        <v>2732</v>
      </c>
      <c r="B2738" t="s">
        <v>7873</v>
      </c>
      <c r="C2738" s="2">
        <v>36.53</v>
      </c>
      <c r="D2738" s="2">
        <v>36.49</v>
      </c>
      <c r="E2738" s="2">
        <v>2.37</v>
      </c>
      <c r="F2738" s="2"/>
      <c r="G2738" s="2">
        <v>5.306</v>
      </c>
      <c r="H2738" s="2">
        <v>13.148899999999999</v>
      </c>
      <c r="I2738" s="2"/>
      <c r="J2738" s="2"/>
      <c r="K2738" s="2"/>
      <c r="L2738" s="2">
        <v>5.0250000000000004</v>
      </c>
      <c r="M2738" s="2">
        <v>17.216999999999999</v>
      </c>
      <c r="N2738" s="2"/>
      <c r="O2738" s="2"/>
      <c r="P2738" t="s">
        <v>10308</v>
      </c>
    </row>
    <row r="2739" spans="1:16" x14ac:dyDescent="0.2">
      <c r="A2739" t="s">
        <v>2733</v>
      </c>
      <c r="B2739" t="s">
        <v>7874</v>
      </c>
      <c r="C2739" s="2">
        <v>51.33</v>
      </c>
      <c r="D2739" s="2">
        <v>53.39</v>
      </c>
      <c r="E2739" s="2">
        <v>4.1900000000000004</v>
      </c>
      <c r="F2739" s="2">
        <v>-16.5655</v>
      </c>
      <c r="G2739" s="2">
        <v>-19.603400000000001</v>
      </c>
      <c r="H2739" s="2">
        <v>-25.9055</v>
      </c>
      <c r="I2739" s="2"/>
      <c r="J2739" s="2"/>
      <c r="K2739" s="2">
        <v>-11.0046</v>
      </c>
      <c r="L2739" s="2">
        <v>-24.4573</v>
      </c>
      <c r="M2739" s="2">
        <v>-40.692399999999999</v>
      </c>
      <c r="N2739" s="2"/>
      <c r="O2739" s="2"/>
      <c r="P2739" t="s">
        <v>10376</v>
      </c>
    </row>
    <row r="2740" spans="1:16" x14ac:dyDescent="0.2">
      <c r="A2740" t="s">
        <v>2734</v>
      </c>
      <c r="B2740" t="s">
        <v>7875</v>
      </c>
      <c r="C2740" s="2">
        <v>60.59</v>
      </c>
      <c r="D2740" s="2">
        <v>60.8</v>
      </c>
      <c r="E2740" s="2">
        <v>3.73</v>
      </c>
      <c r="F2740" s="2">
        <v>-0.95109999999999995</v>
      </c>
      <c r="G2740" s="2">
        <v>3.5859999999999999</v>
      </c>
      <c r="H2740" s="2">
        <v>1.9630000000000001</v>
      </c>
      <c r="I2740" s="2"/>
      <c r="J2740" s="2"/>
      <c r="K2740" s="2">
        <v>-29.991700000000002</v>
      </c>
      <c r="L2740" s="2">
        <v>8.2470999999999997</v>
      </c>
      <c r="M2740" s="2">
        <v>15.0091</v>
      </c>
      <c r="N2740" s="2"/>
      <c r="O2740" s="2"/>
      <c r="P2740" t="s">
        <v>10303</v>
      </c>
    </row>
    <row r="2741" spans="1:16" x14ac:dyDescent="0.2">
      <c r="A2741" t="s">
        <v>2735</v>
      </c>
      <c r="B2741" t="s">
        <v>7876</v>
      </c>
      <c r="C2741" s="2">
        <v>26.52</v>
      </c>
      <c r="D2741" s="2">
        <v>27.31</v>
      </c>
      <c r="E2741" s="2">
        <v>0.48</v>
      </c>
      <c r="F2741" s="2"/>
      <c r="G2741" s="2">
        <v>-15.1729</v>
      </c>
      <c r="H2741" s="2">
        <v>1.9165000000000001</v>
      </c>
      <c r="I2741" s="2"/>
      <c r="J2741" s="2"/>
      <c r="K2741" s="2"/>
      <c r="L2741" s="2">
        <v>-28.275400000000001</v>
      </c>
      <c r="M2741" s="2">
        <v>-22.401499999999999</v>
      </c>
      <c r="N2741" s="2"/>
      <c r="O2741" s="2"/>
      <c r="P2741" t="s">
        <v>10345</v>
      </c>
    </row>
    <row r="2742" spans="1:16" x14ac:dyDescent="0.2">
      <c r="A2742" t="s">
        <v>2736</v>
      </c>
      <c r="B2742" t="s">
        <v>7877</v>
      </c>
      <c r="C2742" s="2">
        <v>51.11</v>
      </c>
      <c r="D2742" s="2">
        <v>50.95</v>
      </c>
      <c r="E2742" s="2">
        <v>0.67</v>
      </c>
      <c r="F2742" s="2"/>
      <c r="G2742" s="2">
        <v>-16.458500000000001</v>
      </c>
      <c r="H2742" s="2"/>
      <c r="I2742" s="2">
        <v>-12.490500000000001</v>
      </c>
      <c r="J2742" s="2"/>
      <c r="K2742" s="2"/>
      <c r="L2742" s="2">
        <v>-1.6955</v>
      </c>
      <c r="M2742" s="2"/>
      <c r="N2742" s="2">
        <v>-15.0022</v>
      </c>
      <c r="O2742" s="2"/>
      <c r="P2742" t="s">
        <v>10390</v>
      </c>
    </row>
    <row r="2743" spans="1:16" x14ac:dyDescent="0.2">
      <c r="A2743" t="s">
        <v>2737</v>
      </c>
      <c r="B2743" t="s">
        <v>7878</v>
      </c>
      <c r="C2743" s="2">
        <v>90.37</v>
      </c>
      <c r="D2743" s="2">
        <v>91.2</v>
      </c>
      <c r="E2743" s="2">
        <v>0.90200000000000002</v>
      </c>
      <c r="F2743" s="2"/>
      <c r="G2743" s="2">
        <v>106.6293</v>
      </c>
      <c r="H2743" s="2">
        <v>106.57250000000001</v>
      </c>
      <c r="I2743" s="2"/>
      <c r="J2743" s="2"/>
      <c r="K2743" s="2"/>
      <c r="L2743" s="2">
        <v>9.0455000000000005</v>
      </c>
      <c r="M2743" s="2">
        <v>10.162599999999999</v>
      </c>
      <c r="N2743" s="2"/>
      <c r="O2743" s="2"/>
      <c r="P2743" t="s">
        <v>10366</v>
      </c>
    </row>
    <row r="2744" spans="1:16" x14ac:dyDescent="0.2">
      <c r="A2744" t="s">
        <v>2738</v>
      </c>
      <c r="B2744" t="s">
        <v>7879</v>
      </c>
      <c r="C2744" s="2">
        <v>47.95</v>
      </c>
      <c r="D2744" s="2">
        <v>48.12</v>
      </c>
      <c r="E2744" s="2">
        <v>1.49</v>
      </c>
      <c r="F2744" s="2">
        <v>51.936500000000002</v>
      </c>
      <c r="G2744" s="2">
        <v>53.023200000000003</v>
      </c>
      <c r="H2744" s="2">
        <v>26.708100000000002</v>
      </c>
      <c r="I2744" s="2"/>
      <c r="J2744" s="2"/>
      <c r="K2744" s="2">
        <v>13.725099999999999</v>
      </c>
      <c r="L2744" s="2">
        <v>112.14149999999999</v>
      </c>
      <c r="M2744" s="2">
        <v>172.87719999999999</v>
      </c>
      <c r="N2744" s="2">
        <v>46.83</v>
      </c>
      <c r="O2744" s="2"/>
      <c r="P2744" t="s">
        <v>10369</v>
      </c>
    </row>
    <row r="2745" spans="1:16" x14ac:dyDescent="0.2">
      <c r="A2745" t="s">
        <v>2739</v>
      </c>
      <c r="B2745" t="s">
        <v>7880</v>
      </c>
      <c r="C2745" s="2">
        <v>41.67</v>
      </c>
      <c r="D2745" s="2">
        <v>44.87</v>
      </c>
      <c r="E2745" s="2">
        <v>1.8042</v>
      </c>
      <c r="F2745" s="2"/>
      <c r="G2745" s="2">
        <v>875.0643</v>
      </c>
      <c r="H2745" s="2">
        <v>704.66369999999995</v>
      </c>
      <c r="I2745" s="2"/>
      <c r="J2745" s="2"/>
      <c r="K2745" s="2"/>
      <c r="L2745" s="2">
        <v>682.50819999999999</v>
      </c>
      <c r="M2745" s="2">
        <v>309.70609999999999</v>
      </c>
      <c r="N2745" s="2"/>
      <c r="O2745" s="2"/>
      <c r="P2745" t="s">
        <v>10327</v>
      </c>
    </row>
    <row r="2746" spans="1:16" x14ac:dyDescent="0.2">
      <c r="A2746" t="s">
        <v>2740</v>
      </c>
      <c r="B2746" t="s">
        <v>7881</v>
      </c>
      <c r="C2746" s="2">
        <v>24.03</v>
      </c>
      <c r="D2746" s="2">
        <v>23.63</v>
      </c>
      <c r="E2746" s="2">
        <v>7.51</v>
      </c>
      <c r="F2746" s="2"/>
      <c r="G2746" s="2">
        <v>-13.582800000000001</v>
      </c>
      <c r="H2746" s="2">
        <v>-17.6829</v>
      </c>
      <c r="I2746" s="2"/>
      <c r="J2746" s="2"/>
      <c r="K2746" s="2"/>
      <c r="L2746" s="2">
        <v>-30.627700000000001</v>
      </c>
      <c r="M2746" s="2">
        <v>-33.026800000000001</v>
      </c>
      <c r="N2746" s="2"/>
      <c r="O2746" s="2"/>
      <c r="P2746" t="s">
        <v>10319</v>
      </c>
    </row>
    <row r="2747" spans="1:16" x14ac:dyDescent="0.2">
      <c r="A2747" t="s">
        <v>2741</v>
      </c>
      <c r="B2747" t="s">
        <v>7882</v>
      </c>
      <c r="C2747" s="2">
        <v>23.37</v>
      </c>
      <c r="D2747" s="2">
        <v>23.65</v>
      </c>
      <c r="E2747" s="2">
        <v>0.47</v>
      </c>
      <c r="F2747" s="2"/>
      <c r="G2747" s="2">
        <v>4.0362</v>
      </c>
      <c r="H2747" s="2">
        <v>2.3738999999999999</v>
      </c>
      <c r="I2747" s="2">
        <v>-1.4557</v>
      </c>
      <c r="J2747" s="2"/>
      <c r="K2747" s="2"/>
      <c r="L2747" s="2">
        <v>-3.8557999999999999</v>
      </c>
      <c r="M2747" s="2">
        <v>-15.3398</v>
      </c>
      <c r="N2747" s="2">
        <v>-11.990600000000001</v>
      </c>
      <c r="O2747" s="2"/>
      <c r="P2747" t="s">
        <v>10322</v>
      </c>
    </row>
    <row r="2748" spans="1:16" x14ac:dyDescent="0.2">
      <c r="A2748" t="s">
        <v>2742</v>
      </c>
      <c r="B2748" t="s">
        <v>7883</v>
      </c>
      <c r="C2748" s="2">
        <v>39.58</v>
      </c>
      <c r="D2748" s="2">
        <v>39.33</v>
      </c>
      <c r="E2748" s="2">
        <v>3.35</v>
      </c>
      <c r="F2748" s="2">
        <v>48.735199999999999</v>
      </c>
      <c r="G2748" s="2">
        <v>32.672899999999998</v>
      </c>
      <c r="H2748" s="2">
        <v>29.513200000000001</v>
      </c>
      <c r="I2748" s="2"/>
      <c r="J2748" s="2"/>
      <c r="K2748" s="2">
        <v>34.888199999999998</v>
      </c>
      <c r="L2748" s="2">
        <v>40.000500000000002</v>
      </c>
      <c r="M2748" s="2">
        <v>38.651299999999999</v>
      </c>
      <c r="N2748" s="2"/>
      <c r="O2748" s="2"/>
      <c r="P2748" t="s">
        <v>10398</v>
      </c>
    </row>
    <row r="2749" spans="1:16" x14ac:dyDescent="0.2">
      <c r="A2749" t="s">
        <v>2743</v>
      </c>
      <c r="B2749" t="s">
        <v>7884</v>
      </c>
      <c r="C2749" s="2">
        <v>27.33</v>
      </c>
      <c r="D2749" s="2">
        <v>26.85</v>
      </c>
      <c r="E2749" s="2">
        <v>0.84</v>
      </c>
      <c r="F2749" s="2"/>
      <c r="G2749" s="2">
        <v>1.2258</v>
      </c>
      <c r="H2749" s="2">
        <v>-2.9780000000000002</v>
      </c>
      <c r="I2749" s="2"/>
      <c r="J2749" s="2"/>
      <c r="K2749" s="2"/>
      <c r="L2749" s="2">
        <v>-20.2639</v>
      </c>
      <c r="M2749" s="2">
        <v>-8.0310000000000006</v>
      </c>
      <c r="N2749" s="2"/>
      <c r="O2749" s="2"/>
      <c r="P2749" t="s">
        <v>10331</v>
      </c>
    </row>
    <row r="2750" spans="1:16" x14ac:dyDescent="0.2">
      <c r="A2750" t="s">
        <v>2744</v>
      </c>
      <c r="B2750" t="s">
        <v>7885</v>
      </c>
      <c r="C2750" s="2">
        <v>59.56</v>
      </c>
      <c r="D2750" s="2">
        <v>58.38</v>
      </c>
      <c r="E2750" s="2">
        <v>0.47</v>
      </c>
      <c r="F2750" s="2"/>
      <c r="G2750" s="2">
        <v>9.0349000000000004</v>
      </c>
      <c r="H2750" s="2">
        <v>9.7129999999999992</v>
      </c>
      <c r="I2750" s="2"/>
      <c r="J2750" s="2"/>
      <c r="K2750" s="2"/>
      <c r="L2750" s="2">
        <v>4.3550000000000004</v>
      </c>
      <c r="M2750" s="2">
        <v>1.9621</v>
      </c>
      <c r="N2750" s="2"/>
      <c r="O2750" s="2"/>
      <c r="P2750" t="s">
        <v>10319</v>
      </c>
    </row>
    <row r="2751" spans="1:16" x14ac:dyDescent="0.2">
      <c r="A2751" t="s">
        <v>2745</v>
      </c>
      <c r="B2751" t="s">
        <v>7886</v>
      </c>
      <c r="C2751" s="2">
        <v>243.48</v>
      </c>
      <c r="D2751" s="2">
        <v>257.7</v>
      </c>
      <c r="E2751" s="2">
        <v>2.54</v>
      </c>
      <c r="F2751" s="2"/>
      <c r="G2751" s="2">
        <v>106.3056</v>
      </c>
      <c r="H2751" s="2">
        <v>123.6408</v>
      </c>
      <c r="I2751" s="2">
        <v>113.64019999999999</v>
      </c>
      <c r="J2751" s="2"/>
      <c r="K2751" s="2"/>
      <c r="L2751" s="2">
        <v>114.22929999999999</v>
      </c>
      <c r="M2751" s="2">
        <v>127.05419999999999</v>
      </c>
      <c r="N2751" s="2">
        <v>161.04220000000001</v>
      </c>
      <c r="O2751" s="2"/>
      <c r="P2751" t="s">
        <v>10398</v>
      </c>
    </row>
    <row r="2752" spans="1:16" x14ac:dyDescent="0.2">
      <c r="A2752" t="s">
        <v>2746</v>
      </c>
      <c r="B2752" t="s">
        <v>7887</v>
      </c>
      <c r="C2752" s="2">
        <v>23.73</v>
      </c>
      <c r="D2752" s="2">
        <v>24.61</v>
      </c>
      <c r="E2752" s="2">
        <v>1.23</v>
      </c>
      <c r="F2752" s="2"/>
      <c r="G2752" s="2">
        <v>-5.5134999999999996</v>
      </c>
      <c r="H2752" s="2">
        <v>-14.2713</v>
      </c>
      <c r="I2752" s="2"/>
      <c r="J2752" s="2"/>
      <c r="K2752" s="2"/>
      <c r="L2752" s="2">
        <v>-4.3841000000000001</v>
      </c>
      <c r="M2752" s="2">
        <v>-2.1456</v>
      </c>
      <c r="N2752" s="2"/>
      <c r="O2752" s="2"/>
      <c r="P2752" t="s">
        <v>10303</v>
      </c>
    </row>
    <row r="2753" spans="1:16" x14ac:dyDescent="0.2">
      <c r="A2753" t="s">
        <v>2747</v>
      </c>
      <c r="B2753" t="s">
        <v>7888</v>
      </c>
      <c r="C2753" s="2">
        <v>123.94</v>
      </c>
      <c r="D2753" s="2">
        <v>118.5</v>
      </c>
      <c r="E2753" s="2">
        <v>0.88</v>
      </c>
      <c r="F2753" s="2">
        <v>73.216899999999995</v>
      </c>
      <c r="G2753" s="2">
        <v>46.8795</v>
      </c>
      <c r="H2753" s="2">
        <v>24.561199999999999</v>
      </c>
      <c r="I2753" s="2">
        <v>1.9168000000000001</v>
      </c>
      <c r="J2753" s="2"/>
      <c r="K2753" s="2">
        <v>213.72710000000001</v>
      </c>
      <c r="L2753" s="2">
        <v>82.103999999999999</v>
      </c>
      <c r="M2753" s="2">
        <v>37.090000000000003</v>
      </c>
      <c r="N2753" s="2">
        <v>-1.0026999999999999</v>
      </c>
      <c r="O2753" s="2"/>
      <c r="P2753" t="s">
        <v>10395</v>
      </c>
    </row>
    <row r="2754" spans="1:16" x14ac:dyDescent="0.2">
      <c r="A2754" t="s">
        <v>2748</v>
      </c>
      <c r="B2754" t="s">
        <v>7889</v>
      </c>
      <c r="C2754" s="2">
        <v>34.799999999999997</v>
      </c>
      <c r="D2754" s="2">
        <v>34.56</v>
      </c>
      <c r="E2754" s="2">
        <v>0.76700000000000002</v>
      </c>
      <c r="F2754" s="2"/>
      <c r="G2754" s="2">
        <v>-5.1041999999999996</v>
      </c>
      <c r="H2754" s="2">
        <v>-8.4599999999999995E-2</v>
      </c>
      <c r="I2754" s="2"/>
      <c r="J2754" s="2"/>
      <c r="K2754" s="2"/>
      <c r="L2754" s="2">
        <v>55.584299999999999</v>
      </c>
      <c r="M2754" s="2">
        <v>41.138300000000001</v>
      </c>
      <c r="N2754" s="2"/>
      <c r="O2754" s="2"/>
      <c r="P2754" t="s">
        <v>10353</v>
      </c>
    </row>
    <row r="2755" spans="1:16" x14ac:dyDescent="0.2">
      <c r="A2755" t="s">
        <v>2749</v>
      </c>
      <c r="B2755" t="s">
        <v>7890</v>
      </c>
      <c r="C2755" s="2">
        <v>22.78</v>
      </c>
      <c r="D2755" s="2">
        <v>22.4</v>
      </c>
      <c r="E2755" s="2"/>
      <c r="F2755" s="2"/>
      <c r="G2755" s="2">
        <v>5.4675000000000002</v>
      </c>
      <c r="H2755" s="2">
        <v>0.34660000000000002</v>
      </c>
      <c r="I2755" s="2"/>
      <c r="J2755" s="2"/>
      <c r="K2755" s="2"/>
      <c r="L2755" s="2">
        <v>2.0095999999999998</v>
      </c>
      <c r="M2755" s="2">
        <v>-3.2624</v>
      </c>
      <c r="N2755" s="2"/>
      <c r="O2755" s="2"/>
      <c r="P2755" t="s">
        <v>10303</v>
      </c>
    </row>
    <row r="2756" spans="1:16" x14ac:dyDescent="0.2">
      <c r="A2756" t="s">
        <v>2750</v>
      </c>
      <c r="B2756" t="s">
        <v>7891</v>
      </c>
      <c r="C2756" s="2">
        <v>116.31</v>
      </c>
      <c r="D2756" s="2">
        <v>111.64</v>
      </c>
      <c r="E2756" s="2">
        <v>0.75</v>
      </c>
      <c r="F2756" s="2"/>
      <c r="G2756" s="2">
        <v>28.104700000000001</v>
      </c>
      <c r="H2756" s="2"/>
      <c r="I2756" s="2">
        <v>2.7808000000000002</v>
      </c>
      <c r="J2756" s="2"/>
      <c r="K2756" s="2"/>
      <c r="L2756" s="2">
        <v>133.17269999999999</v>
      </c>
      <c r="M2756" s="2"/>
      <c r="N2756" s="2">
        <v>-9.4819999999999993</v>
      </c>
      <c r="O2756" s="2"/>
      <c r="P2756" t="s">
        <v>10345</v>
      </c>
    </row>
    <row r="2757" spans="1:16" x14ac:dyDescent="0.2">
      <c r="A2757" t="s">
        <v>2751</v>
      </c>
      <c r="B2757" t="s">
        <v>7892</v>
      </c>
      <c r="C2757" s="2">
        <v>28.47</v>
      </c>
      <c r="D2757" s="2">
        <v>28.1</v>
      </c>
      <c r="E2757" s="2">
        <v>2.5</v>
      </c>
      <c r="F2757" s="2">
        <v>22.118099999999998</v>
      </c>
      <c r="G2757" s="2">
        <v>24.6707</v>
      </c>
      <c r="H2757" s="2">
        <v>19.2014</v>
      </c>
      <c r="I2757" s="2"/>
      <c r="J2757" s="2"/>
      <c r="K2757" s="2">
        <v>-0.9395</v>
      </c>
      <c r="L2757" s="2">
        <v>27.2255</v>
      </c>
      <c r="M2757" s="2">
        <v>28.048999999999999</v>
      </c>
      <c r="N2757" s="2"/>
      <c r="O2757" s="2"/>
      <c r="P2757" t="s">
        <v>10319</v>
      </c>
    </row>
    <row r="2758" spans="1:16" x14ac:dyDescent="0.2">
      <c r="A2758" t="s">
        <v>2752</v>
      </c>
      <c r="B2758" t="s">
        <v>7893</v>
      </c>
      <c r="C2758" s="2">
        <v>55.12</v>
      </c>
      <c r="D2758" s="2">
        <v>49.6</v>
      </c>
      <c r="E2758" s="2">
        <v>0.42</v>
      </c>
      <c r="F2758" s="2"/>
      <c r="G2758" s="2">
        <v>-0.48459999999999998</v>
      </c>
      <c r="H2758" s="2">
        <v>0.1729</v>
      </c>
      <c r="I2758" s="2">
        <v>-2.2250000000000001</v>
      </c>
      <c r="J2758" s="2"/>
      <c r="K2758" s="2"/>
      <c r="L2758" s="2">
        <v>-5.6452</v>
      </c>
      <c r="M2758" s="2">
        <v>-6.9755000000000003</v>
      </c>
      <c r="N2758" s="2">
        <v>-26.938400000000001</v>
      </c>
      <c r="O2758" s="2"/>
      <c r="P2758" t="s">
        <v>10300</v>
      </c>
    </row>
    <row r="2759" spans="1:16" x14ac:dyDescent="0.2">
      <c r="A2759" t="s">
        <v>2753</v>
      </c>
      <c r="B2759" t="s">
        <v>7894</v>
      </c>
      <c r="C2759" s="2">
        <v>25.5</v>
      </c>
      <c r="D2759" s="2">
        <v>24.86</v>
      </c>
      <c r="E2759" s="2">
        <v>0.74</v>
      </c>
      <c r="F2759" s="2"/>
      <c r="G2759" s="2">
        <v>4.9744000000000002</v>
      </c>
      <c r="H2759" s="2"/>
      <c r="I2759" s="2">
        <v>4.1211000000000002</v>
      </c>
      <c r="J2759" s="2"/>
      <c r="K2759" s="2"/>
      <c r="L2759" s="2">
        <v>-15.702500000000001</v>
      </c>
      <c r="M2759" s="2"/>
      <c r="N2759" s="2">
        <v>-2.2831000000000001</v>
      </c>
      <c r="O2759" s="2"/>
      <c r="P2759" t="s">
        <v>10322</v>
      </c>
    </row>
    <row r="2760" spans="1:16" x14ac:dyDescent="0.2">
      <c r="A2760" t="s">
        <v>2754</v>
      </c>
      <c r="B2760" t="s">
        <v>7895</v>
      </c>
      <c r="C2760" s="2">
        <v>24.6</v>
      </c>
      <c r="D2760" s="2">
        <v>24.64</v>
      </c>
      <c r="E2760" s="2">
        <v>0.47</v>
      </c>
      <c r="F2760" s="2"/>
      <c r="G2760" s="2">
        <v>3.4697</v>
      </c>
      <c r="H2760" s="2">
        <v>-1.3145</v>
      </c>
      <c r="I2760" s="2"/>
      <c r="J2760" s="2"/>
      <c r="K2760" s="2"/>
      <c r="L2760" s="2">
        <v>-14.809699999999999</v>
      </c>
      <c r="M2760" s="2">
        <v>-18.651800000000001</v>
      </c>
      <c r="N2760" s="2"/>
      <c r="O2760" s="2"/>
      <c r="P2760" t="s">
        <v>10322</v>
      </c>
    </row>
    <row r="2761" spans="1:16" x14ac:dyDescent="0.2">
      <c r="A2761" t="s">
        <v>2755</v>
      </c>
      <c r="B2761" t="s">
        <v>7896</v>
      </c>
      <c r="C2761" s="2">
        <v>19.899999999999999</v>
      </c>
      <c r="D2761" s="2">
        <v>19.71</v>
      </c>
      <c r="E2761" s="2">
        <v>0.63880000000000003</v>
      </c>
      <c r="F2761" s="2">
        <v>2.3344</v>
      </c>
      <c r="G2761" s="2">
        <v>5.3978000000000002</v>
      </c>
      <c r="H2761" s="2">
        <v>-3.5133000000000001</v>
      </c>
      <c r="I2761" s="2">
        <v>-12.114699999999999</v>
      </c>
      <c r="J2761" s="2"/>
      <c r="K2761" s="2">
        <v>-9.3352000000000004</v>
      </c>
      <c r="L2761" s="2">
        <v>-1.635</v>
      </c>
      <c r="M2761" s="2">
        <v>-10.618499999999999</v>
      </c>
      <c r="N2761" s="2">
        <v>-14.578200000000001</v>
      </c>
      <c r="O2761" s="2"/>
      <c r="P2761" t="s">
        <v>10319</v>
      </c>
    </row>
    <row r="2762" spans="1:16" x14ac:dyDescent="0.2">
      <c r="A2762" t="s">
        <v>2756</v>
      </c>
      <c r="B2762" t="s">
        <v>7897</v>
      </c>
      <c r="C2762" s="2">
        <v>95.91</v>
      </c>
      <c r="D2762" s="2">
        <v>92.01</v>
      </c>
      <c r="E2762" s="2">
        <v>0.61</v>
      </c>
      <c r="F2762" s="2"/>
      <c r="G2762" s="2"/>
      <c r="H2762" s="2">
        <v>11.5922</v>
      </c>
      <c r="I2762" s="2">
        <v>16.621099999999998</v>
      </c>
      <c r="J2762" s="2"/>
      <c r="K2762" s="2"/>
      <c r="L2762" s="2"/>
      <c r="M2762" s="2">
        <v>20.450600000000001</v>
      </c>
      <c r="N2762" s="2">
        <v>22.110299999999999</v>
      </c>
      <c r="O2762" s="2"/>
      <c r="P2762" t="s">
        <v>10352</v>
      </c>
    </row>
    <row r="2763" spans="1:16" x14ac:dyDescent="0.2">
      <c r="A2763" t="s">
        <v>2757</v>
      </c>
      <c r="B2763" t="s">
        <v>7898</v>
      </c>
      <c r="C2763" s="2">
        <v>46.29</v>
      </c>
      <c r="D2763" s="2">
        <v>43.21</v>
      </c>
      <c r="E2763" s="2">
        <v>-0.21</v>
      </c>
      <c r="F2763" s="2"/>
      <c r="G2763" s="2">
        <v>32.446399999999997</v>
      </c>
      <c r="H2763" s="2">
        <v>31.285699999999999</v>
      </c>
      <c r="I2763" s="2"/>
      <c r="J2763" s="2"/>
      <c r="K2763" s="2"/>
      <c r="L2763" s="2">
        <v>199.3194</v>
      </c>
      <c r="M2763" s="2">
        <v>63.242600000000003</v>
      </c>
      <c r="N2763" s="2"/>
      <c r="O2763" s="2"/>
      <c r="P2763" t="s">
        <v>10345</v>
      </c>
    </row>
    <row r="2764" spans="1:16" x14ac:dyDescent="0.2">
      <c r="A2764" t="s">
        <v>2758</v>
      </c>
      <c r="B2764" t="s">
        <v>7899</v>
      </c>
      <c r="C2764" s="2">
        <v>34.82</v>
      </c>
      <c r="D2764" s="2">
        <v>33.909999999999997</v>
      </c>
      <c r="E2764" s="2">
        <v>-0.1</v>
      </c>
      <c r="F2764" s="2"/>
      <c r="G2764" s="2">
        <v>13.5223</v>
      </c>
      <c r="H2764" s="2">
        <v>27.286300000000001</v>
      </c>
      <c r="I2764" s="2"/>
      <c r="J2764" s="2"/>
      <c r="K2764" s="2"/>
      <c r="L2764" s="2">
        <v>-13.684900000000001</v>
      </c>
      <c r="M2764" s="2">
        <v>-7.1025999999999998</v>
      </c>
      <c r="N2764" s="2"/>
      <c r="O2764" s="2"/>
      <c r="P2764" t="s">
        <v>10327</v>
      </c>
    </row>
    <row r="2765" spans="1:16" x14ac:dyDescent="0.2">
      <c r="A2765" t="s">
        <v>2759</v>
      </c>
      <c r="B2765" t="s">
        <v>7900</v>
      </c>
      <c r="C2765" s="2">
        <v>20.45</v>
      </c>
      <c r="D2765" s="2">
        <v>20.47</v>
      </c>
      <c r="E2765" s="2">
        <v>0.3</v>
      </c>
      <c r="F2765" s="2"/>
      <c r="G2765" s="2">
        <v>36.904299999999999</v>
      </c>
      <c r="H2765" s="2">
        <v>39.168399999999998</v>
      </c>
      <c r="I2765" s="2">
        <v>39.497199999999999</v>
      </c>
      <c r="J2765" s="2"/>
      <c r="K2765" s="2"/>
      <c r="L2765" s="2">
        <v>53.675199999999997</v>
      </c>
      <c r="M2765" s="2">
        <v>47.4831</v>
      </c>
      <c r="N2765" s="2">
        <v>130.58070000000001</v>
      </c>
      <c r="O2765" s="2"/>
      <c r="P2765" t="s">
        <v>10414</v>
      </c>
    </row>
    <row r="2766" spans="1:16" x14ac:dyDescent="0.2">
      <c r="A2766" t="s">
        <v>2760</v>
      </c>
      <c r="B2766" t="s">
        <v>7901</v>
      </c>
      <c r="C2766" s="2">
        <v>37.86</v>
      </c>
      <c r="D2766" s="2">
        <v>36.99</v>
      </c>
      <c r="E2766" s="2"/>
      <c r="F2766" s="2"/>
      <c r="G2766" s="2">
        <v>0.31840000000000002</v>
      </c>
      <c r="H2766" s="2">
        <v>4.8113000000000001</v>
      </c>
      <c r="I2766" s="2"/>
      <c r="J2766" s="2"/>
      <c r="K2766" s="2"/>
      <c r="L2766" s="2">
        <v>-18.266200000000001</v>
      </c>
      <c r="M2766" s="2">
        <v>-2.5200999999999998</v>
      </c>
      <c r="N2766" s="2"/>
      <c r="O2766" s="2"/>
      <c r="P2766" t="s">
        <v>10319</v>
      </c>
    </row>
    <row r="2767" spans="1:16" x14ac:dyDescent="0.2">
      <c r="A2767" t="s">
        <v>2761</v>
      </c>
      <c r="B2767" t="s">
        <v>7902</v>
      </c>
      <c r="C2767" s="2">
        <v>18.54</v>
      </c>
      <c r="D2767" s="2">
        <v>18.100000000000001</v>
      </c>
      <c r="E2767" s="2">
        <v>0.12</v>
      </c>
      <c r="F2767" s="2"/>
      <c r="G2767" s="2"/>
      <c r="H2767" s="2"/>
      <c r="I2767" s="2">
        <v>-6.5555000000000003</v>
      </c>
      <c r="J2767" s="2"/>
      <c r="K2767" s="2"/>
      <c r="L2767" s="2"/>
      <c r="M2767" s="2"/>
      <c r="N2767" s="2">
        <v>10.524900000000001</v>
      </c>
      <c r="O2767" s="2"/>
      <c r="P2767" t="s">
        <v>10322</v>
      </c>
    </row>
    <row r="2768" spans="1:16" x14ac:dyDescent="0.2">
      <c r="A2768" t="s">
        <v>2762</v>
      </c>
      <c r="B2768" t="s">
        <v>7903</v>
      </c>
      <c r="C2768" s="2">
        <v>12.79</v>
      </c>
      <c r="D2768" s="2">
        <v>12.37</v>
      </c>
      <c r="E2768" s="2">
        <v>0.59</v>
      </c>
      <c r="F2768" s="2">
        <v>86.4893</v>
      </c>
      <c r="G2768" s="2">
        <v>58.986499999999999</v>
      </c>
      <c r="H2768" s="2">
        <v>58.918900000000001</v>
      </c>
      <c r="I2768" s="2"/>
      <c r="J2768" s="2"/>
      <c r="K2768" s="2">
        <v>-76.009600000000006</v>
      </c>
      <c r="L2768" s="2">
        <v>-30.5198</v>
      </c>
      <c r="M2768" s="2">
        <v>-43.9908</v>
      </c>
      <c r="N2768" s="2"/>
      <c r="O2768" s="2"/>
      <c r="P2768" t="s">
        <v>10342</v>
      </c>
    </row>
    <row r="2769" spans="1:16" x14ac:dyDescent="0.2">
      <c r="A2769" t="s">
        <v>2763</v>
      </c>
      <c r="B2769" t="s">
        <v>7904</v>
      </c>
      <c r="C2769" s="2">
        <v>2.72</v>
      </c>
      <c r="D2769" s="2">
        <v>2.68</v>
      </c>
      <c r="E2769" s="2">
        <v>0.76</v>
      </c>
      <c r="F2769" s="2">
        <v>-8.9071999999999996</v>
      </c>
      <c r="G2769" s="2">
        <v>-46.234699999999997</v>
      </c>
      <c r="H2769" s="2">
        <v>-35.974699999999999</v>
      </c>
      <c r="I2769" s="2"/>
      <c r="J2769" s="2"/>
      <c r="K2769" s="2">
        <v>28.4727</v>
      </c>
      <c r="L2769" s="2">
        <v>-431.30099999999999</v>
      </c>
      <c r="M2769" s="2">
        <v>-972.19129999999996</v>
      </c>
      <c r="N2769" s="2">
        <v>-262.54000000000002</v>
      </c>
      <c r="O2769" s="2"/>
      <c r="P2769" t="s">
        <v>10377</v>
      </c>
    </row>
    <row r="2770" spans="1:16" x14ac:dyDescent="0.2">
      <c r="A2770" t="s">
        <v>2764</v>
      </c>
      <c r="B2770" t="s">
        <v>7905</v>
      </c>
      <c r="C2770" s="2">
        <v>10.61</v>
      </c>
      <c r="D2770" s="2">
        <v>10.41</v>
      </c>
      <c r="E2770" s="2">
        <v>0.56999999999999995</v>
      </c>
      <c r="F2770" s="2">
        <v>6.4352999999999998</v>
      </c>
      <c r="G2770" s="2">
        <v>-2.8121</v>
      </c>
      <c r="H2770" s="2">
        <v>-0.59450000000000003</v>
      </c>
      <c r="I2770" s="2">
        <v>-3.1404000000000001</v>
      </c>
      <c r="J2770" s="2"/>
      <c r="K2770" s="2">
        <v>27.2744</v>
      </c>
      <c r="L2770" s="2">
        <v>-36.195700000000002</v>
      </c>
      <c r="M2770" s="2">
        <v>-7.7934000000000001</v>
      </c>
      <c r="N2770" s="2">
        <v>-22.475200000000001</v>
      </c>
      <c r="O2770" s="2"/>
      <c r="P2770" t="s">
        <v>10395</v>
      </c>
    </row>
    <row r="2771" spans="1:16" x14ac:dyDescent="0.2">
      <c r="A2771" t="s">
        <v>2765</v>
      </c>
      <c r="B2771" t="s">
        <v>7906</v>
      </c>
      <c r="C2771" s="2">
        <v>4.6100000000000003</v>
      </c>
      <c r="D2771" s="2">
        <v>4.62</v>
      </c>
      <c r="E2771" s="2"/>
      <c r="F2771" s="2">
        <v>10.009399999999999</v>
      </c>
      <c r="G2771" s="2">
        <v>0.71419999999999995</v>
      </c>
      <c r="H2771" s="2">
        <v>-28.668900000000001</v>
      </c>
      <c r="I2771" s="2"/>
      <c r="J2771" s="2"/>
      <c r="K2771" s="2">
        <v>-32.2361</v>
      </c>
      <c r="L2771" s="2">
        <v>-56.263800000000003</v>
      </c>
      <c r="M2771" s="2">
        <v>-493.1044</v>
      </c>
      <c r="N2771" s="2">
        <v>-157.57</v>
      </c>
      <c r="O2771" s="2"/>
      <c r="P2771" t="s">
        <v>10352</v>
      </c>
    </row>
    <row r="2772" spans="1:16" x14ac:dyDescent="0.2">
      <c r="A2772" t="s">
        <v>2766</v>
      </c>
      <c r="B2772" t="s">
        <v>7907</v>
      </c>
      <c r="C2772" s="2">
        <v>6.08</v>
      </c>
      <c r="D2772" s="2">
        <v>6.08</v>
      </c>
      <c r="E2772" s="2"/>
      <c r="F2772" s="2">
        <v>-11.094799999999999</v>
      </c>
      <c r="G2772" s="2">
        <v>-9.9088999999999992</v>
      </c>
      <c r="H2772" s="2">
        <v>1.1335</v>
      </c>
      <c r="I2772" s="2"/>
      <c r="J2772" s="2"/>
      <c r="K2772" s="2">
        <v>-235.84569999999999</v>
      </c>
      <c r="L2772" s="2">
        <v>-173.10079999999999</v>
      </c>
      <c r="M2772" s="2">
        <v>-29.637499999999999</v>
      </c>
      <c r="N2772" s="2">
        <v>-3.38</v>
      </c>
      <c r="O2772" s="2"/>
      <c r="P2772" t="s">
        <v>10398</v>
      </c>
    </row>
    <row r="2773" spans="1:16" x14ac:dyDescent="0.2">
      <c r="A2773" t="s">
        <v>2767</v>
      </c>
      <c r="B2773" t="s">
        <v>7908</v>
      </c>
      <c r="C2773" s="2">
        <v>10.43</v>
      </c>
      <c r="D2773" s="2">
        <v>10.55</v>
      </c>
      <c r="E2773" s="2">
        <v>0.21</v>
      </c>
      <c r="F2773" s="2">
        <v>4.9840999999999998</v>
      </c>
      <c r="G2773" s="2">
        <v>-2.4575</v>
      </c>
      <c r="H2773" s="2">
        <v>3.3813</v>
      </c>
      <c r="I2773" s="2">
        <v>5.8654000000000002</v>
      </c>
      <c r="J2773" s="2"/>
      <c r="K2773" s="2">
        <v>-21.253599999999999</v>
      </c>
      <c r="L2773" s="2">
        <v>7.4020999999999999</v>
      </c>
      <c r="M2773" s="2">
        <v>15.2151</v>
      </c>
      <c r="N2773" s="2">
        <v>32.485199999999999</v>
      </c>
      <c r="O2773" s="2"/>
      <c r="P2773" t="s">
        <v>10303</v>
      </c>
    </row>
    <row r="2774" spans="1:16" x14ac:dyDescent="0.2">
      <c r="A2774" t="s">
        <v>2768</v>
      </c>
      <c r="B2774" t="s">
        <v>7909</v>
      </c>
      <c r="C2774" s="2">
        <v>12.83</v>
      </c>
      <c r="D2774" s="2">
        <v>12.66</v>
      </c>
      <c r="E2774" s="2">
        <v>0.34</v>
      </c>
      <c r="F2774" s="2">
        <v>-29.025700000000001</v>
      </c>
      <c r="G2774" s="2">
        <v>-14.4015</v>
      </c>
      <c r="H2774" s="2">
        <v>-25.453499999999998</v>
      </c>
      <c r="I2774" s="2"/>
      <c r="J2774" s="2"/>
      <c r="K2774" s="2">
        <v>-34.795699999999997</v>
      </c>
      <c r="L2774" s="2">
        <v>-14.3057</v>
      </c>
      <c r="M2774" s="2">
        <v>-28.747399999999999</v>
      </c>
      <c r="N2774" s="2">
        <v>-16.059999999999999</v>
      </c>
      <c r="O2774" s="2"/>
      <c r="P2774" t="s">
        <v>10394</v>
      </c>
    </row>
    <row r="2775" spans="1:16" x14ac:dyDescent="0.2">
      <c r="A2775" t="s">
        <v>2769</v>
      </c>
      <c r="B2775" t="s">
        <v>7910</v>
      </c>
      <c r="C2775" s="2">
        <v>13.8</v>
      </c>
      <c r="D2775" s="2">
        <v>13.5</v>
      </c>
      <c r="E2775" s="2"/>
      <c r="F2775" s="2">
        <v>0.153</v>
      </c>
      <c r="G2775" s="2">
        <v>20.442599999999999</v>
      </c>
      <c r="H2775" s="2">
        <v>22.707599999999999</v>
      </c>
      <c r="I2775" s="2">
        <v>16.340199999999999</v>
      </c>
      <c r="J2775" s="2"/>
      <c r="K2775" s="2">
        <v>-419.40449999999998</v>
      </c>
      <c r="L2775" s="2">
        <v>28.444400000000002</v>
      </c>
      <c r="M2775" s="2">
        <v>43.645600000000002</v>
      </c>
      <c r="N2775" s="2">
        <v>-16.757100000000001</v>
      </c>
      <c r="O2775" s="2"/>
      <c r="P2775" t="s">
        <v>10352</v>
      </c>
    </row>
    <row r="2776" spans="1:16" x14ac:dyDescent="0.2">
      <c r="A2776" t="s">
        <v>2770</v>
      </c>
      <c r="B2776" t="s">
        <v>7911</v>
      </c>
      <c r="C2776" s="2">
        <v>18.75</v>
      </c>
      <c r="D2776" s="2">
        <v>18.350000000000001</v>
      </c>
      <c r="E2776" s="2">
        <v>0.53</v>
      </c>
      <c r="F2776" s="2">
        <v>77.734399999999994</v>
      </c>
      <c r="G2776" s="2">
        <v>36.0379</v>
      </c>
      <c r="H2776" s="2">
        <v>35.256900000000002</v>
      </c>
      <c r="I2776" s="2">
        <v>23.882000000000001</v>
      </c>
      <c r="J2776" s="2"/>
      <c r="K2776" s="2">
        <v>236.613</v>
      </c>
      <c r="L2776" s="2">
        <v>63.230899999999998</v>
      </c>
      <c r="M2776" s="2">
        <v>56.030900000000003</v>
      </c>
      <c r="N2776" s="2">
        <v>69.386200000000002</v>
      </c>
      <c r="O2776" s="2"/>
      <c r="P2776" t="s">
        <v>10337</v>
      </c>
    </row>
    <row r="2777" spans="1:16" x14ac:dyDescent="0.2">
      <c r="A2777" t="s">
        <v>2771</v>
      </c>
      <c r="B2777" t="s">
        <v>7912</v>
      </c>
      <c r="C2777" s="2">
        <v>5.59</v>
      </c>
      <c r="D2777" s="2">
        <v>5.57</v>
      </c>
      <c r="E2777" s="2">
        <v>0.45</v>
      </c>
      <c r="F2777" s="2">
        <v>71.500100000000003</v>
      </c>
      <c r="G2777" s="2">
        <v>48.355400000000003</v>
      </c>
      <c r="H2777" s="2">
        <v>23.5609</v>
      </c>
      <c r="I2777" s="2"/>
      <c r="J2777" s="2"/>
      <c r="K2777" s="2">
        <v>207.17570000000001</v>
      </c>
      <c r="L2777" s="2">
        <v>78.948599999999999</v>
      </c>
      <c r="M2777" s="2">
        <v>9.3302999999999994</v>
      </c>
      <c r="N2777" s="2">
        <v>-2.97</v>
      </c>
      <c r="O2777" s="2"/>
      <c r="P2777" t="s">
        <v>10353</v>
      </c>
    </row>
    <row r="2778" spans="1:16" x14ac:dyDescent="0.2">
      <c r="A2778" t="s">
        <v>2772</v>
      </c>
      <c r="B2778" t="s">
        <v>7913</v>
      </c>
      <c r="C2778" s="2">
        <v>8.9499999999999993</v>
      </c>
      <c r="D2778" s="2">
        <v>9</v>
      </c>
      <c r="E2778" s="2">
        <v>1.2</v>
      </c>
      <c r="F2778" s="2">
        <v>7.7576999999999998</v>
      </c>
      <c r="G2778" s="2">
        <v>-1.1900999999999999</v>
      </c>
      <c r="H2778" s="2">
        <v>-2.6499000000000001</v>
      </c>
      <c r="I2778" s="2"/>
      <c r="J2778" s="2"/>
      <c r="K2778" s="2">
        <v>-63.543500000000002</v>
      </c>
      <c r="L2778" s="2">
        <v>-53.258400000000002</v>
      </c>
      <c r="M2778" s="2">
        <v>-30.736999999999998</v>
      </c>
      <c r="N2778" s="2">
        <v>50.39</v>
      </c>
      <c r="O2778" s="2"/>
      <c r="P2778" t="s">
        <v>10303</v>
      </c>
    </row>
    <row r="2779" spans="1:16" x14ac:dyDescent="0.2">
      <c r="A2779" t="s">
        <v>2773</v>
      </c>
      <c r="B2779" t="s">
        <v>7914</v>
      </c>
      <c r="C2779" s="2">
        <v>3.53</v>
      </c>
      <c r="D2779" s="2">
        <v>3.52</v>
      </c>
      <c r="E2779" s="2">
        <v>-0.27</v>
      </c>
      <c r="F2779" s="2">
        <v>11.0648</v>
      </c>
      <c r="G2779" s="2">
        <v>18.601199999999999</v>
      </c>
      <c r="H2779" s="2">
        <v>-2.4941</v>
      </c>
      <c r="I2779" s="2">
        <v>-4.3330000000000002</v>
      </c>
      <c r="J2779" s="2"/>
      <c r="K2779" s="2">
        <v>-48.568300000000001</v>
      </c>
      <c r="L2779" s="2">
        <v>0.2858</v>
      </c>
      <c r="M2779" s="2">
        <v>-21.432099999999998</v>
      </c>
      <c r="N2779" s="2">
        <v>-8.0548000000000002</v>
      </c>
      <c r="O2779" s="2"/>
      <c r="P2779" t="s">
        <v>10322</v>
      </c>
    </row>
    <row r="2780" spans="1:16" x14ac:dyDescent="0.2">
      <c r="A2780" t="s">
        <v>2774</v>
      </c>
      <c r="B2780" t="s">
        <v>7915</v>
      </c>
      <c r="C2780" s="2">
        <v>6.94</v>
      </c>
      <c r="D2780" s="2">
        <v>6.86</v>
      </c>
      <c r="E2780" s="2">
        <v>4.9000000000000002E-2</v>
      </c>
      <c r="F2780" s="2"/>
      <c r="G2780" s="2">
        <v>-2.5373000000000001</v>
      </c>
      <c r="H2780" s="2">
        <v>-7.6692</v>
      </c>
      <c r="I2780" s="2"/>
      <c r="J2780" s="2"/>
      <c r="K2780" s="2"/>
      <c r="L2780" s="2">
        <v>-15.1698</v>
      </c>
      <c r="M2780" s="2">
        <v>23.105799999999999</v>
      </c>
      <c r="N2780" s="2">
        <v>28.53</v>
      </c>
      <c r="O2780" s="2"/>
      <c r="P2780" t="s">
        <v>10300</v>
      </c>
    </row>
    <row r="2781" spans="1:16" x14ac:dyDescent="0.2">
      <c r="A2781" t="s">
        <v>2775</v>
      </c>
      <c r="B2781" t="s">
        <v>7916</v>
      </c>
      <c r="C2781" s="2">
        <v>10.92</v>
      </c>
      <c r="D2781" s="2">
        <v>11.02</v>
      </c>
      <c r="E2781" s="2">
        <v>1.1100000000000001</v>
      </c>
      <c r="F2781" s="2">
        <v>21.0397</v>
      </c>
      <c r="G2781" s="2">
        <v>23.027000000000001</v>
      </c>
      <c r="H2781" s="2">
        <v>22.641500000000001</v>
      </c>
      <c r="I2781" s="2"/>
      <c r="J2781" s="2"/>
      <c r="K2781" s="2">
        <v>21.581099999999999</v>
      </c>
      <c r="L2781" s="2">
        <v>14.202299999999999</v>
      </c>
      <c r="M2781" s="2">
        <v>18.241800000000001</v>
      </c>
      <c r="N2781" s="2">
        <v>-17.010000000000002</v>
      </c>
      <c r="O2781" s="2"/>
      <c r="P2781" t="s">
        <v>10352</v>
      </c>
    </row>
    <row r="2782" spans="1:16" x14ac:dyDescent="0.2">
      <c r="A2782" t="s">
        <v>2776</v>
      </c>
      <c r="B2782" t="s">
        <v>7917</v>
      </c>
      <c r="C2782" s="2">
        <v>5.25</v>
      </c>
      <c r="D2782" s="2">
        <v>5.23</v>
      </c>
      <c r="E2782" s="2">
        <v>0.443</v>
      </c>
      <c r="F2782" s="2">
        <v>18.911999999999999</v>
      </c>
      <c r="G2782" s="2">
        <v>23.155799999999999</v>
      </c>
      <c r="H2782" s="2">
        <v>12.188599999999999</v>
      </c>
      <c r="I2782" s="2"/>
      <c r="J2782" s="2"/>
      <c r="K2782" s="2">
        <v>-47.5839</v>
      </c>
      <c r="L2782" s="2">
        <v>12.4086</v>
      </c>
      <c r="M2782" s="2">
        <v>12.3299</v>
      </c>
      <c r="N2782" s="2">
        <v>5.94</v>
      </c>
      <c r="O2782" s="2"/>
      <c r="P2782" t="s">
        <v>10322</v>
      </c>
    </row>
    <row r="2783" spans="1:16" x14ac:dyDescent="0.2">
      <c r="A2783" t="s">
        <v>2777</v>
      </c>
      <c r="B2783" t="s">
        <v>7918</v>
      </c>
      <c r="C2783" s="2">
        <v>7.23</v>
      </c>
      <c r="D2783" s="2">
        <v>7.21</v>
      </c>
      <c r="E2783" s="2">
        <v>-0.84</v>
      </c>
      <c r="F2783" s="2">
        <v>0.96930000000000005</v>
      </c>
      <c r="G2783" s="2">
        <v>1.3136000000000001</v>
      </c>
      <c r="H2783" s="2">
        <v>0.1366</v>
      </c>
      <c r="I2783" s="2"/>
      <c r="J2783" s="2"/>
      <c r="K2783" s="2">
        <v>3.6958000000000002</v>
      </c>
      <c r="L2783" s="2">
        <v>1.1261000000000001</v>
      </c>
      <c r="M2783" s="2">
        <v>-2.5857000000000001</v>
      </c>
      <c r="N2783" s="2">
        <v>-3.46</v>
      </c>
      <c r="O2783" s="2"/>
      <c r="P2783" t="s">
        <v>10298</v>
      </c>
    </row>
    <row r="2784" spans="1:16" x14ac:dyDescent="0.2">
      <c r="A2784" t="s">
        <v>2778</v>
      </c>
      <c r="B2784" t="s">
        <v>7919</v>
      </c>
      <c r="C2784" s="2">
        <v>16.46</v>
      </c>
      <c r="D2784" s="2">
        <v>16.100000000000001</v>
      </c>
      <c r="E2784" s="2">
        <v>-1.6400000000000001E-2</v>
      </c>
      <c r="F2784" s="2">
        <v>4.5109000000000004</v>
      </c>
      <c r="G2784" s="2">
        <v>-15.1615</v>
      </c>
      <c r="H2784" s="2">
        <v>-8.8607999999999993</v>
      </c>
      <c r="I2784" s="2"/>
      <c r="J2784" s="2"/>
      <c r="K2784" s="2">
        <v>46.548499999999997</v>
      </c>
      <c r="L2784" s="2">
        <v>-26.1401</v>
      </c>
      <c r="M2784" s="2">
        <v>-27.959</v>
      </c>
      <c r="N2784" s="2"/>
      <c r="O2784" s="2"/>
      <c r="P2784" t="s">
        <v>10334</v>
      </c>
    </row>
    <row r="2785" spans="1:16" x14ac:dyDescent="0.2">
      <c r="A2785" t="s">
        <v>2779</v>
      </c>
      <c r="B2785" t="s">
        <v>7920</v>
      </c>
      <c r="C2785" s="2">
        <v>5.66</v>
      </c>
      <c r="D2785" s="2">
        <v>5.62</v>
      </c>
      <c r="E2785" s="2">
        <v>-0.61</v>
      </c>
      <c r="F2785" s="2">
        <v>-9.4976000000000003</v>
      </c>
      <c r="G2785" s="2">
        <v>-28.730699999999999</v>
      </c>
      <c r="H2785" s="2">
        <v>-25.229900000000001</v>
      </c>
      <c r="I2785" s="2"/>
      <c r="J2785" s="2"/>
      <c r="K2785" s="2">
        <v>-56.554900000000004</v>
      </c>
      <c r="L2785" s="2">
        <v>-80.017099999999999</v>
      </c>
      <c r="M2785" s="2">
        <v>-80.926199999999994</v>
      </c>
      <c r="N2785" s="2"/>
      <c r="O2785" s="2"/>
      <c r="P2785" t="s">
        <v>10360</v>
      </c>
    </row>
    <row r="2786" spans="1:16" x14ac:dyDescent="0.2">
      <c r="A2786" t="s">
        <v>2780</v>
      </c>
      <c r="B2786" t="s">
        <v>7921</v>
      </c>
      <c r="C2786" s="2">
        <v>17.38</v>
      </c>
      <c r="D2786" s="2">
        <v>17.5</v>
      </c>
      <c r="E2786" s="2">
        <v>0.87119999999999997</v>
      </c>
      <c r="F2786" s="2">
        <v>7.6186999999999996</v>
      </c>
      <c r="G2786" s="2">
        <v>-5.1531000000000002</v>
      </c>
      <c r="H2786" s="2">
        <v>-2.5409000000000002</v>
      </c>
      <c r="I2786" s="2">
        <v>-4.0073999999999996</v>
      </c>
      <c r="J2786" s="2"/>
      <c r="K2786" s="2">
        <v>12.604200000000001</v>
      </c>
      <c r="L2786" s="2">
        <v>11.7197</v>
      </c>
      <c r="M2786" s="2">
        <v>12.022</v>
      </c>
      <c r="N2786" s="2">
        <v>8.9937000000000005</v>
      </c>
      <c r="O2786" s="2"/>
      <c r="P2786" t="s">
        <v>10325</v>
      </c>
    </row>
    <row r="2787" spans="1:16" x14ac:dyDescent="0.2">
      <c r="A2787" t="s">
        <v>2781</v>
      </c>
      <c r="B2787" t="s">
        <v>7922</v>
      </c>
      <c r="C2787" s="2">
        <v>3</v>
      </c>
      <c r="D2787" s="2">
        <v>3</v>
      </c>
      <c r="E2787" s="2">
        <v>0.92</v>
      </c>
      <c r="F2787" s="2">
        <v>8.3797999999999995</v>
      </c>
      <c r="G2787" s="2">
        <v>11.817600000000001</v>
      </c>
      <c r="H2787" s="2">
        <v>-2.8302999999999998</v>
      </c>
      <c r="I2787" s="2"/>
      <c r="J2787" s="2"/>
      <c r="K2787" s="2">
        <v>1.3844000000000001</v>
      </c>
      <c r="L2787" s="2">
        <v>-41.348999999999997</v>
      </c>
      <c r="M2787" s="2">
        <v>66.036900000000003</v>
      </c>
      <c r="N2787" s="2"/>
      <c r="O2787" s="2"/>
      <c r="P2787" t="s">
        <v>10359</v>
      </c>
    </row>
    <row r="2788" spans="1:16" x14ac:dyDescent="0.2">
      <c r="A2788" t="s">
        <v>2782</v>
      </c>
      <c r="B2788" t="s">
        <v>7923</v>
      </c>
      <c r="C2788" s="2">
        <v>57.06</v>
      </c>
      <c r="D2788" s="2">
        <v>56.29</v>
      </c>
      <c r="E2788" s="2">
        <v>0.71</v>
      </c>
      <c r="F2788" s="2">
        <v>-2.9392999999999998</v>
      </c>
      <c r="G2788" s="2">
        <v>-35.372300000000003</v>
      </c>
      <c r="H2788" s="2">
        <v>-32.064799999999998</v>
      </c>
      <c r="I2788" s="2"/>
      <c r="J2788" s="2"/>
      <c r="K2788" s="2">
        <v>-16.5228</v>
      </c>
      <c r="L2788" s="2">
        <v>-69.7744</v>
      </c>
      <c r="M2788" s="2">
        <v>-96.459699999999998</v>
      </c>
      <c r="N2788" s="2"/>
      <c r="O2788" s="2"/>
      <c r="P2788" t="s">
        <v>10334</v>
      </c>
    </row>
    <row r="2789" spans="1:16" x14ac:dyDescent="0.2">
      <c r="A2789" t="s">
        <v>2783</v>
      </c>
      <c r="B2789" t="s">
        <v>7924</v>
      </c>
      <c r="C2789" s="2">
        <v>1.89</v>
      </c>
      <c r="D2789" s="2">
        <v>1.87</v>
      </c>
      <c r="E2789" s="2">
        <v>0.21</v>
      </c>
      <c r="F2789" s="2">
        <v>15.2798</v>
      </c>
      <c r="G2789" s="2">
        <v>4.1303999999999998</v>
      </c>
      <c r="H2789" s="2">
        <v>-9.0488999999999997</v>
      </c>
      <c r="I2789" s="2"/>
      <c r="J2789" s="2"/>
      <c r="K2789" s="2">
        <v>-54.922400000000003</v>
      </c>
      <c r="L2789" s="2">
        <v>-84.836100000000002</v>
      </c>
      <c r="M2789" s="2">
        <v>-119.7482</v>
      </c>
      <c r="N2789" s="2"/>
      <c r="O2789" s="2"/>
      <c r="P2789" t="s">
        <v>10381</v>
      </c>
    </row>
    <row r="2790" spans="1:16" x14ac:dyDescent="0.2">
      <c r="A2790" t="s">
        <v>2784</v>
      </c>
      <c r="B2790" t="s">
        <v>7925</v>
      </c>
      <c r="C2790" s="2">
        <v>8.52</v>
      </c>
      <c r="D2790" s="2">
        <v>8.85</v>
      </c>
      <c r="E2790" s="2">
        <v>0.74229999999999996</v>
      </c>
      <c r="F2790" s="2">
        <v>30.543399999999998</v>
      </c>
      <c r="G2790" s="2">
        <v>22.683399999999999</v>
      </c>
      <c r="H2790" s="2">
        <v>26.585699999999999</v>
      </c>
      <c r="I2790" s="2">
        <v>20.306899999999999</v>
      </c>
      <c r="J2790" s="2"/>
      <c r="K2790" s="2">
        <v>-129.95930000000001</v>
      </c>
      <c r="L2790" s="2">
        <v>-167.60400000000001</v>
      </c>
      <c r="M2790" s="2">
        <v>-476.55599999999998</v>
      </c>
      <c r="N2790" s="2">
        <v>26.1739</v>
      </c>
      <c r="O2790" s="2"/>
      <c r="P2790" t="s">
        <v>10312</v>
      </c>
    </row>
    <row r="2791" spans="1:16" x14ac:dyDescent="0.2">
      <c r="A2791" t="s">
        <v>2785</v>
      </c>
      <c r="B2791" t="s">
        <v>7926</v>
      </c>
      <c r="C2791" s="2">
        <v>8.93</v>
      </c>
      <c r="D2791" s="2">
        <v>8.93</v>
      </c>
      <c r="E2791" s="2">
        <v>0.43</v>
      </c>
      <c r="F2791" s="2">
        <v>0.26550000000000001</v>
      </c>
      <c r="G2791" s="2">
        <v>47.0732</v>
      </c>
      <c r="H2791" s="2">
        <v>35.9726</v>
      </c>
      <c r="I2791" s="2">
        <v>32.783000000000001</v>
      </c>
      <c r="J2791" s="2"/>
      <c r="K2791" s="2">
        <v>6.3292999999999999</v>
      </c>
      <c r="L2791" s="2">
        <v>-12.983700000000001</v>
      </c>
      <c r="M2791" s="2">
        <v>-5.2148000000000003</v>
      </c>
      <c r="N2791" s="2">
        <v>-4.5669000000000004</v>
      </c>
      <c r="O2791" s="2"/>
      <c r="P2791" t="s">
        <v>10348</v>
      </c>
    </row>
    <row r="2792" spans="1:16" x14ac:dyDescent="0.2">
      <c r="A2792" t="s">
        <v>2786</v>
      </c>
      <c r="B2792" t="s">
        <v>7927</v>
      </c>
      <c r="C2792" s="2">
        <v>5.38</v>
      </c>
      <c r="D2792" s="2">
        <v>5.36</v>
      </c>
      <c r="E2792" s="2">
        <v>0.14680000000000001</v>
      </c>
      <c r="F2792" s="2">
        <v>1.6475</v>
      </c>
      <c r="G2792" s="2">
        <v>0.7046</v>
      </c>
      <c r="H2792" s="2">
        <v>0.64829999999999999</v>
      </c>
      <c r="I2792" s="2"/>
      <c r="J2792" s="2"/>
      <c r="K2792" s="2">
        <v>5.0606999999999998</v>
      </c>
      <c r="L2792" s="2">
        <v>5.0091000000000001</v>
      </c>
      <c r="M2792" s="2">
        <v>5.44</v>
      </c>
      <c r="N2792" s="2">
        <v>6.37</v>
      </c>
      <c r="O2792" s="2"/>
      <c r="P2792" t="s">
        <v>10298</v>
      </c>
    </row>
    <row r="2793" spans="1:16" x14ac:dyDescent="0.2">
      <c r="A2793" t="s">
        <v>2787</v>
      </c>
      <c r="B2793" t="s">
        <v>7928</v>
      </c>
      <c r="C2793" s="2">
        <v>3.46</v>
      </c>
      <c r="D2793" s="2">
        <v>3.46</v>
      </c>
      <c r="E2793" s="2">
        <v>6.83E-2</v>
      </c>
      <c r="F2793" s="2">
        <v>-14.947100000000001</v>
      </c>
      <c r="G2793" s="2">
        <v>-15.466799999999999</v>
      </c>
      <c r="H2793" s="2">
        <v>-16.870699999999999</v>
      </c>
      <c r="I2793" s="2">
        <v>-15.5968</v>
      </c>
      <c r="J2793" s="2"/>
      <c r="K2793" s="2">
        <v>-6.9370000000000003</v>
      </c>
      <c r="L2793" s="2">
        <v>-7.2225000000000001</v>
      </c>
      <c r="M2793" s="2">
        <v>-4.8158000000000003</v>
      </c>
      <c r="N2793" s="2">
        <v>2.5828000000000002</v>
      </c>
      <c r="O2793" s="2"/>
      <c r="P2793" t="s">
        <v>10298</v>
      </c>
    </row>
    <row r="2794" spans="1:16" x14ac:dyDescent="0.2">
      <c r="A2794" t="s">
        <v>2788</v>
      </c>
      <c r="B2794" t="s">
        <v>7929</v>
      </c>
      <c r="C2794" s="2">
        <v>2.82</v>
      </c>
      <c r="D2794" s="2">
        <v>2.8</v>
      </c>
      <c r="E2794" s="2">
        <v>5.1900000000000002E-2</v>
      </c>
      <c r="F2794" s="2">
        <v>17.970600000000001</v>
      </c>
      <c r="G2794" s="2">
        <v>19.321899999999999</v>
      </c>
      <c r="H2794" s="2">
        <v>18.306000000000001</v>
      </c>
      <c r="I2794" s="2">
        <v>15.2631</v>
      </c>
      <c r="J2794" s="2"/>
      <c r="K2794" s="2">
        <v>24.5489</v>
      </c>
      <c r="L2794" s="2">
        <v>27.0184</v>
      </c>
      <c r="M2794" s="2">
        <v>14.5265</v>
      </c>
      <c r="N2794" s="2">
        <v>-14.3993</v>
      </c>
      <c r="O2794" s="2"/>
      <c r="P2794" t="s">
        <v>10333</v>
      </c>
    </row>
    <row r="2795" spans="1:16" x14ac:dyDescent="0.2">
      <c r="A2795" t="s">
        <v>2789</v>
      </c>
      <c r="B2795" t="s">
        <v>7930</v>
      </c>
      <c r="C2795" s="2">
        <v>5.49</v>
      </c>
      <c r="D2795" s="2">
        <v>5.47</v>
      </c>
      <c r="E2795" s="2">
        <v>0.03</v>
      </c>
      <c r="F2795" s="2">
        <v>61.511299999999999</v>
      </c>
      <c r="G2795" s="2">
        <v>15.733499999999999</v>
      </c>
      <c r="H2795" s="2">
        <v>11.425599999999999</v>
      </c>
      <c r="I2795" s="2">
        <v>8.7233000000000001</v>
      </c>
      <c r="J2795" s="2"/>
      <c r="K2795" s="2">
        <v>86.039400000000001</v>
      </c>
      <c r="L2795" s="2">
        <v>24.042999999999999</v>
      </c>
      <c r="M2795" s="2">
        <v>32.418300000000002</v>
      </c>
      <c r="N2795" s="2">
        <v>17.312799999999999</v>
      </c>
      <c r="O2795" s="2"/>
      <c r="P2795" t="s">
        <v>10333</v>
      </c>
    </row>
    <row r="2796" spans="1:16" x14ac:dyDescent="0.2">
      <c r="A2796" t="s">
        <v>2790</v>
      </c>
      <c r="B2796" t="s">
        <v>7931</v>
      </c>
      <c r="C2796" s="2">
        <v>6.53</v>
      </c>
      <c r="D2796" s="2">
        <v>6.57</v>
      </c>
      <c r="E2796" s="2">
        <v>0.33</v>
      </c>
      <c r="F2796" s="2">
        <v>3.8538999999999999</v>
      </c>
      <c r="G2796" s="2">
        <v>0.25480000000000003</v>
      </c>
      <c r="H2796" s="2">
        <v>1.6292</v>
      </c>
      <c r="I2796" s="2"/>
      <c r="J2796" s="2"/>
      <c r="K2796" s="2">
        <v>-30.4086</v>
      </c>
      <c r="L2796" s="2">
        <v>-48.362299999999998</v>
      </c>
      <c r="M2796" s="2">
        <v>-56.166400000000003</v>
      </c>
      <c r="N2796" s="2"/>
      <c r="O2796" s="2"/>
      <c r="P2796" t="s">
        <v>10381</v>
      </c>
    </row>
    <row r="2797" spans="1:16" x14ac:dyDescent="0.2">
      <c r="A2797" t="s">
        <v>2791</v>
      </c>
      <c r="B2797" t="s">
        <v>7932</v>
      </c>
      <c r="C2797" s="2">
        <v>3.23</v>
      </c>
      <c r="D2797" s="2">
        <v>3.25</v>
      </c>
      <c r="E2797" s="2">
        <v>0.30530000000000002</v>
      </c>
      <c r="F2797" s="2">
        <v>-34.163699999999999</v>
      </c>
      <c r="G2797" s="2">
        <v>36.232900000000001</v>
      </c>
      <c r="H2797" s="2">
        <v>53.026699999999998</v>
      </c>
      <c r="I2797" s="2"/>
      <c r="J2797" s="2"/>
      <c r="K2797" s="2">
        <v>-60.629199999999997</v>
      </c>
      <c r="L2797" s="2">
        <v>-48.080100000000002</v>
      </c>
      <c r="M2797" s="2">
        <v>-47.5623</v>
      </c>
      <c r="N2797" s="2"/>
      <c r="O2797" s="2"/>
      <c r="P2797" t="s">
        <v>10348</v>
      </c>
    </row>
    <row r="2798" spans="1:16" x14ac:dyDescent="0.2">
      <c r="A2798" t="s">
        <v>2792</v>
      </c>
      <c r="B2798" t="s">
        <v>7933</v>
      </c>
      <c r="C2798" s="2">
        <v>9.89</v>
      </c>
      <c r="D2798" s="2">
        <v>10.23</v>
      </c>
      <c r="E2798" s="2">
        <v>-0.08</v>
      </c>
      <c r="F2798" s="2">
        <v>16.376999999999999</v>
      </c>
      <c r="G2798" s="2">
        <v>12.801399999999999</v>
      </c>
      <c r="H2798" s="2">
        <v>25.538599999999999</v>
      </c>
      <c r="I2798" s="2">
        <v>26.9971</v>
      </c>
      <c r="J2798" s="2"/>
      <c r="K2798" s="2">
        <v>-62.186</v>
      </c>
      <c r="L2798" s="2">
        <v>-106.5198</v>
      </c>
      <c r="M2798" s="2">
        <v>-50.986899999999999</v>
      </c>
      <c r="N2798" s="2">
        <v>117.4729</v>
      </c>
      <c r="O2798" s="2"/>
      <c r="P2798" t="s">
        <v>10312</v>
      </c>
    </row>
    <row r="2799" spans="1:16" x14ac:dyDescent="0.2">
      <c r="A2799" t="s">
        <v>2793</v>
      </c>
      <c r="B2799" t="s">
        <v>7934</v>
      </c>
      <c r="C2799" s="2">
        <v>1.56</v>
      </c>
      <c r="D2799" s="2">
        <v>1.56</v>
      </c>
      <c r="E2799" s="2">
        <v>0.54800000000000004</v>
      </c>
      <c r="F2799" s="2">
        <v>-9.6172000000000004</v>
      </c>
      <c r="G2799" s="2">
        <v>-8.9806000000000008</v>
      </c>
      <c r="H2799" s="2">
        <v>-12.2515</v>
      </c>
      <c r="I2799" s="2">
        <v>-7.7233999999999998</v>
      </c>
      <c r="J2799" s="2"/>
      <c r="K2799" s="2">
        <v>-4.3215000000000003</v>
      </c>
      <c r="L2799" s="2">
        <v>-47.761200000000002</v>
      </c>
      <c r="M2799" s="2">
        <v>-87.994600000000005</v>
      </c>
      <c r="N2799" s="2">
        <v>-54.7986</v>
      </c>
      <c r="O2799" s="2"/>
      <c r="P2799" t="s">
        <v>10381</v>
      </c>
    </row>
    <row r="2800" spans="1:16" x14ac:dyDescent="0.2">
      <c r="A2800" t="s">
        <v>2794</v>
      </c>
      <c r="B2800" t="s">
        <v>7935</v>
      </c>
      <c r="C2800" s="2">
        <v>3.57</v>
      </c>
      <c r="D2800" s="2">
        <v>3.76</v>
      </c>
      <c r="E2800" s="2">
        <v>-1.9</v>
      </c>
      <c r="F2800" s="2">
        <v>26.6707</v>
      </c>
      <c r="G2800" s="2">
        <v>20.5776</v>
      </c>
      <c r="H2800" s="2">
        <v>20.7743</v>
      </c>
      <c r="I2800" s="2"/>
      <c r="J2800" s="2"/>
      <c r="K2800" s="2">
        <v>-40.4574</v>
      </c>
      <c r="L2800" s="2">
        <v>-83.966499999999996</v>
      </c>
      <c r="M2800" s="2">
        <v>-79.780299999999997</v>
      </c>
      <c r="N2800" s="2"/>
      <c r="O2800" s="2"/>
      <c r="P2800" t="s">
        <v>10312</v>
      </c>
    </row>
    <row r="2801" spans="1:16" x14ac:dyDescent="0.2">
      <c r="A2801" t="s">
        <v>2795</v>
      </c>
      <c r="B2801" t="s">
        <v>7936</v>
      </c>
      <c r="C2801" s="2">
        <v>6.86</v>
      </c>
      <c r="D2801" s="2">
        <v>6.88</v>
      </c>
      <c r="E2801" s="2">
        <v>1.42</v>
      </c>
      <c r="F2801" s="2">
        <v>2.7221000000000002</v>
      </c>
      <c r="G2801" s="2">
        <v>12.905099999999999</v>
      </c>
      <c r="H2801" s="2">
        <v>8.1639999999999997</v>
      </c>
      <c r="I2801" s="2"/>
      <c r="J2801" s="2"/>
      <c r="K2801" s="2">
        <v>23.397200000000002</v>
      </c>
      <c r="L2801" s="2">
        <v>42.635300000000001</v>
      </c>
      <c r="M2801" s="2">
        <v>22.677399999999999</v>
      </c>
      <c r="N2801" s="2"/>
      <c r="O2801" s="2"/>
      <c r="P2801" t="s">
        <v>10318</v>
      </c>
    </row>
    <row r="2802" spans="1:16" x14ac:dyDescent="0.2">
      <c r="A2802" t="s">
        <v>2796</v>
      </c>
      <c r="B2802" t="s">
        <v>7937</v>
      </c>
      <c r="C2802" s="2">
        <v>12.74</v>
      </c>
      <c r="D2802" s="2">
        <v>12.99</v>
      </c>
      <c r="E2802" s="2">
        <v>0.50549999999999995</v>
      </c>
      <c r="F2802" s="2">
        <v>13.022</v>
      </c>
      <c r="G2802" s="2">
        <v>22.848199999999999</v>
      </c>
      <c r="H2802" s="2">
        <v>33.471499999999999</v>
      </c>
      <c r="I2802" s="2">
        <v>46.927599999999998</v>
      </c>
      <c r="J2802" s="2"/>
      <c r="K2802" s="2">
        <v>-92.695800000000006</v>
      </c>
      <c r="L2802" s="2">
        <v>-70.780600000000007</v>
      </c>
      <c r="M2802" s="2">
        <v>44.191299999999998</v>
      </c>
      <c r="N2802" s="2">
        <v>129.29069999999999</v>
      </c>
      <c r="O2802" s="2"/>
      <c r="P2802" t="s">
        <v>10356</v>
      </c>
    </row>
    <row r="2803" spans="1:16" x14ac:dyDescent="0.2">
      <c r="A2803" t="s">
        <v>2797</v>
      </c>
      <c r="B2803" t="s">
        <v>7938</v>
      </c>
      <c r="C2803" s="2">
        <v>5.59</v>
      </c>
      <c r="D2803" s="2">
        <v>5.96</v>
      </c>
      <c r="E2803" s="2"/>
      <c r="F2803" s="2">
        <v>-3.9807999999999999</v>
      </c>
      <c r="G2803" s="2">
        <v>-8.9893000000000001</v>
      </c>
      <c r="H2803" s="2">
        <v>1.9207000000000001</v>
      </c>
      <c r="I2803" s="2">
        <v>2.343</v>
      </c>
      <c r="J2803" s="2"/>
      <c r="K2803" s="2">
        <v>-50.257599999999996</v>
      </c>
      <c r="L2803" s="2">
        <v>-51.221200000000003</v>
      </c>
      <c r="M2803" s="2">
        <v>45.9816</v>
      </c>
      <c r="N2803" s="2">
        <v>102.0033</v>
      </c>
      <c r="O2803" s="2"/>
      <c r="P2803" t="s">
        <v>10312</v>
      </c>
    </row>
    <row r="2804" spans="1:16" x14ac:dyDescent="0.2">
      <c r="A2804" t="s">
        <v>2798</v>
      </c>
      <c r="B2804" t="s">
        <v>7939</v>
      </c>
      <c r="C2804" s="2">
        <v>5.71</v>
      </c>
      <c r="D2804" s="2">
        <v>5.89</v>
      </c>
      <c r="E2804" s="2">
        <v>0.26679999999999998</v>
      </c>
      <c r="F2804" s="2">
        <v>33.7913</v>
      </c>
      <c r="G2804" s="2">
        <v>27.868099999999998</v>
      </c>
      <c r="H2804" s="2">
        <v>22.5625</v>
      </c>
      <c r="I2804" s="2">
        <v>21.062000000000001</v>
      </c>
      <c r="J2804" s="2"/>
      <c r="K2804" s="2">
        <v>24.476900000000001</v>
      </c>
      <c r="L2804" s="2">
        <v>10.4094</v>
      </c>
      <c r="M2804" s="2">
        <v>-5.6123000000000003</v>
      </c>
      <c r="N2804" s="2">
        <v>-6.8897000000000004</v>
      </c>
      <c r="O2804" s="2"/>
      <c r="P2804" t="s">
        <v>10420</v>
      </c>
    </row>
    <row r="2805" spans="1:16" x14ac:dyDescent="0.2">
      <c r="A2805" t="s">
        <v>2799</v>
      </c>
      <c r="B2805" t="s">
        <v>7940</v>
      </c>
      <c r="C2805" s="2">
        <v>8.2100000000000009</v>
      </c>
      <c r="D2805" s="2">
        <v>8.18</v>
      </c>
      <c r="E2805" s="2">
        <v>0.39</v>
      </c>
      <c r="F2805" s="2">
        <v>1.0257000000000001</v>
      </c>
      <c r="G2805" s="2">
        <v>-20.860499999999998</v>
      </c>
      <c r="H2805" s="2">
        <v>-10.6172</v>
      </c>
      <c r="I2805" s="2">
        <v>-14.3491</v>
      </c>
      <c r="J2805" s="2"/>
      <c r="K2805" s="2">
        <v>-12.2317</v>
      </c>
      <c r="L2805" s="2">
        <v>-145.05119999999999</v>
      </c>
      <c r="M2805" s="2">
        <v>-187.4162</v>
      </c>
      <c r="N2805" s="2">
        <v>-170.03219999999999</v>
      </c>
      <c r="O2805" s="2"/>
      <c r="P2805" t="s">
        <v>10335</v>
      </c>
    </row>
    <row r="2806" spans="1:16" x14ac:dyDescent="0.2">
      <c r="A2806" t="s">
        <v>2800</v>
      </c>
      <c r="B2806" t="s">
        <v>7941</v>
      </c>
      <c r="C2806" s="2">
        <v>21.17</v>
      </c>
      <c r="D2806" s="2">
        <v>21.12</v>
      </c>
      <c r="E2806" s="2">
        <v>5.26</v>
      </c>
      <c r="F2806" s="2">
        <v>-7.2001999999999997</v>
      </c>
      <c r="G2806" s="2">
        <v>-7.5164</v>
      </c>
      <c r="H2806" s="2">
        <v>-13.8208</v>
      </c>
      <c r="I2806" s="2">
        <v>-14.917199999999999</v>
      </c>
      <c r="J2806" s="2"/>
      <c r="K2806" s="2">
        <v>1.24</v>
      </c>
      <c r="L2806" s="2">
        <v>-8.2100000000000009</v>
      </c>
      <c r="M2806" s="2">
        <v>-6.11</v>
      </c>
      <c r="N2806" s="2">
        <v>-7.72</v>
      </c>
      <c r="O2806" s="2"/>
      <c r="P2806" t="s">
        <v>10339</v>
      </c>
    </row>
    <row r="2807" spans="1:16" x14ac:dyDescent="0.2">
      <c r="A2807" t="s">
        <v>2801</v>
      </c>
      <c r="B2807" t="s">
        <v>7942</v>
      </c>
      <c r="C2807" s="2">
        <v>17.399999999999999</v>
      </c>
      <c r="D2807" s="2">
        <v>17.03</v>
      </c>
      <c r="E2807" s="2">
        <v>0.2361</v>
      </c>
      <c r="F2807" s="2">
        <v>-39.4923</v>
      </c>
      <c r="G2807" s="2">
        <v>-40.632300000000001</v>
      </c>
      <c r="H2807" s="2">
        <v>-32.981699999999996</v>
      </c>
      <c r="I2807" s="2">
        <v>-24.375800000000002</v>
      </c>
      <c r="J2807" s="2"/>
      <c r="K2807" s="2">
        <v>-71.293599999999998</v>
      </c>
      <c r="L2807" s="2">
        <v>-73.851500000000001</v>
      </c>
      <c r="M2807" s="2">
        <v>-71.377300000000005</v>
      </c>
      <c r="N2807" s="2">
        <v>-64.492000000000004</v>
      </c>
      <c r="O2807" s="2"/>
      <c r="P2807" t="s">
        <v>10317</v>
      </c>
    </row>
    <row r="2808" spans="1:16" x14ac:dyDescent="0.2">
      <c r="A2808" t="s">
        <v>2802</v>
      </c>
      <c r="B2808" t="s">
        <v>7943</v>
      </c>
      <c r="C2808" s="2">
        <v>11.71</v>
      </c>
      <c r="D2808" s="2">
        <v>11.75</v>
      </c>
      <c r="E2808" s="2">
        <v>0.65659999999999996</v>
      </c>
      <c r="F2808" s="2">
        <v>107.1062</v>
      </c>
      <c r="G2808" s="2">
        <v>80.721999999999994</v>
      </c>
      <c r="H2808" s="2">
        <v>51.218299999999999</v>
      </c>
      <c r="I2808" s="2"/>
      <c r="J2808" s="2"/>
      <c r="K2808" s="2">
        <v>487.63369999999998</v>
      </c>
      <c r="L2808" s="2">
        <v>174.01920000000001</v>
      </c>
      <c r="M2808" s="2">
        <v>54.957999999999998</v>
      </c>
      <c r="N2808" s="2"/>
      <c r="O2808" s="2"/>
      <c r="P2808" t="s">
        <v>10312</v>
      </c>
    </row>
    <row r="2809" spans="1:16" x14ac:dyDescent="0.2">
      <c r="A2809" t="s">
        <v>2803</v>
      </c>
      <c r="B2809" t="s">
        <v>7944</v>
      </c>
      <c r="C2809" s="2">
        <v>2.92</v>
      </c>
      <c r="D2809" s="2">
        <v>2.89</v>
      </c>
      <c r="E2809" s="2">
        <v>1.81</v>
      </c>
      <c r="F2809" s="2">
        <v>-5.0500999999999996</v>
      </c>
      <c r="G2809" s="2">
        <v>-12.2418</v>
      </c>
      <c r="H2809" s="2">
        <v>-7.7972999999999999</v>
      </c>
      <c r="I2809" s="2"/>
      <c r="J2809" s="2"/>
      <c r="K2809" s="2">
        <v>-2.6328</v>
      </c>
      <c r="L2809" s="2">
        <v>2.5575000000000001</v>
      </c>
      <c r="M2809" s="2">
        <v>2.6541000000000001</v>
      </c>
      <c r="N2809" s="2"/>
      <c r="O2809" s="2"/>
      <c r="P2809" t="s">
        <v>10348</v>
      </c>
    </row>
    <row r="2810" spans="1:16" x14ac:dyDescent="0.2">
      <c r="A2810" t="s">
        <v>2804</v>
      </c>
      <c r="B2810" t="s">
        <v>7945</v>
      </c>
      <c r="C2810" s="2">
        <v>3.5</v>
      </c>
      <c r="D2810" s="2">
        <v>3.46</v>
      </c>
      <c r="E2810" s="2">
        <v>1.53</v>
      </c>
      <c r="F2810" s="2">
        <v>-7.2550999999999997</v>
      </c>
      <c r="G2810" s="2">
        <v>-8.1515000000000004</v>
      </c>
      <c r="H2810" s="2">
        <v>-7.1036999999999999</v>
      </c>
      <c r="I2810" s="2"/>
      <c r="J2810" s="2"/>
      <c r="K2810" s="2">
        <v>-0.93889999999999996</v>
      </c>
      <c r="L2810" s="2">
        <v>-1.4715</v>
      </c>
      <c r="M2810" s="2">
        <v>1.2606999999999999</v>
      </c>
      <c r="N2810" s="2"/>
      <c r="O2810" s="2"/>
      <c r="P2810" t="s">
        <v>10348</v>
      </c>
    </row>
    <row r="2811" spans="1:16" x14ac:dyDescent="0.2">
      <c r="A2811" t="s">
        <v>2805</v>
      </c>
      <c r="B2811" t="s">
        <v>7946</v>
      </c>
      <c r="C2811" s="2">
        <v>34.14</v>
      </c>
      <c r="D2811" s="2">
        <v>34.24</v>
      </c>
      <c r="E2811" s="2">
        <v>0.23400000000000001</v>
      </c>
      <c r="F2811" s="2">
        <v>8.5414999999999992</v>
      </c>
      <c r="G2811" s="2">
        <v>6.1285999999999996</v>
      </c>
      <c r="H2811" s="2">
        <v>5.3391000000000002</v>
      </c>
      <c r="I2811" s="2">
        <v>4.0845000000000002</v>
      </c>
      <c r="J2811" s="2"/>
      <c r="K2811" s="2">
        <v>12.516</v>
      </c>
      <c r="L2811" s="2">
        <v>13.524100000000001</v>
      </c>
      <c r="M2811" s="2">
        <v>14.214600000000001</v>
      </c>
      <c r="N2811" s="2">
        <v>15.0848</v>
      </c>
      <c r="O2811" s="2"/>
      <c r="P2811" t="s">
        <v>10298</v>
      </c>
    </row>
    <row r="2812" spans="1:16" x14ac:dyDescent="0.2">
      <c r="A2812" t="s">
        <v>2806</v>
      </c>
      <c r="B2812" t="s">
        <v>7947</v>
      </c>
      <c r="C2812" s="2">
        <v>9.64</v>
      </c>
      <c r="D2812" s="2">
        <v>9.6199999999999992</v>
      </c>
      <c r="E2812" s="2">
        <v>0.377</v>
      </c>
      <c r="F2812" s="2">
        <v>-4.3396999999999997</v>
      </c>
      <c r="G2812" s="2">
        <v>-7.5818000000000003</v>
      </c>
      <c r="H2812" s="2">
        <v>-4.5551000000000004</v>
      </c>
      <c r="I2812" s="2"/>
      <c r="J2812" s="2"/>
      <c r="K2812" s="2">
        <v>1236.5785000000001</v>
      </c>
      <c r="L2812" s="2">
        <v>3.0739999999999998</v>
      </c>
      <c r="M2812" s="2">
        <v>309.03829999999999</v>
      </c>
      <c r="N2812" s="2">
        <v>60.07</v>
      </c>
      <c r="O2812" s="2"/>
      <c r="P2812" t="s">
        <v>10338</v>
      </c>
    </row>
    <row r="2813" spans="1:16" x14ac:dyDescent="0.2">
      <c r="A2813" t="s">
        <v>2807</v>
      </c>
      <c r="B2813" t="s">
        <v>7948</v>
      </c>
      <c r="C2813" s="2">
        <v>42.89</v>
      </c>
      <c r="D2813" s="2">
        <v>42.31</v>
      </c>
      <c r="E2813" s="2">
        <v>0.03</v>
      </c>
      <c r="F2813" s="2">
        <v>-49.209899999999998</v>
      </c>
      <c r="G2813" s="2">
        <v>-28.114699999999999</v>
      </c>
      <c r="H2813" s="2">
        <v>-25.2271</v>
      </c>
      <c r="I2813" s="2">
        <v>-10.6334</v>
      </c>
      <c r="J2813" s="2"/>
      <c r="K2813" s="2">
        <v>-93.127300000000005</v>
      </c>
      <c r="L2813" s="2">
        <v>-95.594399999999993</v>
      </c>
      <c r="M2813" s="2">
        <v>-92.284800000000004</v>
      </c>
      <c r="N2813" s="2">
        <v>-57.6143</v>
      </c>
      <c r="O2813" s="2"/>
      <c r="P2813" t="s">
        <v>10355</v>
      </c>
    </row>
    <row r="2814" spans="1:16" x14ac:dyDescent="0.2">
      <c r="A2814" t="s">
        <v>2808</v>
      </c>
      <c r="B2814" t="s">
        <v>7949</v>
      </c>
      <c r="C2814" s="2">
        <v>14.17</v>
      </c>
      <c r="D2814" s="2">
        <v>14.27</v>
      </c>
      <c r="E2814" s="2">
        <v>0.2581</v>
      </c>
      <c r="F2814" s="2">
        <v>32.767000000000003</v>
      </c>
      <c r="G2814" s="2">
        <v>30.6021</v>
      </c>
      <c r="H2814" s="2">
        <v>25.582699999999999</v>
      </c>
      <c r="I2814" s="2">
        <v>31.786100000000001</v>
      </c>
      <c r="J2814" s="2"/>
      <c r="K2814" s="2">
        <v>30.918099999999999</v>
      </c>
      <c r="L2814" s="2">
        <v>42.019399999999997</v>
      </c>
      <c r="M2814" s="2">
        <v>74.745000000000005</v>
      </c>
      <c r="N2814" s="2">
        <v>67.309799999999996</v>
      </c>
      <c r="O2814" s="2"/>
      <c r="P2814" t="s">
        <v>10305</v>
      </c>
    </row>
    <row r="2815" spans="1:16" x14ac:dyDescent="0.2">
      <c r="A2815" t="s">
        <v>2809</v>
      </c>
      <c r="B2815" t="s">
        <v>7950</v>
      </c>
      <c r="C2815" s="2">
        <v>15.11</v>
      </c>
      <c r="D2815" s="2">
        <v>15.15</v>
      </c>
      <c r="E2815" s="2">
        <v>-8.3699999999999997E-2</v>
      </c>
      <c r="F2815" s="2">
        <v>33.736899999999999</v>
      </c>
      <c r="G2815" s="2">
        <v>23.098099999999999</v>
      </c>
      <c r="H2815" s="2">
        <v>12.9747</v>
      </c>
      <c r="I2815" s="2">
        <v>-1.3738999999999999</v>
      </c>
      <c r="J2815" s="2"/>
      <c r="K2815" s="2">
        <v>1.1818</v>
      </c>
      <c r="L2815" s="2">
        <v>5.1146000000000003</v>
      </c>
      <c r="M2815" s="2">
        <v>-3.6116999999999999</v>
      </c>
      <c r="N2815" s="2">
        <v>-33.011099999999999</v>
      </c>
      <c r="O2815" s="2"/>
      <c r="P2815" t="s">
        <v>10299</v>
      </c>
    </row>
    <row r="2816" spans="1:16" x14ac:dyDescent="0.2">
      <c r="A2816" t="s">
        <v>2810</v>
      </c>
      <c r="B2816" t="s">
        <v>7951</v>
      </c>
      <c r="C2816" s="2">
        <v>5.56</v>
      </c>
      <c r="D2816" s="2">
        <v>5.55</v>
      </c>
      <c r="E2816" s="2">
        <v>0.16</v>
      </c>
      <c r="F2816" s="2">
        <v>8.2039000000000009</v>
      </c>
      <c r="G2816" s="2">
        <v>7.3619000000000003</v>
      </c>
      <c r="H2816" s="2">
        <v>7.9711999999999996</v>
      </c>
      <c r="I2816" s="2">
        <v>8.2626000000000008</v>
      </c>
      <c r="J2816" s="2"/>
      <c r="K2816" s="2">
        <v>20.021699999999999</v>
      </c>
      <c r="L2816" s="2">
        <v>18.673300000000001</v>
      </c>
      <c r="M2816" s="2">
        <v>20.368200000000002</v>
      </c>
      <c r="N2816" s="2">
        <v>15.7645</v>
      </c>
      <c r="O2816" s="2"/>
      <c r="P2816" t="s">
        <v>10427</v>
      </c>
    </row>
    <row r="2817" spans="1:16" x14ac:dyDescent="0.2">
      <c r="A2817" t="s">
        <v>2811</v>
      </c>
      <c r="B2817" t="s">
        <v>7952</v>
      </c>
      <c r="C2817" s="2">
        <v>7.47</v>
      </c>
      <c r="D2817" s="2">
        <v>7.36</v>
      </c>
      <c r="E2817" s="2">
        <v>0.51259999999999994</v>
      </c>
      <c r="F2817" s="2">
        <v>-24.331600000000002</v>
      </c>
      <c r="G2817" s="2">
        <v>-14.927099999999999</v>
      </c>
      <c r="H2817" s="2">
        <v>15.539899999999999</v>
      </c>
      <c r="I2817" s="2">
        <v>-28.6997</v>
      </c>
      <c r="J2817" s="2"/>
      <c r="K2817" s="2">
        <v>-120.23739999999999</v>
      </c>
      <c r="L2817" s="2">
        <v>44.936900000000001</v>
      </c>
      <c r="M2817" s="2">
        <v>-2.2883</v>
      </c>
      <c r="N2817" s="2">
        <v>-39.879199999999997</v>
      </c>
      <c r="O2817" s="2"/>
      <c r="P2817" t="s">
        <v>10309</v>
      </c>
    </row>
    <row r="2818" spans="1:16" x14ac:dyDescent="0.2">
      <c r="A2818" t="s">
        <v>2812</v>
      </c>
      <c r="B2818" t="s">
        <v>7953</v>
      </c>
      <c r="C2818" s="2">
        <v>4.8099999999999996</v>
      </c>
      <c r="D2818" s="2">
        <v>4.7300000000000004</v>
      </c>
      <c r="E2818" s="2">
        <v>0.93</v>
      </c>
      <c r="F2818" s="2">
        <v>650.27779999999996</v>
      </c>
      <c r="G2818" s="2">
        <v>207.14580000000001</v>
      </c>
      <c r="H2818" s="2">
        <v>73.671099999999996</v>
      </c>
      <c r="I2818" s="2"/>
      <c r="J2818" s="2"/>
      <c r="K2818" s="2">
        <v>-821.94680000000005</v>
      </c>
      <c r="L2818" s="2">
        <v>12.6183</v>
      </c>
      <c r="M2818" s="2">
        <v>7.5922000000000001</v>
      </c>
      <c r="N2818" s="2"/>
      <c r="O2818" s="2"/>
      <c r="P2818" t="s">
        <v>10378</v>
      </c>
    </row>
    <row r="2819" spans="1:16" x14ac:dyDescent="0.2">
      <c r="A2819" t="s">
        <v>2813</v>
      </c>
      <c r="B2819" t="s">
        <v>7954</v>
      </c>
      <c r="C2819" s="2">
        <v>15.95</v>
      </c>
      <c r="D2819" s="2">
        <v>15.69</v>
      </c>
      <c r="E2819" s="2">
        <v>0.17</v>
      </c>
      <c r="F2819" s="2">
        <v>246.4751</v>
      </c>
      <c r="G2819" s="2">
        <v>230.18270000000001</v>
      </c>
      <c r="H2819" s="2">
        <v>154.7704</v>
      </c>
      <c r="I2819" s="2"/>
      <c r="J2819" s="2"/>
      <c r="K2819" s="2">
        <v>102.0471</v>
      </c>
      <c r="L2819" s="2">
        <v>126.4992</v>
      </c>
      <c r="M2819" s="2">
        <v>73.899199999999993</v>
      </c>
      <c r="N2819" s="2"/>
      <c r="O2819" s="2"/>
      <c r="P2819" t="s">
        <v>10365</v>
      </c>
    </row>
    <row r="2820" spans="1:16" x14ac:dyDescent="0.2">
      <c r="A2820" t="s">
        <v>2814</v>
      </c>
      <c r="B2820" t="s">
        <v>7955</v>
      </c>
      <c r="C2820" s="2">
        <v>14.35</v>
      </c>
      <c r="D2820" s="2">
        <v>14.56</v>
      </c>
      <c r="E2820" s="2">
        <v>0.14000000000000001</v>
      </c>
      <c r="F2820" s="2">
        <v>-12.068199999999999</v>
      </c>
      <c r="G2820" s="2">
        <v>-53.531599999999997</v>
      </c>
      <c r="H2820" s="2">
        <v>-10.2529</v>
      </c>
      <c r="I2820" s="2"/>
      <c r="J2820" s="2"/>
      <c r="K2820" s="2">
        <v>-162.3058</v>
      </c>
      <c r="L2820" s="2">
        <v>-599.11199999999997</v>
      </c>
      <c r="M2820" s="2">
        <v>-347.9418</v>
      </c>
      <c r="N2820" s="2"/>
      <c r="O2820" s="2"/>
      <c r="P2820" t="s">
        <v>10332</v>
      </c>
    </row>
    <row r="2821" spans="1:16" x14ac:dyDescent="0.2">
      <c r="A2821" t="s">
        <v>2815</v>
      </c>
      <c r="B2821" t="s">
        <v>7956</v>
      </c>
      <c r="C2821" s="2">
        <v>24.88</v>
      </c>
      <c r="D2821" s="2">
        <v>24.52</v>
      </c>
      <c r="E2821" s="2">
        <v>1.284</v>
      </c>
      <c r="F2821" s="2">
        <v>-12.250500000000001</v>
      </c>
      <c r="G2821" s="2">
        <v>-7.7415000000000003</v>
      </c>
      <c r="H2821" s="2">
        <v>-8.4984000000000002</v>
      </c>
      <c r="I2821" s="2"/>
      <c r="J2821" s="2"/>
      <c r="K2821" s="2">
        <v>-49.726599999999998</v>
      </c>
      <c r="L2821" s="2">
        <v>-28.7212</v>
      </c>
      <c r="M2821" s="2">
        <v>-14.285399999999999</v>
      </c>
      <c r="N2821" s="2"/>
      <c r="O2821" s="2"/>
      <c r="P2821" t="s">
        <v>10398</v>
      </c>
    </row>
    <row r="2822" spans="1:16" x14ac:dyDescent="0.2">
      <c r="A2822" t="s">
        <v>2816</v>
      </c>
      <c r="B2822" t="s">
        <v>7957</v>
      </c>
      <c r="C2822" s="2">
        <v>14.08</v>
      </c>
      <c r="D2822" s="2">
        <v>13.8</v>
      </c>
      <c r="E2822" s="2">
        <v>0.43</v>
      </c>
      <c r="F2822" s="2">
        <v>-0.60670000000000002</v>
      </c>
      <c r="G2822" s="2">
        <v>-3.3610000000000002</v>
      </c>
      <c r="H2822" s="2">
        <v>0.70779999999999998</v>
      </c>
      <c r="I2822" s="2"/>
      <c r="J2822" s="2"/>
      <c r="K2822" s="2">
        <v>15.513400000000001</v>
      </c>
      <c r="L2822" s="2">
        <v>-6.8101000000000003</v>
      </c>
      <c r="M2822" s="2">
        <v>-8.2454000000000001</v>
      </c>
      <c r="N2822" s="2"/>
      <c r="O2822" s="2"/>
      <c r="P2822" t="s">
        <v>10313</v>
      </c>
    </row>
    <row r="2823" spans="1:16" x14ac:dyDescent="0.2">
      <c r="A2823" t="s">
        <v>2817</v>
      </c>
      <c r="B2823" t="s">
        <v>7958</v>
      </c>
      <c r="C2823" s="2">
        <v>10.48</v>
      </c>
      <c r="D2823" s="2">
        <v>10.81</v>
      </c>
      <c r="E2823" s="2">
        <v>1.1234999999999999</v>
      </c>
      <c r="F2823" s="2">
        <v>27.380800000000001</v>
      </c>
      <c r="G2823" s="2">
        <v>16.8108</v>
      </c>
      <c r="H2823" s="2">
        <v>13.7447</v>
      </c>
      <c r="I2823" s="2"/>
      <c r="J2823" s="2"/>
      <c r="K2823" s="2">
        <v>31.827200000000001</v>
      </c>
      <c r="L2823" s="2">
        <v>20.156099999999999</v>
      </c>
      <c r="M2823" s="2">
        <v>31.2331</v>
      </c>
      <c r="N2823" s="2"/>
      <c r="O2823" s="2"/>
      <c r="P2823" t="s">
        <v>10382</v>
      </c>
    </row>
    <row r="2824" spans="1:16" x14ac:dyDescent="0.2">
      <c r="A2824" t="s">
        <v>2818</v>
      </c>
      <c r="B2824" t="s">
        <v>7959</v>
      </c>
      <c r="C2824" s="2">
        <v>9.9</v>
      </c>
      <c r="D2824" s="2">
        <v>9.7899999999999991</v>
      </c>
      <c r="E2824" s="2">
        <v>0.68</v>
      </c>
      <c r="F2824" s="2">
        <v>-8.2471999999999994</v>
      </c>
      <c r="G2824" s="2">
        <v>-12.1778</v>
      </c>
      <c r="H2824" s="2">
        <v>-12.6099</v>
      </c>
      <c r="I2824" s="2">
        <v>-10.1302</v>
      </c>
      <c r="J2824" s="2"/>
      <c r="K2824" s="2">
        <v>40.938899999999997</v>
      </c>
      <c r="L2824" s="2">
        <v>26.793299999999999</v>
      </c>
      <c r="M2824" s="2">
        <v>0.76990000000000003</v>
      </c>
      <c r="N2824" s="2">
        <v>-29.095099999999999</v>
      </c>
      <c r="O2824" s="2"/>
      <c r="P2824" t="s">
        <v>10309</v>
      </c>
    </row>
    <row r="2825" spans="1:16" x14ac:dyDescent="0.2">
      <c r="A2825" t="s">
        <v>2819</v>
      </c>
      <c r="B2825" t="s">
        <v>7960</v>
      </c>
      <c r="C2825" s="2">
        <v>10.210000000000001</v>
      </c>
      <c r="D2825" s="2">
        <v>10</v>
      </c>
      <c r="E2825" s="2">
        <v>1.093</v>
      </c>
      <c r="F2825" s="2">
        <v>12.548999999999999</v>
      </c>
      <c r="G2825" s="2">
        <v>2.6678999999999999</v>
      </c>
      <c r="H2825" s="2">
        <v>2.0847000000000002</v>
      </c>
      <c r="I2825" s="2"/>
      <c r="J2825" s="2"/>
      <c r="K2825" s="2">
        <v>12.3643</v>
      </c>
      <c r="L2825" s="2">
        <v>2.0091999999999999</v>
      </c>
      <c r="M2825" s="2">
        <v>2.3071999999999999</v>
      </c>
      <c r="N2825" s="2"/>
      <c r="O2825" s="2"/>
      <c r="P2825" t="s">
        <v>10367</v>
      </c>
    </row>
    <row r="2826" spans="1:16" x14ac:dyDescent="0.2">
      <c r="A2826" t="s">
        <v>2820</v>
      </c>
      <c r="B2826" t="s">
        <v>7961</v>
      </c>
      <c r="C2826" s="2">
        <v>19.77</v>
      </c>
      <c r="D2826" s="2">
        <v>19.71</v>
      </c>
      <c r="E2826" s="2">
        <v>0.34</v>
      </c>
      <c r="F2826" s="2">
        <v>-1.863</v>
      </c>
      <c r="G2826" s="2">
        <v>-3.5484</v>
      </c>
      <c r="H2826" s="2">
        <v>-4.1562000000000001</v>
      </c>
      <c r="I2826" s="2">
        <v>-2.2713000000000001</v>
      </c>
      <c r="J2826" s="2"/>
      <c r="K2826" s="2">
        <v>47.174399999999999</v>
      </c>
      <c r="L2826" s="2">
        <v>52.82</v>
      </c>
      <c r="M2826" s="2">
        <v>76.861699999999999</v>
      </c>
      <c r="N2826" s="2">
        <v>47.5792</v>
      </c>
      <c r="O2826" s="2"/>
      <c r="P2826" t="s">
        <v>10307</v>
      </c>
    </row>
    <row r="2827" spans="1:16" x14ac:dyDescent="0.2">
      <c r="A2827" t="s">
        <v>2821</v>
      </c>
      <c r="B2827" t="s">
        <v>7962</v>
      </c>
      <c r="C2827" s="2">
        <v>7.2</v>
      </c>
      <c r="D2827" s="2">
        <v>7.16</v>
      </c>
      <c r="E2827" s="2">
        <v>0.02</v>
      </c>
      <c r="F2827" s="2">
        <v>9.8719999999999999</v>
      </c>
      <c r="G2827" s="2">
        <v>7.7839999999999998</v>
      </c>
      <c r="H2827" s="2">
        <v>1.7363</v>
      </c>
      <c r="I2827" s="2">
        <v>1.1778999999999999</v>
      </c>
      <c r="J2827" s="2"/>
      <c r="K2827" s="2">
        <v>-94.093800000000002</v>
      </c>
      <c r="L2827" s="2">
        <v>-30.705300000000001</v>
      </c>
      <c r="M2827" s="2">
        <v>-45.568100000000001</v>
      </c>
      <c r="N2827" s="2">
        <v>-38.626399999999997</v>
      </c>
      <c r="O2827" s="2"/>
      <c r="P2827" t="s">
        <v>10339</v>
      </c>
    </row>
    <row r="2828" spans="1:16" x14ac:dyDescent="0.2">
      <c r="A2828" t="s">
        <v>2822</v>
      </c>
      <c r="B2828" t="s">
        <v>7963</v>
      </c>
      <c r="C2828" s="2">
        <v>17.829999999999998</v>
      </c>
      <c r="D2828" s="2">
        <v>17.600000000000001</v>
      </c>
      <c r="E2828" s="2">
        <v>-0.4</v>
      </c>
      <c r="F2828" s="2">
        <v>4.5861999999999998</v>
      </c>
      <c r="G2828" s="2">
        <v>6.0655999999999999</v>
      </c>
      <c r="H2828" s="2">
        <v>4.1146000000000003</v>
      </c>
      <c r="I2828" s="2">
        <v>3.6810999999999998</v>
      </c>
      <c r="J2828" s="2"/>
      <c r="K2828" s="2">
        <v>15.9879</v>
      </c>
      <c r="L2828" s="2">
        <v>23.888200000000001</v>
      </c>
      <c r="M2828" s="2">
        <v>10.082800000000001</v>
      </c>
      <c r="N2828" s="2">
        <v>24.363299999999999</v>
      </c>
      <c r="O2828" s="2"/>
      <c r="P2828" t="s">
        <v>10337</v>
      </c>
    </row>
    <row r="2829" spans="1:16" x14ac:dyDescent="0.2">
      <c r="A2829" t="s">
        <v>2823</v>
      </c>
      <c r="B2829" t="s">
        <v>7964</v>
      </c>
      <c r="C2829" s="2">
        <v>6.37</v>
      </c>
      <c r="D2829" s="2">
        <v>6.34</v>
      </c>
      <c r="E2829" s="2">
        <v>0.02</v>
      </c>
      <c r="F2829" s="2">
        <v>46.9604</v>
      </c>
      <c r="G2829" s="2">
        <v>33.612099999999998</v>
      </c>
      <c r="H2829" s="2">
        <v>16.715</v>
      </c>
      <c r="I2829" s="2">
        <v>21.278400000000001</v>
      </c>
      <c r="J2829" s="2"/>
      <c r="K2829" s="2">
        <v>221.923</v>
      </c>
      <c r="L2829" s="2">
        <v>100.1044</v>
      </c>
      <c r="M2829" s="2">
        <v>78.139099999999999</v>
      </c>
      <c r="N2829" s="2">
        <v>37.072299999999998</v>
      </c>
      <c r="O2829" s="2"/>
      <c r="P2829" t="s">
        <v>10353</v>
      </c>
    </row>
    <row r="2830" spans="1:16" x14ac:dyDescent="0.2">
      <c r="A2830" t="s">
        <v>2824</v>
      </c>
      <c r="B2830" t="s">
        <v>7965</v>
      </c>
      <c r="C2830" s="2">
        <v>6.71</v>
      </c>
      <c r="D2830" s="2">
        <v>6.8</v>
      </c>
      <c r="E2830" s="2"/>
      <c r="F2830" s="2">
        <v>-77.791200000000003</v>
      </c>
      <c r="G2830" s="2">
        <v>-58.891599999999997</v>
      </c>
      <c r="H2830" s="2">
        <v>-53.406300000000002</v>
      </c>
      <c r="I2830" s="2"/>
      <c r="J2830" s="2"/>
      <c r="K2830" s="2">
        <v>20.8611</v>
      </c>
      <c r="L2830" s="2">
        <v>-1.9426000000000001</v>
      </c>
      <c r="M2830" s="2">
        <v>-3.3650000000000002</v>
      </c>
      <c r="N2830" s="2"/>
      <c r="O2830" s="2"/>
      <c r="P2830" t="s">
        <v>10299</v>
      </c>
    </row>
    <row r="2831" spans="1:16" x14ac:dyDescent="0.2">
      <c r="A2831" t="s">
        <v>2825</v>
      </c>
      <c r="B2831" t="s">
        <v>7966</v>
      </c>
      <c r="C2831" s="2">
        <v>11.93</v>
      </c>
      <c r="D2831" s="2">
        <v>12.03</v>
      </c>
      <c r="E2831" s="2"/>
      <c r="F2831" s="2">
        <v>-2.8401000000000001</v>
      </c>
      <c r="G2831" s="2">
        <v>-15.7759</v>
      </c>
      <c r="H2831" s="2">
        <v>-16.275300000000001</v>
      </c>
      <c r="I2831" s="2">
        <v>-6.1742999999999997</v>
      </c>
      <c r="J2831" s="2"/>
      <c r="K2831" s="2">
        <v>-4.4271000000000003</v>
      </c>
      <c r="L2831" s="2">
        <v>-145.02610000000001</v>
      </c>
      <c r="M2831" s="2">
        <v>-49.996499999999997</v>
      </c>
      <c r="N2831" s="2">
        <v>23.682099999999998</v>
      </c>
      <c r="O2831" s="2"/>
      <c r="P2831" t="s">
        <v>10360</v>
      </c>
    </row>
    <row r="2832" spans="1:16" x14ac:dyDescent="0.2">
      <c r="A2832" t="s">
        <v>2826</v>
      </c>
      <c r="B2832" t="s">
        <v>7967</v>
      </c>
      <c r="C2832" s="2">
        <v>3.16</v>
      </c>
      <c r="D2832" s="2">
        <v>3.1</v>
      </c>
      <c r="E2832" s="2">
        <v>0.52</v>
      </c>
      <c r="F2832" s="2">
        <v>21.526</v>
      </c>
      <c r="G2832" s="2">
        <v>59.276699999999998</v>
      </c>
      <c r="H2832" s="2">
        <v>41.204900000000002</v>
      </c>
      <c r="I2832" s="2"/>
      <c r="J2832" s="2"/>
      <c r="K2832" s="2">
        <v>42.842500000000001</v>
      </c>
      <c r="L2832" s="2">
        <v>32.947499999999998</v>
      </c>
      <c r="M2832" s="2">
        <v>42.382300000000001</v>
      </c>
      <c r="N2832" s="2"/>
      <c r="O2832" s="2"/>
      <c r="P2832" t="s">
        <v>10299</v>
      </c>
    </row>
    <row r="2833" spans="1:16" x14ac:dyDescent="0.2">
      <c r="A2833" t="s">
        <v>2827</v>
      </c>
      <c r="B2833" t="s">
        <v>7968</v>
      </c>
      <c r="C2833" s="2">
        <v>5.49</v>
      </c>
      <c r="D2833" s="2">
        <v>5.47</v>
      </c>
      <c r="E2833" s="2">
        <v>-0.1</v>
      </c>
      <c r="F2833" s="2">
        <v>-51.569899999999997</v>
      </c>
      <c r="G2833" s="2">
        <v>-65.204499999999996</v>
      </c>
      <c r="H2833" s="2">
        <v>-67.001800000000003</v>
      </c>
      <c r="I2833" s="2"/>
      <c r="J2833" s="2"/>
      <c r="K2833" s="2">
        <v>-104.937</v>
      </c>
      <c r="L2833" s="2">
        <v>-591.48180000000002</v>
      </c>
      <c r="M2833" s="2">
        <v>-2760.0252</v>
      </c>
      <c r="N2833" s="2"/>
      <c r="O2833" s="2"/>
      <c r="P2833" t="s">
        <v>10384</v>
      </c>
    </row>
    <row r="2834" spans="1:16" x14ac:dyDescent="0.2">
      <c r="A2834" t="s">
        <v>2828</v>
      </c>
      <c r="B2834" t="s">
        <v>7969</v>
      </c>
      <c r="C2834" s="2">
        <v>22.75</v>
      </c>
      <c r="D2834" s="2">
        <v>22.7</v>
      </c>
      <c r="E2834" s="2">
        <v>-0.12</v>
      </c>
      <c r="F2834" s="2">
        <v>13.3095</v>
      </c>
      <c r="G2834" s="2">
        <v>21.577200000000001</v>
      </c>
      <c r="H2834" s="2">
        <v>18.937100000000001</v>
      </c>
      <c r="I2834" s="2">
        <v>17.076899999999998</v>
      </c>
      <c r="J2834" s="2"/>
      <c r="K2834" s="2">
        <v>-438.94310000000002</v>
      </c>
      <c r="L2834" s="2">
        <v>-157.97479999999999</v>
      </c>
      <c r="M2834" s="2">
        <v>-195.8665</v>
      </c>
      <c r="N2834" s="2">
        <v>-54.825299999999999</v>
      </c>
      <c r="O2834" s="2"/>
      <c r="P2834" t="s">
        <v>10319</v>
      </c>
    </row>
    <row r="2835" spans="1:16" x14ac:dyDescent="0.2">
      <c r="A2835" t="s">
        <v>2829</v>
      </c>
      <c r="B2835" t="s">
        <v>7970</v>
      </c>
      <c r="C2835" s="2">
        <v>15.05</v>
      </c>
      <c r="D2835" s="2">
        <v>15.14</v>
      </c>
      <c r="E2835" s="2">
        <v>0.78700000000000003</v>
      </c>
      <c r="F2835" s="2">
        <v>1.0874999999999999</v>
      </c>
      <c r="G2835" s="2">
        <v>27.758800000000001</v>
      </c>
      <c r="H2835" s="2">
        <v>15.6676</v>
      </c>
      <c r="I2835" s="2">
        <v>39.011899999999997</v>
      </c>
      <c r="J2835" s="2"/>
      <c r="K2835" s="2">
        <v>22.26</v>
      </c>
      <c r="L2835" s="2">
        <v>-41.844299999999997</v>
      </c>
      <c r="M2835" s="2">
        <v>-27.8201</v>
      </c>
      <c r="N2835" s="2">
        <v>37.351799999999997</v>
      </c>
      <c r="O2835" s="2"/>
      <c r="P2835" t="s">
        <v>10317</v>
      </c>
    </row>
    <row r="2836" spans="1:16" x14ac:dyDescent="0.2">
      <c r="A2836" t="s">
        <v>2830</v>
      </c>
      <c r="B2836" t="s">
        <v>7971</v>
      </c>
      <c r="C2836" s="2">
        <v>8.8000000000000007</v>
      </c>
      <c r="D2836" s="2">
        <v>8.7799999999999994</v>
      </c>
      <c r="E2836" s="2">
        <v>1.54</v>
      </c>
      <c r="F2836" s="2">
        <v>-4.2698</v>
      </c>
      <c r="G2836" s="2">
        <v>0.77780000000000005</v>
      </c>
      <c r="H2836" s="2">
        <v>4.7534000000000001</v>
      </c>
      <c r="I2836" s="2">
        <v>5.8006000000000002</v>
      </c>
      <c r="J2836" s="2"/>
      <c r="K2836" s="2">
        <v>16.622299999999999</v>
      </c>
      <c r="L2836" s="2">
        <v>9.8919999999999995</v>
      </c>
      <c r="M2836" s="2">
        <v>22.249099999999999</v>
      </c>
      <c r="N2836" s="2">
        <v>66.049400000000006</v>
      </c>
      <c r="O2836" s="2"/>
      <c r="P2836" t="s">
        <v>10350</v>
      </c>
    </row>
    <row r="2837" spans="1:16" x14ac:dyDescent="0.2">
      <c r="A2837" t="s">
        <v>2831</v>
      </c>
      <c r="B2837" t="s">
        <v>7972</v>
      </c>
      <c r="C2837" s="2">
        <v>5.58</v>
      </c>
      <c r="D2837" s="2">
        <v>5.58</v>
      </c>
      <c r="E2837" s="2">
        <v>8.5300000000000001E-2</v>
      </c>
      <c r="F2837" s="2">
        <v>12.676600000000001</v>
      </c>
      <c r="G2837" s="2">
        <v>15.3573</v>
      </c>
      <c r="H2837" s="2">
        <v>7.0560999999999998</v>
      </c>
      <c r="I2837" s="2"/>
      <c r="J2837" s="2"/>
      <c r="K2837" s="2">
        <v>-46.243400000000001</v>
      </c>
      <c r="L2837" s="2">
        <v>-32.796700000000001</v>
      </c>
      <c r="M2837" s="2">
        <v>-46.083300000000001</v>
      </c>
      <c r="N2837" s="2"/>
      <c r="O2837" s="2"/>
      <c r="P2837" t="s">
        <v>10353</v>
      </c>
    </row>
    <row r="2838" spans="1:16" x14ac:dyDescent="0.2">
      <c r="A2838" t="s">
        <v>2832</v>
      </c>
      <c r="B2838" t="s">
        <v>7973</v>
      </c>
      <c r="C2838" s="2">
        <v>2.86</v>
      </c>
      <c r="D2838" s="2">
        <v>2.83</v>
      </c>
      <c r="E2838" s="2">
        <v>0.2311</v>
      </c>
      <c r="F2838" s="2">
        <v>-63.572800000000001</v>
      </c>
      <c r="G2838" s="2">
        <v>-65.990300000000005</v>
      </c>
      <c r="H2838" s="2">
        <v>-67.597399999999993</v>
      </c>
      <c r="I2838" s="2"/>
      <c r="J2838" s="2"/>
      <c r="K2838" s="2">
        <v>-187.2807</v>
      </c>
      <c r="L2838" s="2">
        <v>-239.54900000000001</v>
      </c>
      <c r="M2838" s="2">
        <v>-445.27589999999998</v>
      </c>
      <c r="N2838" s="2"/>
      <c r="O2838" s="2"/>
      <c r="P2838" t="s">
        <v>10369</v>
      </c>
    </row>
    <row r="2839" spans="1:16" x14ac:dyDescent="0.2">
      <c r="A2839" t="s">
        <v>2833</v>
      </c>
      <c r="B2839" t="s">
        <v>7974</v>
      </c>
      <c r="C2839" s="2">
        <v>2.58</v>
      </c>
      <c r="D2839" s="2">
        <v>2.52</v>
      </c>
      <c r="E2839" s="2">
        <v>-5.5199999999999999E-2</v>
      </c>
      <c r="F2839" s="2">
        <v>78.382900000000006</v>
      </c>
      <c r="G2839" s="2">
        <v>80.144099999999995</v>
      </c>
      <c r="H2839" s="2">
        <v>44.829799999999999</v>
      </c>
      <c r="I2839" s="2"/>
      <c r="J2839" s="2"/>
      <c r="K2839" s="2">
        <v>-131.57169999999999</v>
      </c>
      <c r="L2839" s="2">
        <v>-92.246300000000005</v>
      </c>
      <c r="M2839" s="2">
        <v>-340.83510000000001</v>
      </c>
      <c r="N2839" s="2"/>
      <c r="O2839" s="2"/>
      <c r="P2839" t="s">
        <v>10299</v>
      </c>
    </row>
    <row r="2840" spans="1:16" x14ac:dyDescent="0.2">
      <c r="A2840" t="s">
        <v>2834</v>
      </c>
      <c r="B2840" t="s">
        <v>7975</v>
      </c>
      <c r="C2840" s="2">
        <v>12.37</v>
      </c>
      <c r="D2840" s="2">
        <v>12.54</v>
      </c>
      <c r="E2840" s="2">
        <v>0.22420000000000001</v>
      </c>
      <c r="F2840" s="2">
        <v>26.616199999999999</v>
      </c>
      <c r="G2840" s="2">
        <v>58.517099999999999</v>
      </c>
      <c r="H2840" s="2">
        <v>46.541800000000002</v>
      </c>
      <c r="I2840" s="2">
        <v>36.123699999999999</v>
      </c>
      <c r="J2840" s="2"/>
      <c r="K2840" s="2">
        <v>700.05</v>
      </c>
      <c r="L2840" s="2">
        <v>4957.9408000000003</v>
      </c>
      <c r="M2840" s="2">
        <v>453.62029999999999</v>
      </c>
      <c r="N2840" s="2">
        <v>-74.125200000000007</v>
      </c>
      <c r="O2840" s="2"/>
      <c r="P2840" t="s">
        <v>10353</v>
      </c>
    </row>
    <row r="2841" spans="1:16" x14ac:dyDescent="0.2">
      <c r="A2841" t="s">
        <v>2835</v>
      </c>
      <c r="B2841" t="s">
        <v>7976</v>
      </c>
      <c r="C2841" s="2">
        <v>27.61</v>
      </c>
      <c r="D2841" s="2">
        <v>27.81</v>
      </c>
      <c r="E2841" s="2">
        <v>-5.5999999999999999E-3</v>
      </c>
      <c r="F2841" s="2">
        <v>11.0113</v>
      </c>
      <c r="G2841" s="2">
        <v>9.4078999999999997</v>
      </c>
      <c r="H2841" s="2">
        <v>9.3841000000000001</v>
      </c>
      <c r="I2841" s="2">
        <v>8.7050000000000001</v>
      </c>
      <c r="J2841" s="2"/>
      <c r="K2841" s="2">
        <v>203.83070000000001</v>
      </c>
      <c r="L2841" s="2">
        <v>126.8918</v>
      </c>
      <c r="M2841" s="2">
        <v>103.371</v>
      </c>
      <c r="N2841" s="2">
        <v>88.597899999999996</v>
      </c>
      <c r="O2841" s="2"/>
      <c r="P2841" t="s">
        <v>10337</v>
      </c>
    </row>
    <row r="2842" spans="1:16" x14ac:dyDescent="0.2">
      <c r="A2842" t="s">
        <v>2836</v>
      </c>
      <c r="B2842" t="s">
        <v>7977</v>
      </c>
      <c r="C2842" s="2">
        <v>8.0500000000000007</v>
      </c>
      <c r="D2842" s="2">
        <v>7.9</v>
      </c>
      <c r="E2842" s="2"/>
      <c r="F2842" s="2">
        <v>11.6098</v>
      </c>
      <c r="G2842" s="2">
        <v>6.7918000000000003</v>
      </c>
      <c r="H2842" s="2">
        <v>8.2165999999999997</v>
      </c>
      <c r="I2842" s="2"/>
      <c r="J2842" s="2"/>
      <c r="K2842" s="2">
        <v>22.920999999999999</v>
      </c>
      <c r="L2842" s="2">
        <v>27.296099999999999</v>
      </c>
      <c r="M2842" s="2">
        <v>38.2836</v>
      </c>
      <c r="N2842" s="2"/>
      <c r="O2842" s="2"/>
      <c r="P2842" t="s">
        <v>10337</v>
      </c>
    </row>
    <row r="2843" spans="1:16" x14ac:dyDescent="0.2">
      <c r="A2843" t="s">
        <v>2837</v>
      </c>
      <c r="B2843" t="s">
        <v>7978</v>
      </c>
      <c r="C2843" s="2">
        <v>11.12</v>
      </c>
      <c r="D2843" s="2">
        <v>10.91</v>
      </c>
      <c r="E2843" s="2">
        <v>-0.17399999999999999</v>
      </c>
      <c r="F2843" s="2">
        <v>-2.2572999999999999</v>
      </c>
      <c r="G2843" s="2">
        <v>-14.8703</v>
      </c>
      <c r="H2843" s="2">
        <v>-10.520300000000001</v>
      </c>
      <c r="I2843" s="2">
        <v>-12.8588</v>
      </c>
      <c r="J2843" s="2"/>
      <c r="K2843" s="2">
        <v>-2.5897999999999999</v>
      </c>
      <c r="L2843" s="2">
        <v>-44.337400000000002</v>
      </c>
      <c r="M2843" s="2">
        <v>-39.464700000000001</v>
      </c>
      <c r="N2843" s="2">
        <v>-54.821599999999997</v>
      </c>
      <c r="O2843" s="2"/>
      <c r="P2843" t="s">
        <v>10314</v>
      </c>
    </row>
    <row r="2844" spans="1:16" x14ac:dyDescent="0.2">
      <c r="A2844" t="s">
        <v>2838</v>
      </c>
      <c r="B2844" t="s">
        <v>7979</v>
      </c>
      <c r="C2844" s="2">
        <v>3.22</v>
      </c>
      <c r="D2844" s="2">
        <v>3.12</v>
      </c>
      <c r="E2844" s="2">
        <v>2.8708999999999998</v>
      </c>
      <c r="F2844" s="2">
        <v>-38.463700000000003</v>
      </c>
      <c r="G2844" s="2">
        <v>-56.129199999999997</v>
      </c>
      <c r="H2844" s="2">
        <v>-46.387500000000003</v>
      </c>
      <c r="I2844" s="2"/>
      <c r="J2844" s="2"/>
      <c r="K2844" s="2">
        <v>18.8413</v>
      </c>
      <c r="L2844" s="2">
        <v>25.384499999999999</v>
      </c>
      <c r="M2844" s="2">
        <v>18.909400000000002</v>
      </c>
      <c r="N2844" s="2"/>
      <c r="O2844" s="2"/>
      <c r="P2844" t="s">
        <v>10304</v>
      </c>
    </row>
    <row r="2845" spans="1:16" x14ac:dyDescent="0.2">
      <c r="A2845" t="s">
        <v>2839</v>
      </c>
      <c r="B2845" t="s">
        <v>7980</v>
      </c>
      <c r="C2845" s="2">
        <v>7.47</v>
      </c>
      <c r="D2845" s="2">
        <v>7.4</v>
      </c>
      <c r="E2845" s="2">
        <v>1.49E-2</v>
      </c>
      <c r="F2845" s="2">
        <v>-59.014200000000002</v>
      </c>
      <c r="G2845" s="2">
        <v>-38.308399999999999</v>
      </c>
      <c r="H2845" s="2">
        <v>-19.7164</v>
      </c>
      <c r="I2845" s="2"/>
      <c r="J2845" s="2"/>
      <c r="K2845" s="2">
        <v>7641.1261999999997</v>
      </c>
      <c r="L2845" s="2">
        <v>1173.7245</v>
      </c>
      <c r="M2845" s="2">
        <v>525.50779999999997</v>
      </c>
      <c r="N2845" s="2"/>
      <c r="O2845" s="2"/>
      <c r="P2845" t="s">
        <v>10307</v>
      </c>
    </row>
    <row r="2846" spans="1:16" x14ac:dyDescent="0.2">
      <c r="A2846" t="s">
        <v>2840</v>
      </c>
      <c r="B2846" t="s">
        <v>7981</v>
      </c>
      <c r="C2846" s="2">
        <v>7.42</v>
      </c>
      <c r="D2846" s="2">
        <v>7.35</v>
      </c>
      <c r="E2846" s="2">
        <v>-3.9699999999999999E-2</v>
      </c>
      <c r="F2846" s="2">
        <v>-5.0122999999999998</v>
      </c>
      <c r="G2846" s="2">
        <v>-17.905999999999999</v>
      </c>
      <c r="H2846" s="2">
        <v>-12.8657</v>
      </c>
      <c r="I2846" s="2"/>
      <c r="J2846" s="2"/>
      <c r="K2846" s="2">
        <v>-113.33240000000001</v>
      </c>
      <c r="L2846" s="2">
        <v>-97.448899999999995</v>
      </c>
      <c r="M2846" s="2">
        <v>-180.47810000000001</v>
      </c>
      <c r="N2846" s="2"/>
      <c r="O2846" s="2"/>
      <c r="P2846" t="s">
        <v>10367</v>
      </c>
    </row>
    <row r="2847" spans="1:16" x14ac:dyDescent="0.2">
      <c r="A2847" t="s">
        <v>2841</v>
      </c>
      <c r="B2847" t="s">
        <v>7982</v>
      </c>
      <c r="C2847" s="2">
        <v>54.96</v>
      </c>
      <c r="D2847" s="2">
        <v>54.71</v>
      </c>
      <c r="E2847" s="2">
        <v>2.7938000000000001</v>
      </c>
      <c r="F2847" s="2">
        <v>6.6702000000000004</v>
      </c>
      <c r="G2847" s="2">
        <v>2.0072000000000001</v>
      </c>
      <c r="H2847" s="2">
        <v>2.0320999999999998</v>
      </c>
      <c r="I2847" s="2">
        <v>5.2682000000000002</v>
      </c>
      <c r="J2847" s="2"/>
      <c r="K2847" s="2">
        <v>25.6099</v>
      </c>
      <c r="L2847" s="2">
        <v>19.122599999999998</v>
      </c>
      <c r="M2847" s="2">
        <v>9.0076999999999998</v>
      </c>
      <c r="N2847" s="2">
        <v>16.1678</v>
      </c>
      <c r="O2847" s="2"/>
      <c r="P2847" t="s">
        <v>10347</v>
      </c>
    </row>
    <row r="2848" spans="1:16" x14ac:dyDescent="0.2">
      <c r="A2848" t="s">
        <v>2842</v>
      </c>
      <c r="B2848" t="s">
        <v>7983</v>
      </c>
      <c r="C2848" s="2">
        <v>11.2</v>
      </c>
      <c r="D2848" s="2">
        <v>10.91</v>
      </c>
      <c r="E2848" s="2">
        <v>0.44</v>
      </c>
      <c r="F2848" s="2">
        <v>0.56189999999999996</v>
      </c>
      <c r="G2848" s="2">
        <v>-27.3614</v>
      </c>
      <c r="H2848" s="2">
        <v>-18.255800000000001</v>
      </c>
      <c r="I2848" s="2"/>
      <c r="J2848" s="2"/>
      <c r="K2848" s="2">
        <v>-133.995</v>
      </c>
      <c r="L2848" s="2">
        <v>-847.40160000000003</v>
      </c>
      <c r="M2848" s="2">
        <v>-409.37259999999998</v>
      </c>
      <c r="N2848" s="2"/>
      <c r="O2848" s="2"/>
      <c r="P2848" t="s">
        <v>10378</v>
      </c>
    </row>
    <row r="2849" spans="1:16" x14ac:dyDescent="0.2">
      <c r="A2849" t="s">
        <v>2843</v>
      </c>
      <c r="B2849" t="s">
        <v>7984</v>
      </c>
      <c r="C2849" s="2">
        <v>21.39</v>
      </c>
      <c r="D2849" s="2">
        <v>21.84</v>
      </c>
      <c r="E2849" s="2">
        <v>0.38819999999999999</v>
      </c>
      <c r="F2849" s="2">
        <v>81.28</v>
      </c>
      <c r="G2849" s="2">
        <v>72.191400000000002</v>
      </c>
      <c r="H2849" s="2">
        <v>65.061099999999996</v>
      </c>
      <c r="I2849" s="2"/>
      <c r="J2849" s="2"/>
      <c r="K2849" s="2">
        <v>47.284500000000001</v>
      </c>
      <c r="L2849" s="2">
        <v>122.2877</v>
      </c>
      <c r="M2849" s="2">
        <v>112.98399999999999</v>
      </c>
      <c r="N2849" s="2"/>
      <c r="O2849" s="2"/>
      <c r="P2849" t="s">
        <v>10322</v>
      </c>
    </row>
    <row r="2850" spans="1:16" x14ac:dyDescent="0.2">
      <c r="A2850" t="s">
        <v>2844</v>
      </c>
      <c r="B2850" t="s">
        <v>7985</v>
      </c>
      <c r="C2850" s="2">
        <v>3.15</v>
      </c>
      <c r="D2850" s="2">
        <v>3.14</v>
      </c>
      <c r="E2850" s="2">
        <v>4.2999999999999997E-2</v>
      </c>
      <c r="F2850" s="2">
        <v>-47.850999999999999</v>
      </c>
      <c r="G2850" s="2">
        <v>-51.147199999999998</v>
      </c>
      <c r="H2850" s="2">
        <v>-32.148099999999999</v>
      </c>
      <c r="I2850" s="2"/>
      <c r="J2850" s="2"/>
      <c r="K2850" s="2">
        <v>-139.9571</v>
      </c>
      <c r="L2850" s="2">
        <v>-88.370699999999999</v>
      </c>
      <c r="M2850" s="2">
        <v>-82.450299999999999</v>
      </c>
      <c r="N2850" s="2"/>
      <c r="O2850" s="2"/>
      <c r="P2850" t="s">
        <v>10299</v>
      </c>
    </row>
    <row r="2851" spans="1:16" x14ac:dyDescent="0.2">
      <c r="A2851" t="s">
        <v>2845</v>
      </c>
      <c r="B2851" t="s">
        <v>7986</v>
      </c>
      <c r="C2851" s="2">
        <v>9.52</v>
      </c>
      <c r="D2851" s="2">
        <v>9.58</v>
      </c>
      <c r="E2851" s="2">
        <v>-0.25</v>
      </c>
      <c r="F2851" s="2">
        <v>23.237100000000002</v>
      </c>
      <c r="G2851" s="2">
        <v>-1.5513999999999999</v>
      </c>
      <c r="H2851" s="2">
        <v>-18.018599999999999</v>
      </c>
      <c r="I2851" s="2"/>
      <c r="J2851" s="2"/>
      <c r="K2851" s="2">
        <v>-149.85919999999999</v>
      </c>
      <c r="L2851" s="2">
        <v>-139.90469999999999</v>
      </c>
      <c r="M2851" s="2">
        <v>-128.9933</v>
      </c>
      <c r="N2851" s="2"/>
      <c r="O2851" s="2"/>
      <c r="P2851" t="s">
        <v>10339</v>
      </c>
    </row>
    <row r="2852" spans="1:16" x14ac:dyDescent="0.2">
      <c r="A2852" t="s">
        <v>2846</v>
      </c>
      <c r="B2852" t="s">
        <v>7987</v>
      </c>
      <c r="C2852" s="2">
        <v>20.66</v>
      </c>
      <c r="D2852" s="2">
        <v>20.54</v>
      </c>
      <c r="E2852" s="2">
        <v>0.37769999999999998</v>
      </c>
      <c r="F2852" s="2">
        <v>13.280799999999999</v>
      </c>
      <c r="G2852" s="2">
        <v>18.404</v>
      </c>
      <c r="H2852" s="2">
        <v>18.531199999999998</v>
      </c>
      <c r="I2852" s="2"/>
      <c r="J2852" s="2"/>
      <c r="K2852" s="2">
        <v>186.15199999999999</v>
      </c>
      <c r="L2852" s="2">
        <v>120.4751</v>
      </c>
      <c r="M2852" s="2">
        <v>80.629000000000005</v>
      </c>
      <c r="N2852" s="2"/>
      <c r="O2852" s="2"/>
      <c r="P2852" t="s">
        <v>10344</v>
      </c>
    </row>
    <row r="2853" spans="1:16" x14ac:dyDescent="0.2">
      <c r="A2853" t="s">
        <v>2847</v>
      </c>
      <c r="B2853" t="s">
        <v>7988</v>
      </c>
      <c r="C2853" s="2">
        <v>11.06</v>
      </c>
      <c r="D2853" s="2">
        <v>10.6</v>
      </c>
      <c r="E2853" s="2">
        <v>7.9600000000000004E-2</v>
      </c>
      <c r="F2853" s="2">
        <v>-29.2927</v>
      </c>
      <c r="G2853" s="2">
        <v>-20.1785</v>
      </c>
      <c r="H2853" s="2">
        <v>-18.320499999999999</v>
      </c>
      <c r="I2853" s="2">
        <v>-1.9895</v>
      </c>
      <c r="J2853" s="2"/>
      <c r="K2853" s="2">
        <v>10.917299999999999</v>
      </c>
      <c r="L2853" s="2">
        <v>-74.885800000000003</v>
      </c>
      <c r="M2853" s="2">
        <v>-77.330600000000004</v>
      </c>
      <c r="N2853" s="2">
        <v>-44.447400000000002</v>
      </c>
      <c r="O2853" s="2"/>
      <c r="P2853" t="s">
        <v>10350</v>
      </c>
    </row>
    <row r="2854" spans="1:16" x14ac:dyDescent="0.2">
      <c r="A2854" t="s">
        <v>2848</v>
      </c>
      <c r="B2854" t="s">
        <v>7989</v>
      </c>
      <c r="C2854" s="2">
        <v>6.04</v>
      </c>
      <c r="D2854" s="2">
        <v>6.04</v>
      </c>
      <c r="E2854" s="2"/>
      <c r="F2854" s="2">
        <v>-6.9101999999999997</v>
      </c>
      <c r="G2854" s="2">
        <v>16.015000000000001</v>
      </c>
      <c r="H2854" s="2">
        <v>26.2425</v>
      </c>
      <c r="I2854" s="2">
        <v>26.235900000000001</v>
      </c>
      <c r="J2854" s="2"/>
      <c r="K2854" s="2">
        <v>30.586400000000001</v>
      </c>
      <c r="L2854" s="2">
        <v>7.9821999999999997</v>
      </c>
      <c r="M2854" s="2">
        <v>63.960999999999999</v>
      </c>
      <c r="N2854" s="2">
        <v>686.80399999999997</v>
      </c>
      <c r="O2854" s="2"/>
      <c r="P2854" t="s">
        <v>10312</v>
      </c>
    </row>
    <row r="2855" spans="1:16" x14ac:dyDescent="0.2">
      <c r="A2855" t="s">
        <v>2849</v>
      </c>
      <c r="B2855" t="s">
        <v>7990</v>
      </c>
      <c r="C2855" s="2">
        <v>8.48</v>
      </c>
      <c r="D2855" s="2">
        <v>8.27</v>
      </c>
      <c r="E2855" s="2">
        <v>5.8000000000000003E-2</v>
      </c>
      <c r="F2855" s="2">
        <v>6.0915999999999997</v>
      </c>
      <c r="G2855" s="2">
        <v>-8.7754999999999992</v>
      </c>
      <c r="H2855" s="2">
        <v>-6.0621999999999998</v>
      </c>
      <c r="I2855" s="2">
        <v>-13.1982</v>
      </c>
      <c r="J2855" s="2"/>
      <c r="K2855" s="2">
        <v>20.440300000000001</v>
      </c>
      <c r="L2855" s="2">
        <v>21.874500000000001</v>
      </c>
      <c r="M2855" s="2">
        <v>34.710599999999999</v>
      </c>
      <c r="N2855" s="2">
        <v>-2.0552000000000001</v>
      </c>
      <c r="O2855" s="2"/>
      <c r="P2855" t="s">
        <v>10390</v>
      </c>
    </row>
    <row r="2856" spans="1:16" x14ac:dyDescent="0.2">
      <c r="A2856" t="s">
        <v>2850</v>
      </c>
      <c r="B2856" t="s">
        <v>7991</v>
      </c>
      <c r="C2856" s="2">
        <v>8.2100000000000009</v>
      </c>
      <c r="D2856" s="2">
        <v>7.45</v>
      </c>
      <c r="E2856" s="2">
        <v>0.1</v>
      </c>
      <c r="F2856" s="2">
        <v>-13.8729</v>
      </c>
      <c r="G2856" s="2">
        <v>-23.263200000000001</v>
      </c>
      <c r="H2856" s="2">
        <v>-22.174800000000001</v>
      </c>
      <c r="I2856" s="2"/>
      <c r="J2856" s="2"/>
      <c r="K2856" s="2">
        <v>-6667.3586999999998</v>
      </c>
      <c r="L2856" s="2">
        <v>24.011199999999999</v>
      </c>
      <c r="M2856" s="2">
        <v>-13.3614</v>
      </c>
      <c r="N2856" s="2"/>
      <c r="O2856" s="2"/>
      <c r="P2856" t="s">
        <v>10330</v>
      </c>
    </row>
    <row r="2857" spans="1:16" x14ac:dyDescent="0.2">
      <c r="A2857" t="s">
        <v>2851</v>
      </c>
      <c r="B2857" t="s">
        <v>7992</v>
      </c>
      <c r="C2857" s="2">
        <v>8.34</v>
      </c>
      <c r="D2857" s="2">
        <v>8.59</v>
      </c>
      <c r="E2857" s="2">
        <v>-0.09</v>
      </c>
      <c r="F2857" s="2">
        <v>43.494</v>
      </c>
      <c r="G2857" s="2">
        <v>29.2484</v>
      </c>
      <c r="H2857" s="2">
        <v>25.749400000000001</v>
      </c>
      <c r="I2857" s="2">
        <v>23.290400000000002</v>
      </c>
      <c r="J2857" s="2"/>
      <c r="K2857" s="2">
        <v>23.591100000000001</v>
      </c>
      <c r="L2857" s="2">
        <v>27.921399999999998</v>
      </c>
      <c r="M2857" s="2">
        <v>44.499099999999999</v>
      </c>
      <c r="N2857" s="2">
        <v>29.122299999999999</v>
      </c>
      <c r="O2857" s="2"/>
      <c r="P2857" t="s">
        <v>10312</v>
      </c>
    </row>
    <row r="2858" spans="1:16" x14ac:dyDescent="0.2">
      <c r="A2858" t="s">
        <v>2852</v>
      </c>
      <c r="B2858" t="s">
        <v>7993</v>
      </c>
      <c r="C2858" s="2">
        <v>2.56</v>
      </c>
      <c r="D2858" s="2">
        <v>2.54</v>
      </c>
      <c r="E2858" s="2">
        <v>2.2499999999999999E-2</v>
      </c>
      <c r="F2858" s="2">
        <v>12.8263</v>
      </c>
      <c r="G2858" s="2">
        <v>11.395300000000001</v>
      </c>
      <c r="H2858" s="2">
        <v>8.0556000000000001</v>
      </c>
      <c r="I2858" s="2"/>
      <c r="J2858" s="2"/>
      <c r="K2858" s="2">
        <v>6.2130000000000001</v>
      </c>
      <c r="L2858" s="2">
        <v>15.6776</v>
      </c>
      <c r="M2858" s="2">
        <v>14.3386</v>
      </c>
      <c r="N2858" s="2"/>
      <c r="O2858" s="2"/>
      <c r="P2858" t="s">
        <v>10349</v>
      </c>
    </row>
    <row r="2859" spans="1:16" x14ac:dyDescent="0.2">
      <c r="A2859" t="s">
        <v>2853</v>
      </c>
      <c r="B2859" t="s">
        <v>7994</v>
      </c>
      <c r="C2859" s="2">
        <v>14.32</v>
      </c>
      <c r="D2859" s="2">
        <v>14.23</v>
      </c>
      <c r="E2859" s="2">
        <v>0.24099999999999999</v>
      </c>
      <c r="F2859" s="2">
        <v>-3.5024999999999999</v>
      </c>
      <c r="G2859" s="2">
        <v>-13.6858</v>
      </c>
      <c r="H2859" s="2">
        <v>-4.5781000000000001</v>
      </c>
      <c r="I2859" s="2"/>
      <c r="J2859" s="2"/>
      <c r="K2859" s="2">
        <v>-19.4392</v>
      </c>
      <c r="L2859" s="2">
        <v>-48.101700000000001</v>
      </c>
      <c r="M2859" s="2">
        <v>-37.8414</v>
      </c>
      <c r="N2859" s="2"/>
      <c r="O2859" s="2"/>
      <c r="P2859" t="s">
        <v>10360</v>
      </c>
    </row>
    <row r="2860" spans="1:16" x14ac:dyDescent="0.2">
      <c r="A2860" t="s">
        <v>2854</v>
      </c>
      <c r="B2860" t="s">
        <v>7995</v>
      </c>
      <c r="C2860" s="2">
        <v>5.15</v>
      </c>
      <c r="D2860" s="2">
        <v>5.53</v>
      </c>
      <c r="E2860" s="2">
        <v>0.16830000000000001</v>
      </c>
      <c r="F2860" s="2">
        <v>11.930099999999999</v>
      </c>
      <c r="G2860" s="2">
        <v>-6.0266999999999999</v>
      </c>
      <c r="H2860" s="2">
        <v>9.7895000000000003</v>
      </c>
      <c r="I2860" s="2"/>
      <c r="J2860" s="2"/>
      <c r="K2860" s="2">
        <v>-88.085300000000004</v>
      </c>
      <c r="L2860" s="2">
        <v>-76.130700000000004</v>
      </c>
      <c r="M2860" s="2">
        <v>-42.181699999999999</v>
      </c>
      <c r="N2860" s="2"/>
      <c r="O2860" s="2"/>
      <c r="P2860" t="s">
        <v>10329</v>
      </c>
    </row>
    <row r="2861" spans="1:16" x14ac:dyDescent="0.2">
      <c r="A2861" t="s">
        <v>2855</v>
      </c>
      <c r="B2861" t="s">
        <v>7996</v>
      </c>
      <c r="C2861" s="2">
        <v>4.84</v>
      </c>
      <c r="D2861" s="2">
        <v>4.79</v>
      </c>
      <c r="E2861" s="2">
        <v>1.2810999999999999</v>
      </c>
      <c r="F2861" s="2">
        <v>-26.754100000000001</v>
      </c>
      <c r="G2861" s="2">
        <v>-26.632300000000001</v>
      </c>
      <c r="H2861" s="2">
        <v>-26.378399999999999</v>
      </c>
      <c r="I2861" s="2"/>
      <c r="J2861" s="2"/>
      <c r="K2861" s="2">
        <v>-78.988</v>
      </c>
      <c r="L2861" s="2">
        <v>-6.6116999999999999</v>
      </c>
      <c r="M2861" s="2">
        <v>-39.128599999999999</v>
      </c>
      <c r="N2861" s="2"/>
      <c r="O2861" s="2"/>
      <c r="P2861" t="s">
        <v>10348</v>
      </c>
    </row>
    <row r="2862" spans="1:16" x14ac:dyDescent="0.2">
      <c r="A2862" t="s">
        <v>2856</v>
      </c>
      <c r="B2862" t="s">
        <v>7997</v>
      </c>
      <c r="C2862" s="2">
        <v>6.2</v>
      </c>
      <c r="D2862" s="2">
        <v>6.08</v>
      </c>
      <c r="E2862" s="2">
        <v>-4.82E-2</v>
      </c>
      <c r="F2862" s="2">
        <v>17.160599999999999</v>
      </c>
      <c r="G2862" s="2">
        <v>-1.1214999999999999</v>
      </c>
      <c r="H2862" s="2">
        <v>-5.1817000000000002</v>
      </c>
      <c r="I2862" s="2"/>
      <c r="J2862" s="2"/>
      <c r="K2862" s="2">
        <v>-11914.1674</v>
      </c>
      <c r="L2862" s="2">
        <v>-435.46499999999997</v>
      </c>
      <c r="M2862" s="2">
        <v>-514.99800000000005</v>
      </c>
      <c r="N2862" s="2"/>
      <c r="O2862" s="2"/>
      <c r="P2862" t="s">
        <v>10311</v>
      </c>
    </row>
    <row r="2863" spans="1:16" x14ac:dyDescent="0.2">
      <c r="A2863" t="s">
        <v>2857</v>
      </c>
      <c r="B2863" t="s">
        <v>7998</v>
      </c>
      <c r="C2863" s="2">
        <v>3.08</v>
      </c>
      <c r="D2863" s="2">
        <v>3.06</v>
      </c>
      <c r="E2863" s="2">
        <v>0.39</v>
      </c>
      <c r="F2863" s="2">
        <v>5.0750000000000002</v>
      </c>
      <c r="G2863" s="2">
        <v>17.517600000000002</v>
      </c>
      <c r="H2863" s="2">
        <v>12.965999999999999</v>
      </c>
      <c r="I2863" s="2"/>
      <c r="J2863" s="2"/>
      <c r="K2863" s="2">
        <v>-19.057400000000001</v>
      </c>
      <c r="L2863" s="2">
        <v>-14.872400000000001</v>
      </c>
      <c r="M2863" s="2">
        <v>-11.1701</v>
      </c>
      <c r="N2863" s="2"/>
      <c r="O2863" s="2"/>
      <c r="P2863" t="s">
        <v>10321</v>
      </c>
    </row>
    <row r="2864" spans="1:16" x14ac:dyDescent="0.2">
      <c r="A2864" t="s">
        <v>2858</v>
      </c>
      <c r="B2864" t="s">
        <v>7999</v>
      </c>
      <c r="C2864" s="2">
        <v>9.24</v>
      </c>
      <c r="D2864" s="2">
        <v>9.19</v>
      </c>
      <c r="E2864" s="2">
        <v>0.15</v>
      </c>
      <c r="F2864" s="2">
        <v>-39.716000000000001</v>
      </c>
      <c r="G2864" s="2">
        <v>-18.799399999999999</v>
      </c>
      <c r="H2864" s="2">
        <v>-17.1755</v>
      </c>
      <c r="I2864" s="2"/>
      <c r="J2864" s="2"/>
      <c r="K2864" s="2">
        <v>-73.89</v>
      </c>
      <c r="L2864" s="2">
        <v>-46.53</v>
      </c>
      <c r="M2864" s="2">
        <v>-46.52</v>
      </c>
      <c r="N2864" s="2"/>
      <c r="O2864" s="2"/>
      <c r="P2864" t="s">
        <v>10339</v>
      </c>
    </row>
    <row r="2865" spans="1:16" x14ac:dyDescent="0.2">
      <c r="A2865" t="s">
        <v>2859</v>
      </c>
      <c r="B2865" t="s">
        <v>8000</v>
      </c>
      <c r="C2865" s="2">
        <v>7.89</v>
      </c>
      <c r="D2865" s="2">
        <v>7.84</v>
      </c>
      <c r="E2865" s="2">
        <v>-1.9805999999999999</v>
      </c>
      <c r="F2865" s="2">
        <v>24.995999999999999</v>
      </c>
      <c r="G2865" s="2">
        <v>2.2498999999999998</v>
      </c>
      <c r="H2865" s="2">
        <v>1.6772</v>
      </c>
      <c r="I2865" s="2"/>
      <c r="J2865" s="2"/>
      <c r="K2865" s="2">
        <v>94.053600000000003</v>
      </c>
      <c r="L2865" s="2">
        <v>0.81140000000000001</v>
      </c>
      <c r="M2865" s="2">
        <v>-12.8873</v>
      </c>
      <c r="N2865" s="2"/>
      <c r="O2865" s="2"/>
      <c r="P2865" t="s">
        <v>10327</v>
      </c>
    </row>
    <row r="2866" spans="1:16" x14ac:dyDescent="0.2">
      <c r="A2866" t="s">
        <v>2860</v>
      </c>
      <c r="B2866" t="s">
        <v>8001</v>
      </c>
      <c r="C2866" s="2">
        <v>26.79</v>
      </c>
      <c r="D2866" s="2">
        <v>26.5</v>
      </c>
      <c r="E2866" s="2">
        <v>0.23</v>
      </c>
      <c r="F2866" s="2">
        <v>49.7194</v>
      </c>
      <c r="G2866" s="2">
        <v>36.741799999999998</v>
      </c>
      <c r="H2866" s="2">
        <v>16.217700000000001</v>
      </c>
      <c r="I2866" s="2"/>
      <c r="J2866" s="2"/>
      <c r="K2866" s="2">
        <v>88.510199999999998</v>
      </c>
      <c r="L2866" s="2">
        <v>53.602699999999999</v>
      </c>
      <c r="M2866" s="2">
        <v>47.070799999999998</v>
      </c>
      <c r="N2866" s="2"/>
      <c r="O2866" s="2"/>
      <c r="P2866" t="s">
        <v>10327</v>
      </c>
    </row>
    <row r="2867" spans="1:16" x14ac:dyDescent="0.2">
      <c r="A2867" t="s">
        <v>2861</v>
      </c>
      <c r="B2867" t="s">
        <v>8002</v>
      </c>
      <c r="C2867" s="2">
        <v>3.75</v>
      </c>
      <c r="D2867" s="2">
        <v>3.68</v>
      </c>
      <c r="E2867" s="2">
        <v>-0.68</v>
      </c>
      <c r="F2867" s="2">
        <v>-77.581900000000005</v>
      </c>
      <c r="G2867" s="2">
        <v>-56.198799999999999</v>
      </c>
      <c r="H2867" s="2">
        <v>41.323700000000002</v>
      </c>
      <c r="I2867" s="2"/>
      <c r="J2867" s="2"/>
      <c r="K2867" s="2">
        <v>-240.91630000000001</v>
      </c>
      <c r="L2867" s="2">
        <v>180.25710000000001</v>
      </c>
      <c r="M2867" s="2">
        <v>33.226300000000002</v>
      </c>
      <c r="N2867" s="2"/>
      <c r="O2867" s="2"/>
      <c r="P2867" t="s">
        <v>10322</v>
      </c>
    </row>
    <row r="2868" spans="1:16" x14ac:dyDescent="0.2">
      <c r="A2868" t="s">
        <v>2862</v>
      </c>
      <c r="B2868" t="s">
        <v>8003</v>
      </c>
      <c r="C2868" s="2">
        <v>7.65</v>
      </c>
      <c r="D2868" s="2">
        <v>7.65</v>
      </c>
      <c r="E2868" s="2">
        <v>0.24</v>
      </c>
      <c r="F2868" s="2">
        <v>175.95650000000001</v>
      </c>
      <c r="G2868" s="2">
        <v>85.445300000000003</v>
      </c>
      <c r="H2868" s="2">
        <v>61.604900000000001</v>
      </c>
      <c r="I2868" s="2">
        <v>42.263599999999997</v>
      </c>
      <c r="J2868" s="2"/>
      <c r="K2868" s="2">
        <v>77.514799999999994</v>
      </c>
      <c r="L2868" s="2">
        <v>24.017499999999998</v>
      </c>
      <c r="M2868" s="2">
        <v>16.645</v>
      </c>
      <c r="N2868" s="2">
        <v>-75.436999999999998</v>
      </c>
      <c r="O2868" s="2"/>
      <c r="P2868" t="s">
        <v>10309</v>
      </c>
    </row>
    <row r="2869" spans="1:16" x14ac:dyDescent="0.2">
      <c r="A2869" t="s">
        <v>2863</v>
      </c>
      <c r="B2869" t="s">
        <v>8004</v>
      </c>
      <c r="C2869" s="2">
        <v>8.93</v>
      </c>
      <c r="D2869" s="2">
        <v>8.6999999999999993</v>
      </c>
      <c r="E2869" s="2">
        <v>6.0000000000000001E-3</v>
      </c>
      <c r="F2869" s="2">
        <v>3.6865000000000001</v>
      </c>
      <c r="G2869" s="2">
        <v>2.8420999999999998</v>
      </c>
      <c r="H2869" s="2">
        <v>1.8624000000000001</v>
      </c>
      <c r="I2869" s="2"/>
      <c r="J2869" s="2"/>
      <c r="K2869" s="2">
        <v>-84.757999999999996</v>
      </c>
      <c r="L2869" s="2">
        <v>-20.735199999999999</v>
      </c>
      <c r="M2869" s="2">
        <v>10.9107</v>
      </c>
      <c r="N2869" s="2"/>
      <c r="O2869" s="2"/>
      <c r="P2869" t="s">
        <v>10303</v>
      </c>
    </row>
    <row r="2870" spans="1:16" x14ac:dyDescent="0.2">
      <c r="A2870" t="s">
        <v>2864</v>
      </c>
      <c r="B2870" t="s">
        <v>8005</v>
      </c>
      <c r="C2870" s="2">
        <v>5.47</v>
      </c>
      <c r="D2870" s="2">
        <v>5.4</v>
      </c>
      <c r="E2870" s="2">
        <v>0.31</v>
      </c>
      <c r="F2870" s="2">
        <v>-5.4497999999999998</v>
      </c>
      <c r="G2870" s="2">
        <v>-44.240900000000003</v>
      </c>
      <c r="H2870" s="2">
        <v>-31.715599999999998</v>
      </c>
      <c r="I2870" s="2">
        <v>-31.3078</v>
      </c>
      <c r="J2870" s="2"/>
      <c r="K2870" s="2">
        <v>-103.9422</v>
      </c>
      <c r="L2870" s="2">
        <v>-259.75420000000003</v>
      </c>
      <c r="M2870" s="2">
        <v>-244.4744</v>
      </c>
      <c r="N2870" s="2">
        <v>-206.09139999999999</v>
      </c>
      <c r="O2870" s="2"/>
      <c r="P2870" t="s">
        <v>10335</v>
      </c>
    </row>
    <row r="2871" spans="1:16" x14ac:dyDescent="0.2">
      <c r="A2871" t="s">
        <v>2865</v>
      </c>
      <c r="B2871" t="s">
        <v>8006</v>
      </c>
      <c r="C2871" s="2">
        <v>9.1999999999999993</v>
      </c>
      <c r="D2871" s="2">
        <v>9.23</v>
      </c>
      <c r="E2871" s="2">
        <v>4.5699999999999998E-2</v>
      </c>
      <c r="F2871" s="2">
        <v>12.032299999999999</v>
      </c>
      <c r="G2871" s="2">
        <v>14.1493</v>
      </c>
      <c r="H2871" s="2">
        <v>15.6332</v>
      </c>
      <c r="I2871" s="2"/>
      <c r="J2871" s="2"/>
      <c r="K2871" s="2">
        <v>-93.813199999999995</v>
      </c>
      <c r="L2871" s="2">
        <v>-34.873600000000003</v>
      </c>
      <c r="M2871" s="2">
        <v>-44.7714</v>
      </c>
      <c r="N2871" s="2"/>
      <c r="O2871" s="2"/>
      <c r="P2871" t="s">
        <v>10312</v>
      </c>
    </row>
    <row r="2872" spans="1:16" x14ac:dyDescent="0.2">
      <c r="A2872" t="s">
        <v>2866</v>
      </c>
      <c r="B2872" t="s">
        <v>8007</v>
      </c>
      <c r="C2872" s="2">
        <v>2.9</v>
      </c>
      <c r="D2872" s="2">
        <v>2.91</v>
      </c>
      <c r="E2872" s="2">
        <v>-0.2402</v>
      </c>
      <c r="F2872" s="2">
        <v>20.615400000000001</v>
      </c>
      <c r="G2872" s="2">
        <v>-5.2169999999999996</v>
      </c>
      <c r="H2872" s="2">
        <v>-21.414999999999999</v>
      </c>
      <c r="I2872" s="2"/>
      <c r="J2872" s="2"/>
      <c r="K2872" s="2">
        <v>-190.6189</v>
      </c>
      <c r="L2872" s="2">
        <v>-329.58749999999998</v>
      </c>
      <c r="M2872" s="2">
        <v>-228.68350000000001</v>
      </c>
      <c r="N2872" s="2"/>
      <c r="O2872" s="2"/>
      <c r="P2872" t="s">
        <v>10381</v>
      </c>
    </row>
    <row r="2873" spans="1:16" x14ac:dyDescent="0.2">
      <c r="A2873" t="s">
        <v>2867</v>
      </c>
      <c r="B2873" t="s">
        <v>8008</v>
      </c>
      <c r="C2873" s="2">
        <v>29.26</v>
      </c>
      <c r="D2873" s="2">
        <v>28.58</v>
      </c>
      <c r="E2873" s="2">
        <v>2.4142999999999999</v>
      </c>
      <c r="F2873" s="2">
        <v>0.53449999999999998</v>
      </c>
      <c r="G2873" s="2">
        <v>3.4154</v>
      </c>
      <c r="H2873" s="2">
        <v>21.1326</v>
      </c>
      <c r="I2873" s="2">
        <v>15.2584</v>
      </c>
      <c r="J2873" s="2"/>
      <c r="K2873" s="2">
        <v>-14.216799999999999</v>
      </c>
      <c r="L2873" s="2">
        <v>46.811599999999999</v>
      </c>
      <c r="M2873" s="2">
        <v>31.5365</v>
      </c>
      <c r="N2873" s="2">
        <v>21.887</v>
      </c>
      <c r="O2873" s="2"/>
      <c r="P2873" t="s">
        <v>10355</v>
      </c>
    </row>
    <row r="2874" spans="1:16" x14ac:dyDescent="0.2">
      <c r="A2874" t="s">
        <v>2868</v>
      </c>
      <c r="B2874" t="s">
        <v>8009</v>
      </c>
      <c r="C2874" s="2">
        <v>6.38</v>
      </c>
      <c r="D2874" s="2">
        <v>6.23</v>
      </c>
      <c r="E2874" s="2"/>
      <c r="F2874" s="2">
        <v>32.186700000000002</v>
      </c>
      <c r="G2874" s="2">
        <v>49.539299999999997</v>
      </c>
      <c r="H2874" s="2">
        <v>35.322800000000001</v>
      </c>
      <c r="I2874" s="2"/>
      <c r="J2874" s="2"/>
      <c r="K2874" s="2">
        <v>-1811.9285</v>
      </c>
      <c r="L2874" s="2">
        <v>-115.7521</v>
      </c>
      <c r="M2874" s="2">
        <v>-74.244100000000003</v>
      </c>
      <c r="N2874" s="2"/>
      <c r="O2874" s="2"/>
      <c r="P2874" t="s">
        <v>10382</v>
      </c>
    </row>
    <row r="2875" spans="1:16" x14ac:dyDescent="0.2">
      <c r="A2875" t="s">
        <v>2869</v>
      </c>
      <c r="B2875" t="s">
        <v>8010</v>
      </c>
      <c r="C2875" s="2">
        <v>4</v>
      </c>
      <c r="D2875" s="2">
        <v>4.0199999999999996</v>
      </c>
      <c r="E2875" s="2">
        <v>0.15</v>
      </c>
      <c r="F2875" s="2">
        <v>18.483899999999998</v>
      </c>
      <c r="G2875" s="2">
        <v>15.048</v>
      </c>
      <c r="H2875" s="2">
        <v>9.6362000000000005</v>
      </c>
      <c r="I2875" s="2">
        <v>12.531000000000001</v>
      </c>
      <c r="J2875" s="2"/>
      <c r="K2875" s="2">
        <v>-51.154200000000003</v>
      </c>
      <c r="L2875" s="2">
        <v>-41.639600000000002</v>
      </c>
      <c r="M2875" s="2">
        <v>-37.082900000000002</v>
      </c>
      <c r="N2875" s="2">
        <v>44.279200000000003</v>
      </c>
      <c r="O2875" s="2"/>
      <c r="P2875" t="s">
        <v>10320</v>
      </c>
    </row>
    <row r="2876" spans="1:16" x14ac:dyDescent="0.2">
      <c r="A2876" t="s">
        <v>2870</v>
      </c>
      <c r="B2876" t="s">
        <v>8011</v>
      </c>
      <c r="C2876" s="2">
        <v>4.76</v>
      </c>
      <c r="D2876" s="2">
        <v>4.71</v>
      </c>
      <c r="E2876" s="2">
        <v>-7.9200000000000007E-2</v>
      </c>
      <c r="F2876" s="2">
        <v>31.411300000000001</v>
      </c>
      <c r="G2876" s="2">
        <v>48.081400000000002</v>
      </c>
      <c r="H2876" s="2">
        <v>50.757199999999997</v>
      </c>
      <c r="I2876" s="2">
        <v>37.694299999999998</v>
      </c>
      <c r="J2876" s="2"/>
      <c r="K2876" s="2">
        <v>257.88409999999999</v>
      </c>
      <c r="L2876" s="2">
        <v>30.354900000000001</v>
      </c>
      <c r="M2876" s="2">
        <v>176.6566</v>
      </c>
      <c r="N2876" s="2">
        <v>131.63749999999999</v>
      </c>
      <c r="O2876" s="2"/>
      <c r="P2876" t="s">
        <v>10361</v>
      </c>
    </row>
    <row r="2877" spans="1:16" x14ac:dyDescent="0.2">
      <c r="A2877" t="s">
        <v>2871</v>
      </c>
      <c r="B2877" t="s">
        <v>8012</v>
      </c>
      <c r="C2877" s="2">
        <v>1.33</v>
      </c>
      <c r="D2877" s="2">
        <v>1.3</v>
      </c>
      <c r="E2877" s="2">
        <v>9.2999999999999999E-2</v>
      </c>
      <c r="F2877" s="2">
        <v>-11.3363</v>
      </c>
      <c r="G2877" s="2">
        <v>-33.183599999999998</v>
      </c>
      <c r="H2877" s="2">
        <v>-24.0657</v>
      </c>
      <c r="I2877" s="2"/>
      <c r="J2877" s="2"/>
      <c r="K2877" s="2">
        <v>84.847399999999993</v>
      </c>
      <c r="L2877" s="2">
        <v>90.7607</v>
      </c>
      <c r="M2877" s="2">
        <v>1.0595000000000001</v>
      </c>
      <c r="N2877" s="2"/>
      <c r="O2877" s="2"/>
      <c r="P2877" t="s">
        <v>10388</v>
      </c>
    </row>
    <row r="2878" spans="1:16" x14ac:dyDescent="0.2">
      <c r="A2878" t="s">
        <v>2872</v>
      </c>
      <c r="B2878" t="s">
        <v>8013</v>
      </c>
      <c r="C2878" s="2">
        <v>12.68</v>
      </c>
      <c r="D2878" s="2">
        <v>12.57</v>
      </c>
      <c r="E2878" s="2">
        <v>0.63</v>
      </c>
      <c r="F2878" s="2">
        <v>50.499400000000001</v>
      </c>
      <c r="G2878" s="2">
        <v>45.501300000000001</v>
      </c>
      <c r="H2878" s="2">
        <v>29.879899999999999</v>
      </c>
      <c r="I2878" s="2"/>
      <c r="J2878" s="2"/>
      <c r="K2878" s="2">
        <v>285.72669999999999</v>
      </c>
      <c r="L2878" s="2">
        <v>185.79920000000001</v>
      </c>
      <c r="M2878" s="2">
        <v>96.016199999999998</v>
      </c>
      <c r="N2878" s="2"/>
      <c r="O2878" s="2"/>
      <c r="P2878" t="s">
        <v>10361</v>
      </c>
    </row>
    <row r="2879" spans="1:16" x14ac:dyDescent="0.2">
      <c r="A2879" t="s">
        <v>2873</v>
      </c>
      <c r="B2879" t="s">
        <v>8014</v>
      </c>
      <c r="C2879" s="2">
        <v>6.01</v>
      </c>
      <c r="D2879" s="2">
        <v>6.01</v>
      </c>
      <c r="E2879" s="2">
        <v>1.7999999999999999E-2</v>
      </c>
      <c r="F2879" s="2">
        <v>-34.719900000000003</v>
      </c>
      <c r="G2879" s="2">
        <v>-30.5243</v>
      </c>
      <c r="H2879" s="2">
        <v>-33.347700000000003</v>
      </c>
      <c r="I2879" s="2">
        <v>-32.925800000000002</v>
      </c>
      <c r="J2879" s="2"/>
      <c r="K2879" s="2">
        <v>6.2926000000000002</v>
      </c>
      <c r="L2879" s="2">
        <v>22.0869</v>
      </c>
      <c r="M2879" s="2">
        <v>18.997599999999998</v>
      </c>
      <c r="N2879" s="2">
        <v>5.2900000000000003E-2</v>
      </c>
      <c r="O2879" s="2"/>
      <c r="P2879" t="s">
        <v>10362</v>
      </c>
    </row>
    <row r="2880" spans="1:16" x14ac:dyDescent="0.2">
      <c r="A2880" t="s">
        <v>2874</v>
      </c>
      <c r="B2880" t="s">
        <v>8015</v>
      </c>
      <c r="C2880" s="2">
        <v>5.03</v>
      </c>
      <c r="D2880" s="2">
        <v>4.9800000000000004</v>
      </c>
      <c r="E2880" s="2">
        <v>0.35</v>
      </c>
      <c r="F2880" s="2">
        <v>10.648400000000001</v>
      </c>
      <c r="G2880" s="2">
        <v>1.2669999999999999</v>
      </c>
      <c r="H2880" s="2">
        <v>-6.5145</v>
      </c>
      <c r="I2880" s="2"/>
      <c r="J2880" s="2"/>
      <c r="K2880" s="2">
        <v>10.211600000000001</v>
      </c>
      <c r="L2880" s="2">
        <v>-47.622100000000003</v>
      </c>
      <c r="M2880" s="2">
        <v>-69.355400000000003</v>
      </c>
      <c r="N2880" s="2"/>
      <c r="O2880" s="2"/>
      <c r="P2880" t="s">
        <v>10381</v>
      </c>
    </row>
    <row r="2881" spans="1:16" x14ac:dyDescent="0.2">
      <c r="A2881" t="s">
        <v>2875</v>
      </c>
      <c r="B2881" t="s">
        <v>8016</v>
      </c>
      <c r="C2881" s="2">
        <v>7.61</v>
      </c>
      <c r="D2881" s="2">
        <v>7.55</v>
      </c>
      <c r="E2881" s="2">
        <v>2.44</v>
      </c>
      <c r="F2881" s="2">
        <v>-10.107900000000001</v>
      </c>
      <c r="G2881" s="2">
        <v>0.51549999999999996</v>
      </c>
      <c r="H2881" s="2">
        <v>2.7128000000000001</v>
      </c>
      <c r="I2881" s="2">
        <v>-4.3898999999999999</v>
      </c>
      <c r="J2881" s="2"/>
      <c r="K2881" s="2">
        <v>-149.62299999999999</v>
      </c>
      <c r="L2881" s="2">
        <v>-252.4272</v>
      </c>
      <c r="M2881" s="2">
        <v>-462.19499999999999</v>
      </c>
      <c r="N2881" s="2">
        <v>-118.40179999999999</v>
      </c>
      <c r="O2881" s="2"/>
      <c r="P2881" t="s">
        <v>10321</v>
      </c>
    </row>
    <row r="2882" spans="1:16" x14ac:dyDescent="0.2">
      <c r="A2882" t="s">
        <v>2876</v>
      </c>
      <c r="B2882" t="s">
        <v>8017</v>
      </c>
      <c r="C2882" s="2">
        <v>8.06</v>
      </c>
      <c r="D2882" s="2">
        <v>7.95</v>
      </c>
      <c r="E2882" s="2">
        <v>0.28999999999999998</v>
      </c>
      <c r="F2882" s="2">
        <v>24.960100000000001</v>
      </c>
      <c r="G2882" s="2">
        <v>25.237100000000002</v>
      </c>
      <c r="H2882" s="2">
        <v>20.836099999999998</v>
      </c>
      <c r="I2882" s="2"/>
      <c r="J2882" s="2"/>
      <c r="K2882" s="2">
        <v>-33.049399999999999</v>
      </c>
      <c r="L2882" s="2">
        <v>45.923099999999998</v>
      </c>
      <c r="M2882" s="2">
        <v>59.7333</v>
      </c>
      <c r="N2882" s="2"/>
      <c r="O2882" s="2"/>
      <c r="P2882" t="s">
        <v>10402</v>
      </c>
    </row>
    <row r="2883" spans="1:16" x14ac:dyDescent="0.2">
      <c r="A2883" t="s">
        <v>2877</v>
      </c>
      <c r="B2883" t="s">
        <v>8018</v>
      </c>
      <c r="C2883" s="2">
        <v>44.02</v>
      </c>
      <c r="D2883" s="2">
        <v>43.49</v>
      </c>
      <c r="E2883" s="2">
        <v>6.2199999999999998E-2</v>
      </c>
      <c r="F2883" s="2">
        <v>6.2849000000000004</v>
      </c>
      <c r="G2883" s="2">
        <v>11.515700000000001</v>
      </c>
      <c r="H2883" s="2">
        <v>10.173400000000001</v>
      </c>
      <c r="I2883" s="2">
        <v>15.6487</v>
      </c>
      <c r="J2883" s="2"/>
      <c r="K2883" s="2">
        <v>-20.031600000000001</v>
      </c>
      <c r="L2883" s="2">
        <v>61.398099999999999</v>
      </c>
      <c r="M2883" s="2">
        <v>0.35239999999999999</v>
      </c>
      <c r="N2883" s="2">
        <v>166.8425</v>
      </c>
      <c r="O2883" s="2"/>
      <c r="P2883" t="s">
        <v>10337</v>
      </c>
    </row>
    <row r="2884" spans="1:16" x14ac:dyDescent="0.2">
      <c r="A2884" t="s">
        <v>2878</v>
      </c>
      <c r="B2884" t="s">
        <v>8019</v>
      </c>
      <c r="C2884" s="2">
        <v>4.58</v>
      </c>
      <c r="D2884" s="2">
        <v>4.55</v>
      </c>
      <c r="E2884" s="2">
        <v>-0.97</v>
      </c>
      <c r="F2884" s="2">
        <v>-40.557200000000002</v>
      </c>
      <c r="G2884" s="2">
        <v>-45.443800000000003</v>
      </c>
      <c r="H2884" s="2">
        <v>-37.301099999999998</v>
      </c>
      <c r="I2884" s="2"/>
      <c r="J2884" s="2"/>
      <c r="K2884" s="2">
        <v>75.787800000000004</v>
      </c>
      <c r="L2884" s="2">
        <v>-70.262600000000006</v>
      </c>
      <c r="M2884" s="2">
        <v>-49.917900000000003</v>
      </c>
      <c r="N2884" s="2"/>
      <c r="O2884" s="2"/>
      <c r="P2884" t="s">
        <v>10329</v>
      </c>
    </row>
    <row r="2885" spans="1:16" x14ac:dyDescent="0.2">
      <c r="A2885" t="s">
        <v>2879</v>
      </c>
      <c r="B2885" t="s">
        <v>8020</v>
      </c>
      <c r="C2885" s="2">
        <v>20.13</v>
      </c>
      <c r="D2885" s="2">
        <v>20.49</v>
      </c>
      <c r="E2885" s="2">
        <v>0.10299999999999999</v>
      </c>
      <c r="F2885" s="2">
        <v>12.1669</v>
      </c>
      <c r="G2885" s="2">
        <v>2.3126000000000002</v>
      </c>
      <c r="H2885" s="2">
        <v>8.5279000000000007</v>
      </c>
      <c r="I2885" s="2"/>
      <c r="J2885" s="2"/>
      <c r="K2885" s="2">
        <v>12.1394</v>
      </c>
      <c r="L2885" s="2">
        <v>6.3059000000000003</v>
      </c>
      <c r="M2885" s="2">
        <v>12.9086</v>
      </c>
      <c r="N2885" s="2">
        <v>18.25</v>
      </c>
      <c r="O2885" s="2"/>
      <c r="P2885" t="s">
        <v>10300</v>
      </c>
    </row>
    <row r="2886" spans="1:16" x14ac:dyDescent="0.2">
      <c r="A2886" t="s">
        <v>2880</v>
      </c>
      <c r="B2886" t="s">
        <v>8021</v>
      </c>
      <c r="C2886" s="2">
        <v>125.25</v>
      </c>
      <c r="D2886" s="2">
        <v>123.23</v>
      </c>
      <c r="E2886" s="2">
        <v>-0.46079999999999999</v>
      </c>
      <c r="F2886" s="2">
        <v>17.116199999999999</v>
      </c>
      <c r="G2886" s="2">
        <v>11.1646</v>
      </c>
      <c r="H2886" s="2">
        <v>8.9083000000000006</v>
      </c>
      <c r="I2886" s="2"/>
      <c r="J2886" s="2"/>
      <c r="K2886" s="2">
        <v>15.325200000000001</v>
      </c>
      <c r="L2886" s="2">
        <v>16.9314</v>
      </c>
      <c r="M2886" s="2">
        <v>13.2742</v>
      </c>
      <c r="N2886" s="2">
        <v>8.35</v>
      </c>
      <c r="O2886" s="2"/>
      <c r="P2886" t="s">
        <v>10385</v>
      </c>
    </row>
    <row r="2887" spans="1:16" x14ac:dyDescent="0.2">
      <c r="A2887" t="s">
        <v>2881</v>
      </c>
      <c r="B2887" t="s">
        <v>8022</v>
      </c>
      <c r="C2887" s="2">
        <v>5.79</v>
      </c>
      <c r="D2887" s="2">
        <v>5.67</v>
      </c>
      <c r="E2887" s="2">
        <v>5.21</v>
      </c>
      <c r="F2887" s="2">
        <v>27.097100000000001</v>
      </c>
      <c r="G2887" s="2">
        <v>16.469100000000001</v>
      </c>
      <c r="H2887" s="2">
        <v>22.7911</v>
      </c>
      <c r="I2887" s="2"/>
      <c r="J2887" s="2"/>
      <c r="K2887" s="2">
        <v>1.2854000000000001</v>
      </c>
      <c r="L2887" s="2">
        <v>-24.6007</v>
      </c>
      <c r="M2887" s="2">
        <v>13.8932</v>
      </c>
      <c r="N2887" s="2"/>
      <c r="O2887" s="2"/>
      <c r="P2887" t="s">
        <v>10305</v>
      </c>
    </row>
    <row r="2888" spans="1:16" x14ac:dyDescent="0.2">
      <c r="A2888" t="s">
        <v>2882</v>
      </c>
      <c r="B2888" t="s">
        <v>8023</v>
      </c>
      <c r="C2888" s="2">
        <v>7.48</v>
      </c>
      <c r="D2888" s="2">
        <v>7.34</v>
      </c>
      <c r="E2888" s="2">
        <v>0.46750000000000003</v>
      </c>
      <c r="F2888" s="2">
        <v>-6.9257999999999997</v>
      </c>
      <c r="G2888" s="2">
        <v>-4.3315000000000001</v>
      </c>
      <c r="H2888" s="2">
        <v>-5.9922000000000004</v>
      </c>
      <c r="I2888" s="2"/>
      <c r="J2888" s="2"/>
      <c r="K2888" s="2">
        <v>-47.298999999999999</v>
      </c>
      <c r="L2888" s="2">
        <v>-32.867800000000003</v>
      </c>
      <c r="M2888" s="2">
        <v>-36.377400000000002</v>
      </c>
      <c r="N2888" s="2"/>
      <c r="O2888" s="2"/>
      <c r="P2888" t="s">
        <v>10353</v>
      </c>
    </row>
    <row r="2889" spans="1:16" x14ac:dyDescent="0.2">
      <c r="A2889" t="s">
        <v>2883</v>
      </c>
      <c r="B2889" t="s">
        <v>8024</v>
      </c>
      <c r="C2889" s="2">
        <v>3.02</v>
      </c>
      <c r="D2889" s="2">
        <v>3.06</v>
      </c>
      <c r="E2889" s="2">
        <v>-3.9E-2</v>
      </c>
      <c r="F2889" s="2">
        <v>34.216299999999997</v>
      </c>
      <c r="G2889" s="2">
        <v>-1.1971000000000001</v>
      </c>
      <c r="H2889" s="2">
        <v>-36.2669</v>
      </c>
      <c r="I2889" s="2"/>
      <c r="J2889" s="2"/>
      <c r="K2889" s="2">
        <v>0.89290000000000003</v>
      </c>
      <c r="L2889" s="2">
        <v>-82.741600000000005</v>
      </c>
      <c r="M2889" s="2">
        <v>-367.05509999999998</v>
      </c>
      <c r="N2889" s="2"/>
      <c r="O2889" s="2"/>
      <c r="P2889" t="s">
        <v>10378</v>
      </c>
    </row>
    <row r="2890" spans="1:16" x14ac:dyDescent="0.2">
      <c r="A2890" t="s">
        <v>2884</v>
      </c>
      <c r="B2890" t="s">
        <v>8025</v>
      </c>
      <c r="C2890" s="2">
        <v>15.19</v>
      </c>
      <c r="D2890" s="2">
        <v>14.74</v>
      </c>
      <c r="E2890" s="2">
        <v>-0.03</v>
      </c>
      <c r="F2890" s="2">
        <v>-2.6823999999999999</v>
      </c>
      <c r="G2890" s="2">
        <v>-16.430800000000001</v>
      </c>
      <c r="H2890" s="2">
        <v>-19.5075</v>
      </c>
      <c r="I2890" s="2"/>
      <c r="J2890" s="2"/>
      <c r="K2890" s="2">
        <v>-25.7102</v>
      </c>
      <c r="L2890" s="2">
        <v>-28.898800000000001</v>
      </c>
      <c r="M2890" s="2">
        <v>-37.764200000000002</v>
      </c>
      <c r="N2890" s="2"/>
      <c r="O2890" s="2"/>
      <c r="P2890" t="s">
        <v>10311</v>
      </c>
    </row>
    <row r="2891" spans="1:16" x14ac:dyDescent="0.2">
      <c r="A2891" t="s">
        <v>2885</v>
      </c>
      <c r="B2891" t="s">
        <v>8026</v>
      </c>
      <c r="C2891" s="2">
        <v>15.9</v>
      </c>
      <c r="D2891" s="2">
        <v>15.83</v>
      </c>
      <c r="E2891" s="2">
        <v>0.32700000000000001</v>
      </c>
      <c r="F2891" s="2">
        <v>-1.1970000000000001</v>
      </c>
      <c r="G2891" s="2">
        <v>-18.688600000000001</v>
      </c>
      <c r="H2891" s="2">
        <v>-22.732600000000001</v>
      </c>
      <c r="I2891" s="2">
        <v>-25.691800000000001</v>
      </c>
      <c r="J2891" s="2"/>
      <c r="K2891" s="2">
        <v>-71.896799999999999</v>
      </c>
      <c r="L2891" s="2">
        <v>-709.33690000000001</v>
      </c>
      <c r="M2891" s="2">
        <v>-558.95600000000002</v>
      </c>
      <c r="N2891" s="2">
        <v>-1670.903</v>
      </c>
      <c r="O2891" s="2"/>
      <c r="P2891" t="s">
        <v>10332</v>
      </c>
    </row>
    <row r="2892" spans="1:16" x14ac:dyDescent="0.2">
      <c r="A2892" t="s">
        <v>2886</v>
      </c>
      <c r="B2892" t="s">
        <v>8027</v>
      </c>
      <c r="C2892" s="2">
        <v>29.42</v>
      </c>
      <c r="D2892" s="2">
        <v>29.5</v>
      </c>
      <c r="E2892" s="2">
        <v>-7.2400000000000006E-2</v>
      </c>
      <c r="F2892" s="2">
        <v>90.647599999999997</v>
      </c>
      <c r="G2892" s="2">
        <v>74.447800000000001</v>
      </c>
      <c r="H2892" s="2">
        <v>48.259</v>
      </c>
      <c r="I2892" s="2">
        <v>26.811699999999998</v>
      </c>
      <c r="J2892" s="2"/>
      <c r="K2892" s="2">
        <v>384.64370000000002</v>
      </c>
      <c r="L2892" s="2">
        <v>211.62459999999999</v>
      </c>
      <c r="M2892" s="2">
        <v>93.502200000000002</v>
      </c>
      <c r="N2892" s="2">
        <v>36.6693</v>
      </c>
      <c r="O2892" s="2"/>
      <c r="P2892" t="s">
        <v>10353</v>
      </c>
    </row>
    <row r="2893" spans="1:16" x14ac:dyDescent="0.2">
      <c r="A2893" t="s">
        <v>2887</v>
      </c>
      <c r="B2893" t="s">
        <v>8028</v>
      </c>
      <c r="C2893" s="2">
        <v>9.2899999999999991</v>
      </c>
      <c r="D2893" s="2">
        <v>9.3699999999999992</v>
      </c>
      <c r="E2893" s="2">
        <v>2.4500000000000001E-2</v>
      </c>
      <c r="F2893" s="2">
        <v>4.4150999999999998</v>
      </c>
      <c r="G2893" s="2">
        <v>0.92949999999999999</v>
      </c>
      <c r="H2893" s="2">
        <v>-0.94079999999999997</v>
      </c>
      <c r="I2893" s="2"/>
      <c r="J2893" s="2"/>
      <c r="K2893" s="2">
        <v>-44.928600000000003</v>
      </c>
      <c r="L2893" s="2">
        <v>-49.262300000000003</v>
      </c>
      <c r="M2893" s="2">
        <v>-30.493400000000001</v>
      </c>
      <c r="N2893" s="2"/>
      <c r="O2893" s="2"/>
      <c r="P2893" t="s">
        <v>10353</v>
      </c>
    </row>
    <row r="2894" spans="1:16" x14ac:dyDescent="0.2">
      <c r="A2894" t="s">
        <v>2888</v>
      </c>
      <c r="B2894" t="s">
        <v>8029</v>
      </c>
      <c r="C2894" s="2">
        <v>14.12</v>
      </c>
      <c r="D2894" s="2">
        <v>13.8</v>
      </c>
      <c r="E2894" s="2"/>
      <c r="F2894" s="2">
        <v>-49.694499999999998</v>
      </c>
      <c r="G2894" s="2">
        <v>-53.701500000000003</v>
      </c>
      <c r="H2894" s="2">
        <v>-52.826000000000001</v>
      </c>
      <c r="I2894" s="2"/>
      <c r="J2894" s="2"/>
      <c r="K2894" s="2">
        <v>-93.428899999999999</v>
      </c>
      <c r="L2894" s="2">
        <v>-91.885900000000007</v>
      </c>
      <c r="M2894" s="2">
        <v>-116.85760000000001</v>
      </c>
      <c r="N2894" s="2"/>
      <c r="O2894" s="2"/>
      <c r="P2894" t="s">
        <v>10314</v>
      </c>
    </row>
    <row r="2895" spans="1:16" x14ac:dyDescent="0.2">
      <c r="A2895" t="s">
        <v>2889</v>
      </c>
      <c r="B2895" t="s">
        <v>8030</v>
      </c>
      <c r="C2895" s="2">
        <v>5.68</v>
      </c>
      <c r="D2895" s="2">
        <v>5.48</v>
      </c>
      <c r="E2895" s="2">
        <v>0.11</v>
      </c>
      <c r="F2895" s="2">
        <v>8.1128999999999998</v>
      </c>
      <c r="G2895" s="2">
        <v>6.5949999999999998</v>
      </c>
      <c r="H2895" s="2">
        <v>16.5139</v>
      </c>
      <c r="I2895" s="2"/>
      <c r="J2895" s="2"/>
      <c r="K2895" s="2">
        <v>-1047.6027999999999</v>
      </c>
      <c r="L2895" s="2">
        <v>-94.602099999999993</v>
      </c>
      <c r="M2895" s="2">
        <v>-16.633099999999999</v>
      </c>
      <c r="N2895" s="2"/>
      <c r="O2895" s="2"/>
      <c r="P2895" t="s">
        <v>10379</v>
      </c>
    </row>
    <row r="2896" spans="1:16" x14ac:dyDescent="0.2">
      <c r="A2896" t="s">
        <v>2890</v>
      </c>
      <c r="B2896" t="s">
        <v>8031</v>
      </c>
      <c r="C2896" s="2">
        <v>23.41</v>
      </c>
      <c r="D2896" s="2">
        <v>24.29</v>
      </c>
      <c r="E2896" s="2">
        <v>-0.45050000000000001</v>
      </c>
      <c r="F2896" s="2">
        <v>30.390499999999999</v>
      </c>
      <c r="G2896" s="2">
        <v>-11.535299999999999</v>
      </c>
      <c r="H2896" s="2">
        <v>0.95799999999999996</v>
      </c>
      <c r="I2896" s="2"/>
      <c r="J2896" s="2"/>
      <c r="K2896" s="2">
        <v>-43.473700000000001</v>
      </c>
      <c r="L2896" s="2">
        <v>-24.6553</v>
      </c>
      <c r="M2896" s="2">
        <v>256.34539999999998</v>
      </c>
      <c r="N2896" s="2"/>
      <c r="O2896" s="2"/>
      <c r="P2896" t="s">
        <v>10317</v>
      </c>
    </row>
    <row r="2897" spans="1:16" x14ac:dyDescent="0.2">
      <c r="A2897" t="s">
        <v>2891</v>
      </c>
      <c r="B2897" t="s">
        <v>8032</v>
      </c>
      <c r="C2897" s="2">
        <v>9.18</v>
      </c>
      <c r="D2897" s="2">
        <v>9.07</v>
      </c>
      <c r="E2897" s="2">
        <v>6.9400000000000003E-2</v>
      </c>
      <c r="F2897" s="2">
        <v>39.939799999999998</v>
      </c>
      <c r="G2897" s="2">
        <v>37.324800000000003</v>
      </c>
      <c r="H2897" s="2">
        <v>37.956000000000003</v>
      </c>
      <c r="I2897" s="2">
        <v>39.909300000000002</v>
      </c>
      <c r="J2897" s="2"/>
      <c r="K2897" s="2">
        <v>-16.862500000000001</v>
      </c>
      <c r="L2897" s="2">
        <v>273.24619999999999</v>
      </c>
      <c r="M2897" s="2">
        <v>34.253100000000003</v>
      </c>
      <c r="N2897" s="2">
        <v>-273.10980000000001</v>
      </c>
      <c r="O2897" s="2"/>
      <c r="P2897" t="s">
        <v>10377</v>
      </c>
    </row>
    <row r="2898" spans="1:16" x14ac:dyDescent="0.2">
      <c r="A2898" t="s">
        <v>2892</v>
      </c>
      <c r="B2898" t="s">
        <v>8033</v>
      </c>
      <c r="C2898" s="2">
        <v>10.9</v>
      </c>
      <c r="D2898" s="2">
        <v>10.97</v>
      </c>
      <c r="E2898" s="2">
        <v>-4.4400000000000002E-2</v>
      </c>
      <c r="F2898" s="2">
        <v>8.3133999999999997</v>
      </c>
      <c r="G2898" s="2">
        <v>27.854399999999998</v>
      </c>
      <c r="H2898" s="2">
        <v>20.092099999999999</v>
      </c>
      <c r="I2898" s="2"/>
      <c r="J2898" s="2"/>
      <c r="K2898" s="2">
        <v>-365.07929999999999</v>
      </c>
      <c r="L2898" s="2">
        <v>7.0564999999999998</v>
      </c>
      <c r="M2898" s="2">
        <v>128.86750000000001</v>
      </c>
      <c r="N2898" s="2"/>
      <c r="O2898" s="2"/>
      <c r="P2898" t="s">
        <v>10322</v>
      </c>
    </row>
    <row r="2899" spans="1:16" x14ac:dyDescent="0.2">
      <c r="A2899" t="s">
        <v>2893</v>
      </c>
      <c r="B2899" t="s">
        <v>8034</v>
      </c>
      <c r="C2899" s="2">
        <v>12.7</v>
      </c>
      <c r="D2899" s="2">
        <v>12.86</v>
      </c>
      <c r="E2899" s="2">
        <v>-5.0000000000000001E-3</v>
      </c>
      <c r="F2899" s="2">
        <v>40.625999999999998</v>
      </c>
      <c r="G2899" s="2">
        <v>25.779399999999999</v>
      </c>
      <c r="H2899" s="2">
        <v>19.8307</v>
      </c>
      <c r="I2899" s="2">
        <v>17.654699999999998</v>
      </c>
      <c r="J2899" s="2"/>
      <c r="K2899" s="2">
        <v>29.8386</v>
      </c>
      <c r="L2899" s="2">
        <v>5.9958</v>
      </c>
      <c r="M2899" s="2">
        <v>5.6665999999999999</v>
      </c>
      <c r="N2899" s="2">
        <v>2.3033999999999999</v>
      </c>
      <c r="O2899" s="2"/>
      <c r="P2899" t="s">
        <v>10309</v>
      </c>
    </row>
    <row r="2900" spans="1:16" x14ac:dyDescent="0.2">
      <c r="A2900" t="s">
        <v>2894</v>
      </c>
      <c r="B2900" t="s">
        <v>8035</v>
      </c>
      <c r="C2900" s="2">
        <v>7.13</v>
      </c>
      <c r="D2900" s="2">
        <v>7.03</v>
      </c>
      <c r="E2900" s="2">
        <v>0.629</v>
      </c>
      <c r="F2900" s="2">
        <v>-19.919799999999999</v>
      </c>
      <c r="G2900" s="2">
        <v>-31.654800000000002</v>
      </c>
      <c r="H2900" s="2">
        <v>-31.813199999999998</v>
      </c>
      <c r="I2900" s="2"/>
      <c r="J2900" s="2"/>
      <c r="K2900" s="2">
        <v>-80.150000000000006</v>
      </c>
      <c r="L2900" s="2">
        <v>-60.84</v>
      </c>
      <c r="M2900" s="2">
        <v>-64.099999999999994</v>
      </c>
      <c r="N2900" s="2"/>
      <c r="O2900" s="2"/>
      <c r="P2900" t="s">
        <v>10339</v>
      </c>
    </row>
    <row r="2901" spans="1:16" x14ac:dyDescent="0.2">
      <c r="A2901" t="s">
        <v>2895</v>
      </c>
      <c r="B2901" t="s">
        <v>8036</v>
      </c>
      <c r="C2901" s="2">
        <v>4.4000000000000004</v>
      </c>
      <c r="D2901" s="2">
        <v>4.26</v>
      </c>
      <c r="E2901" s="2">
        <v>0.36</v>
      </c>
      <c r="F2901" s="2">
        <v>-19.682500000000001</v>
      </c>
      <c r="G2901" s="2">
        <v>-1.2335</v>
      </c>
      <c r="H2901" s="2">
        <v>6.1466000000000003</v>
      </c>
      <c r="I2901" s="2"/>
      <c r="J2901" s="2"/>
      <c r="K2901" s="2">
        <v>34.576500000000003</v>
      </c>
      <c r="L2901" s="2">
        <v>-1002.2521</v>
      </c>
      <c r="M2901" s="2">
        <v>-556.72609999999997</v>
      </c>
      <c r="N2901" s="2"/>
      <c r="O2901" s="2"/>
      <c r="P2901" t="s">
        <v>10384</v>
      </c>
    </row>
    <row r="2902" spans="1:16" x14ac:dyDescent="0.2">
      <c r="A2902" t="s">
        <v>2896</v>
      </c>
      <c r="B2902" t="s">
        <v>8037</v>
      </c>
      <c r="C2902" s="2">
        <v>1.55</v>
      </c>
      <c r="D2902" s="2">
        <v>1.56</v>
      </c>
      <c r="E2902" s="2">
        <v>7.4499999999999997E-2</v>
      </c>
      <c r="F2902" s="2">
        <v>42.0137</v>
      </c>
      <c r="G2902" s="2">
        <v>43.826099999999997</v>
      </c>
      <c r="H2902" s="2">
        <v>45.168100000000003</v>
      </c>
      <c r="I2902" s="2"/>
      <c r="J2902" s="2"/>
      <c r="K2902" s="2">
        <v>41.763500000000001</v>
      </c>
      <c r="L2902" s="2">
        <v>53.631300000000003</v>
      </c>
      <c r="M2902" s="2">
        <v>101.3566</v>
      </c>
      <c r="N2902" s="2"/>
      <c r="O2902" s="2"/>
      <c r="P2902" t="s">
        <v>10312</v>
      </c>
    </row>
    <row r="2903" spans="1:16" x14ac:dyDescent="0.2">
      <c r="A2903" t="s">
        <v>2897</v>
      </c>
      <c r="B2903" t="s">
        <v>8038</v>
      </c>
      <c r="C2903" s="2">
        <v>9.64</v>
      </c>
      <c r="D2903" s="2">
        <v>9.5299999999999994</v>
      </c>
      <c r="E2903" s="2">
        <v>0.2369</v>
      </c>
      <c r="F2903" s="2">
        <v>12.9626</v>
      </c>
      <c r="G2903" s="2">
        <v>12.0038</v>
      </c>
      <c r="H2903" s="2">
        <v>17.765000000000001</v>
      </c>
      <c r="I2903" s="2"/>
      <c r="J2903" s="2"/>
      <c r="K2903" s="2">
        <v>2.2269000000000001</v>
      </c>
      <c r="L2903" s="2">
        <v>-70.157600000000002</v>
      </c>
      <c r="M2903" s="2">
        <v>-41.023000000000003</v>
      </c>
      <c r="N2903" s="2"/>
      <c r="O2903" s="2"/>
      <c r="P2903" t="s">
        <v>10363</v>
      </c>
    </row>
    <row r="2904" spans="1:16" x14ac:dyDescent="0.2">
      <c r="A2904" t="s">
        <v>2898</v>
      </c>
      <c r="B2904" t="s">
        <v>8039</v>
      </c>
      <c r="C2904" s="2">
        <v>2.64</v>
      </c>
      <c r="D2904" s="2">
        <v>2.56</v>
      </c>
      <c r="E2904" s="2">
        <v>-3.1E-2</v>
      </c>
      <c r="F2904" s="2">
        <v>-6.2542999999999997</v>
      </c>
      <c r="G2904" s="2">
        <v>-36.289900000000003</v>
      </c>
      <c r="H2904" s="2">
        <v>-6.7732999999999999</v>
      </c>
      <c r="I2904" s="2"/>
      <c r="J2904" s="2"/>
      <c r="K2904" s="2">
        <v>-84.322699999999998</v>
      </c>
      <c r="L2904" s="2">
        <v>-95.023600000000002</v>
      </c>
      <c r="M2904" s="2">
        <v>-104.7962</v>
      </c>
      <c r="N2904" s="2"/>
      <c r="O2904" s="2"/>
      <c r="P2904" t="s">
        <v>10299</v>
      </c>
    </row>
    <row r="2905" spans="1:16" x14ac:dyDescent="0.2">
      <c r="A2905" t="s">
        <v>2899</v>
      </c>
      <c r="B2905" t="s">
        <v>8040</v>
      </c>
      <c r="C2905" s="2">
        <v>17.21</v>
      </c>
      <c r="D2905" s="2">
        <v>18.190000000000001</v>
      </c>
      <c r="E2905" s="2"/>
      <c r="F2905" s="2">
        <v>28.074000000000002</v>
      </c>
      <c r="G2905" s="2">
        <v>28.345099999999999</v>
      </c>
      <c r="H2905" s="2">
        <v>29.7425</v>
      </c>
      <c r="I2905" s="2"/>
      <c r="J2905" s="2"/>
      <c r="K2905" s="2">
        <v>1880.0282999999999</v>
      </c>
      <c r="L2905" s="2">
        <v>816.04459999999995</v>
      </c>
      <c r="M2905" s="2">
        <v>557.24710000000005</v>
      </c>
      <c r="N2905" s="2"/>
      <c r="O2905" s="2"/>
      <c r="P2905" t="s">
        <v>10353</v>
      </c>
    </row>
    <row r="2906" spans="1:16" x14ac:dyDescent="0.2">
      <c r="A2906" t="s">
        <v>2900</v>
      </c>
      <c r="B2906" t="s">
        <v>8041</v>
      </c>
      <c r="C2906" s="2">
        <v>26.88</v>
      </c>
      <c r="D2906" s="2">
        <v>27.11</v>
      </c>
      <c r="E2906" s="2">
        <v>0.27910000000000001</v>
      </c>
      <c r="F2906" s="2">
        <v>-16.797499999999999</v>
      </c>
      <c r="G2906" s="2">
        <v>4.3731999999999998</v>
      </c>
      <c r="H2906" s="2">
        <v>3.3616999999999999</v>
      </c>
      <c r="I2906" s="2"/>
      <c r="J2906" s="2"/>
      <c r="K2906" s="2">
        <v>-17.496300000000002</v>
      </c>
      <c r="L2906" s="2">
        <v>14.2685</v>
      </c>
      <c r="M2906" s="2">
        <v>7.6654999999999998</v>
      </c>
      <c r="N2906" s="2">
        <v>15.53</v>
      </c>
      <c r="O2906" s="2"/>
      <c r="P2906" t="s">
        <v>10342</v>
      </c>
    </row>
    <row r="2907" spans="1:16" x14ac:dyDescent="0.2">
      <c r="A2907" t="s">
        <v>2901</v>
      </c>
      <c r="B2907" t="s">
        <v>8042</v>
      </c>
      <c r="C2907" s="2">
        <v>1.84</v>
      </c>
      <c r="D2907" s="2">
        <v>1.89</v>
      </c>
      <c r="E2907" s="2">
        <v>0.01</v>
      </c>
      <c r="F2907" s="2">
        <v>11.609500000000001</v>
      </c>
      <c r="G2907" s="2">
        <v>-14.935600000000001</v>
      </c>
      <c r="H2907" s="2">
        <v>-20.882300000000001</v>
      </c>
      <c r="I2907" s="2">
        <v>6.1433</v>
      </c>
      <c r="J2907" s="2"/>
      <c r="K2907" s="2">
        <v>58.369700000000002</v>
      </c>
      <c r="L2907" s="2">
        <v>-22.648800000000001</v>
      </c>
      <c r="M2907" s="2">
        <v>-35.950200000000002</v>
      </c>
      <c r="N2907" s="2">
        <v>29.7059</v>
      </c>
      <c r="O2907" s="2"/>
      <c r="P2907" t="s">
        <v>10299</v>
      </c>
    </row>
    <row r="2908" spans="1:16" x14ac:dyDescent="0.2">
      <c r="A2908" t="s">
        <v>2902</v>
      </c>
      <c r="B2908" t="s">
        <v>8043</v>
      </c>
      <c r="C2908" s="2">
        <v>5.2</v>
      </c>
      <c r="D2908" s="2">
        <v>5.24</v>
      </c>
      <c r="E2908" s="2">
        <v>2.8199999999999999E-2</v>
      </c>
      <c r="F2908" s="2">
        <v>38.1462</v>
      </c>
      <c r="G2908" s="2">
        <v>22.521100000000001</v>
      </c>
      <c r="H2908" s="2">
        <v>15.118600000000001</v>
      </c>
      <c r="I2908" s="2"/>
      <c r="J2908" s="2"/>
      <c r="K2908" s="2">
        <v>52.261099999999999</v>
      </c>
      <c r="L2908" s="2">
        <v>24.4499</v>
      </c>
      <c r="M2908" s="2">
        <v>9.7637999999999998</v>
      </c>
      <c r="N2908" s="2"/>
      <c r="O2908" s="2"/>
      <c r="P2908" t="s">
        <v>10318</v>
      </c>
    </row>
    <row r="2909" spans="1:16" x14ac:dyDescent="0.2">
      <c r="A2909" t="s">
        <v>2903</v>
      </c>
      <c r="B2909" t="s">
        <v>8044</v>
      </c>
      <c r="C2909" s="2">
        <v>4.4000000000000004</v>
      </c>
      <c r="D2909" s="2">
        <v>4.3899999999999997</v>
      </c>
      <c r="E2909" s="2">
        <v>-0.02</v>
      </c>
      <c r="F2909" s="2">
        <v>335.75839999999999</v>
      </c>
      <c r="G2909" s="2">
        <v>462.7491</v>
      </c>
      <c r="H2909" s="2">
        <v>215.02010000000001</v>
      </c>
      <c r="I2909" s="2"/>
      <c r="J2909" s="2"/>
      <c r="K2909" s="2">
        <v>-928.87159999999994</v>
      </c>
      <c r="L2909" s="2">
        <v>133.4032</v>
      </c>
      <c r="M2909" s="2">
        <v>79.305000000000007</v>
      </c>
      <c r="N2909" s="2"/>
      <c r="O2909" s="2"/>
      <c r="P2909" t="s">
        <v>10353</v>
      </c>
    </row>
    <row r="2910" spans="1:16" x14ac:dyDescent="0.2">
      <c r="A2910" t="s">
        <v>2904</v>
      </c>
      <c r="B2910" t="s">
        <v>8045</v>
      </c>
      <c r="C2910" s="2">
        <v>3.47</v>
      </c>
      <c r="D2910" s="2">
        <v>3.44</v>
      </c>
      <c r="E2910" s="2">
        <v>0.56999999999999995</v>
      </c>
      <c r="F2910" s="2">
        <v>-21.942399999999999</v>
      </c>
      <c r="G2910" s="2">
        <v>-27.4193</v>
      </c>
      <c r="H2910" s="2">
        <v>-20.6829</v>
      </c>
      <c r="I2910" s="2"/>
      <c r="J2910" s="2"/>
      <c r="K2910" s="2">
        <v>-63.462899999999998</v>
      </c>
      <c r="L2910" s="2">
        <v>-64.125699999999995</v>
      </c>
      <c r="M2910" s="2">
        <v>-17.753299999999999</v>
      </c>
      <c r="N2910" s="2"/>
      <c r="O2910" s="2"/>
      <c r="P2910" t="s">
        <v>10360</v>
      </c>
    </row>
    <row r="2911" spans="1:16" x14ac:dyDescent="0.2">
      <c r="A2911" t="s">
        <v>2905</v>
      </c>
      <c r="B2911" t="s">
        <v>8046</v>
      </c>
      <c r="C2911" s="2">
        <v>6.05</v>
      </c>
      <c r="D2911" s="2">
        <v>6.08</v>
      </c>
      <c r="E2911" s="2">
        <v>5.7799999999999997E-2</v>
      </c>
      <c r="F2911" s="2">
        <v>2.6377000000000002</v>
      </c>
      <c r="G2911" s="2">
        <v>2.8128000000000002</v>
      </c>
      <c r="H2911" s="2">
        <v>2.8826000000000001</v>
      </c>
      <c r="I2911" s="2"/>
      <c r="J2911" s="2"/>
      <c r="K2911" s="2">
        <v>-4.4010999999999996</v>
      </c>
      <c r="L2911" s="2">
        <v>-10.3546</v>
      </c>
      <c r="M2911" s="2">
        <v>-13.540900000000001</v>
      </c>
      <c r="N2911" s="2"/>
      <c r="O2911" s="2"/>
      <c r="P2911" t="s">
        <v>10379</v>
      </c>
    </row>
    <row r="2912" spans="1:16" x14ac:dyDescent="0.2">
      <c r="A2912" t="s">
        <v>2906</v>
      </c>
      <c r="B2912" t="s">
        <v>8047</v>
      </c>
      <c r="C2912" s="2">
        <v>6.09</v>
      </c>
      <c r="D2912" s="2">
        <v>6.07</v>
      </c>
      <c r="E2912" s="2">
        <v>0.43</v>
      </c>
      <c r="F2912" s="2">
        <v>5.3693999999999997</v>
      </c>
      <c r="G2912" s="2">
        <v>1.9719</v>
      </c>
      <c r="H2912" s="2">
        <v>-0.9708</v>
      </c>
      <c r="I2912" s="2">
        <v>1.1294</v>
      </c>
      <c r="J2912" s="2"/>
      <c r="K2912" s="2">
        <v>-59.716299999999997</v>
      </c>
      <c r="L2912" s="2">
        <v>-45.859499999999997</v>
      </c>
      <c r="M2912" s="2">
        <v>-57.567399999999999</v>
      </c>
      <c r="N2912" s="2">
        <v>-99.003100000000003</v>
      </c>
      <c r="O2912" s="2"/>
      <c r="P2912" t="s">
        <v>10359</v>
      </c>
    </row>
    <row r="2913" spans="1:16" x14ac:dyDescent="0.2">
      <c r="A2913" t="s">
        <v>2907</v>
      </c>
      <c r="B2913" t="s">
        <v>8048</v>
      </c>
      <c r="C2913" s="2">
        <v>2.4300000000000002</v>
      </c>
      <c r="D2913" s="2">
        <v>2.44</v>
      </c>
      <c r="E2913" s="2">
        <v>1.6512</v>
      </c>
      <c r="F2913" s="2">
        <v>1.3403</v>
      </c>
      <c r="G2913" s="2">
        <v>1.95E-2</v>
      </c>
      <c r="H2913" s="2">
        <v>5.0918000000000001</v>
      </c>
      <c r="I2913" s="2"/>
      <c r="J2913" s="2"/>
      <c r="K2913" s="2">
        <v>152.99289999999999</v>
      </c>
      <c r="L2913" s="2">
        <v>-37.603499999999997</v>
      </c>
      <c r="M2913" s="2">
        <v>-56.869799999999998</v>
      </c>
      <c r="N2913" s="2"/>
      <c r="O2913" s="2"/>
      <c r="P2913" t="s">
        <v>10317</v>
      </c>
    </row>
    <row r="2914" spans="1:16" x14ac:dyDescent="0.2">
      <c r="A2914" t="s">
        <v>2908</v>
      </c>
      <c r="B2914" t="s">
        <v>8049</v>
      </c>
      <c r="C2914" s="2">
        <v>2.77</v>
      </c>
      <c r="D2914" s="2">
        <v>2.74</v>
      </c>
      <c r="E2914" s="2">
        <v>0.91</v>
      </c>
      <c r="F2914" s="2">
        <v>-16.2821</v>
      </c>
      <c r="G2914" s="2">
        <v>-26.6433</v>
      </c>
      <c r="H2914" s="2">
        <v>-11.4025</v>
      </c>
      <c r="I2914" s="2"/>
      <c r="J2914" s="2"/>
      <c r="K2914" s="2">
        <v>-227.1825</v>
      </c>
      <c r="L2914" s="2">
        <v>-170.10169999999999</v>
      </c>
      <c r="M2914" s="2">
        <v>-94.113299999999995</v>
      </c>
      <c r="N2914" s="2"/>
      <c r="O2914" s="2"/>
      <c r="P2914" t="s">
        <v>10305</v>
      </c>
    </row>
    <row r="2915" spans="1:16" x14ac:dyDescent="0.2">
      <c r="A2915" t="s">
        <v>2909</v>
      </c>
      <c r="B2915" t="s">
        <v>8050</v>
      </c>
      <c r="C2915" s="2">
        <v>23.19</v>
      </c>
      <c r="D2915" s="2">
        <v>23.44</v>
      </c>
      <c r="E2915" s="2">
        <v>0.2296</v>
      </c>
      <c r="F2915" s="2">
        <v>4.0037000000000003</v>
      </c>
      <c r="G2915" s="2">
        <v>-8.2880000000000003</v>
      </c>
      <c r="H2915" s="2">
        <v>-5.7369000000000003</v>
      </c>
      <c r="I2915" s="2">
        <v>0.98460000000000003</v>
      </c>
      <c r="J2915" s="2"/>
      <c r="K2915" s="2">
        <v>3.4780000000000002</v>
      </c>
      <c r="L2915" s="2">
        <v>-23.394100000000002</v>
      </c>
      <c r="M2915" s="2">
        <v>-26.7363</v>
      </c>
      <c r="N2915" s="2">
        <v>-45.2851</v>
      </c>
      <c r="O2915" s="2"/>
      <c r="P2915" t="s">
        <v>10377</v>
      </c>
    </row>
    <row r="2916" spans="1:16" x14ac:dyDescent="0.2">
      <c r="A2916" t="s">
        <v>2910</v>
      </c>
      <c r="B2916" t="s">
        <v>8051</v>
      </c>
      <c r="C2916" s="2">
        <v>5.21</v>
      </c>
      <c r="D2916" s="2">
        <v>5.14</v>
      </c>
      <c r="E2916" s="2">
        <v>0.38</v>
      </c>
      <c r="F2916" s="2">
        <v>-4.0445000000000002</v>
      </c>
      <c r="G2916" s="2">
        <v>-3.4855999999999998</v>
      </c>
      <c r="H2916" s="2">
        <v>-4.7131999999999996</v>
      </c>
      <c r="I2916" s="2"/>
      <c r="J2916" s="2"/>
      <c r="K2916" s="2">
        <v>179.04830000000001</v>
      </c>
      <c r="L2916" s="2">
        <v>192.21889999999999</v>
      </c>
      <c r="M2916" s="2">
        <v>98.841300000000004</v>
      </c>
      <c r="N2916" s="2"/>
      <c r="O2916" s="2"/>
      <c r="P2916" t="s">
        <v>10327</v>
      </c>
    </row>
    <row r="2917" spans="1:16" x14ac:dyDescent="0.2">
      <c r="A2917" t="s">
        <v>2911</v>
      </c>
      <c r="B2917" t="s">
        <v>8052</v>
      </c>
      <c r="C2917" s="2">
        <v>5.29</v>
      </c>
      <c r="D2917" s="2">
        <v>5.13</v>
      </c>
      <c r="E2917" s="2">
        <v>0.37030000000000002</v>
      </c>
      <c r="F2917" s="2">
        <v>-17.108799999999999</v>
      </c>
      <c r="G2917" s="2">
        <v>-22.564299999999999</v>
      </c>
      <c r="H2917" s="2">
        <v>31.321000000000002</v>
      </c>
      <c r="I2917" s="2">
        <v>53.977400000000003</v>
      </c>
      <c r="J2917" s="2"/>
      <c r="K2917" s="2">
        <v>-56.243400000000001</v>
      </c>
      <c r="L2917" s="2">
        <v>-24.4724</v>
      </c>
      <c r="M2917" s="2">
        <v>-13.616400000000001</v>
      </c>
      <c r="N2917" s="2">
        <v>-37.915100000000002</v>
      </c>
      <c r="O2917" s="2"/>
      <c r="P2917" t="s">
        <v>10299</v>
      </c>
    </row>
    <row r="2918" spans="1:16" x14ac:dyDescent="0.2">
      <c r="A2918" t="s">
        <v>2912</v>
      </c>
      <c r="B2918" t="s">
        <v>8053</v>
      </c>
      <c r="C2918" s="2">
        <v>15.22</v>
      </c>
      <c r="D2918" s="2">
        <v>15.08</v>
      </c>
      <c r="E2918" s="2">
        <v>0.05</v>
      </c>
      <c r="F2918" s="2">
        <v>28.4434</v>
      </c>
      <c r="G2918" s="2">
        <v>39.126300000000001</v>
      </c>
      <c r="H2918" s="2">
        <v>16.377500000000001</v>
      </c>
      <c r="I2918" s="2">
        <v>2.4628000000000001</v>
      </c>
      <c r="J2918" s="2"/>
      <c r="K2918" s="2">
        <v>72.675200000000004</v>
      </c>
      <c r="L2918" s="2">
        <v>61.959299999999999</v>
      </c>
      <c r="M2918" s="2">
        <v>28.173400000000001</v>
      </c>
      <c r="N2918" s="2">
        <v>9.6465999999999994</v>
      </c>
      <c r="O2918" s="2"/>
      <c r="P2918" t="s">
        <v>10306</v>
      </c>
    </row>
    <row r="2919" spans="1:16" x14ac:dyDescent="0.2">
      <c r="A2919" t="s">
        <v>2913</v>
      </c>
      <c r="B2919" t="s">
        <v>8054</v>
      </c>
      <c r="C2919" s="2">
        <v>6.52</v>
      </c>
      <c r="D2919" s="2">
        <v>6.52</v>
      </c>
      <c r="E2919" s="2">
        <v>0.65</v>
      </c>
      <c r="F2919" s="2">
        <v>290.86900000000003</v>
      </c>
      <c r="G2919" s="2">
        <v>147.97810000000001</v>
      </c>
      <c r="H2919" s="2">
        <v>27.722799999999999</v>
      </c>
      <c r="I2919" s="2"/>
      <c r="J2919" s="2"/>
      <c r="K2919" s="2">
        <v>260.52120000000002</v>
      </c>
      <c r="L2919" s="2">
        <v>90.85</v>
      </c>
      <c r="M2919" s="2">
        <v>10.9582</v>
      </c>
      <c r="N2919" s="2"/>
      <c r="O2919" s="2"/>
      <c r="P2919" t="s">
        <v>10311</v>
      </c>
    </row>
    <row r="2920" spans="1:16" x14ac:dyDescent="0.2">
      <c r="A2920" t="s">
        <v>2914</v>
      </c>
      <c r="B2920" t="s">
        <v>8055</v>
      </c>
      <c r="C2920" s="2">
        <v>6.27</v>
      </c>
      <c r="D2920" s="2">
        <v>6.19</v>
      </c>
      <c r="E2920" s="2">
        <v>0.1</v>
      </c>
      <c r="F2920" s="2">
        <v>8.3095999999999997</v>
      </c>
      <c r="G2920" s="2">
        <v>-5.2727000000000004</v>
      </c>
      <c r="H2920" s="2">
        <v>-4.9351000000000003</v>
      </c>
      <c r="I2920" s="2">
        <v>-12.4284</v>
      </c>
      <c r="J2920" s="2"/>
      <c r="K2920" s="2">
        <v>-70.979399999999998</v>
      </c>
      <c r="L2920" s="2">
        <v>-58.006700000000002</v>
      </c>
      <c r="M2920" s="2">
        <v>-27.725999999999999</v>
      </c>
      <c r="N2920" s="2">
        <v>19.5807</v>
      </c>
      <c r="O2920" s="2"/>
      <c r="P2920" t="s">
        <v>10314</v>
      </c>
    </row>
    <row r="2921" spans="1:16" x14ac:dyDescent="0.2">
      <c r="A2921" t="s">
        <v>2915</v>
      </c>
      <c r="B2921" t="s">
        <v>8056</v>
      </c>
      <c r="C2921" s="2">
        <v>3.27</v>
      </c>
      <c r="D2921" s="2">
        <v>3.28</v>
      </c>
      <c r="E2921" s="2">
        <v>0.08</v>
      </c>
      <c r="F2921" s="2">
        <v>54.803699999999999</v>
      </c>
      <c r="G2921" s="2">
        <v>40.262700000000002</v>
      </c>
      <c r="H2921" s="2">
        <v>32.106000000000002</v>
      </c>
      <c r="I2921" s="2"/>
      <c r="J2921" s="2"/>
      <c r="K2921" s="2">
        <v>1100.7420999999999</v>
      </c>
      <c r="L2921" s="2">
        <v>269.12329999999997</v>
      </c>
      <c r="M2921" s="2">
        <v>124.5915</v>
      </c>
      <c r="N2921" s="2"/>
      <c r="O2921" s="2"/>
      <c r="P2921" t="s">
        <v>10356</v>
      </c>
    </row>
    <row r="2922" spans="1:16" x14ac:dyDescent="0.2">
      <c r="A2922" t="s">
        <v>2916</v>
      </c>
      <c r="B2922" t="s">
        <v>8057</v>
      </c>
      <c r="C2922" s="2">
        <v>5.74</v>
      </c>
      <c r="D2922" s="2">
        <v>5.62</v>
      </c>
      <c r="E2922" s="2">
        <v>0.03</v>
      </c>
      <c r="F2922" s="2">
        <v>-11.4763</v>
      </c>
      <c r="G2922" s="2">
        <v>-0.70040000000000002</v>
      </c>
      <c r="H2922" s="2">
        <v>11.8597</v>
      </c>
      <c r="I2922" s="2"/>
      <c r="J2922" s="2"/>
      <c r="K2922" s="2">
        <v>34.8401</v>
      </c>
      <c r="L2922" s="2">
        <v>41.7453</v>
      </c>
      <c r="M2922" s="2">
        <v>-31.195799999999998</v>
      </c>
      <c r="N2922" s="2"/>
      <c r="O2922" s="2"/>
      <c r="P2922" t="s">
        <v>10382</v>
      </c>
    </row>
    <row r="2923" spans="1:16" x14ac:dyDescent="0.2">
      <c r="A2923" t="s">
        <v>2917</v>
      </c>
      <c r="B2923" t="s">
        <v>8058</v>
      </c>
      <c r="C2923" s="2">
        <v>14.27</v>
      </c>
      <c r="D2923" s="2">
        <v>13.97</v>
      </c>
      <c r="E2923" s="2">
        <v>-8.5099999999999995E-2</v>
      </c>
      <c r="F2923" s="2">
        <v>13.8848</v>
      </c>
      <c r="G2923" s="2">
        <v>7.0045000000000002</v>
      </c>
      <c r="H2923" s="2">
        <v>7.5583</v>
      </c>
      <c r="I2923" s="2"/>
      <c r="J2923" s="2"/>
      <c r="K2923" s="2">
        <v>-70.216700000000003</v>
      </c>
      <c r="L2923" s="2">
        <v>-39.8949</v>
      </c>
      <c r="M2923" s="2">
        <v>-40.947800000000001</v>
      </c>
      <c r="N2923" s="2"/>
      <c r="O2923" s="2"/>
      <c r="P2923" t="s">
        <v>10368</v>
      </c>
    </row>
    <row r="2924" spans="1:16" x14ac:dyDescent="0.2">
      <c r="A2924" t="s">
        <v>2918</v>
      </c>
      <c r="B2924" t="s">
        <v>8059</v>
      </c>
      <c r="C2924" s="2">
        <v>19.63</v>
      </c>
      <c r="D2924" s="2">
        <v>19.53</v>
      </c>
      <c r="E2924" s="2">
        <v>6.2545999999999999</v>
      </c>
      <c r="F2924" s="2">
        <v>5.8238000000000003</v>
      </c>
      <c r="G2924" s="2">
        <v>-4.6490999999999998</v>
      </c>
      <c r="H2924" s="2">
        <v>-11.069699999999999</v>
      </c>
      <c r="I2924" s="2">
        <v>-11.1463</v>
      </c>
      <c r="J2924" s="2"/>
      <c r="K2924" s="2">
        <v>-11.372299999999999</v>
      </c>
      <c r="L2924" s="2">
        <v>-33.886099999999999</v>
      </c>
      <c r="M2924" s="2">
        <v>-48.848399999999998</v>
      </c>
      <c r="N2924" s="2">
        <v>-45.9024</v>
      </c>
      <c r="O2924" s="2"/>
      <c r="P2924" t="s">
        <v>10319</v>
      </c>
    </row>
    <row r="2925" spans="1:16" x14ac:dyDescent="0.2">
      <c r="A2925" t="s">
        <v>2919</v>
      </c>
      <c r="B2925" t="s">
        <v>8060</v>
      </c>
      <c r="C2925" s="2">
        <v>13.48</v>
      </c>
      <c r="D2925" s="2">
        <v>13.35</v>
      </c>
      <c r="E2925" s="2">
        <v>0.12</v>
      </c>
      <c r="F2925" s="2">
        <v>16.373699999999999</v>
      </c>
      <c r="G2925" s="2">
        <v>-1.7027000000000001</v>
      </c>
      <c r="H2925" s="2">
        <v>-4.3314000000000004</v>
      </c>
      <c r="I2925" s="2"/>
      <c r="J2925" s="2"/>
      <c r="K2925" s="2">
        <v>29.433499999999999</v>
      </c>
      <c r="L2925" s="2">
        <v>27.060600000000001</v>
      </c>
      <c r="M2925" s="2">
        <v>11.2537</v>
      </c>
      <c r="N2925" s="2"/>
      <c r="O2925" s="2"/>
      <c r="P2925" t="s">
        <v>10355</v>
      </c>
    </row>
    <row r="2926" spans="1:16" x14ac:dyDescent="0.2">
      <c r="A2926" t="s">
        <v>2920</v>
      </c>
      <c r="B2926" t="s">
        <v>8061</v>
      </c>
      <c r="C2926" s="2">
        <v>8.8800000000000008</v>
      </c>
      <c r="D2926" s="2">
        <v>8.5299999999999994</v>
      </c>
      <c r="E2926" s="2">
        <v>3.8699999999999998E-2</v>
      </c>
      <c r="F2926" s="2">
        <v>-22.129200000000001</v>
      </c>
      <c r="G2926" s="2">
        <v>-36.461599999999997</v>
      </c>
      <c r="H2926" s="2">
        <v>-55.351199999999999</v>
      </c>
      <c r="I2926" s="2"/>
      <c r="J2926" s="2"/>
      <c r="K2926" s="2">
        <v>-43.205199999999998</v>
      </c>
      <c r="L2926" s="2">
        <v>-79.563199999999995</v>
      </c>
      <c r="M2926" s="2">
        <v>-75.889600000000002</v>
      </c>
      <c r="N2926" s="2"/>
      <c r="O2926" s="2"/>
      <c r="P2926" t="s">
        <v>10299</v>
      </c>
    </row>
    <row r="2927" spans="1:16" x14ac:dyDescent="0.2">
      <c r="A2927" t="s">
        <v>2921</v>
      </c>
      <c r="B2927" t="s">
        <v>8062</v>
      </c>
      <c r="C2927" s="2">
        <v>2.66</v>
      </c>
      <c r="D2927" s="2">
        <v>2.61</v>
      </c>
      <c r="E2927" s="2">
        <v>-0.11559999999999999</v>
      </c>
      <c r="F2927" s="2">
        <v>0.72070000000000001</v>
      </c>
      <c r="G2927" s="2">
        <v>1.1577999999999999</v>
      </c>
      <c r="H2927" s="2">
        <v>-1.0932999999999999</v>
      </c>
      <c r="I2927" s="2">
        <v>-6.8253000000000004</v>
      </c>
      <c r="J2927" s="2"/>
      <c r="K2927" s="2">
        <v>32.800699999999999</v>
      </c>
      <c r="L2927" s="2">
        <v>11.672000000000001</v>
      </c>
      <c r="M2927" s="2">
        <v>32.979700000000001</v>
      </c>
      <c r="N2927" s="2">
        <v>4.0636000000000001</v>
      </c>
      <c r="O2927" s="2"/>
      <c r="P2927" t="s">
        <v>10350</v>
      </c>
    </row>
    <row r="2928" spans="1:16" x14ac:dyDescent="0.2">
      <c r="A2928" t="s">
        <v>2922</v>
      </c>
      <c r="B2928" t="s">
        <v>8063</v>
      </c>
      <c r="C2928" s="2">
        <v>2.65</v>
      </c>
      <c r="D2928" s="2">
        <v>2.54</v>
      </c>
      <c r="E2928" s="2">
        <v>-7.0400000000000004E-2</v>
      </c>
      <c r="F2928" s="2">
        <v>-13.240600000000001</v>
      </c>
      <c r="G2928" s="2">
        <v>-10.633699999999999</v>
      </c>
      <c r="H2928" s="2">
        <v>-15.3367</v>
      </c>
      <c r="I2928" s="2"/>
      <c r="J2928" s="2"/>
      <c r="K2928" s="2">
        <v>21.227799999999998</v>
      </c>
      <c r="L2928" s="2">
        <v>-1027.4752000000001</v>
      </c>
      <c r="M2928" s="2">
        <v>-1955.9757999999999</v>
      </c>
      <c r="N2928" s="2"/>
      <c r="O2928" s="2"/>
      <c r="P2928" t="s">
        <v>10359</v>
      </c>
    </row>
    <row r="2929" spans="1:16" x14ac:dyDescent="0.2">
      <c r="A2929" t="s">
        <v>2923</v>
      </c>
      <c r="B2929" t="s">
        <v>8064</v>
      </c>
      <c r="C2929" s="2">
        <v>34.090000000000003</v>
      </c>
      <c r="D2929" s="2">
        <v>33.51</v>
      </c>
      <c r="E2929" s="2">
        <v>1.9E-2</v>
      </c>
      <c r="F2929" s="2">
        <v>32.667499999999997</v>
      </c>
      <c r="G2929" s="2">
        <v>53.388300000000001</v>
      </c>
      <c r="H2929" s="2">
        <v>44.091299999999997</v>
      </c>
      <c r="I2929" s="2">
        <v>32.1325</v>
      </c>
      <c r="J2929" s="2"/>
      <c r="K2929" s="2">
        <v>196.63749999999999</v>
      </c>
      <c r="L2929" s="2">
        <v>198.5411</v>
      </c>
      <c r="M2929" s="2">
        <v>135.24590000000001</v>
      </c>
      <c r="N2929" s="2">
        <v>89.272300000000001</v>
      </c>
      <c r="O2929" s="2"/>
      <c r="P2929" t="s">
        <v>10361</v>
      </c>
    </row>
    <row r="2930" spans="1:16" x14ac:dyDescent="0.2">
      <c r="A2930" t="s">
        <v>2924</v>
      </c>
      <c r="B2930" t="s">
        <v>8065</v>
      </c>
      <c r="C2930" s="2">
        <v>6.18</v>
      </c>
      <c r="D2930" s="2">
        <v>6.07</v>
      </c>
      <c r="E2930" s="2">
        <v>0.39329999999999998</v>
      </c>
      <c r="F2930" s="2">
        <v>6.4702000000000002</v>
      </c>
      <c r="G2930" s="2">
        <v>-16.8111</v>
      </c>
      <c r="H2930" s="2">
        <v>-20.1037</v>
      </c>
      <c r="I2930" s="2"/>
      <c r="J2930" s="2"/>
      <c r="K2930" s="2">
        <v>25.050699999999999</v>
      </c>
      <c r="L2930" s="2">
        <v>8.5297000000000001</v>
      </c>
      <c r="M2930" s="2">
        <v>0.37090000000000001</v>
      </c>
      <c r="N2930" s="2"/>
      <c r="O2930" s="2"/>
      <c r="P2930" t="s">
        <v>10387</v>
      </c>
    </row>
    <row r="2931" spans="1:16" x14ac:dyDescent="0.2">
      <c r="A2931" t="s">
        <v>2925</v>
      </c>
      <c r="B2931" t="s">
        <v>8066</v>
      </c>
      <c r="C2931" s="2">
        <v>3.36</v>
      </c>
      <c r="D2931" s="2">
        <v>3.32</v>
      </c>
      <c r="E2931" s="2">
        <v>1.43</v>
      </c>
      <c r="F2931" s="2">
        <v>-10.214499999999999</v>
      </c>
      <c r="G2931" s="2">
        <v>3.9247000000000001</v>
      </c>
      <c r="H2931" s="2">
        <v>-2.6636000000000002</v>
      </c>
      <c r="I2931" s="2"/>
      <c r="J2931" s="2"/>
      <c r="K2931" s="2">
        <v>-11.363099999999999</v>
      </c>
      <c r="L2931" s="2">
        <v>-22.591200000000001</v>
      </c>
      <c r="M2931" s="2">
        <v>-44.441499999999998</v>
      </c>
      <c r="N2931" s="2"/>
      <c r="O2931" s="2"/>
      <c r="P2931" t="s">
        <v>10333</v>
      </c>
    </row>
    <row r="2932" spans="1:16" x14ac:dyDescent="0.2">
      <c r="A2932" t="s">
        <v>2926</v>
      </c>
      <c r="B2932" t="s">
        <v>8067</v>
      </c>
      <c r="C2932" s="2">
        <v>5.79</v>
      </c>
      <c r="D2932" s="2">
        <v>5.65</v>
      </c>
      <c r="E2932" s="2">
        <v>0.2908</v>
      </c>
      <c r="F2932" s="2">
        <v>162.08459999999999</v>
      </c>
      <c r="G2932" s="2">
        <v>4110.7012999999997</v>
      </c>
      <c r="H2932" s="2">
        <v>264.90699999999998</v>
      </c>
      <c r="I2932" s="2"/>
      <c r="J2932" s="2"/>
      <c r="K2932" s="2">
        <v>-238.91139999999999</v>
      </c>
      <c r="L2932" s="2">
        <v>-3427.3217</v>
      </c>
      <c r="M2932" s="2">
        <v>-734.98339999999996</v>
      </c>
      <c r="N2932" s="2"/>
      <c r="O2932" s="2"/>
      <c r="P2932" t="s">
        <v>10350</v>
      </c>
    </row>
    <row r="2933" spans="1:16" x14ac:dyDescent="0.2">
      <c r="A2933" t="s">
        <v>2927</v>
      </c>
      <c r="B2933" t="s">
        <v>8068</v>
      </c>
      <c r="C2933" s="2">
        <v>5.46</v>
      </c>
      <c r="D2933" s="2">
        <v>5.61</v>
      </c>
      <c r="E2933" s="2">
        <v>-4.7100000000000003E-2</v>
      </c>
      <c r="F2933" s="2">
        <v>-13.772500000000001</v>
      </c>
      <c r="G2933" s="2">
        <v>4.16</v>
      </c>
      <c r="H2933" s="2">
        <v>15.3851</v>
      </c>
      <c r="I2933" s="2"/>
      <c r="J2933" s="2"/>
      <c r="K2933" s="2">
        <v>-205.7167</v>
      </c>
      <c r="L2933" s="2">
        <v>5.9158999999999997</v>
      </c>
      <c r="M2933" s="2">
        <v>64.491600000000005</v>
      </c>
      <c r="N2933" s="2"/>
      <c r="O2933" s="2"/>
      <c r="P2933" t="s">
        <v>10322</v>
      </c>
    </row>
    <row r="2934" spans="1:16" x14ac:dyDescent="0.2">
      <c r="A2934" t="s">
        <v>2928</v>
      </c>
      <c r="B2934" t="s">
        <v>8069</v>
      </c>
      <c r="C2934" s="2">
        <v>5.71</v>
      </c>
      <c r="D2934" s="2">
        <v>5.61</v>
      </c>
      <c r="E2934" s="2">
        <v>-0.20619999999999999</v>
      </c>
      <c r="F2934" s="2">
        <v>-55.830399999999997</v>
      </c>
      <c r="G2934" s="2">
        <v>-55.817100000000003</v>
      </c>
      <c r="H2934" s="2">
        <v>-59.799900000000001</v>
      </c>
      <c r="I2934" s="2"/>
      <c r="J2934" s="2"/>
      <c r="K2934" s="2">
        <v>18.4146</v>
      </c>
      <c r="L2934" s="2">
        <v>-42.255600000000001</v>
      </c>
      <c r="M2934" s="2">
        <v>-62.3264</v>
      </c>
      <c r="N2934" s="2"/>
      <c r="O2934" s="2"/>
      <c r="P2934" t="s">
        <v>10305</v>
      </c>
    </row>
    <row r="2935" spans="1:16" x14ac:dyDescent="0.2">
      <c r="A2935" t="s">
        <v>2929</v>
      </c>
      <c r="B2935" t="s">
        <v>8070</v>
      </c>
      <c r="C2935" s="2">
        <v>14.9</v>
      </c>
      <c r="D2935" s="2">
        <v>14.38</v>
      </c>
      <c r="E2935" s="2">
        <v>-6.6000000000000003E-2</v>
      </c>
      <c r="F2935" s="2">
        <v>-12.927</v>
      </c>
      <c r="G2935" s="2">
        <v>0.47910000000000003</v>
      </c>
      <c r="H2935" s="2">
        <v>5.6322999999999999</v>
      </c>
      <c r="I2935" s="2"/>
      <c r="J2935" s="2"/>
      <c r="K2935" s="2">
        <v>-17.057400000000001</v>
      </c>
      <c r="L2935" s="2">
        <v>-18.859300000000001</v>
      </c>
      <c r="M2935" s="2">
        <v>-13.816000000000001</v>
      </c>
      <c r="N2935" s="2"/>
      <c r="O2935" s="2"/>
      <c r="P2935" t="s">
        <v>10342</v>
      </c>
    </row>
    <row r="2936" spans="1:16" x14ac:dyDescent="0.2">
      <c r="A2936" t="s">
        <v>2930</v>
      </c>
      <c r="B2936" t="s">
        <v>8071</v>
      </c>
      <c r="C2936" s="2">
        <v>34.04</v>
      </c>
      <c r="D2936" s="2">
        <v>33.840000000000003</v>
      </c>
      <c r="E2936" s="2">
        <v>0.19</v>
      </c>
      <c r="F2936" s="2">
        <v>28.870200000000001</v>
      </c>
      <c r="G2936" s="2">
        <v>25.882200000000001</v>
      </c>
      <c r="H2936" s="2">
        <v>16.865400000000001</v>
      </c>
      <c r="I2936" s="2">
        <v>12.664</v>
      </c>
      <c r="J2936" s="2"/>
      <c r="K2936" s="2">
        <v>-45.405999999999999</v>
      </c>
      <c r="L2936" s="2">
        <v>-37.667200000000001</v>
      </c>
      <c r="M2936" s="2">
        <v>-31.148700000000002</v>
      </c>
      <c r="N2936" s="2">
        <v>-21.103100000000001</v>
      </c>
      <c r="O2936" s="2"/>
      <c r="P2936" t="s">
        <v>10337</v>
      </c>
    </row>
    <row r="2937" spans="1:16" x14ac:dyDescent="0.2">
      <c r="A2937" t="s">
        <v>2931</v>
      </c>
      <c r="B2937" t="s">
        <v>8072</v>
      </c>
      <c r="C2937" s="2">
        <v>26.49</v>
      </c>
      <c r="D2937" s="2">
        <v>26.04</v>
      </c>
      <c r="E2937" s="2">
        <v>9.7699999999999995E-2</v>
      </c>
      <c r="F2937" s="2">
        <v>14.668799999999999</v>
      </c>
      <c r="G2937" s="2">
        <v>9.9647000000000006</v>
      </c>
      <c r="H2937" s="2">
        <v>-10.770300000000001</v>
      </c>
      <c r="I2937" s="2"/>
      <c r="J2937" s="2"/>
      <c r="K2937" s="2">
        <v>-17.548100000000002</v>
      </c>
      <c r="L2937" s="2">
        <v>-39.456400000000002</v>
      </c>
      <c r="M2937" s="2">
        <v>-47.568899999999999</v>
      </c>
      <c r="N2937" s="2"/>
      <c r="O2937" s="2"/>
      <c r="P2937" t="s">
        <v>10367</v>
      </c>
    </row>
    <row r="2938" spans="1:16" x14ac:dyDescent="0.2">
      <c r="A2938" t="s">
        <v>2932</v>
      </c>
      <c r="B2938" t="s">
        <v>8073</v>
      </c>
      <c r="C2938" s="2">
        <v>7.96</v>
      </c>
      <c r="D2938" s="2">
        <v>7.8</v>
      </c>
      <c r="E2938" s="2">
        <v>-4.2999999999999997E-2</v>
      </c>
      <c r="F2938" s="2">
        <v>-2.9561000000000002</v>
      </c>
      <c r="G2938" s="2">
        <v>-20.317299999999999</v>
      </c>
      <c r="H2938" s="2">
        <v>-18.431699999999999</v>
      </c>
      <c r="I2938" s="2"/>
      <c r="J2938" s="2"/>
      <c r="K2938" s="2">
        <v>42.2134</v>
      </c>
      <c r="L2938" s="2">
        <v>50.14</v>
      </c>
      <c r="M2938" s="2">
        <v>34.441000000000003</v>
      </c>
      <c r="N2938" s="2"/>
      <c r="O2938" s="2"/>
      <c r="P2938" t="s">
        <v>10329</v>
      </c>
    </row>
    <row r="2939" spans="1:16" x14ac:dyDescent="0.2">
      <c r="A2939" t="s">
        <v>2933</v>
      </c>
      <c r="B2939" t="s">
        <v>8074</v>
      </c>
      <c r="C2939" s="2">
        <v>27.62</v>
      </c>
      <c r="D2939" s="2">
        <v>26.87</v>
      </c>
      <c r="E2939" s="2">
        <v>0.317</v>
      </c>
      <c r="F2939" s="2">
        <v>17.0473</v>
      </c>
      <c r="G2939" s="2">
        <v>10.392099999999999</v>
      </c>
      <c r="H2939" s="2">
        <v>0.9859</v>
      </c>
      <c r="I2939" s="2"/>
      <c r="J2939" s="2"/>
      <c r="K2939" s="2">
        <v>74.211799999999997</v>
      </c>
      <c r="L2939" s="2">
        <v>43.634399999999999</v>
      </c>
      <c r="M2939" s="2">
        <v>5.9473000000000003</v>
      </c>
      <c r="N2939" s="2"/>
      <c r="O2939" s="2"/>
      <c r="P2939" t="s">
        <v>10367</v>
      </c>
    </row>
    <row r="2940" spans="1:16" x14ac:dyDescent="0.2">
      <c r="A2940" t="s">
        <v>2934</v>
      </c>
      <c r="B2940" t="s">
        <v>8075</v>
      </c>
      <c r="C2940" s="2">
        <v>8.26</v>
      </c>
      <c r="D2940" s="2">
        <v>7.93</v>
      </c>
      <c r="E2940" s="2">
        <v>8.9800000000000005E-2</v>
      </c>
      <c r="F2940" s="2">
        <v>-18.4224</v>
      </c>
      <c r="G2940" s="2">
        <v>-24.019500000000001</v>
      </c>
      <c r="H2940" s="2">
        <v>-5.9550000000000001</v>
      </c>
      <c r="I2940" s="2"/>
      <c r="J2940" s="2"/>
      <c r="K2940" s="2">
        <v>-91.978499999999997</v>
      </c>
      <c r="L2940" s="2">
        <v>-127.89</v>
      </c>
      <c r="M2940" s="2">
        <v>-194.81389999999999</v>
      </c>
      <c r="N2940" s="2"/>
      <c r="O2940" s="2"/>
      <c r="P2940" t="s">
        <v>10304</v>
      </c>
    </row>
    <row r="2941" spans="1:16" x14ac:dyDescent="0.2">
      <c r="A2941" t="s">
        <v>2935</v>
      </c>
      <c r="B2941" t="s">
        <v>8076</v>
      </c>
      <c r="C2941" s="2">
        <v>11.4</v>
      </c>
      <c r="D2941" s="2">
        <v>11.09</v>
      </c>
      <c r="E2941" s="2">
        <v>0.19</v>
      </c>
      <c r="F2941" s="2">
        <v>-34.223399999999998</v>
      </c>
      <c r="G2941" s="2">
        <v>-23.628299999999999</v>
      </c>
      <c r="H2941" s="2">
        <v>-17.1846</v>
      </c>
      <c r="I2941" s="2"/>
      <c r="J2941" s="2"/>
      <c r="K2941" s="2">
        <v>-61.684600000000003</v>
      </c>
      <c r="L2941" s="2">
        <v>-59.315399999999997</v>
      </c>
      <c r="M2941" s="2">
        <v>-49.818100000000001</v>
      </c>
      <c r="N2941" s="2"/>
      <c r="O2941" s="2"/>
      <c r="P2941" t="s">
        <v>10342</v>
      </c>
    </row>
    <row r="2942" spans="1:16" x14ac:dyDescent="0.2">
      <c r="A2942" t="s">
        <v>2936</v>
      </c>
      <c r="B2942" t="s">
        <v>8077</v>
      </c>
      <c r="C2942" s="2">
        <v>5.27</v>
      </c>
      <c r="D2942" s="2">
        <v>5.13</v>
      </c>
      <c r="E2942" s="2">
        <v>0.39800000000000002</v>
      </c>
      <c r="F2942" s="2">
        <v>12.4412</v>
      </c>
      <c r="G2942" s="2">
        <v>0.6472</v>
      </c>
      <c r="H2942" s="2">
        <v>6.7107999999999999</v>
      </c>
      <c r="I2942" s="2">
        <v>29.351299999999998</v>
      </c>
      <c r="J2942" s="2"/>
      <c r="K2942" s="2">
        <v>4.2937000000000003</v>
      </c>
      <c r="L2942" s="2">
        <v>-92.498500000000007</v>
      </c>
      <c r="M2942" s="2">
        <v>-34.649299999999997</v>
      </c>
      <c r="N2942" s="2">
        <v>-43.373699999999999</v>
      </c>
      <c r="O2942" s="2"/>
      <c r="P2942" t="s">
        <v>10393</v>
      </c>
    </row>
    <row r="2943" spans="1:16" x14ac:dyDescent="0.2">
      <c r="A2943" t="s">
        <v>2937</v>
      </c>
      <c r="B2943" t="s">
        <v>8078</v>
      </c>
      <c r="C2943" s="2">
        <v>6.88</v>
      </c>
      <c r="D2943" s="2">
        <v>6.89</v>
      </c>
      <c r="E2943" s="2">
        <v>1.49</v>
      </c>
      <c r="F2943" s="2">
        <v>23.417200000000001</v>
      </c>
      <c r="G2943" s="2">
        <v>14.0631</v>
      </c>
      <c r="H2943" s="2">
        <v>-2.0015999999999998</v>
      </c>
      <c r="I2943" s="2"/>
      <c r="J2943" s="2"/>
      <c r="K2943" s="2">
        <v>167.24369999999999</v>
      </c>
      <c r="L2943" s="2">
        <v>146.9965</v>
      </c>
      <c r="M2943" s="2">
        <v>73.833500000000001</v>
      </c>
      <c r="N2943" s="2"/>
      <c r="O2943" s="2"/>
      <c r="P2943" t="s">
        <v>10329</v>
      </c>
    </row>
    <row r="2944" spans="1:16" x14ac:dyDescent="0.2">
      <c r="A2944" t="s">
        <v>2938</v>
      </c>
      <c r="B2944" t="s">
        <v>8079</v>
      </c>
      <c r="C2944" s="2">
        <v>16.04</v>
      </c>
      <c r="D2944" s="2">
        <v>15.63</v>
      </c>
      <c r="E2944" s="2">
        <v>-2.7E-2</v>
      </c>
      <c r="F2944" s="2">
        <v>7.2923</v>
      </c>
      <c r="G2944" s="2">
        <v>-2.9064999999999999</v>
      </c>
      <c r="H2944" s="2">
        <v>-4.3655999999999997</v>
      </c>
      <c r="I2944" s="2"/>
      <c r="J2944" s="2"/>
      <c r="K2944" s="2">
        <v>69.189400000000006</v>
      </c>
      <c r="L2944" s="2">
        <v>33.306600000000003</v>
      </c>
      <c r="M2944" s="2">
        <v>22.7286</v>
      </c>
      <c r="N2944" s="2"/>
      <c r="O2944" s="2"/>
      <c r="P2944" t="s">
        <v>10327</v>
      </c>
    </row>
    <row r="2945" spans="1:16" x14ac:dyDescent="0.2">
      <c r="A2945" t="s">
        <v>2939</v>
      </c>
      <c r="B2945" t="s">
        <v>8080</v>
      </c>
      <c r="C2945" s="2">
        <v>6.6</v>
      </c>
      <c r="D2945" s="2">
        <v>6.92</v>
      </c>
      <c r="E2945" s="2">
        <v>-0.35</v>
      </c>
      <c r="F2945" s="2">
        <v>-15.528600000000001</v>
      </c>
      <c r="G2945" s="2">
        <v>7.3733000000000004</v>
      </c>
      <c r="H2945" s="2">
        <v>11.224299999999999</v>
      </c>
      <c r="I2945" s="2">
        <v>23.004999999999999</v>
      </c>
      <c r="J2945" s="2"/>
      <c r="K2945" s="2">
        <v>-87.096800000000002</v>
      </c>
      <c r="L2945" s="2">
        <v>-65.904899999999998</v>
      </c>
      <c r="M2945" s="2">
        <v>-49.985399999999998</v>
      </c>
      <c r="N2945" s="2">
        <v>-63.227499999999999</v>
      </c>
      <c r="O2945" s="2"/>
      <c r="P2945" t="s">
        <v>10304</v>
      </c>
    </row>
    <row r="2946" spans="1:16" x14ac:dyDescent="0.2">
      <c r="A2946" t="s">
        <v>2940</v>
      </c>
      <c r="B2946" t="s">
        <v>8081</v>
      </c>
      <c r="C2946" s="2">
        <v>2.81</v>
      </c>
      <c r="D2946" s="2">
        <v>2.93</v>
      </c>
      <c r="E2946" s="2"/>
      <c r="F2946" s="2">
        <v>-1.3064</v>
      </c>
      <c r="G2946" s="2">
        <v>-31.954799999999999</v>
      </c>
      <c r="H2946" s="2">
        <v>-25.657599999999999</v>
      </c>
      <c r="I2946" s="2"/>
      <c r="J2946" s="2"/>
      <c r="K2946" s="2">
        <v>-3.4302999999999999</v>
      </c>
      <c r="L2946" s="2">
        <v>-45.586799999999997</v>
      </c>
      <c r="M2946" s="2">
        <v>-22.121700000000001</v>
      </c>
      <c r="N2946" s="2"/>
      <c r="O2946" s="2"/>
      <c r="P2946" t="s">
        <v>10299</v>
      </c>
    </row>
    <row r="2947" spans="1:16" x14ac:dyDescent="0.2">
      <c r="A2947" t="s">
        <v>2941</v>
      </c>
      <c r="B2947" t="s">
        <v>8082</v>
      </c>
      <c r="C2947" s="2">
        <v>5.55</v>
      </c>
      <c r="D2947" s="2">
        <v>5.42</v>
      </c>
      <c r="E2947" s="2">
        <v>0.51</v>
      </c>
      <c r="F2947" s="2">
        <v>4.4077000000000002</v>
      </c>
      <c r="G2947" s="2">
        <v>-5.0731000000000002</v>
      </c>
      <c r="H2947" s="2">
        <v>-0.2898</v>
      </c>
      <c r="I2947" s="2">
        <v>0.8327</v>
      </c>
      <c r="J2947" s="2"/>
      <c r="K2947" s="2">
        <v>-2.0028999999999999</v>
      </c>
      <c r="L2947" s="2">
        <v>-29.513999999999999</v>
      </c>
      <c r="M2947" s="2">
        <v>0.52600000000000002</v>
      </c>
      <c r="N2947" s="2">
        <v>9.0411999999999999</v>
      </c>
      <c r="O2947" s="2"/>
      <c r="P2947" t="s">
        <v>10375</v>
      </c>
    </row>
    <row r="2948" spans="1:16" x14ac:dyDescent="0.2">
      <c r="A2948" t="s">
        <v>2942</v>
      </c>
      <c r="B2948" t="s">
        <v>8083</v>
      </c>
      <c r="C2948" s="2">
        <v>55.36</v>
      </c>
      <c r="D2948" s="2">
        <v>54.51</v>
      </c>
      <c r="E2948" s="2">
        <v>4.6199999999999998E-2</v>
      </c>
      <c r="F2948" s="2">
        <v>32.742199999999997</v>
      </c>
      <c r="G2948" s="2">
        <v>29.409600000000001</v>
      </c>
      <c r="H2948" s="2">
        <v>25.367999999999999</v>
      </c>
      <c r="I2948" s="2">
        <v>19.453199999999999</v>
      </c>
      <c r="J2948" s="2"/>
      <c r="K2948" s="2">
        <v>11.1272</v>
      </c>
      <c r="L2948" s="2">
        <v>-12.0665</v>
      </c>
      <c r="M2948" s="2">
        <v>5.8070000000000004</v>
      </c>
      <c r="N2948" s="2">
        <v>76.994100000000003</v>
      </c>
      <c r="O2948" s="2"/>
      <c r="P2948" t="s">
        <v>10347</v>
      </c>
    </row>
    <row r="2949" spans="1:16" x14ac:dyDescent="0.2">
      <c r="A2949" t="s">
        <v>2943</v>
      </c>
      <c r="B2949" t="s">
        <v>8084</v>
      </c>
      <c r="C2949" s="2">
        <v>8.6999999999999993</v>
      </c>
      <c r="D2949" s="2">
        <v>8.44</v>
      </c>
      <c r="E2949" s="2">
        <v>0.24</v>
      </c>
      <c r="F2949" s="2">
        <v>-28.434999999999999</v>
      </c>
      <c r="G2949" s="2">
        <v>-1.3697999999999999</v>
      </c>
      <c r="H2949" s="2">
        <v>-3.3605</v>
      </c>
      <c r="I2949" s="2"/>
      <c r="J2949" s="2"/>
      <c r="K2949" s="2">
        <v>-438.00529999999998</v>
      </c>
      <c r="L2949" s="2">
        <v>-126.0352</v>
      </c>
      <c r="M2949" s="2">
        <v>-8984.4539000000004</v>
      </c>
      <c r="N2949" s="2"/>
      <c r="O2949" s="2"/>
      <c r="P2949" t="s">
        <v>10318</v>
      </c>
    </row>
    <row r="2950" spans="1:16" x14ac:dyDescent="0.2">
      <c r="A2950" t="s">
        <v>2944</v>
      </c>
      <c r="B2950" t="s">
        <v>8085</v>
      </c>
      <c r="C2950" s="2">
        <v>8.89</v>
      </c>
      <c r="D2950" s="2">
        <v>8.69</v>
      </c>
      <c r="E2950" s="2">
        <v>0.24</v>
      </c>
      <c r="F2950" s="2">
        <v>2.7833999999999999</v>
      </c>
      <c r="G2950" s="2">
        <v>5.8437999999999999</v>
      </c>
      <c r="H2950" s="2">
        <v>44.161000000000001</v>
      </c>
      <c r="I2950" s="2"/>
      <c r="J2950" s="2"/>
      <c r="K2950" s="2">
        <v>-3930.1623</v>
      </c>
      <c r="L2950" s="2">
        <v>-86.427499999999995</v>
      </c>
      <c r="M2950" s="2">
        <v>1.7715000000000001</v>
      </c>
      <c r="N2950" s="2"/>
      <c r="O2950" s="2"/>
      <c r="P2950" t="s">
        <v>10360</v>
      </c>
    </row>
    <row r="2951" spans="1:16" x14ac:dyDescent="0.2">
      <c r="A2951" t="s">
        <v>2945</v>
      </c>
      <c r="B2951" t="s">
        <v>8086</v>
      </c>
      <c r="C2951" s="2">
        <v>6.56</v>
      </c>
      <c r="D2951" s="2">
        <v>6.44</v>
      </c>
      <c r="E2951" s="2">
        <v>5.74E-2</v>
      </c>
      <c r="F2951" s="2">
        <v>-3.7065000000000001</v>
      </c>
      <c r="G2951" s="2">
        <v>-37.214199999999998</v>
      </c>
      <c r="H2951" s="2">
        <v>-40.069099999999999</v>
      </c>
      <c r="I2951" s="2"/>
      <c r="J2951" s="2"/>
      <c r="K2951" s="2">
        <v>-58.584800000000001</v>
      </c>
      <c r="L2951" s="2">
        <v>-62.4739</v>
      </c>
      <c r="M2951" s="2">
        <v>-67.078199999999995</v>
      </c>
      <c r="N2951" s="2"/>
      <c r="O2951" s="2"/>
      <c r="P2951" t="s">
        <v>10303</v>
      </c>
    </row>
    <row r="2952" spans="1:16" x14ac:dyDescent="0.2">
      <c r="A2952" t="s">
        <v>2946</v>
      </c>
      <c r="B2952" t="s">
        <v>8087</v>
      </c>
      <c r="C2952" s="2">
        <v>12.7</v>
      </c>
      <c r="D2952" s="2">
        <v>12.53</v>
      </c>
      <c r="E2952" s="2">
        <v>-0.62690000000000001</v>
      </c>
      <c r="F2952" s="2">
        <v>-8.9894999999999996</v>
      </c>
      <c r="G2952" s="2">
        <v>-10.8256</v>
      </c>
      <c r="H2952" s="2">
        <v>-10.097099999999999</v>
      </c>
      <c r="I2952" s="2"/>
      <c r="J2952" s="2"/>
      <c r="K2952" s="2">
        <v>-2.3702999999999999</v>
      </c>
      <c r="L2952" s="2">
        <v>-23.055299999999999</v>
      </c>
      <c r="M2952" s="2">
        <v>-35.459000000000003</v>
      </c>
      <c r="N2952" s="2"/>
      <c r="O2952" s="2"/>
      <c r="P2952" t="s">
        <v>10337</v>
      </c>
    </row>
    <row r="2953" spans="1:16" x14ac:dyDescent="0.2">
      <c r="A2953" t="s">
        <v>2947</v>
      </c>
      <c r="B2953" t="s">
        <v>8088</v>
      </c>
      <c r="C2953" s="2">
        <v>5.18</v>
      </c>
      <c r="D2953" s="2">
        <v>5.2</v>
      </c>
      <c r="E2953" s="2">
        <v>-0.1283</v>
      </c>
      <c r="F2953" s="2">
        <v>-8.6282999999999994</v>
      </c>
      <c r="G2953" s="2">
        <v>2.1219000000000001</v>
      </c>
      <c r="H2953" s="2">
        <v>-4.4983000000000004</v>
      </c>
      <c r="I2953" s="2"/>
      <c r="J2953" s="2"/>
      <c r="K2953" s="2">
        <v>-85.436999999999998</v>
      </c>
      <c r="L2953" s="2">
        <v>-64.076999999999998</v>
      </c>
      <c r="M2953" s="2">
        <v>-75.302000000000007</v>
      </c>
      <c r="N2953" s="2"/>
      <c r="O2953" s="2"/>
      <c r="P2953" t="s">
        <v>10301</v>
      </c>
    </row>
    <row r="2954" spans="1:16" x14ac:dyDescent="0.2">
      <c r="A2954" t="s">
        <v>2948</v>
      </c>
      <c r="B2954" t="s">
        <v>8089</v>
      </c>
      <c r="C2954" s="2">
        <v>8.85</v>
      </c>
      <c r="D2954" s="2">
        <v>8.76</v>
      </c>
      <c r="E2954" s="2">
        <v>0.04</v>
      </c>
      <c r="F2954" s="2">
        <v>29.435199999999998</v>
      </c>
      <c r="G2954" s="2">
        <v>5.1620999999999997</v>
      </c>
      <c r="H2954" s="2">
        <v>-1.7795000000000001</v>
      </c>
      <c r="I2954" s="2">
        <v>-10.3832</v>
      </c>
      <c r="J2954" s="2"/>
      <c r="K2954" s="2">
        <v>-38.266100000000002</v>
      </c>
      <c r="L2954" s="2">
        <v>-41.456499999999998</v>
      </c>
      <c r="M2954" s="2">
        <v>-32.7012</v>
      </c>
      <c r="N2954" s="2">
        <v>-32.195999999999998</v>
      </c>
      <c r="O2954" s="2"/>
      <c r="P2954" t="s">
        <v>10317</v>
      </c>
    </row>
    <row r="2955" spans="1:16" x14ac:dyDescent="0.2">
      <c r="A2955" t="s">
        <v>2949</v>
      </c>
      <c r="B2955" t="s">
        <v>8090</v>
      </c>
      <c r="C2955" s="2">
        <v>3.4</v>
      </c>
      <c r="D2955" s="2">
        <v>3.42</v>
      </c>
      <c r="E2955" s="2">
        <v>0</v>
      </c>
      <c r="F2955" s="2">
        <v>54.395600000000002</v>
      </c>
      <c r="G2955" s="2">
        <v>42.822600000000001</v>
      </c>
      <c r="H2955" s="2">
        <v>30.1358</v>
      </c>
      <c r="I2955" s="2"/>
      <c r="J2955" s="2"/>
      <c r="K2955" s="2">
        <v>34.605800000000002</v>
      </c>
      <c r="L2955" s="2">
        <v>21.169699999999999</v>
      </c>
      <c r="M2955" s="2">
        <v>13.074400000000001</v>
      </c>
      <c r="N2955" s="2"/>
      <c r="O2955" s="2"/>
      <c r="P2955" t="s">
        <v>10372</v>
      </c>
    </row>
    <row r="2956" spans="1:16" x14ac:dyDescent="0.2">
      <c r="A2956" t="s">
        <v>2950</v>
      </c>
      <c r="B2956" t="s">
        <v>8091</v>
      </c>
      <c r="C2956" s="2">
        <v>2.58</v>
      </c>
      <c r="D2956" s="2">
        <v>2.5</v>
      </c>
      <c r="E2956" s="2">
        <v>0.16</v>
      </c>
      <c r="F2956" s="2">
        <v>42.483400000000003</v>
      </c>
      <c r="G2956" s="2">
        <v>9.5503999999999998</v>
      </c>
      <c r="H2956" s="2">
        <v>5.6627999999999998</v>
      </c>
      <c r="I2956" s="2"/>
      <c r="J2956" s="2"/>
      <c r="K2956" s="2">
        <v>136.31829999999999</v>
      </c>
      <c r="L2956" s="2">
        <v>726.49450000000002</v>
      </c>
      <c r="M2956" s="2">
        <v>49.615099999999998</v>
      </c>
      <c r="N2956" s="2"/>
      <c r="O2956" s="2"/>
      <c r="P2956" t="s">
        <v>10384</v>
      </c>
    </row>
    <row r="2957" spans="1:16" x14ac:dyDescent="0.2">
      <c r="A2957" t="s">
        <v>2951</v>
      </c>
      <c r="B2957" t="s">
        <v>8092</v>
      </c>
      <c r="C2957" s="2">
        <v>1.79</v>
      </c>
      <c r="D2957" s="2">
        <v>1.77</v>
      </c>
      <c r="E2957" s="2">
        <v>-0.13150000000000001</v>
      </c>
      <c r="F2957" s="2">
        <v>-17.609000000000002</v>
      </c>
      <c r="G2957" s="2">
        <v>-39.586199999999998</v>
      </c>
      <c r="H2957" s="2">
        <v>-31.291599999999999</v>
      </c>
      <c r="I2957" s="2"/>
      <c r="J2957" s="2"/>
      <c r="K2957" s="2">
        <v>-38.435200000000002</v>
      </c>
      <c r="L2957" s="2">
        <v>-1357.2861</v>
      </c>
      <c r="M2957" s="2">
        <v>-505.3879</v>
      </c>
      <c r="N2957" s="2"/>
      <c r="O2957" s="2"/>
      <c r="P2957" t="s">
        <v>10335</v>
      </c>
    </row>
    <row r="2958" spans="1:16" x14ac:dyDescent="0.2">
      <c r="A2958" t="s">
        <v>2952</v>
      </c>
      <c r="B2958" t="s">
        <v>8093</v>
      </c>
      <c r="C2958" s="2">
        <v>5.99</v>
      </c>
      <c r="D2958" s="2">
        <v>5.84</v>
      </c>
      <c r="E2958" s="2">
        <v>5.79E-2</v>
      </c>
      <c r="F2958" s="2">
        <v>1.5203</v>
      </c>
      <c r="G2958" s="2">
        <v>14.870200000000001</v>
      </c>
      <c r="H2958" s="2">
        <v>16.0458</v>
      </c>
      <c r="I2958" s="2">
        <v>22.198399999999999</v>
      </c>
      <c r="J2958" s="2"/>
      <c r="K2958" s="2">
        <v>-91.327699999999993</v>
      </c>
      <c r="L2958" s="2">
        <v>-193.5643</v>
      </c>
      <c r="M2958" s="2">
        <v>-300.98930000000001</v>
      </c>
      <c r="N2958" s="2">
        <v>-1303.2643</v>
      </c>
      <c r="O2958" s="2"/>
      <c r="P2958" t="s">
        <v>10347</v>
      </c>
    </row>
    <row r="2959" spans="1:16" x14ac:dyDescent="0.2">
      <c r="A2959" t="s">
        <v>2953</v>
      </c>
      <c r="B2959" t="s">
        <v>8094</v>
      </c>
      <c r="C2959" s="2">
        <v>10.89</v>
      </c>
      <c r="D2959" s="2">
        <v>11.02</v>
      </c>
      <c r="E2959" s="2">
        <v>0.3669</v>
      </c>
      <c r="F2959" s="2">
        <v>-13.0808</v>
      </c>
      <c r="G2959" s="2">
        <v>18.875299999999999</v>
      </c>
      <c r="H2959" s="2">
        <v>34.333599999999997</v>
      </c>
      <c r="I2959" s="2">
        <v>4.7573999999999996</v>
      </c>
      <c r="J2959" s="2"/>
      <c r="K2959" s="2">
        <v>-22.735700000000001</v>
      </c>
      <c r="L2959" s="2">
        <v>-39.182000000000002</v>
      </c>
      <c r="M2959" s="2">
        <v>-69.437799999999996</v>
      </c>
      <c r="N2959" s="2">
        <v>-87.439800000000005</v>
      </c>
      <c r="O2959" s="2"/>
      <c r="P2959" t="s">
        <v>10299</v>
      </c>
    </row>
    <row r="2960" spans="1:16" x14ac:dyDescent="0.2">
      <c r="A2960" t="s">
        <v>2954</v>
      </c>
      <c r="B2960" t="s">
        <v>8095</v>
      </c>
      <c r="C2960" s="2">
        <v>4.63</v>
      </c>
      <c r="D2960" s="2">
        <v>4.49</v>
      </c>
      <c r="E2960" s="2">
        <v>0.45839999999999997</v>
      </c>
      <c r="F2960" s="2">
        <v>-16.875399999999999</v>
      </c>
      <c r="G2960" s="2">
        <v>28.246600000000001</v>
      </c>
      <c r="H2960" s="2">
        <v>14.195</v>
      </c>
      <c r="I2960" s="2"/>
      <c r="J2960" s="2"/>
      <c r="K2960" s="2">
        <v>64.512799999999999</v>
      </c>
      <c r="L2960" s="2">
        <v>80.063999999999993</v>
      </c>
      <c r="M2960" s="2">
        <v>106.2637</v>
      </c>
      <c r="N2960" s="2"/>
      <c r="O2960" s="2"/>
      <c r="P2960" t="s">
        <v>10345</v>
      </c>
    </row>
    <row r="2961" spans="1:16" x14ac:dyDescent="0.2">
      <c r="A2961" t="s">
        <v>2955</v>
      </c>
      <c r="B2961" t="s">
        <v>8096</v>
      </c>
      <c r="C2961" s="2">
        <v>2.98</v>
      </c>
      <c r="D2961" s="2">
        <v>2.97</v>
      </c>
      <c r="E2961" s="2">
        <v>-7.0000000000000007E-2</v>
      </c>
      <c r="F2961" s="2">
        <v>2.4952000000000001</v>
      </c>
      <c r="G2961" s="2">
        <v>-4.6912000000000003</v>
      </c>
      <c r="H2961" s="2">
        <v>-12.023400000000001</v>
      </c>
      <c r="I2961" s="2">
        <v>-11.619899999999999</v>
      </c>
      <c r="J2961" s="2"/>
      <c r="K2961" s="2">
        <v>210.22630000000001</v>
      </c>
      <c r="L2961" s="2">
        <v>124.27979999999999</v>
      </c>
      <c r="M2961" s="2">
        <v>22.504899999999999</v>
      </c>
      <c r="N2961" s="2">
        <v>29.5947</v>
      </c>
      <c r="O2961" s="2"/>
      <c r="P2961" t="s">
        <v>10344</v>
      </c>
    </row>
    <row r="2962" spans="1:16" x14ac:dyDescent="0.2">
      <c r="A2962" t="s">
        <v>2956</v>
      </c>
      <c r="B2962" t="s">
        <v>8097</v>
      </c>
      <c r="C2962" s="2">
        <v>2.93</v>
      </c>
      <c r="D2962" s="2">
        <v>2.92</v>
      </c>
      <c r="E2962" s="2">
        <v>0.14000000000000001</v>
      </c>
      <c r="F2962" s="2">
        <v>30.883199999999999</v>
      </c>
      <c r="G2962" s="2">
        <v>33.599200000000003</v>
      </c>
      <c r="H2962" s="2">
        <v>16.520600000000002</v>
      </c>
      <c r="I2962" s="2"/>
      <c r="J2962" s="2"/>
      <c r="K2962" s="2">
        <v>-381.94240000000002</v>
      </c>
      <c r="L2962" s="2">
        <v>-216.4838</v>
      </c>
      <c r="M2962" s="2">
        <v>-287.61919999999998</v>
      </c>
      <c r="N2962" s="2"/>
      <c r="O2962" s="2"/>
      <c r="P2962" t="s">
        <v>10337</v>
      </c>
    </row>
    <row r="2963" spans="1:16" x14ac:dyDescent="0.2">
      <c r="A2963" t="s">
        <v>2957</v>
      </c>
      <c r="B2963" t="s">
        <v>8098</v>
      </c>
      <c r="C2963" s="2">
        <v>12.8</v>
      </c>
      <c r="D2963" s="2">
        <v>12.3</v>
      </c>
      <c r="E2963" s="2">
        <v>0.80610000000000004</v>
      </c>
      <c r="F2963" s="2">
        <v>-30.779900000000001</v>
      </c>
      <c r="G2963" s="2">
        <v>-22.760300000000001</v>
      </c>
      <c r="H2963" s="2">
        <v>1.7841</v>
      </c>
      <c r="I2963" s="2"/>
      <c r="J2963" s="2"/>
      <c r="K2963" s="2">
        <v>-136.2433</v>
      </c>
      <c r="L2963" s="2">
        <v>-83.292699999999996</v>
      </c>
      <c r="M2963" s="2">
        <v>12.2742</v>
      </c>
      <c r="N2963" s="2"/>
      <c r="O2963" s="2"/>
      <c r="P2963" t="s">
        <v>10300</v>
      </c>
    </row>
    <row r="2964" spans="1:16" x14ac:dyDescent="0.2">
      <c r="A2964" t="s">
        <v>2958</v>
      </c>
      <c r="B2964" t="s">
        <v>8099</v>
      </c>
      <c r="C2964" s="2">
        <v>7.97</v>
      </c>
      <c r="D2964" s="2">
        <v>7.83</v>
      </c>
      <c r="E2964" s="2">
        <v>-3.3E-3</v>
      </c>
      <c r="F2964" s="2">
        <v>6.9524999999999997</v>
      </c>
      <c r="G2964" s="2">
        <v>3.6255999999999999</v>
      </c>
      <c r="H2964" s="2">
        <v>4.3897000000000004</v>
      </c>
      <c r="I2964" s="2"/>
      <c r="J2964" s="2"/>
      <c r="K2964" s="2">
        <v>-3.6898</v>
      </c>
      <c r="L2964" s="2">
        <v>10.9895</v>
      </c>
      <c r="M2964" s="2">
        <v>13.978999999999999</v>
      </c>
      <c r="N2964" s="2"/>
      <c r="O2964" s="2"/>
      <c r="P2964" t="s">
        <v>10371</v>
      </c>
    </row>
    <row r="2965" spans="1:16" x14ac:dyDescent="0.2">
      <c r="A2965" t="s">
        <v>2959</v>
      </c>
      <c r="B2965" t="s">
        <v>8100</v>
      </c>
      <c r="C2965" s="2">
        <v>16.96</v>
      </c>
      <c r="D2965" s="2">
        <v>16.690000000000001</v>
      </c>
      <c r="E2965" s="2">
        <v>0.04</v>
      </c>
      <c r="F2965" s="2">
        <v>64.093199999999996</v>
      </c>
      <c r="G2965" s="2">
        <v>85.302199999999999</v>
      </c>
      <c r="H2965" s="2">
        <v>101.3617</v>
      </c>
      <c r="I2965" s="2"/>
      <c r="J2965" s="2"/>
      <c r="K2965" s="2">
        <v>8.6407000000000007</v>
      </c>
      <c r="L2965" s="2">
        <v>-8.8956999999999997</v>
      </c>
      <c r="M2965" s="2">
        <v>-1.4412</v>
      </c>
      <c r="N2965" s="2"/>
      <c r="O2965" s="2"/>
      <c r="P2965" t="s">
        <v>10353</v>
      </c>
    </row>
    <row r="2966" spans="1:16" x14ac:dyDescent="0.2">
      <c r="A2966" t="s">
        <v>2960</v>
      </c>
      <c r="B2966" t="s">
        <v>8101</v>
      </c>
      <c r="C2966" s="2">
        <v>2.1800000000000002</v>
      </c>
      <c r="D2966" s="2">
        <v>2.15</v>
      </c>
      <c r="E2966" s="2">
        <v>0.40010000000000001</v>
      </c>
      <c r="F2966" s="2">
        <v>4.0434999999999999</v>
      </c>
      <c r="G2966" s="2">
        <v>2.1038000000000001</v>
      </c>
      <c r="H2966" s="2">
        <v>-13.0266</v>
      </c>
      <c r="I2966" s="2"/>
      <c r="J2966" s="2"/>
      <c r="K2966" s="2">
        <v>-46.881700000000002</v>
      </c>
      <c r="L2966" s="2">
        <v>-82.897000000000006</v>
      </c>
      <c r="M2966" s="2">
        <v>-119.10469999999999</v>
      </c>
      <c r="N2966" s="2"/>
      <c r="O2966" s="2"/>
      <c r="P2966" t="s">
        <v>10381</v>
      </c>
    </row>
    <row r="2967" spans="1:16" x14ac:dyDescent="0.2">
      <c r="A2967" t="s">
        <v>2961</v>
      </c>
      <c r="B2967" t="s">
        <v>8102</v>
      </c>
      <c r="C2967" s="2">
        <v>5.61</v>
      </c>
      <c r="D2967" s="2">
        <v>5.43</v>
      </c>
      <c r="E2967" s="2">
        <v>0.13</v>
      </c>
      <c r="F2967" s="2">
        <v>15.1586</v>
      </c>
      <c r="G2967" s="2">
        <v>12.999700000000001</v>
      </c>
      <c r="H2967" s="2">
        <v>9.1324000000000005</v>
      </c>
      <c r="I2967" s="2">
        <v>7.7603999999999997</v>
      </c>
      <c r="J2967" s="2"/>
      <c r="K2967" s="2">
        <v>413.95319999999998</v>
      </c>
      <c r="L2967" s="2">
        <v>150.53819999999999</v>
      </c>
      <c r="M2967" s="2">
        <v>29.602499999999999</v>
      </c>
      <c r="N2967" s="2">
        <v>0.88790000000000002</v>
      </c>
      <c r="O2967" s="2"/>
      <c r="P2967" t="s">
        <v>10384</v>
      </c>
    </row>
    <row r="2968" spans="1:16" x14ac:dyDescent="0.2">
      <c r="A2968" t="s">
        <v>2962</v>
      </c>
      <c r="B2968" t="s">
        <v>8103</v>
      </c>
      <c r="C2968" s="2">
        <v>18.95</v>
      </c>
      <c r="D2968" s="2">
        <v>19.07</v>
      </c>
      <c r="E2968" s="2">
        <v>-0.03</v>
      </c>
      <c r="F2968" s="2">
        <v>31.999199999999998</v>
      </c>
      <c r="G2968" s="2">
        <v>28.5779</v>
      </c>
      <c r="H2968" s="2">
        <v>27.1204</v>
      </c>
      <c r="I2968" s="2"/>
      <c r="J2968" s="2"/>
      <c r="K2968" s="2">
        <v>134.87960000000001</v>
      </c>
      <c r="L2968" s="2">
        <v>174.72219999999999</v>
      </c>
      <c r="M2968" s="2">
        <v>190.47460000000001</v>
      </c>
      <c r="N2968" s="2">
        <v>86.34</v>
      </c>
      <c r="O2968" s="2"/>
      <c r="P2968" t="s">
        <v>10382</v>
      </c>
    </row>
    <row r="2969" spans="1:16" x14ac:dyDescent="0.2">
      <c r="A2969" t="s">
        <v>2963</v>
      </c>
      <c r="B2969" t="s">
        <v>8104</v>
      </c>
      <c r="C2969" s="2">
        <v>7.24</v>
      </c>
      <c r="D2969" s="2">
        <v>7.08</v>
      </c>
      <c r="E2969" s="2">
        <v>-0.28999999999999998</v>
      </c>
      <c r="F2969" s="2">
        <v>-72.259799999999998</v>
      </c>
      <c r="G2969" s="2">
        <v>-74.257499999999993</v>
      </c>
      <c r="H2969" s="2">
        <v>-80.683099999999996</v>
      </c>
      <c r="I2969" s="2"/>
      <c r="J2969" s="2"/>
      <c r="K2969" s="2">
        <v>-513.10559999999998</v>
      </c>
      <c r="L2969" s="2">
        <v>-224.64709999999999</v>
      </c>
      <c r="M2969" s="2">
        <v>-108.63379999999999</v>
      </c>
      <c r="N2969" s="2"/>
      <c r="O2969" s="2"/>
      <c r="P2969" t="s">
        <v>10316</v>
      </c>
    </row>
    <row r="2970" spans="1:16" x14ac:dyDescent="0.2">
      <c r="A2970" t="s">
        <v>2964</v>
      </c>
      <c r="B2970" t="s">
        <v>8105</v>
      </c>
      <c r="C2970" s="2">
        <v>5.36</v>
      </c>
      <c r="D2970" s="2">
        <v>5.21</v>
      </c>
      <c r="E2970" s="2">
        <v>0.17</v>
      </c>
      <c r="F2970" s="2">
        <v>3.5596000000000001</v>
      </c>
      <c r="G2970" s="2">
        <v>2.948</v>
      </c>
      <c r="H2970" s="2">
        <v>11.7369</v>
      </c>
      <c r="I2970" s="2">
        <v>9.5388999999999999</v>
      </c>
      <c r="J2970" s="2"/>
      <c r="K2970" s="2">
        <v>1.7806999999999999</v>
      </c>
      <c r="L2970" s="2">
        <v>-36.516399999999997</v>
      </c>
      <c r="M2970" s="2">
        <v>-70.674800000000005</v>
      </c>
      <c r="N2970" s="2">
        <v>-73.585400000000007</v>
      </c>
      <c r="O2970" s="2"/>
      <c r="P2970" t="s">
        <v>10349</v>
      </c>
    </row>
    <row r="2971" spans="1:16" x14ac:dyDescent="0.2">
      <c r="A2971" t="s">
        <v>2965</v>
      </c>
      <c r="B2971" t="s">
        <v>8106</v>
      </c>
      <c r="C2971" s="2">
        <v>5.58</v>
      </c>
      <c r="D2971" s="2">
        <v>5.63</v>
      </c>
      <c r="E2971" s="2">
        <v>-0.189</v>
      </c>
      <c r="F2971" s="2">
        <v>34.564300000000003</v>
      </c>
      <c r="G2971" s="2">
        <v>29.779399999999999</v>
      </c>
      <c r="H2971" s="2">
        <v>34.778799999999997</v>
      </c>
      <c r="I2971" s="2"/>
      <c r="J2971" s="2"/>
      <c r="K2971" s="2">
        <v>94.290999999999997</v>
      </c>
      <c r="L2971" s="2">
        <v>53.983499999999999</v>
      </c>
      <c r="M2971" s="2">
        <v>105.8601</v>
      </c>
      <c r="N2971" s="2"/>
      <c r="O2971" s="2"/>
      <c r="P2971" t="s">
        <v>10318</v>
      </c>
    </row>
    <row r="2972" spans="1:16" x14ac:dyDescent="0.2">
      <c r="A2972" t="s">
        <v>2966</v>
      </c>
      <c r="B2972" t="s">
        <v>8107</v>
      </c>
      <c r="C2972" s="2">
        <v>7.12</v>
      </c>
      <c r="D2972" s="2">
        <v>7.05</v>
      </c>
      <c r="E2972" s="2">
        <v>-0.35</v>
      </c>
      <c r="F2972" s="2">
        <v>0.33679999999999999</v>
      </c>
      <c r="G2972" s="2">
        <v>3.411</v>
      </c>
      <c r="H2972" s="2">
        <v>5.3185000000000002</v>
      </c>
      <c r="I2972" s="2">
        <v>4.0387000000000004</v>
      </c>
      <c r="J2972" s="2"/>
      <c r="K2972" s="2">
        <v>24.364999999999998</v>
      </c>
      <c r="L2972" s="2">
        <v>43.428100000000001</v>
      </c>
      <c r="M2972" s="2">
        <v>58.227899999999998</v>
      </c>
      <c r="N2972" s="2">
        <v>45.409799999999997</v>
      </c>
      <c r="O2972" s="2"/>
      <c r="P2972" t="s">
        <v>10319</v>
      </c>
    </row>
    <row r="2973" spans="1:16" x14ac:dyDescent="0.2">
      <c r="A2973" t="s">
        <v>2967</v>
      </c>
      <c r="B2973" t="s">
        <v>8108</v>
      </c>
      <c r="C2973" s="2">
        <v>13.28</v>
      </c>
      <c r="D2973" s="2">
        <v>14.05</v>
      </c>
      <c r="E2973" s="2"/>
      <c r="F2973" s="2">
        <v>26.193200000000001</v>
      </c>
      <c r="G2973" s="2">
        <v>-7.6989999999999998</v>
      </c>
      <c r="H2973" s="2">
        <v>-15.5017</v>
      </c>
      <c r="I2973" s="2"/>
      <c r="J2973" s="2"/>
      <c r="K2973" s="2">
        <v>603.56859999999995</v>
      </c>
      <c r="L2973" s="2">
        <v>-29.787099999999999</v>
      </c>
      <c r="M2973" s="2">
        <v>-8.3092000000000006</v>
      </c>
      <c r="N2973" s="2"/>
      <c r="O2973" s="2"/>
      <c r="P2973" t="s">
        <v>10367</v>
      </c>
    </row>
    <row r="2974" spans="1:16" x14ac:dyDescent="0.2">
      <c r="A2974" t="s">
        <v>2968</v>
      </c>
      <c r="B2974" t="s">
        <v>8109</v>
      </c>
      <c r="C2974" s="2">
        <v>1.92</v>
      </c>
      <c r="D2974" s="2">
        <v>1.92</v>
      </c>
      <c r="E2974" s="2">
        <v>0.85070000000000001</v>
      </c>
      <c r="F2974" s="2">
        <v>-9.1075999999999997</v>
      </c>
      <c r="G2974" s="2">
        <v>-15.5098</v>
      </c>
      <c r="H2974" s="2">
        <v>-37.874000000000002</v>
      </c>
      <c r="I2974" s="2"/>
      <c r="J2974" s="2"/>
      <c r="K2974" s="2">
        <v>21.421600000000002</v>
      </c>
      <c r="L2974" s="2">
        <v>-167.91499999999999</v>
      </c>
      <c r="M2974" s="2">
        <v>-439.9443</v>
      </c>
      <c r="N2974" s="2"/>
      <c r="O2974" s="2"/>
      <c r="P2974" t="s">
        <v>10299</v>
      </c>
    </row>
    <row r="2975" spans="1:16" x14ac:dyDescent="0.2">
      <c r="A2975" t="s">
        <v>2969</v>
      </c>
      <c r="B2975" t="s">
        <v>8110</v>
      </c>
      <c r="C2975" s="2">
        <v>8.58</v>
      </c>
      <c r="D2975" s="2">
        <v>9.01</v>
      </c>
      <c r="E2975" s="2">
        <v>-7.0199999999999999E-2</v>
      </c>
      <c r="F2975" s="2">
        <v>42.983899999999998</v>
      </c>
      <c r="G2975" s="2">
        <v>51.475299999999997</v>
      </c>
      <c r="H2975" s="2">
        <v>39.635899999999999</v>
      </c>
      <c r="I2975" s="2">
        <v>19.880299999999998</v>
      </c>
      <c r="J2975" s="2"/>
      <c r="K2975" s="2">
        <v>75.840400000000002</v>
      </c>
      <c r="L2975" s="2">
        <v>86.532899999999998</v>
      </c>
      <c r="M2975" s="2">
        <v>9.7927999999999997</v>
      </c>
      <c r="N2975" s="2">
        <v>482.86160000000001</v>
      </c>
      <c r="O2975" s="2"/>
      <c r="P2975" t="s">
        <v>10322</v>
      </c>
    </row>
    <row r="2976" spans="1:16" x14ac:dyDescent="0.2">
      <c r="A2976" t="s">
        <v>2970</v>
      </c>
      <c r="B2976" t="s">
        <v>8111</v>
      </c>
      <c r="C2976" s="2">
        <v>0.96</v>
      </c>
      <c r="D2976" s="2">
        <v>0.91</v>
      </c>
      <c r="E2976" s="2"/>
      <c r="F2976" s="2">
        <v>-98.554000000000002</v>
      </c>
      <c r="G2976" s="2">
        <v>-98.738</v>
      </c>
      <c r="H2976" s="2">
        <v>-98.232600000000005</v>
      </c>
      <c r="I2976" s="2"/>
      <c r="J2976" s="2"/>
      <c r="K2976" s="2">
        <v>-276.1515</v>
      </c>
      <c r="L2976" s="2">
        <v>-114.1845</v>
      </c>
      <c r="M2976" s="2">
        <v>-118.8105</v>
      </c>
      <c r="N2976" s="2"/>
      <c r="O2976" s="2"/>
      <c r="P2976" t="s">
        <v>10300</v>
      </c>
    </row>
    <row r="2977" spans="1:16" x14ac:dyDescent="0.2">
      <c r="A2977" t="s">
        <v>2971</v>
      </c>
      <c r="B2977" t="s">
        <v>8112</v>
      </c>
      <c r="C2977" s="2">
        <v>4.04</v>
      </c>
      <c r="D2977" s="2">
        <v>4.0999999999999996</v>
      </c>
      <c r="E2977" s="2">
        <v>0.3387</v>
      </c>
      <c r="F2977" s="2">
        <v>23.527999999999999</v>
      </c>
      <c r="G2977" s="2">
        <v>0.78849999999999998</v>
      </c>
      <c r="H2977" s="2">
        <v>-5.516</v>
      </c>
      <c r="I2977" s="2">
        <v>-18.777799999999999</v>
      </c>
      <c r="J2977" s="2"/>
      <c r="K2977" s="2">
        <v>43.917299999999997</v>
      </c>
      <c r="L2977" s="2">
        <v>-7.9550999999999998</v>
      </c>
      <c r="M2977" s="2">
        <v>-43.997300000000003</v>
      </c>
      <c r="N2977" s="2">
        <v>-36.634399999999999</v>
      </c>
      <c r="O2977" s="2"/>
      <c r="P2977" t="s">
        <v>10303</v>
      </c>
    </row>
    <row r="2978" spans="1:16" x14ac:dyDescent="0.2">
      <c r="A2978" t="s">
        <v>2972</v>
      </c>
      <c r="B2978" t="s">
        <v>8113</v>
      </c>
      <c r="C2978" s="2">
        <v>6.54</v>
      </c>
      <c r="D2978" s="2">
        <v>6.35</v>
      </c>
      <c r="E2978" s="2">
        <v>2.3099999999999999E-2</v>
      </c>
      <c r="F2978" s="2">
        <v>-75.665300000000002</v>
      </c>
      <c r="G2978" s="2">
        <v>-70.189099999999996</v>
      </c>
      <c r="H2978" s="2">
        <v>-60.576900000000002</v>
      </c>
      <c r="I2978" s="2"/>
      <c r="J2978" s="2"/>
      <c r="K2978" s="2">
        <v>-48.721499999999999</v>
      </c>
      <c r="L2978" s="2">
        <v>-137.9186</v>
      </c>
      <c r="M2978" s="2">
        <v>-193.9425</v>
      </c>
      <c r="N2978" s="2"/>
      <c r="O2978" s="2"/>
      <c r="P2978" t="s">
        <v>10299</v>
      </c>
    </row>
    <row r="2979" spans="1:16" x14ac:dyDescent="0.2">
      <c r="A2979" t="s">
        <v>2973</v>
      </c>
      <c r="B2979" t="s">
        <v>8114</v>
      </c>
      <c r="C2979" s="2">
        <v>4.6900000000000004</v>
      </c>
      <c r="D2979" s="2">
        <v>4.74</v>
      </c>
      <c r="E2979" s="2">
        <v>0.05</v>
      </c>
      <c r="F2979" s="2">
        <v>10.1432</v>
      </c>
      <c r="G2979" s="2">
        <v>6.6</v>
      </c>
      <c r="H2979" s="2">
        <v>3.1646999999999998</v>
      </c>
      <c r="I2979" s="2"/>
      <c r="J2979" s="2"/>
      <c r="K2979" s="2">
        <v>4.1216999999999997</v>
      </c>
      <c r="L2979" s="2">
        <v>-2.2536</v>
      </c>
      <c r="M2979" s="2">
        <v>-11.0588</v>
      </c>
      <c r="N2979" s="2"/>
      <c r="O2979" s="2"/>
      <c r="P2979" t="s">
        <v>10305</v>
      </c>
    </row>
    <row r="2980" spans="1:16" x14ac:dyDescent="0.2">
      <c r="A2980" t="s">
        <v>2974</v>
      </c>
      <c r="B2980" t="s">
        <v>8115</v>
      </c>
      <c r="C2980" s="2">
        <v>4.9800000000000004</v>
      </c>
      <c r="D2980" s="2">
        <v>4.84</v>
      </c>
      <c r="E2980" s="2">
        <v>1.2797000000000001</v>
      </c>
      <c r="F2980" s="2">
        <v>-11.163600000000001</v>
      </c>
      <c r="G2980" s="2">
        <v>-20.997800000000002</v>
      </c>
      <c r="H2980" s="2">
        <v>-2.9647000000000001</v>
      </c>
      <c r="I2980" s="2">
        <v>-6.7362000000000002</v>
      </c>
      <c r="J2980" s="2"/>
      <c r="K2980" s="2">
        <v>-52.384900000000002</v>
      </c>
      <c r="L2980" s="2">
        <v>-177.733</v>
      </c>
      <c r="M2980" s="2">
        <v>-1612.5682999999999</v>
      </c>
      <c r="N2980" s="2">
        <v>-545.65970000000004</v>
      </c>
      <c r="O2980" s="2"/>
      <c r="P2980" t="s">
        <v>10357</v>
      </c>
    </row>
    <row r="2981" spans="1:16" x14ac:dyDescent="0.2">
      <c r="A2981" t="s">
        <v>2975</v>
      </c>
      <c r="B2981" t="s">
        <v>8116</v>
      </c>
      <c r="C2981" s="2">
        <v>5.77</v>
      </c>
      <c r="D2981" s="2">
        <v>5.51</v>
      </c>
      <c r="E2981" s="2">
        <v>5.5999999999999999E-3</v>
      </c>
      <c r="F2981" s="2">
        <v>-43.406999999999996</v>
      </c>
      <c r="G2981" s="2">
        <v>1.3876999999999999</v>
      </c>
      <c r="H2981" s="2">
        <v>13.7822</v>
      </c>
      <c r="I2981" s="2"/>
      <c r="J2981" s="2"/>
      <c r="K2981" s="2">
        <v>-15.1905</v>
      </c>
      <c r="L2981" s="2">
        <v>-919.37689999999998</v>
      </c>
      <c r="M2981" s="2">
        <v>10.692600000000001</v>
      </c>
      <c r="N2981" s="2"/>
      <c r="O2981" s="2"/>
      <c r="P2981" t="s">
        <v>10402</v>
      </c>
    </row>
    <row r="2982" spans="1:16" x14ac:dyDescent="0.2">
      <c r="A2982" t="s">
        <v>2976</v>
      </c>
      <c r="B2982" t="s">
        <v>8117</v>
      </c>
      <c r="C2982" s="2">
        <v>8.7200000000000006</v>
      </c>
      <c r="D2982" s="2">
        <v>8.5399999999999991</v>
      </c>
      <c r="E2982" s="2">
        <v>-0.52149999999999996</v>
      </c>
      <c r="F2982" s="2">
        <v>-18.7925</v>
      </c>
      <c r="G2982" s="2">
        <v>-2.2797999999999998</v>
      </c>
      <c r="H2982" s="2">
        <v>-8.41</v>
      </c>
      <c r="I2982" s="2"/>
      <c r="J2982" s="2"/>
      <c r="K2982" s="2">
        <v>171.63290000000001</v>
      </c>
      <c r="L2982" s="2">
        <v>38.352800000000002</v>
      </c>
      <c r="M2982" s="2">
        <v>15.066700000000001</v>
      </c>
      <c r="N2982" s="2"/>
      <c r="O2982" s="2"/>
      <c r="P2982" t="s">
        <v>10350</v>
      </c>
    </row>
    <row r="2983" spans="1:16" x14ac:dyDescent="0.2">
      <c r="A2983" t="s">
        <v>2977</v>
      </c>
      <c r="B2983" t="s">
        <v>8118</v>
      </c>
      <c r="C2983" s="2">
        <v>2.69</v>
      </c>
      <c r="D2983" s="2">
        <v>2.66</v>
      </c>
      <c r="E2983" s="2">
        <v>0.7</v>
      </c>
      <c r="F2983" s="2">
        <v>-44.535499999999999</v>
      </c>
      <c r="G2983" s="2">
        <v>-36.801600000000001</v>
      </c>
      <c r="H2983" s="2">
        <v>-29.168099999999999</v>
      </c>
      <c r="I2983" s="2">
        <v>-14.1713</v>
      </c>
      <c r="J2983" s="2"/>
      <c r="K2983" s="2">
        <v>-52.438200000000002</v>
      </c>
      <c r="L2983" s="2">
        <v>-68.606200000000001</v>
      </c>
      <c r="M2983" s="2">
        <v>-72.009500000000003</v>
      </c>
      <c r="N2983" s="2">
        <v>-74.251999999999995</v>
      </c>
      <c r="O2983" s="2"/>
      <c r="P2983" t="s">
        <v>10347</v>
      </c>
    </row>
    <row r="2984" spans="1:16" x14ac:dyDescent="0.2">
      <c r="A2984" t="s">
        <v>2978</v>
      </c>
      <c r="B2984" t="s">
        <v>8119</v>
      </c>
      <c r="C2984" s="2">
        <v>2.4700000000000002</v>
      </c>
      <c r="D2984" s="2">
        <v>2.4300000000000002</v>
      </c>
      <c r="E2984" s="2">
        <v>0.09</v>
      </c>
      <c r="F2984" s="2">
        <v>24.4802</v>
      </c>
      <c r="G2984" s="2">
        <v>5.6070000000000002</v>
      </c>
      <c r="H2984" s="2">
        <v>-1.5783</v>
      </c>
      <c r="I2984" s="2">
        <v>-4.7374000000000001</v>
      </c>
      <c r="J2984" s="2"/>
      <c r="K2984" s="2">
        <v>-35.836199999999998</v>
      </c>
      <c r="L2984" s="2">
        <v>41.574199999999998</v>
      </c>
      <c r="M2984" s="2">
        <v>61.8429</v>
      </c>
      <c r="N2984" s="2">
        <v>66.018299999999996</v>
      </c>
      <c r="O2984" s="2"/>
      <c r="P2984" t="s">
        <v>10327</v>
      </c>
    </row>
    <row r="2985" spans="1:16" x14ac:dyDescent="0.2">
      <c r="A2985" t="s">
        <v>2979</v>
      </c>
      <c r="B2985" t="s">
        <v>8120</v>
      </c>
      <c r="C2985" s="2">
        <v>9.14</v>
      </c>
      <c r="D2985" s="2">
        <v>8.99</v>
      </c>
      <c r="E2985" s="2">
        <v>0.44059999999999999</v>
      </c>
      <c r="F2985" s="2">
        <v>70.098200000000006</v>
      </c>
      <c r="G2985" s="2">
        <v>111.4534</v>
      </c>
      <c r="H2985" s="2">
        <v>126.3631</v>
      </c>
      <c r="I2985" s="2"/>
      <c r="J2985" s="2"/>
      <c r="K2985" s="2">
        <v>175.67339999999999</v>
      </c>
      <c r="L2985" s="2">
        <v>264.61939999999998</v>
      </c>
      <c r="M2985" s="2">
        <v>204.37200000000001</v>
      </c>
      <c r="N2985" s="2">
        <v>126.61</v>
      </c>
      <c r="O2985" s="2"/>
      <c r="P2985" t="s">
        <v>10391</v>
      </c>
    </row>
    <row r="2986" spans="1:16" x14ac:dyDescent="0.2">
      <c r="A2986" t="s">
        <v>2980</v>
      </c>
      <c r="B2986" t="s">
        <v>8121</v>
      </c>
      <c r="C2986" s="2">
        <v>5.31</v>
      </c>
      <c r="D2986" s="2">
        <v>5.15</v>
      </c>
      <c r="E2986" s="2">
        <v>-0.112</v>
      </c>
      <c r="F2986" s="2">
        <v>-18.206199999999999</v>
      </c>
      <c r="G2986" s="2">
        <v>-8.0218000000000007</v>
      </c>
      <c r="H2986" s="2">
        <v>-11.5161</v>
      </c>
      <c r="I2986" s="2"/>
      <c r="J2986" s="2"/>
      <c r="K2986" s="2">
        <v>-468.91160000000002</v>
      </c>
      <c r="L2986" s="2">
        <v>-282.72570000000002</v>
      </c>
      <c r="M2986" s="2">
        <v>-86.750100000000003</v>
      </c>
      <c r="N2986" s="2"/>
      <c r="O2986" s="2"/>
      <c r="P2986" t="s">
        <v>10350</v>
      </c>
    </row>
    <row r="2987" spans="1:16" x14ac:dyDescent="0.2">
      <c r="A2987" t="s">
        <v>2981</v>
      </c>
      <c r="B2987" t="s">
        <v>8122</v>
      </c>
      <c r="C2987" s="2">
        <v>24.96</v>
      </c>
      <c r="D2987" s="2">
        <v>25.36</v>
      </c>
      <c r="E2987" s="2">
        <v>-0.55910000000000004</v>
      </c>
      <c r="F2987" s="2">
        <v>-4.6395999999999997</v>
      </c>
      <c r="G2987" s="2">
        <v>-25.8751</v>
      </c>
      <c r="H2987" s="2">
        <v>-18.792899999999999</v>
      </c>
      <c r="I2987" s="2">
        <v>-17.287400000000002</v>
      </c>
      <c r="J2987" s="2"/>
      <c r="K2987" s="2">
        <v>-27.727</v>
      </c>
      <c r="L2987" s="2">
        <v>-688.75400000000002</v>
      </c>
      <c r="M2987" s="2">
        <v>-364.65019999999998</v>
      </c>
      <c r="N2987" s="2">
        <v>-1145.6219000000001</v>
      </c>
      <c r="O2987" s="2"/>
      <c r="P2987" t="s">
        <v>10332</v>
      </c>
    </row>
    <row r="2988" spans="1:16" x14ac:dyDescent="0.2">
      <c r="A2988" t="s">
        <v>2982</v>
      </c>
      <c r="B2988" t="s">
        <v>8123</v>
      </c>
      <c r="C2988" s="2">
        <v>40.049999999999997</v>
      </c>
      <c r="D2988" s="2">
        <v>39.39</v>
      </c>
      <c r="E2988" s="2">
        <v>0.42</v>
      </c>
      <c r="F2988" s="2">
        <v>75.415899999999993</v>
      </c>
      <c r="G2988" s="2">
        <v>77.5291</v>
      </c>
      <c r="H2988" s="2">
        <v>64.797600000000003</v>
      </c>
      <c r="I2988" s="2">
        <v>42.0261</v>
      </c>
      <c r="J2988" s="2"/>
      <c r="K2988" s="2">
        <v>94.672499999999999</v>
      </c>
      <c r="L2988" s="2">
        <v>123.6857</v>
      </c>
      <c r="M2988" s="2">
        <v>66.358400000000003</v>
      </c>
      <c r="N2988" s="2">
        <v>67.025300000000001</v>
      </c>
      <c r="O2988" s="2"/>
      <c r="P2988" t="s">
        <v>10327</v>
      </c>
    </row>
    <row r="2989" spans="1:16" x14ac:dyDescent="0.2">
      <c r="A2989" t="s">
        <v>2983</v>
      </c>
      <c r="B2989" t="s">
        <v>8124</v>
      </c>
      <c r="C2989" s="2">
        <v>3.46</v>
      </c>
      <c r="D2989" s="2">
        <v>3.38</v>
      </c>
      <c r="E2989" s="2">
        <v>0.22</v>
      </c>
      <c r="F2989" s="2">
        <v>-5.3837000000000002</v>
      </c>
      <c r="G2989" s="2">
        <v>-7.8272000000000004</v>
      </c>
      <c r="H2989" s="2">
        <v>-10.4229</v>
      </c>
      <c r="I2989" s="2"/>
      <c r="J2989" s="2"/>
      <c r="K2989" s="2">
        <v>-98.186499999999995</v>
      </c>
      <c r="L2989" s="2">
        <v>-64.265600000000006</v>
      </c>
      <c r="M2989" s="2">
        <v>-61.997399999999999</v>
      </c>
      <c r="N2989" s="2"/>
      <c r="O2989" s="2"/>
      <c r="P2989" t="s">
        <v>10341</v>
      </c>
    </row>
    <row r="2990" spans="1:16" x14ac:dyDescent="0.2">
      <c r="A2990" t="s">
        <v>2984</v>
      </c>
      <c r="B2990" t="s">
        <v>8125</v>
      </c>
      <c r="C2990" s="2">
        <v>18.39</v>
      </c>
      <c r="D2990" s="2">
        <v>17.739999999999998</v>
      </c>
      <c r="E2990" s="2">
        <v>0.3</v>
      </c>
      <c r="F2990" s="2">
        <v>94.316400000000002</v>
      </c>
      <c r="G2990" s="2">
        <v>50.807099999999998</v>
      </c>
      <c r="H2990" s="2">
        <v>38.811300000000003</v>
      </c>
      <c r="I2990" s="2"/>
      <c r="J2990" s="2"/>
      <c r="K2990" s="2">
        <v>65.041700000000006</v>
      </c>
      <c r="L2990" s="2">
        <v>8.5106000000000002</v>
      </c>
      <c r="M2990" s="2">
        <v>25.7746</v>
      </c>
      <c r="N2990" s="2"/>
      <c r="O2990" s="2"/>
      <c r="P2990" t="s">
        <v>10317</v>
      </c>
    </row>
    <row r="2991" spans="1:16" x14ac:dyDescent="0.2">
      <c r="A2991" t="s">
        <v>2985</v>
      </c>
      <c r="B2991" t="s">
        <v>8126</v>
      </c>
      <c r="C2991" s="2">
        <v>15.83</v>
      </c>
      <c r="D2991" s="2">
        <v>15.74</v>
      </c>
      <c r="E2991" s="2">
        <v>0.58230000000000004</v>
      </c>
      <c r="F2991" s="2">
        <v>215.74</v>
      </c>
      <c r="G2991" s="2">
        <v>13.6142</v>
      </c>
      <c r="H2991" s="2">
        <v>1.1850000000000001</v>
      </c>
      <c r="I2991" s="2"/>
      <c r="J2991" s="2"/>
      <c r="K2991" s="2">
        <v>46.179099999999998</v>
      </c>
      <c r="L2991" s="2">
        <v>7.0407000000000002</v>
      </c>
      <c r="M2991" s="2">
        <v>-6.5076999999999998</v>
      </c>
      <c r="N2991" s="2"/>
      <c r="O2991" s="2"/>
      <c r="P2991" t="s">
        <v>10369</v>
      </c>
    </row>
    <row r="2992" spans="1:16" x14ac:dyDescent="0.2">
      <c r="A2992" t="s">
        <v>2986</v>
      </c>
      <c r="B2992" t="s">
        <v>8127</v>
      </c>
      <c r="C2992" s="2">
        <v>4.95</v>
      </c>
      <c r="D2992" s="2">
        <v>5.08</v>
      </c>
      <c r="E2992" s="2">
        <v>0.16</v>
      </c>
      <c r="F2992" s="2">
        <v>21.487400000000001</v>
      </c>
      <c r="G2992" s="2">
        <v>-21.988900000000001</v>
      </c>
      <c r="H2992" s="2">
        <v>-23.420999999999999</v>
      </c>
      <c r="I2992" s="2">
        <v>1.5613999999999999</v>
      </c>
      <c r="J2992" s="2"/>
      <c r="K2992" s="2">
        <v>-1034.6959999999999</v>
      </c>
      <c r="L2992" s="2">
        <v>-153.12860000000001</v>
      </c>
      <c r="M2992" s="2">
        <v>-242.51079999999999</v>
      </c>
      <c r="N2992" s="2">
        <v>-244.4323</v>
      </c>
      <c r="O2992" s="2"/>
      <c r="P2992" t="s">
        <v>10299</v>
      </c>
    </row>
    <row r="2993" spans="1:16" x14ac:dyDescent="0.2">
      <c r="A2993" t="s">
        <v>2987</v>
      </c>
      <c r="B2993" t="s">
        <v>8128</v>
      </c>
      <c r="C2993" s="2">
        <v>10.86</v>
      </c>
      <c r="D2993" s="2">
        <v>10.84</v>
      </c>
      <c r="E2993" s="2">
        <v>1.1499999999999999</v>
      </c>
      <c r="F2993" s="2">
        <v>-2.9573999999999998</v>
      </c>
      <c r="G2993" s="2">
        <v>-4.4558999999999997</v>
      </c>
      <c r="H2993" s="2">
        <v>-3.9916</v>
      </c>
      <c r="I2993" s="2">
        <v>-0.82210000000000005</v>
      </c>
      <c r="J2993" s="2"/>
      <c r="K2993" s="2">
        <v>7.4814999999999996</v>
      </c>
      <c r="L2993" s="2">
        <v>13.875999999999999</v>
      </c>
      <c r="M2993" s="2">
        <v>-33.712800000000001</v>
      </c>
      <c r="N2993" s="2">
        <v>0.443</v>
      </c>
      <c r="O2993" s="2"/>
      <c r="P2993" t="s">
        <v>10337</v>
      </c>
    </row>
    <row r="2994" spans="1:16" x14ac:dyDescent="0.2">
      <c r="A2994" t="s">
        <v>2988</v>
      </c>
      <c r="B2994" t="s">
        <v>8129</v>
      </c>
      <c r="C2994" s="2">
        <v>8.09</v>
      </c>
      <c r="D2994" s="2">
        <v>8.24</v>
      </c>
      <c r="E2994" s="2">
        <v>0.5</v>
      </c>
      <c r="F2994" s="2">
        <v>24.143999999999998</v>
      </c>
      <c r="G2994" s="2">
        <v>28.780200000000001</v>
      </c>
      <c r="H2994" s="2">
        <v>21.505099999999999</v>
      </c>
      <c r="I2994" s="2">
        <v>18.9194</v>
      </c>
      <c r="J2994" s="2"/>
      <c r="K2994" s="2">
        <v>3.4278</v>
      </c>
      <c r="L2994" s="2">
        <v>74.762500000000003</v>
      </c>
      <c r="M2994" s="2">
        <v>-79.082499999999996</v>
      </c>
      <c r="N2994" s="2">
        <v>-41.040199999999999</v>
      </c>
      <c r="O2994" s="2"/>
      <c r="P2994" t="s">
        <v>10322</v>
      </c>
    </row>
    <row r="2995" spans="1:16" x14ac:dyDescent="0.2">
      <c r="A2995" t="s">
        <v>2989</v>
      </c>
      <c r="B2995" t="s">
        <v>8130</v>
      </c>
      <c r="C2995" s="2">
        <v>3.41</v>
      </c>
      <c r="D2995" s="2">
        <v>3.37</v>
      </c>
      <c r="E2995" s="2"/>
      <c r="F2995" s="2">
        <v>33.171599999999998</v>
      </c>
      <c r="G2995" s="2">
        <v>14.2186</v>
      </c>
      <c r="H2995" s="2">
        <v>6.4358000000000004</v>
      </c>
      <c r="I2995" s="2">
        <v>5.1146000000000003</v>
      </c>
      <c r="J2995" s="2"/>
      <c r="K2995" s="2">
        <v>89.7761</v>
      </c>
      <c r="L2995" s="2">
        <v>8.2621000000000002</v>
      </c>
      <c r="M2995" s="2">
        <v>14.4307</v>
      </c>
      <c r="N2995" s="2">
        <v>-21.985800000000001</v>
      </c>
      <c r="O2995" s="2"/>
      <c r="P2995" t="s">
        <v>10348</v>
      </c>
    </row>
    <row r="2996" spans="1:16" x14ac:dyDescent="0.2">
      <c r="A2996" t="s">
        <v>2990</v>
      </c>
      <c r="B2996" t="s">
        <v>8131</v>
      </c>
      <c r="C2996" s="2">
        <v>15.75</v>
      </c>
      <c r="D2996" s="2">
        <v>15.7</v>
      </c>
      <c r="E2996" s="2">
        <v>0.39</v>
      </c>
      <c r="F2996" s="2">
        <v>13.4901</v>
      </c>
      <c r="G2996" s="2">
        <v>0.11310000000000001</v>
      </c>
      <c r="H2996" s="2">
        <v>-6.1056999999999997</v>
      </c>
      <c r="I2996" s="2">
        <v>-17.866800000000001</v>
      </c>
      <c r="J2996" s="2"/>
      <c r="K2996" s="2">
        <v>-79.0124</v>
      </c>
      <c r="L2996" s="2">
        <v>-19.3002</v>
      </c>
      <c r="M2996" s="2">
        <v>-32.024099999999997</v>
      </c>
      <c r="N2996" s="2">
        <v>5.2969999999999997</v>
      </c>
      <c r="O2996" s="2"/>
      <c r="P2996" t="s">
        <v>10352</v>
      </c>
    </row>
    <row r="2997" spans="1:16" x14ac:dyDescent="0.2">
      <c r="A2997" t="s">
        <v>2991</v>
      </c>
      <c r="B2997" t="s">
        <v>8132</v>
      </c>
      <c r="C2997" s="2">
        <v>9.6</v>
      </c>
      <c r="D2997" s="2">
        <v>9.4</v>
      </c>
      <c r="E2997" s="2">
        <v>0.12</v>
      </c>
      <c r="F2997" s="2">
        <v>-6.5320999999999998</v>
      </c>
      <c r="G2997" s="2">
        <v>59.726100000000002</v>
      </c>
      <c r="H2997" s="2">
        <v>42.965899999999998</v>
      </c>
      <c r="I2997" s="2">
        <v>33.4923</v>
      </c>
      <c r="J2997" s="2"/>
      <c r="K2997" s="2">
        <v>507.68189999999998</v>
      </c>
      <c r="L2997" s="2">
        <v>385.49450000000002</v>
      </c>
      <c r="M2997" s="2">
        <v>366.56900000000002</v>
      </c>
      <c r="N2997" s="2">
        <v>83.953199999999995</v>
      </c>
      <c r="O2997" s="2"/>
      <c r="P2997" t="s">
        <v>10313</v>
      </c>
    </row>
    <row r="2998" spans="1:16" x14ac:dyDescent="0.2">
      <c r="A2998" t="s">
        <v>2992</v>
      </c>
      <c r="B2998" t="s">
        <v>8133</v>
      </c>
      <c r="C2998" s="2">
        <v>9.18</v>
      </c>
      <c r="D2998" s="2">
        <v>9.18</v>
      </c>
      <c r="E2998" s="2">
        <v>1.2E-2</v>
      </c>
      <c r="F2998" s="2">
        <v>74.041799999999995</v>
      </c>
      <c r="G2998" s="2">
        <v>84.613900000000001</v>
      </c>
      <c r="H2998" s="2">
        <v>50.072699999999998</v>
      </c>
      <c r="I2998" s="2">
        <v>26.898099999999999</v>
      </c>
      <c r="J2998" s="2"/>
      <c r="K2998" s="2">
        <v>71.876900000000006</v>
      </c>
      <c r="L2998" s="2">
        <v>44.034500000000001</v>
      </c>
      <c r="M2998" s="2">
        <v>5.1340000000000003</v>
      </c>
      <c r="N2998" s="2">
        <v>-11.687900000000001</v>
      </c>
      <c r="O2998" s="2"/>
      <c r="P2998" t="s">
        <v>10353</v>
      </c>
    </row>
    <row r="2999" spans="1:16" x14ac:dyDescent="0.2">
      <c r="A2999" t="s">
        <v>2993</v>
      </c>
      <c r="B2999" t="s">
        <v>8134</v>
      </c>
      <c r="C2999" s="2">
        <v>45.15</v>
      </c>
      <c r="D2999" s="2">
        <v>46.27</v>
      </c>
      <c r="E2999" s="2">
        <v>-4.5999999999999999E-3</v>
      </c>
      <c r="F2999" s="2">
        <v>-20.933800000000002</v>
      </c>
      <c r="G2999" s="2">
        <v>-23.083200000000001</v>
      </c>
      <c r="H2999" s="2">
        <v>-21.058800000000002</v>
      </c>
      <c r="I2999" s="2"/>
      <c r="J2999" s="2"/>
      <c r="K2999" s="2">
        <v>-17.346499999999999</v>
      </c>
      <c r="L2999" s="2">
        <v>-20.552700000000002</v>
      </c>
      <c r="M2999" s="2">
        <v>-24.572399999999998</v>
      </c>
      <c r="N2999" s="2"/>
      <c r="O2999" s="2"/>
      <c r="P2999" t="s">
        <v>10337</v>
      </c>
    </row>
    <row r="3000" spans="1:16" x14ac:dyDescent="0.2">
      <c r="A3000" t="s">
        <v>2994</v>
      </c>
      <c r="B3000" t="s">
        <v>8135</v>
      </c>
      <c r="C3000" s="2">
        <v>4.18</v>
      </c>
      <c r="D3000" s="2">
        <v>4.22</v>
      </c>
      <c r="E3000" s="2">
        <v>0.35120000000000001</v>
      </c>
      <c r="F3000" s="2">
        <v>7.3057999999999996</v>
      </c>
      <c r="G3000" s="2">
        <v>-1.75</v>
      </c>
      <c r="H3000" s="2">
        <v>-8.5785</v>
      </c>
      <c r="I3000" s="2"/>
      <c r="J3000" s="2"/>
      <c r="K3000" s="2">
        <v>0.65710000000000002</v>
      </c>
      <c r="L3000" s="2">
        <v>20.639099999999999</v>
      </c>
      <c r="M3000" s="2">
        <v>25.681699999999999</v>
      </c>
      <c r="N3000" s="2"/>
      <c r="O3000" s="2"/>
      <c r="P3000" t="s">
        <v>10353</v>
      </c>
    </row>
    <row r="3001" spans="1:16" x14ac:dyDescent="0.2">
      <c r="A3001" t="s">
        <v>2995</v>
      </c>
      <c r="B3001" t="s">
        <v>8136</v>
      </c>
      <c r="C3001" s="2">
        <v>7.2</v>
      </c>
      <c r="D3001" s="2">
        <v>7.08</v>
      </c>
      <c r="E3001" s="2">
        <v>0.36</v>
      </c>
      <c r="F3001" s="2">
        <v>-3.6943000000000001</v>
      </c>
      <c r="G3001" s="2">
        <v>-13.6798</v>
      </c>
      <c r="H3001" s="2">
        <v>-9.0039999999999996</v>
      </c>
      <c r="I3001" s="2"/>
      <c r="J3001" s="2"/>
      <c r="K3001" s="2">
        <v>40.7624</v>
      </c>
      <c r="L3001" s="2">
        <v>38.118099999999998</v>
      </c>
      <c r="M3001" s="2">
        <v>7.0907</v>
      </c>
      <c r="N3001" s="2"/>
      <c r="O3001" s="2"/>
      <c r="P3001" t="s">
        <v>10402</v>
      </c>
    </row>
    <row r="3002" spans="1:16" x14ac:dyDescent="0.2">
      <c r="A3002" t="s">
        <v>2996</v>
      </c>
      <c r="B3002" t="s">
        <v>8137</v>
      </c>
      <c r="C3002" s="2">
        <v>4.3</v>
      </c>
      <c r="D3002" s="2">
        <v>4.1900000000000004</v>
      </c>
      <c r="E3002" s="2">
        <v>0.58489999999999998</v>
      </c>
      <c r="F3002" s="2">
        <v>2.3050999999999999</v>
      </c>
      <c r="G3002" s="2">
        <v>-13.292400000000001</v>
      </c>
      <c r="H3002" s="2">
        <v>-18.685199999999998</v>
      </c>
      <c r="I3002" s="2">
        <v>-9.4922000000000004</v>
      </c>
      <c r="J3002" s="2"/>
      <c r="K3002" s="2">
        <v>96.1</v>
      </c>
      <c r="L3002" s="2">
        <v>13.779199999999999</v>
      </c>
      <c r="M3002" s="2">
        <v>7.3194999999999997</v>
      </c>
      <c r="N3002" s="2">
        <v>111.9474</v>
      </c>
      <c r="O3002" s="2"/>
      <c r="P3002" t="s">
        <v>10333</v>
      </c>
    </row>
    <row r="3003" spans="1:16" x14ac:dyDescent="0.2">
      <c r="A3003" t="s">
        <v>2997</v>
      </c>
      <c r="B3003" t="s">
        <v>8138</v>
      </c>
      <c r="C3003" s="2">
        <v>4.8</v>
      </c>
      <c r="D3003" s="2">
        <v>4.63</v>
      </c>
      <c r="E3003" s="2">
        <v>0.71</v>
      </c>
      <c r="F3003" s="2">
        <v>-35.503700000000002</v>
      </c>
      <c r="G3003" s="2">
        <v>-24.490600000000001</v>
      </c>
      <c r="H3003" s="2">
        <v>-16.629300000000001</v>
      </c>
      <c r="I3003" s="2"/>
      <c r="J3003" s="2"/>
      <c r="K3003" s="2">
        <v>-68.188699999999997</v>
      </c>
      <c r="L3003" s="2">
        <v>-48.255099999999999</v>
      </c>
      <c r="M3003" s="2">
        <v>24.929500000000001</v>
      </c>
      <c r="N3003" s="2"/>
      <c r="O3003" s="2"/>
      <c r="P3003" t="s">
        <v>10346</v>
      </c>
    </row>
    <row r="3004" spans="1:16" x14ac:dyDescent="0.2">
      <c r="A3004" t="s">
        <v>2998</v>
      </c>
      <c r="B3004" t="s">
        <v>8139</v>
      </c>
      <c r="C3004" s="2">
        <v>4.43</v>
      </c>
      <c r="D3004" s="2">
        <v>4.43</v>
      </c>
      <c r="E3004" s="2">
        <v>8.8300000000000003E-2</v>
      </c>
      <c r="F3004" s="2">
        <v>21.183900000000001</v>
      </c>
      <c r="G3004" s="2">
        <v>10.2933</v>
      </c>
      <c r="H3004" s="2">
        <v>30.259599999999999</v>
      </c>
      <c r="I3004" s="2"/>
      <c r="J3004" s="2"/>
      <c r="K3004" s="2">
        <v>-7.6395</v>
      </c>
      <c r="L3004" s="2">
        <v>113.0472</v>
      </c>
      <c r="M3004" s="2">
        <v>78.994699999999995</v>
      </c>
      <c r="N3004" s="2"/>
      <c r="O3004" s="2"/>
      <c r="P3004" t="s">
        <v>10353</v>
      </c>
    </row>
    <row r="3005" spans="1:16" x14ac:dyDescent="0.2">
      <c r="A3005" t="s">
        <v>2999</v>
      </c>
      <c r="B3005" t="s">
        <v>8140</v>
      </c>
      <c r="C3005" s="2">
        <v>3.88</v>
      </c>
      <c r="D3005" s="2">
        <v>3.84</v>
      </c>
      <c r="E3005" s="2">
        <v>0.18909999999999999</v>
      </c>
      <c r="F3005" s="2">
        <v>0.62190000000000001</v>
      </c>
      <c r="G3005" s="2">
        <v>-9.5901999999999994</v>
      </c>
      <c r="H3005" s="2">
        <v>-11.9878</v>
      </c>
      <c r="I3005" s="2">
        <v>-7.6898</v>
      </c>
      <c r="J3005" s="2"/>
      <c r="K3005" s="2">
        <v>-26.895</v>
      </c>
      <c r="L3005" s="2">
        <v>-34.0075</v>
      </c>
      <c r="M3005" s="2">
        <v>-43.018300000000004</v>
      </c>
      <c r="N3005" s="2">
        <v>-48.585500000000003</v>
      </c>
      <c r="O3005" s="2"/>
      <c r="P3005" t="s">
        <v>10381</v>
      </c>
    </row>
    <row r="3006" spans="1:16" x14ac:dyDescent="0.2">
      <c r="A3006" t="s">
        <v>3000</v>
      </c>
      <c r="B3006" t="s">
        <v>8141</v>
      </c>
      <c r="C3006" s="2">
        <v>12.38</v>
      </c>
      <c r="D3006" s="2">
        <v>12.34</v>
      </c>
      <c r="E3006" s="2">
        <v>-0.23549999999999999</v>
      </c>
      <c r="F3006" s="2">
        <v>20.357900000000001</v>
      </c>
      <c r="G3006" s="2">
        <v>13.184799999999999</v>
      </c>
      <c r="H3006" s="2">
        <v>15.5969</v>
      </c>
      <c r="I3006" s="2"/>
      <c r="J3006" s="2"/>
      <c r="K3006" s="2">
        <v>-16.767199999999999</v>
      </c>
      <c r="L3006" s="2">
        <v>-12.0181</v>
      </c>
      <c r="M3006" s="2">
        <v>-13.369899999999999</v>
      </c>
      <c r="N3006" s="2"/>
      <c r="O3006" s="2"/>
      <c r="P3006" t="s">
        <v>10359</v>
      </c>
    </row>
    <row r="3007" spans="1:16" x14ac:dyDescent="0.2">
      <c r="A3007" t="s">
        <v>3001</v>
      </c>
      <c r="B3007" t="s">
        <v>8142</v>
      </c>
      <c r="C3007" s="2">
        <v>6.98</v>
      </c>
      <c r="D3007" s="2">
        <v>7.11</v>
      </c>
      <c r="E3007" s="2">
        <v>-0.18290000000000001</v>
      </c>
      <c r="F3007" s="2">
        <v>35.072899999999997</v>
      </c>
      <c r="G3007" s="2">
        <v>5.2664999999999997</v>
      </c>
      <c r="H3007" s="2">
        <v>21.717300000000002</v>
      </c>
      <c r="I3007" s="2">
        <v>23.602900000000002</v>
      </c>
      <c r="J3007" s="2"/>
      <c r="K3007" s="2">
        <v>30.235099999999999</v>
      </c>
      <c r="L3007" s="2">
        <v>7.6962000000000002</v>
      </c>
      <c r="M3007" s="2">
        <v>31.069199999999999</v>
      </c>
      <c r="N3007" s="2">
        <v>6.1131000000000002</v>
      </c>
      <c r="O3007" s="2"/>
      <c r="P3007" t="s">
        <v>10305</v>
      </c>
    </row>
    <row r="3008" spans="1:16" x14ac:dyDescent="0.2">
      <c r="A3008" t="s">
        <v>3002</v>
      </c>
      <c r="B3008" t="s">
        <v>8143</v>
      </c>
      <c r="C3008" s="2">
        <v>16.399999999999999</v>
      </c>
      <c r="D3008" s="2">
        <v>15.56</v>
      </c>
      <c r="E3008" s="2">
        <v>-0.04</v>
      </c>
      <c r="F3008" s="2">
        <v>15.7341</v>
      </c>
      <c r="G3008" s="2">
        <v>10.859</v>
      </c>
      <c r="H3008" s="2">
        <v>10.9099</v>
      </c>
      <c r="I3008" s="2"/>
      <c r="J3008" s="2"/>
      <c r="K3008" s="2">
        <v>35.408499999999997</v>
      </c>
      <c r="L3008" s="2">
        <v>23.151499999999999</v>
      </c>
      <c r="M3008" s="2">
        <v>24.060500000000001</v>
      </c>
      <c r="N3008" s="2"/>
      <c r="O3008" s="2"/>
      <c r="P3008" t="s">
        <v>10347</v>
      </c>
    </row>
    <row r="3009" spans="1:16" x14ac:dyDescent="0.2">
      <c r="A3009" t="s">
        <v>3003</v>
      </c>
      <c r="B3009" t="s">
        <v>8144</v>
      </c>
      <c r="C3009" s="2">
        <v>5.13</v>
      </c>
      <c r="D3009" s="2">
        <v>4.9800000000000004</v>
      </c>
      <c r="E3009" s="2">
        <v>-0.06</v>
      </c>
      <c r="F3009" s="2">
        <v>12.601800000000001</v>
      </c>
      <c r="G3009" s="2">
        <v>25.442599999999999</v>
      </c>
      <c r="H3009" s="2">
        <v>27.973299999999998</v>
      </c>
      <c r="I3009" s="2"/>
      <c r="J3009" s="2"/>
      <c r="K3009" s="2">
        <v>382.7878</v>
      </c>
      <c r="L3009" s="2">
        <v>156.91290000000001</v>
      </c>
      <c r="M3009" s="2">
        <v>155.10550000000001</v>
      </c>
      <c r="N3009" s="2"/>
      <c r="O3009" s="2"/>
      <c r="P3009" t="s">
        <v>10402</v>
      </c>
    </row>
    <row r="3010" spans="1:16" x14ac:dyDescent="0.2">
      <c r="A3010" t="s">
        <v>3004</v>
      </c>
      <c r="B3010" t="s">
        <v>8145</v>
      </c>
      <c r="C3010" s="2">
        <v>14.01</v>
      </c>
      <c r="D3010" s="2">
        <v>13.91</v>
      </c>
      <c r="E3010" s="2">
        <v>2.74</v>
      </c>
      <c r="F3010" s="2">
        <v>23.658300000000001</v>
      </c>
      <c r="G3010" s="2">
        <v>-4.7649999999999997</v>
      </c>
      <c r="H3010" s="2">
        <v>-4.2184999999999997</v>
      </c>
      <c r="I3010" s="2"/>
      <c r="J3010" s="2"/>
      <c r="K3010" s="2">
        <v>61.767000000000003</v>
      </c>
      <c r="L3010" s="2">
        <v>112.8766</v>
      </c>
      <c r="M3010" s="2">
        <v>78.420199999999994</v>
      </c>
      <c r="N3010" s="2"/>
      <c r="O3010" s="2"/>
      <c r="P3010" t="s">
        <v>10315</v>
      </c>
    </row>
    <row r="3011" spans="1:16" x14ac:dyDescent="0.2">
      <c r="A3011" t="s">
        <v>3005</v>
      </c>
      <c r="B3011" t="s">
        <v>8146</v>
      </c>
      <c r="C3011" s="2">
        <v>2.83</v>
      </c>
      <c r="D3011" s="2">
        <v>2.76</v>
      </c>
      <c r="E3011" s="2">
        <v>9.5600000000000004E-2</v>
      </c>
      <c r="F3011" s="2">
        <v>26.0154</v>
      </c>
      <c r="G3011" s="2">
        <v>16.093800000000002</v>
      </c>
      <c r="H3011" s="2">
        <v>-9.2515000000000001</v>
      </c>
      <c r="I3011" s="2"/>
      <c r="J3011" s="2"/>
      <c r="K3011" s="2">
        <v>18.494199999999999</v>
      </c>
      <c r="L3011" s="2">
        <v>29.9846</v>
      </c>
      <c r="M3011" s="2">
        <v>17.988600000000002</v>
      </c>
      <c r="N3011" s="2"/>
      <c r="O3011" s="2"/>
      <c r="P3011" t="s">
        <v>10329</v>
      </c>
    </row>
    <row r="3012" spans="1:16" x14ac:dyDescent="0.2">
      <c r="A3012" t="s">
        <v>3006</v>
      </c>
      <c r="B3012" t="s">
        <v>8147</v>
      </c>
      <c r="C3012" s="2">
        <v>1.75</v>
      </c>
      <c r="D3012" s="2">
        <v>1.66</v>
      </c>
      <c r="E3012" s="2">
        <v>1.5671999999999999</v>
      </c>
      <c r="F3012" s="2">
        <v>16.418600000000001</v>
      </c>
      <c r="G3012" s="2">
        <v>-16.613299999999999</v>
      </c>
      <c r="H3012" s="2">
        <v>-19.392800000000001</v>
      </c>
      <c r="I3012" s="2"/>
      <c r="J3012" s="2"/>
      <c r="K3012" s="2">
        <v>17.568000000000001</v>
      </c>
      <c r="L3012" s="2">
        <v>43.429200000000002</v>
      </c>
      <c r="M3012" s="2">
        <v>48.6462</v>
      </c>
      <c r="N3012" s="2"/>
      <c r="O3012" s="2"/>
      <c r="P3012" t="s">
        <v>10393</v>
      </c>
    </row>
    <row r="3013" spans="1:16" x14ac:dyDescent="0.2">
      <c r="A3013" t="s">
        <v>3007</v>
      </c>
      <c r="B3013" t="s">
        <v>8148</v>
      </c>
      <c r="C3013" s="2">
        <v>5.76</v>
      </c>
      <c r="D3013" s="2">
        <v>5.7</v>
      </c>
      <c r="E3013" s="2">
        <v>0.46</v>
      </c>
      <c r="F3013" s="2">
        <v>-8.6959</v>
      </c>
      <c r="G3013" s="2">
        <v>-7.7648000000000001</v>
      </c>
      <c r="H3013" s="2">
        <v>-7.2968000000000002</v>
      </c>
      <c r="I3013" s="2">
        <v>-6.8864999999999998</v>
      </c>
      <c r="J3013" s="2"/>
      <c r="K3013" s="2">
        <v>53.828400000000002</v>
      </c>
      <c r="L3013" s="2">
        <v>-14.4001</v>
      </c>
      <c r="M3013" s="2">
        <v>-48.859900000000003</v>
      </c>
      <c r="N3013" s="2">
        <v>-150.65629999999999</v>
      </c>
      <c r="O3013" s="2"/>
      <c r="P3013" t="s">
        <v>10301</v>
      </c>
    </row>
    <row r="3014" spans="1:16" x14ac:dyDescent="0.2">
      <c r="A3014" t="s">
        <v>3008</v>
      </c>
      <c r="B3014" t="s">
        <v>8149</v>
      </c>
      <c r="C3014" s="2">
        <v>2.68</v>
      </c>
      <c r="D3014" s="2">
        <v>2.64</v>
      </c>
      <c r="E3014" s="2">
        <v>0.06</v>
      </c>
      <c r="F3014" s="2">
        <v>-24.7103</v>
      </c>
      <c r="G3014" s="2">
        <v>-33.871899999999997</v>
      </c>
      <c r="H3014" s="2">
        <v>-34.491900000000001</v>
      </c>
      <c r="I3014" s="2"/>
      <c r="J3014" s="2"/>
      <c r="K3014" s="2">
        <v>-8.1807999999999996</v>
      </c>
      <c r="L3014" s="2">
        <v>132.93969999999999</v>
      </c>
      <c r="M3014" s="2">
        <v>-158.9828</v>
      </c>
      <c r="N3014" s="2"/>
      <c r="O3014" s="2"/>
      <c r="P3014" t="s">
        <v>10388</v>
      </c>
    </row>
    <row r="3015" spans="1:16" x14ac:dyDescent="0.2">
      <c r="A3015" t="s">
        <v>3009</v>
      </c>
      <c r="B3015" t="s">
        <v>8150</v>
      </c>
      <c r="C3015" s="2">
        <v>15.4</v>
      </c>
      <c r="D3015" s="2">
        <v>15.44</v>
      </c>
      <c r="E3015" s="2">
        <v>7.1999999999999995E-2</v>
      </c>
      <c r="F3015" s="2">
        <v>41.473700000000001</v>
      </c>
      <c r="G3015" s="2">
        <v>33.816899999999997</v>
      </c>
      <c r="H3015" s="2">
        <v>15.412699999999999</v>
      </c>
      <c r="I3015" s="2"/>
      <c r="J3015" s="2"/>
      <c r="K3015" s="2">
        <v>94.452299999999994</v>
      </c>
      <c r="L3015" s="2">
        <v>105.4669</v>
      </c>
      <c r="M3015" s="2">
        <v>21.7209</v>
      </c>
      <c r="N3015" s="2"/>
      <c r="O3015" s="2"/>
      <c r="P3015" t="s">
        <v>10304</v>
      </c>
    </row>
    <row r="3016" spans="1:16" x14ac:dyDescent="0.2">
      <c r="A3016" t="s">
        <v>3010</v>
      </c>
      <c r="B3016" t="s">
        <v>8151</v>
      </c>
      <c r="C3016" s="2">
        <v>2.17</v>
      </c>
      <c r="D3016" s="2">
        <v>2.15</v>
      </c>
      <c r="E3016" s="2">
        <v>-0.1081</v>
      </c>
      <c r="F3016" s="2">
        <v>-16.7849</v>
      </c>
      <c r="G3016" s="2">
        <v>-21.746200000000002</v>
      </c>
      <c r="H3016" s="2">
        <v>-16.288599999999999</v>
      </c>
      <c r="I3016" s="2"/>
      <c r="J3016" s="2"/>
      <c r="K3016" s="2">
        <v>2.3816000000000002</v>
      </c>
      <c r="L3016" s="2">
        <v>-48.811100000000003</v>
      </c>
      <c r="M3016" s="2">
        <v>-52.367600000000003</v>
      </c>
      <c r="N3016" s="2"/>
      <c r="O3016" s="2"/>
      <c r="P3016" t="s">
        <v>10302</v>
      </c>
    </row>
    <row r="3017" spans="1:16" x14ac:dyDescent="0.2">
      <c r="A3017" t="s">
        <v>3011</v>
      </c>
      <c r="B3017" t="s">
        <v>8152</v>
      </c>
      <c r="C3017" s="2">
        <v>40.89</v>
      </c>
      <c r="D3017" s="2">
        <v>40.700000000000003</v>
      </c>
      <c r="E3017" s="2">
        <v>-0.28000000000000003</v>
      </c>
      <c r="F3017" s="2">
        <v>14.135999999999999</v>
      </c>
      <c r="G3017" s="2">
        <v>16.363800000000001</v>
      </c>
      <c r="H3017" s="2">
        <v>18.286300000000001</v>
      </c>
      <c r="I3017" s="2">
        <v>20.308199999999999</v>
      </c>
      <c r="J3017" s="2"/>
      <c r="K3017" s="2">
        <v>-29.2986</v>
      </c>
      <c r="L3017" s="2">
        <v>-19.330300000000001</v>
      </c>
      <c r="M3017" s="2">
        <v>-11.8742</v>
      </c>
      <c r="N3017" s="2">
        <v>0.96950000000000003</v>
      </c>
      <c r="O3017" s="2"/>
      <c r="P3017" t="s">
        <v>10350</v>
      </c>
    </row>
    <row r="3018" spans="1:16" x14ac:dyDescent="0.2">
      <c r="A3018" t="s">
        <v>3012</v>
      </c>
      <c r="B3018" t="s">
        <v>8153</v>
      </c>
      <c r="C3018" s="2">
        <v>9.24</v>
      </c>
      <c r="D3018" s="2">
        <v>9.27</v>
      </c>
      <c r="E3018" s="2">
        <v>0.13900000000000001</v>
      </c>
      <c r="F3018" s="2">
        <v>15.4955</v>
      </c>
      <c r="G3018" s="2">
        <v>20.349799999999998</v>
      </c>
      <c r="H3018" s="2">
        <v>15.5982</v>
      </c>
      <c r="I3018" s="2">
        <v>12.902100000000001</v>
      </c>
      <c r="J3018" s="2"/>
      <c r="K3018" s="2">
        <v>16.352699999999999</v>
      </c>
      <c r="L3018" s="2">
        <v>6.4989999999999997</v>
      </c>
      <c r="M3018" s="2">
        <v>-8.5539000000000005</v>
      </c>
      <c r="N3018" s="2">
        <v>-15.286799999999999</v>
      </c>
      <c r="O3018" s="2"/>
      <c r="P3018" t="s">
        <v>10337</v>
      </c>
    </row>
    <row r="3019" spans="1:16" x14ac:dyDescent="0.2">
      <c r="A3019" t="s">
        <v>3013</v>
      </c>
      <c r="B3019" t="s">
        <v>8154</v>
      </c>
      <c r="C3019" s="2">
        <v>3.13</v>
      </c>
      <c r="D3019" s="2">
        <v>3.08</v>
      </c>
      <c r="E3019" s="2">
        <v>-1.0559000000000001</v>
      </c>
      <c r="F3019" s="2">
        <v>4.0800999999999998</v>
      </c>
      <c r="G3019" s="2">
        <v>2.6646999999999998</v>
      </c>
      <c r="H3019" s="2">
        <v>2.6802000000000001</v>
      </c>
      <c r="I3019" s="2">
        <v>-7.5730000000000004</v>
      </c>
      <c r="J3019" s="2"/>
      <c r="K3019" s="2">
        <v>-52.753</v>
      </c>
      <c r="L3019" s="2">
        <v>-45.281500000000001</v>
      </c>
      <c r="M3019" s="2">
        <v>-44.0259</v>
      </c>
      <c r="N3019" s="2">
        <v>-57.327599999999997</v>
      </c>
      <c r="O3019" s="2"/>
      <c r="P3019" t="s">
        <v>10350</v>
      </c>
    </row>
    <row r="3020" spans="1:16" x14ac:dyDescent="0.2">
      <c r="A3020" t="s">
        <v>3014</v>
      </c>
      <c r="B3020" t="s">
        <v>8155</v>
      </c>
      <c r="C3020" s="2">
        <v>16.87</v>
      </c>
      <c r="D3020" s="2">
        <v>16.670000000000002</v>
      </c>
      <c r="E3020" s="2">
        <v>-0.24390000000000001</v>
      </c>
      <c r="F3020" s="2">
        <v>91.519400000000005</v>
      </c>
      <c r="G3020" s="2">
        <v>245.03129999999999</v>
      </c>
      <c r="H3020" s="2">
        <v>125.5761</v>
      </c>
      <c r="I3020" s="2"/>
      <c r="J3020" s="2"/>
      <c r="K3020" s="2">
        <v>-7.3330000000000002</v>
      </c>
      <c r="L3020" s="2">
        <v>19.701499999999999</v>
      </c>
      <c r="M3020" s="2">
        <v>44.091700000000003</v>
      </c>
      <c r="N3020" s="2"/>
      <c r="O3020" s="2"/>
      <c r="P3020" t="s">
        <v>10309</v>
      </c>
    </row>
    <row r="3021" spans="1:16" x14ac:dyDescent="0.2">
      <c r="A3021" t="s">
        <v>3015</v>
      </c>
      <c r="B3021" t="s">
        <v>8156</v>
      </c>
      <c r="C3021" s="2">
        <v>5.16</v>
      </c>
      <c r="D3021" s="2">
        <v>5.0199999999999996</v>
      </c>
      <c r="E3021" s="2">
        <v>0.37</v>
      </c>
      <c r="F3021" s="2">
        <v>0.42070000000000002</v>
      </c>
      <c r="G3021" s="2">
        <v>-1.8003</v>
      </c>
      <c r="H3021" s="2">
        <v>-32.761200000000002</v>
      </c>
      <c r="I3021" s="2"/>
      <c r="J3021" s="2"/>
      <c r="K3021" s="2">
        <v>43.2986</v>
      </c>
      <c r="L3021" s="2">
        <v>-53.116999999999997</v>
      </c>
      <c r="M3021" s="2">
        <v>-8.7730999999999995</v>
      </c>
      <c r="N3021" s="2"/>
      <c r="O3021" s="2"/>
      <c r="P3021" t="s">
        <v>10303</v>
      </c>
    </row>
    <row r="3022" spans="1:16" x14ac:dyDescent="0.2">
      <c r="A3022" t="s">
        <v>3016</v>
      </c>
      <c r="B3022" t="s">
        <v>8157</v>
      </c>
      <c r="C3022" s="2">
        <v>5.74</v>
      </c>
      <c r="D3022" s="2">
        <v>5.88</v>
      </c>
      <c r="E3022" s="2"/>
      <c r="F3022" s="2">
        <v>-2.1817000000000002</v>
      </c>
      <c r="G3022" s="2">
        <v>-39.169699999999999</v>
      </c>
      <c r="H3022" s="2">
        <v>-30.8278</v>
      </c>
      <c r="I3022" s="2"/>
      <c r="J3022" s="2"/>
      <c r="K3022" s="2">
        <v>31.240100000000002</v>
      </c>
      <c r="L3022" s="2">
        <v>-3.8546999999999998</v>
      </c>
      <c r="M3022" s="2">
        <v>2.3231000000000002</v>
      </c>
      <c r="N3022" s="2"/>
      <c r="O3022" s="2"/>
      <c r="P3022" t="s">
        <v>10360</v>
      </c>
    </row>
    <row r="3023" spans="1:16" x14ac:dyDescent="0.2">
      <c r="A3023" t="s">
        <v>3017</v>
      </c>
      <c r="B3023" t="s">
        <v>8158</v>
      </c>
      <c r="C3023" s="2">
        <v>11.97</v>
      </c>
      <c r="D3023" s="2">
        <v>11.83</v>
      </c>
      <c r="E3023" s="2">
        <v>-0.1522</v>
      </c>
      <c r="F3023" s="2">
        <v>10.4275</v>
      </c>
      <c r="G3023" s="2">
        <v>14.257099999999999</v>
      </c>
      <c r="H3023" s="2">
        <v>23.7074</v>
      </c>
      <c r="I3023" s="2">
        <v>12.9755</v>
      </c>
      <c r="J3023" s="2"/>
      <c r="K3023" s="2">
        <v>-0.75070000000000003</v>
      </c>
      <c r="L3023" s="2">
        <v>0.91039999999999999</v>
      </c>
      <c r="M3023" s="2">
        <v>14.6996</v>
      </c>
      <c r="N3023" s="2">
        <v>16.041899999999998</v>
      </c>
      <c r="O3023" s="2"/>
      <c r="P3023" t="s">
        <v>10350</v>
      </c>
    </row>
    <row r="3024" spans="1:16" x14ac:dyDescent="0.2">
      <c r="A3024" t="s">
        <v>3018</v>
      </c>
      <c r="B3024" t="s">
        <v>8159</v>
      </c>
      <c r="C3024" s="2">
        <v>9.56</v>
      </c>
      <c r="D3024" s="2">
        <v>9.57</v>
      </c>
      <c r="E3024" s="2">
        <v>0.13150000000000001</v>
      </c>
      <c r="F3024" s="2">
        <v>-0.29680000000000001</v>
      </c>
      <c r="G3024" s="2">
        <v>-12.182</v>
      </c>
      <c r="H3024" s="2">
        <v>-19.511900000000001</v>
      </c>
      <c r="I3024" s="2">
        <v>-27.741900000000001</v>
      </c>
      <c r="J3024" s="2"/>
      <c r="K3024" s="2">
        <v>15.3841</v>
      </c>
      <c r="L3024" s="2">
        <v>-2.6124000000000001</v>
      </c>
      <c r="M3024" s="2">
        <v>-7.8358999999999996</v>
      </c>
      <c r="N3024" s="2">
        <v>-131.41480000000001</v>
      </c>
      <c r="O3024" s="2"/>
      <c r="P3024" t="s">
        <v>10346</v>
      </c>
    </row>
    <row r="3025" spans="1:16" x14ac:dyDescent="0.2">
      <c r="A3025" t="s">
        <v>3019</v>
      </c>
      <c r="B3025" t="s">
        <v>8160</v>
      </c>
      <c r="C3025" s="2">
        <v>1.61</v>
      </c>
      <c r="D3025" s="2">
        <v>1.61</v>
      </c>
      <c r="E3025" s="2">
        <v>3.61E-2</v>
      </c>
      <c r="F3025" s="2">
        <v>5.0904999999999996</v>
      </c>
      <c r="G3025" s="2">
        <v>-0.35709999999999997</v>
      </c>
      <c r="H3025" s="2">
        <v>-9.5690000000000008</v>
      </c>
      <c r="I3025" s="2"/>
      <c r="J3025" s="2"/>
      <c r="K3025" s="2">
        <v>-97.707800000000006</v>
      </c>
      <c r="L3025" s="2">
        <v>-102.18989999999999</v>
      </c>
      <c r="M3025" s="2">
        <v>-161.5515</v>
      </c>
      <c r="N3025" s="2"/>
      <c r="O3025" s="2"/>
      <c r="P3025" t="s">
        <v>10381</v>
      </c>
    </row>
    <row r="3026" spans="1:16" x14ac:dyDescent="0.2">
      <c r="A3026" t="s">
        <v>3020</v>
      </c>
      <c r="B3026" t="s">
        <v>8161</v>
      </c>
      <c r="C3026" s="2">
        <v>5.18</v>
      </c>
      <c r="D3026" s="2">
        <v>5.17</v>
      </c>
      <c r="E3026" s="2">
        <v>0.47</v>
      </c>
      <c r="F3026" s="2">
        <v>-0.87580000000000002</v>
      </c>
      <c r="G3026" s="2">
        <v>5.9725000000000001</v>
      </c>
      <c r="H3026" s="2">
        <v>3.6482999999999999</v>
      </c>
      <c r="I3026" s="2"/>
      <c r="J3026" s="2"/>
      <c r="K3026" s="2">
        <v>-41.396999999999998</v>
      </c>
      <c r="L3026" s="2">
        <v>-43.894599999999997</v>
      </c>
      <c r="M3026" s="2">
        <v>-43.4422</v>
      </c>
      <c r="N3026" s="2"/>
      <c r="O3026" s="2"/>
      <c r="P3026" t="s">
        <v>10349</v>
      </c>
    </row>
    <row r="3027" spans="1:16" x14ac:dyDescent="0.2">
      <c r="A3027" t="s">
        <v>3021</v>
      </c>
      <c r="B3027" t="s">
        <v>8162</v>
      </c>
      <c r="C3027" s="2">
        <v>94.96</v>
      </c>
      <c r="D3027" s="2">
        <v>93.6</v>
      </c>
      <c r="E3027" s="2">
        <v>0.19639999999999999</v>
      </c>
      <c r="F3027" s="2">
        <v>33.443600000000004</v>
      </c>
      <c r="G3027" s="2">
        <v>31.721399999999999</v>
      </c>
      <c r="H3027" s="2">
        <v>21.526599999999998</v>
      </c>
      <c r="I3027" s="2">
        <v>13.761100000000001</v>
      </c>
      <c r="J3027" s="2"/>
      <c r="K3027" s="2">
        <v>-18.8386</v>
      </c>
      <c r="L3027" s="2">
        <v>-23.261500000000002</v>
      </c>
      <c r="M3027" s="2">
        <v>-30.363199999999999</v>
      </c>
      <c r="N3027" s="2">
        <v>-34.1402</v>
      </c>
      <c r="O3027" s="2"/>
      <c r="P3027" t="s">
        <v>10353</v>
      </c>
    </row>
    <row r="3028" spans="1:16" x14ac:dyDescent="0.2">
      <c r="A3028" t="s">
        <v>3022</v>
      </c>
      <c r="B3028" t="s">
        <v>8163</v>
      </c>
      <c r="C3028" s="2">
        <v>2.98</v>
      </c>
      <c r="D3028" s="2">
        <v>2.98</v>
      </c>
      <c r="E3028" s="2">
        <v>-0.27</v>
      </c>
      <c r="F3028" s="2">
        <v>-30.177800000000001</v>
      </c>
      <c r="G3028" s="2">
        <v>-36.562100000000001</v>
      </c>
      <c r="H3028" s="2">
        <v>-15.4274</v>
      </c>
      <c r="I3028" s="2">
        <v>1.7326999999999999</v>
      </c>
      <c r="J3028" s="2"/>
      <c r="K3028" s="2">
        <v>62.679699999999997</v>
      </c>
      <c r="L3028" s="2">
        <v>68.559200000000004</v>
      </c>
      <c r="M3028" s="2">
        <v>-346.11649999999997</v>
      </c>
      <c r="N3028" s="2">
        <v>-386.23899999999998</v>
      </c>
      <c r="O3028" s="2"/>
      <c r="P3028" t="s">
        <v>10312</v>
      </c>
    </row>
    <row r="3029" spans="1:16" x14ac:dyDescent="0.2">
      <c r="A3029" t="s">
        <v>3023</v>
      </c>
      <c r="B3029" t="s">
        <v>8164</v>
      </c>
      <c r="C3029" s="2">
        <v>9.61</v>
      </c>
      <c r="D3029" s="2">
        <v>9.58</v>
      </c>
      <c r="E3029" s="2">
        <v>0.19</v>
      </c>
      <c r="F3029" s="2">
        <v>56.601999999999997</v>
      </c>
      <c r="G3029" s="2">
        <v>14.0044</v>
      </c>
      <c r="H3029" s="2">
        <v>3.8233999999999999</v>
      </c>
      <c r="I3029" s="2"/>
      <c r="J3029" s="2"/>
      <c r="K3029" s="2">
        <v>206.72370000000001</v>
      </c>
      <c r="L3029" s="2">
        <v>107.538</v>
      </c>
      <c r="M3029" s="2">
        <v>70.886499999999998</v>
      </c>
      <c r="N3029" s="2">
        <v>199.68</v>
      </c>
      <c r="O3029" s="2"/>
      <c r="P3029" t="s">
        <v>10322</v>
      </c>
    </row>
    <row r="3030" spans="1:16" x14ac:dyDescent="0.2">
      <c r="A3030" t="s">
        <v>3024</v>
      </c>
      <c r="B3030" t="s">
        <v>8165</v>
      </c>
      <c r="C3030" s="2">
        <v>9.69</v>
      </c>
      <c r="D3030" s="2">
        <v>9.51</v>
      </c>
      <c r="E3030" s="2">
        <v>7.0000000000000007E-2</v>
      </c>
      <c r="F3030" s="2">
        <v>4.1642999999999999</v>
      </c>
      <c r="G3030" s="2">
        <v>18.5672</v>
      </c>
      <c r="H3030" s="2">
        <v>35.622999999999998</v>
      </c>
      <c r="I3030" s="2">
        <v>39.418599999999998</v>
      </c>
      <c r="J3030" s="2">
        <v>25.5319</v>
      </c>
      <c r="K3030" s="2">
        <v>4517.6025</v>
      </c>
      <c r="L3030" s="2">
        <v>1433.6617000000001</v>
      </c>
      <c r="M3030" s="2">
        <v>1603.5367000000001</v>
      </c>
      <c r="N3030" s="2">
        <v>533.61440000000005</v>
      </c>
      <c r="O3030" s="2">
        <v>105.90170000000001</v>
      </c>
      <c r="P3030" t="s">
        <v>10309</v>
      </c>
    </row>
    <row r="3031" spans="1:16" x14ac:dyDescent="0.2">
      <c r="A3031" t="s">
        <v>3025</v>
      </c>
      <c r="B3031" t="s">
        <v>8166</v>
      </c>
      <c r="C3031" s="2">
        <v>30.01</v>
      </c>
      <c r="D3031" s="2">
        <v>29.48</v>
      </c>
      <c r="E3031" s="2">
        <v>-0.12809999999999999</v>
      </c>
      <c r="F3031" s="2">
        <v>0.1106</v>
      </c>
      <c r="G3031" s="2">
        <v>-11.7646</v>
      </c>
      <c r="H3031" s="2">
        <v>-8.1713000000000005</v>
      </c>
      <c r="I3031" s="2"/>
      <c r="J3031" s="2"/>
      <c r="K3031" s="2">
        <v>17.811499999999999</v>
      </c>
      <c r="L3031" s="2">
        <v>-44.840499999999999</v>
      </c>
      <c r="M3031" s="2">
        <v>-25.506499999999999</v>
      </c>
      <c r="N3031" s="2">
        <v>-27.29</v>
      </c>
      <c r="O3031" s="2"/>
      <c r="P3031" t="s">
        <v>10417</v>
      </c>
    </row>
    <row r="3032" spans="1:16" x14ac:dyDescent="0.2">
      <c r="A3032" t="s">
        <v>3026</v>
      </c>
      <c r="B3032" t="s">
        <v>8167</v>
      </c>
      <c r="C3032" s="2">
        <v>26.15</v>
      </c>
      <c r="D3032" s="2">
        <v>26.06</v>
      </c>
      <c r="E3032" s="2">
        <v>4.2900000000000001E-2</v>
      </c>
      <c r="F3032" s="2">
        <v>29.367100000000001</v>
      </c>
      <c r="G3032" s="2">
        <v>-24.961099999999998</v>
      </c>
      <c r="H3032" s="2">
        <v>-36.403399999999998</v>
      </c>
      <c r="I3032" s="2">
        <v>0.504</v>
      </c>
      <c r="J3032" s="2"/>
      <c r="K3032" s="2">
        <v>-86.550299999999993</v>
      </c>
      <c r="L3032" s="2">
        <v>-76.631299999999996</v>
      </c>
      <c r="M3032" s="2">
        <v>-76.595699999999994</v>
      </c>
      <c r="N3032" s="2">
        <v>-6.9581999999999997</v>
      </c>
      <c r="O3032" s="2"/>
      <c r="P3032" t="s">
        <v>10355</v>
      </c>
    </row>
    <row r="3033" spans="1:16" x14ac:dyDescent="0.2">
      <c r="A3033" t="s">
        <v>3027</v>
      </c>
      <c r="B3033" t="s">
        <v>8168</v>
      </c>
      <c r="C3033" s="2">
        <v>6.66</v>
      </c>
      <c r="D3033" s="2">
        <v>6.55</v>
      </c>
      <c r="E3033" s="2">
        <v>1.41</v>
      </c>
      <c r="F3033" s="2">
        <v>-18.2257</v>
      </c>
      <c r="G3033" s="2">
        <v>-22.6874</v>
      </c>
      <c r="H3033" s="2">
        <v>-18.165299999999998</v>
      </c>
      <c r="I3033" s="2">
        <v>-20.834199999999999</v>
      </c>
      <c r="J3033" s="2"/>
      <c r="K3033" s="2">
        <v>-4.1531000000000002</v>
      </c>
      <c r="L3033" s="2">
        <v>-996.90629999999999</v>
      </c>
      <c r="M3033" s="2">
        <v>-126.22190000000001</v>
      </c>
      <c r="N3033" s="2">
        <v>53.8461</v>
      </c>
      <c r="O3033" s="2"/>
      <c r="P3033" t="s">
        <v>10320</v>
      </c>
    </row>
    <row r="3034" spans="1:16" x14ac:dyDescent="0.2">
      <c r="A3034" t="s">
        <v>3028</v>
      </c>
      <c r="B3034" t="s">
        <v>8169</v>
      </c>
      <c r="C3034" s="2">
        <v>5.92</v>
      </c>
      <c r="D3034" s="2">
        <v>5.76</v>
      </c>
      <c r="E3034" s="2">
        <v>1.1200000000000001</v>
      </c>
      <c r="F3034" s="2">
        <v>191312.3328</v>
      </c>
      <c r="G3034" s="2">
        <v>1556.2619</v>
      </c>
      <c r="H3034" s="2">
        <v>532.89520000000005</v>
      </c>
      <c r="I3034" s="2"/>
      <c r="J3034" s="2"/>
      <c r="K3034" s="2">
        <v>46.058199999999999</v>
      </c>
      <c r="L3034" s="2">
        <v>345.63929999999999</v>
      </c>
      <c r="M3034" s="2">
        <v>280.00189999999998</v>
      </c>
      <c r="N3034" s="2"/>
      <c r="O3034" s="2"/>
      <c r="P3034" t="s">
        <v>10353</v>
      </c>
    </row>
    <row r="3035" spans="1:16" x14ac:dyDescent="0.2">
      <c r="A3035" t="s">
        <v>3029</v>
      </c>
      <c r="B3035" t="s">
        <v>8170</v>
      </c>
      <c r="C3035" s="2">
        <v>3.92</v>
      </c>
      <c r="D3035" s="2">
        <v>3.9</v>
      </c>
      <c r="E3035" s="2">
        <v>-0.25540000000000002</v>
      </c>
      <c r="F3035" s="2">
        <v>12.0908</v>
      </c>
      <c r="G3035" s="2">
        <v>22.168399999999998</v>
      </c>
      <c r="H3035" s="2">
        <v>18.7088</v>
      </c>
      <c r="I3035" s="2">
        <v>16.220700000000001</v>
      </c>
      <c r="J3035" s="2"/>
      <c r="K3035" s="2">
        <v>-44.132199999999997</v>
      </c>
      <c r="L3035" s="2">
        <v>-82.039900000000003</v>
      </c>
      <c r="M3035" s="2">
        <v>-52.172199999999997</v>
      </c>
      <c r="N3035" s="2">
        <v>-15.437900000000001</v>
      </c>
      <c r="O3035" s="2"/>
      <c r="P3035" t="s">
        <v>10317</v>
      </c>
    </row>
    <row r="3036" spans="1:16" x14ac:dyDescent="0.2">
      <c r="A3036" t="s">
        <v>3030</v>
      </c>
      <c r="B3036" t="s">
        <v>8171</v>
      </c>
      <c r="C3036" s="2">
        <v>1.73</v>
      </c>
      <c r="D3036" s="2">
        <v>1.7</v>
      </c>
      <c r="E3036" s="2">
        <v>0.19400000000000001</v>
      </c>
      <c r="F3036" s="2">
        <v>-45.618699999999997</v>
      </c>
      <c r="G3036" s="2">
        <v>-41.389299999999999</v>
      </c>
      <c r="H3036" s="2">
        <v>-26.726900000000001</v>
      </c>
      <c r="I3036" s="2">
        <v>-46.145600000000002</v>
      </c>
      <c r="J3036" s="2"/>
      <c r="K3036" s="2">
        <v>-143.0086</v>
      </c>
      <c r="L3036" s="2">
        <v>-407.30700000000002</v>
      </c>
      <c r="M3036" s="2">
        <v>-270.18970000000002</v>
      </c>
      <c r="N3036" s="2">
        <v>-543.30870000000004</v>
      </c>
      <c r="O3036" s="2"/>
      <c r="P3036" t="s">
        <v>10323</v>
      </c>
    </row>
    <row r="3037" spans="1:16" x14ac:dyDescent="0.2">
      <c r="A3037" t="s">
        <v>3031</v>
      </c>
      <c r="B3037" t="s">
        <v>8172</v>
      </c>
      <c r="C3037" s="2">
        <v>1.98</v>
      </c>
      <c r="D3037" s="2">
        <v>1.93</v>
      </c>
      <c r="E3037" s="2">
        <v>1.8160000000000001</v>
      </c>
      <c r="F3037" s="2">
        <v>32.622599999999998</v>
      </c>
      <c r="G3037" s="2">
        <v>342.02289999999999</v>
      </c>
      <c r="H3037" s="2">
        <v>196.58789999999999</v>
      </c>
      <c r="I3037" s="2"/>
      <c r="J3037" s="2"/>
      <c r="K3037" s="2">
        <v>-515.89359999999999</v>
      </c>
      <c r="L3037" s="2">
        <v>-275.44880000000001</v>
      </c>
      <c r="M3037" s="2">
        <v>135.53210000000001</v>
      </c>
      <c r="N3037" s="2"/>
      <c r="O3037" s="2"/>
      <c r="P3037" t="s">
        <v>10299</v>
      </c>
    </row>
    <row r="3038" spans="1:16" x14ac:dyDescent="0.2">
      <c r="A3038" t="s">
        <v>3032</v>
      </c>
      <c r="B3038" t="s">
        <v>8173</v>
      </c>
      <c r="C3038" s="2">
        <v>18.63</v>
      </c>
      <c r="D3038" s="2">
        <v>18.95</v>
      </c>
      <c r="E3038" s="2">
        <v>1.1100000000000001</v>
      </c>
      <c r="F3038" s="2">
        <v>32.0426</v>
      </c>
      <c r="G3038" s="2">
        <v>34.805999999999997</v>
      </c>
      <c r="H3038" s="2">
        <v>34.894500000000001</v>
      </c>
      <c r="I3038" s="2">
        <v>9.3283000000000005</v>
      </c>
      <c r="J3038" s="2"/>
      <c r="K3038" s="2">
        <v>-34.304299999999998</v>
      </c>
      <c r="L3038" s="2">
        <v>-12.343</v>
      </c>
      <c r="M3038" s="2">
        <v>-6.5590000000000002</v>
      </c>
      <c r="N3038" s="2">
        <v>-1.4644999999999999</v>
      </c>
      <c r="O3038" s="2"/>
      <c r="P3038" t="s">
        <v>10301</v>
      </c>
    </row>
    <row r="3039" spans="1:16" x14ac:dyDescent="0.2">
      <c r="A3039" t="s">
        <v>3033</v>
      </c>
      <c r="B3039" t="s">
        <v>8174</v>
      </c>
      <c r="C3039" s="2">
        <v>12.18</v>
      </c>
      <c r="D3039" s="2">
        <v>12.39</v>
      </c>
      <c r="E3039" s="2">
        <v>0.65500000000000003</v>
      </c>
      <c r="F3039" s="2">
        <v>26.973800000000001</v>
      </c>
      <c r="G3039" s="2">
        <v>20.371400000000001</v>
      </c>
      <c r="H3039" s="2">
        <v>14.4352</v>
      </c>
      <c r="I3039" s="2">
        <v>15.513299999999999</v>
      </c>
      <c r="J3039" s="2"/>
      <c r="K3039" s="2">
        <v>28.3523</v>
      </c>
      <c r="L3039" s="2">
        <v>9.4357000000000006</v>
      </c>
      <c r="M3039" s="2">
        <v>2.8671000000000002</v>
      </c>
      <c r="N3039" s="2">
        <v>-19.310600000000001</v>
      </c>
      <c r="O3039" s="2"/>
      <c r="P3039" t="s">
        <v>10299</v>
      </c>
    </row>
    <row r="3040" spans="1:16" x14ac:dyDescent="0.2">
      <c r="A3040" t="s">
        <v>3034</v>
      </c>
      <c r="B3040" t="s">
        <v>8175</v>
      </c>
      <c r="C3040" s="2">
        <v>5.21</v>
      </c>
      <c r="D3040" s="2">
        <v>5.18</v>
      </c>
      <c r="E3040" s="2">
        <v>4.7100000000000003E-2</v>
      </c>
      <c r="F3040" s="2">
        <v>15.1236</v>
      </c>
      <c r="G3040" s="2">
        <v>-18.909700000000001</v>
      </c>
      <c r="H3040" s="2">
        <v>-29.166499999999999</v>
      </c>
      <c r="I3040" s="2"/>
      <c r="J3040" s="2"/>
      <c r="K3040" s="2">
        <v>-32.686399999999999</v>
      </c>
      <c r="L3040" s="2">
        <v>-305.64879999999999</v>
      </c>
      <c r="M3040" s="2">
        <v>-575.53210000000001</v>
      </c>
      <c r="N3040" s="2"/>
      <c r="O3040" s="2"/>
      <c r="P3040" t="s">
        <v>10305</v>
      </c>
    </row>
    <row r="3041" spans="1:16" x14ac:dyDescent="0.2">
      <c r="A3041" t="s">
        <v>3035</v>
      </c>
      <c r="B3041" t="s">
        <v>8176</v>
      </c>
      <c r="C3041" s="2">
        <v>4.62</v>
      </c>
      <c r="D3041" s="2">
        <v>4.58</v>
      </c>
      <c r="E3041" s="2">
        <v>2.44</v>
      </c>
      <c r="F3041" s="2">
        <v>-60.02</v>
      </c>
      <c r="G3041" s="2">
        <v>-63.557000000000002</v>
      </c>
      <c r="H3041" s="2">
        <v>-61.502400000000002</v>
      </c>
      <c r="I3041" s="2"/>
      <c r="J3041" s="2"/>
      <c r="K3041" s="2">
        <v>-46.947000000000003</v>
      </c>
      <c r="L3041" s="2">
        <v>4.9912000000000001</v>
      </c>
      <c r="M3041" s="2">
        <v>-57.169400000000003</v>
      </c>
      <c r="N3041" s="2"/>
      <c r="O3041" s="2"/>
      <c r="P3041" t="s">
        <v>10302</v>
      </c>
    </row>
    <row r="3042" spans="1:16" x14ac:dyDescent="0.2">
      <c r="A3042" t="s">
        <v>3036</v>
      </c>
      <c r="B3042" t="s">
        <v>8177</v>
      </c>
      <c r="C3042" s="2">
        <v>14.46</v>
      </c>
      <c r="D3042" s="2">
        <v>14.53</v>
      </c>
      <c r="E3042" s="2">
        <v>-0.2</v>
      </c>
      <c r="F3042" s="2">
        <v>86.574299999999994</v>
      </c>
      <c r="G3042" s="2">
        <v>73.278599999999997</v>
      </c>
      <c r="H3042" s="2">
        <v>54.985700000000001</v>
      </c>
      <c r="I3042" s="2"/>
      <c r="J3042" s="2"/>
      <c r="K3042" s="2">
        <v>141.47880000000001</v>
      </c>
      <c r="L3042" s="2">
        <v>81.223299999999995</v>
      </c>
      <c r="M3042" s="2">
        <v>46.285400000000003</v>
      </c>
      <c r="N3042" s="2">
        <v>26.75</v>
      </c>
      <c r="O3042" s="2"/>
      <c r="P3042" t="s">
        <v>10353</v>
      </c>
    </row>
    <row r="3043" spans="1:16" x14ac:dyDescent="0.2">
      <c r="A3043" t="s">
        <v>3037</v>
      </c>
      <c r="B3043" t="s">
        <v>8178</v>
      </c>
      <c r="C3043" s="2">
        <v>40.36</v>
      </c>
      <c r="D3043" s="2">
        <v>39.29</v>
      </c>
      <c r="E3043" s="2">
        <v>0.16969999999999999</v>
      </c>
      <c r="F3043" s="2">
        <v>3.4173</v>
      </c>
      <c r="G3043" s="2">
        <v>3.6903000000000001</v>
      </c>
      <c r="H3043" s="2">
        <v>3.9382999999999999</v>
      </c>
      <c r="I3043" s="2">
        <v>19.4238</v>
      </c>
      <c r="J3043" s="2"/>
      <c r="K3043" s="2">
        <v>-6.2664</v>
      </c>
      <c r="L3043" s="2">
        <v>1.3483000000000001</v>
      </c>
      <c r="M3043" s="2">
        <v>10.196400000000001</v>
      </c>
      <c r="N3043" s="2">
        <v>12.0458</v>
      </c>
      <c r="O3043" s="2"/>
      <c r="P3043" t="s">
        <v>10347</v>
      </c>
    </row>
    <row r="3044" spans="1:16" x14ac:dyDescent="0.2">
      <c r="A3044" t="s">
        <v>3038</v>
      </c>
      <c r="B3044" t="s">
        <v>8179</v>
      </c>
      <c r="C3044" s="2">
        <v>12.4</v>
      </c>
      <c r="D3044" s="2">
        <v>12.11</v>
      </c>
      <c r="E3044" s="2">
        <v>0.19040000000000001</v>
      </c>
      <c r="F3044" s="2">
        <v>13.308299999999999</v>
      </c>
      <c r="G3044" s="2">
        <v>15.7272</v>
      </c>
      <c r="H3044" s="2">
        <v>10.667299999999999</v>
      </c>
      <c r="I3044" s="2"/>
      <c r="J3044" s="2"/>
      <c r="K3044" s="2">
        <v>4.7023999999999999</v>
      </c>
      <c r="L3044" s="2">
        <v>13.4842</v>
      </c>
      <c r="M3044" s="2">
        <v>88.572699999999998</v>
      </c>
      <c r="N3044" s="2"/>
      <c r="O3044" s="2"/>
      <c r="P3044" t="s">
        <v>10327</v>
      </c>
    </row>
    <row r="3045" spans="1:16" x14ac:dyDescent="0.2">
      <c r="A3045" t="s">
        <v>3039</v>
      </c>
      <c r="B3045" t="s">
        <v>8180</v>
      </c>
      <c r="C3045" s="2">
        <v>3.39</v>
      </c>
      <c r="D3045" s="2">
        <v>3.44</v>
      </c>
      <c r="E3045" s="2">
        <v>-0.16</v>
      </c>
      <c r="F3045" s="2">
        <v>22.430199999999999</v>
      </c>
      <c r="G3045" s="2">
        <v>16.180199999999999</v>
      </c>
      <c r="H3045" s="2">
        <v>-4.5419</v>
      </c>
      <c r="I3045" s="2"/>
      <c r="J3045" s="2"/>
      <c r="K3045" s="2">
        <v>-10.182399999999999</v>
      </c>
      <c r="L3045" s="2">
        <v>-48.611499999999999</v>
      </c>
      <c r="M3045" s="2">
        <v>-67.370099999999994</v>
      </c>
      <c r="N3045" s="2"/>
      <c r="O3045" s="2"/>
      <c r="P3045" t="s">
        <v>10327</v>
      </c>
    </row>
    <row r="3046" spans="1:16" x14ac:dyDescent="0.2">
      <c r="A3046" t="s">
        <v>3040</v>
      </c>
      <c r="B3046" t="s">
        <v>8181</v>
      </c>
      <c r="C3046" s="2">
        <v>33.56</v>
      </c>
      <c r="D3046" s="2">
        <v>33.590000000000003</v>
      </c>
      <c r="E3046" s="2">
        <v>0.60040000000000004</v>
      </c>
      <c r="F3046" s="2">
        <v>2.4571999999999998</v>
      </c>
      <c r="G3046" s="2">
        <v>3.0222000000000002</v>
      </c>
      <c r="H3046" s="2">
        <v>2.3653</v>
      </c>
      <c r="I3046" s="2">
        <v>2.5706000000000002</v>
      </c>
      <c r="J3046" s="2"/>
      <c r="K3046" s="2">
        <v>10.9511</v>
      </c>
      <c r="L3046" s="2">
        <v>3.5013000000000001</v>
      </c>
      <c r="M3046" s="2">
        <v>4.9104999999999999</v>
      </c>
      <c r="N3046" s="2">
        <v>6.6303999999999998</v>
      </c>
      <c r="O3046" s="2"/>
      <c r="P3046" t="s">
        <v>10347</v>
      </c>
    </row>
    <row r="3047" spans="1:16" x14ac:dyDescent="0.2">
      <c r="A3047" t="s">
        <v>3041</v>
      </c>
      <c r="B3047" t="s">
        <v>8182</v>
      </c>
      <c r="C3047" s="2">
        <v>4.82</v>
      </c>
      <c r="D3047" s="2">
        <v>4.76</v>
      </c>
      <c r="E3047" s="2">
        <v>0.15770000000000001</v>
      </c>
      <c r="F3047" s="2">
        <v>15.7875</v>
      </c>
      <c r="G3047" s="2">
        <v>6.3653000000000004</v>
      </c>
      <c r="H3047" s="2">
        <v>10.6684</v>
      </c>
      <c r="I3047" s="2"/>
      <c r="J3047" s="2"/>
      <c r="K3047" s="2">
        <v>43.5839</v>
      </c>
      <c r="L3047" s="2">
        <v>-66.729900000000001</v>
      </c>
      <c r="M3047" s="2">
        <v>-38.030900000000003</v>
      </c>
      <c r="N3047" s="2"/>
      <c r="O3047" s="2"/>
      <c r="P3047" t="s">
        <v>10343</v>
      </c>
    </row>
    <row r="3048" spans="1:16" x14ac:dyDescent="0.2">
      <c r="A3048" t="s">
        <v>3042</v>
      </c>
      <c r="B3048" t="s">
        <v>8183</v>
      </c>
      <c r="C3048" s="2">
        <v>9.5299999999999994</v>
      </c>
      <c r="D3048" s="2">
        <v>9.48</v>
      </c>
      <c r="E3048" s="2">
        <v>-0.4</v>
      </c>
      <c r="F3048" s="2">
        <v>-27.0121</v>
      </c>
      <c r="G3048" s="2">
        <v>-26.489799999999999</v>
      </c>
      <c r="H3048" s="2">
        <v>-11.4648</v>
      </c>
      <c r="I3048" s="2"/>
      <c r="J3048" s="2"/>
      <c r="K3048" s="2">
        <v>-64.950199999999995</v>
      </c>
      <c r="L3048" s="2">
        <v>79.145499999999998</v>
      </c>
      <c r="M3048" s="2">
        <v>30.912099999999999</v>
      </c>
      <c r="N3048" s="2"/>
      <c r="O3048" s="2"/>
      <c r="P3048" t="s">
        <v>10302</v>
      </c>
    </row>
    <row r="3049" spans="1:16" x14ac:dyDescent="0.2">
      <c r="A3049" t="s">
        <v>3043</v>
      </c>
      <c r="B3049" t="s">
        <v>8184</v>
      </c>
      <c r="C3049" s="2">
        <v>5.87</v>
      </c>
      <c r="D3049" s="2">
        <v>5.74</v>
      </c>
      <c r="E3049" s="2">
        <v>-2.69E-2</v>
      </c>
      <c r="F3049" s="2">
        <v>21.26</v>
      </c>
      <c r="G3049" s="2">
        <v>14.577</v>
      </c>
      <c r="H3049" s="2">
        <v>10.021000000000001</v>
      </c>
      <c r="I3049" s="2"/>
      <c r="J3049" s="2"/>
      <c r="K3049" s="2">
        <v>49.800400000000003</v>
      </c>
      <c r="L3049" s="2">
        <v>3.0680000000000001</v>
      </c>
      <c r="M3049" s="2">
        <v>3.9359000000000002</v>
      </c>
      <c r="N3049" s="2"/>
      <c r="O3049" s="2"/>
      <c r="P3049" t="s">
        <v>10341</v>
      </c>
    </row>
    <row r="3050" spans="1:16" x14ac:dyDescent="0.2">
      <c r="A3050" t="s">
        <v>3044</v>
      </c>
      <c r="B3050" t="s">
        <v>8185</v>
      </c>
      <c r="C3050" s="2">
        <v>2.9</v>
      </c>
      <c r="D3050" s="2">
        <v>2.85</v>
      </c>
      <c r="E3050" s="2">
        <v>0.65</v>
      </c>
      <c r="F3050" s="2">
        <v>-14.5619</v>
      </c>
      <c r="G3050" s="2">
        <v>-10.787100000000001</v>
      </c>
      <c r="H3050" s="2">
        <v>-10.3809</v>
      </c>
      <c r="I3050" s="2"/>
      <c r="J3050" s="2"/>
      <c r="K3050" s="2">
        <v>-232.39179999999999</v>
      </c>
      <c r="L3050" s="2">
        <v>-643.36300000000006</v>
      </c>
      <c r="M3050" s="2">
        <v>-255.5231</v>
      </c>
      <c r="N3050" s="2"/>
      <c r="O3050" s="2"/>
      <c r="P3050" t="s">
        <v>10376</v>
      </c>
    </row>
    <row r="3051" spans="1:16" x14ac:dyDescent="0.2">
      <c r="A3051" t="s">
        <v>3045</v>
      </c>
      <c r="B3051" t="s">
        <v>8186</v>
      </c>
      <c r="C3051" s="2">
        <v>22.41</v>
      </c>
      <c r="D3051" s="2">
        <v>21.87</v>
      </c>
      <c r="E3051" s="2">
        <v>0.86</v>
      </c>
      <c r="F3051" s="2">
        <v>10.623100000000001</v>
      </c>
      <c r="G3051" s="2">
        <v>3.3205</v>
      </c>
      <c r="H3051" s="2">
        <v>2.3672</v>
      </c>
      <c r="I3051" s="2"/>
      <c r="J3051" s="2"/>
      <c r="K3051" s="2">
        <v>-60.0595</v>
      </c>
      <c r="L3051" s="2">
        <v>7.0190999999999999</v>
      </c>
      <c r="M3051" s="2">
        <v>-11.320600000000001</v>
      </c>
      <c r="N3051" s="2"/>
      <c r="O3051" s="2"/>
      <c r="P3051" t="s">
        <v>10327</v>
      </c>
    </row>
    <row r="3052" spans="1:16" x14ac:dyDescent="0.2">
      <c r="A3052" t="s">
        <v>3046</v>
      </c>
      <c r="B3052" t="s">
        <v>8187</v>
      </c>
      <c r="C3052" s="2">
        <v>3.85</v>
      </c>
      <c r="D3052" s="2">
        <v>3.93</v>
      </c>
      <c r="E3052" s="2">
        <v>2.06</v>
      </c>
      <c r="F3052" s="2">
        <v>30.583500000000001</v>
      </c>
      <c r="G3052" s="2">
        <v>22.942799999999998</v>
      </c>
      <c r="H3052" s="2">
        <v>9.9655000000000005</v>
      </c>
      <c r="I3052" s="2"/>
      <c r="J3052" s="2"/>
      <c r="K3052" s="2">
        <v>17.517199999999999</v>
      </c>
      <c r="L3052" s="2">
        <v>32.802999999999997</v>
      </c>
      <c r="M3052" s="2">
        <v>8.2912999999999997</v>
      </c>
      <c r="N3052" s="2"/>
      <c r="O3052" s="2"/>
      <c r="P3052" t="s">
        <v>10389</v>
      </c>
    </row>
    <row r="3053" spans="1:16" x14ac:dyDescent="0.2">
      <c r="A3053" t="s">
        <v>3047</v>
      </c>
      <c r="B3053" t="s">
        <v>8188</v>
      </c>
      <c r="C3053" s="2">
        <v>2.48</v>
      </c>
      <c r="D3053" s="2">
        <v>2.44</v>
      </c>
      <c r="E3053" s="2">
        <v>0.502</v>
      </c>
      <c r="F3053" s="2">
        <v>-47.385199999999998</v>
      </c>
      <c r="G3053" s="2">
        <v>-31.819500000000001</v>
      </c>
      <c r="H3053" s="2">
        <v>-22.665299999999998</v>
      </c>
      <c r="I3053" s="2"/>
      <c r="J3053" s="2"/>
      <c r="K3053" s="2">
        <v>175.37280000000001</v>
      </c>
      <c r="L3053" s="2">
        <v>94.320300000000003</v>
      </c>
      <c r="M3053" s="2">
        <v>88.409800000000004</v>
      </c>
      <c r="N3053" s="2"/>
      <c r="O3053" s="2"/>
      <c r="P3053" t="s">
        <v>10299</v>
      </c>
    </row>
    <row r="3054" spans="1:16" x14ac:dyDescent="0.2">
      <c r="A3054" t="s">
        <v>3048</v>
      </c>
      <c r="B3054" t="s">
        <v>8189</v>
      </c>
      <c r="C3054" s="2">
        <v>10.37</v>
      </c>
      <c r="D3054" s="2">
        <v>10.15</v>
      </c>
      <c r="E3054" s="2">
        <v>0.13880000000000001</v>
      </c>
      <c r="F3054" s="2">
        <v>15.0679</v>
      </c>
      <c r="G3054" s="2">
        <v>-0.62890000000000001</v>
      </c>
      <c r="H3054" s="2">
        <v>12.2782</v>
      </c>
      <c r="I3054" s="2"/>
      <c r="J3054" s="2"/>
      <c r="K3054" s="2">
        <v>-24.786000000000001</v>
      </c>
      <c r="L3054" s="2">
        <v>-619.45719999999994</v>
      </c>
      <c r="M3054" s="2">
        <v>75.025000000000006</v>
      </c>
      <c r="N3054" s="2"/>
      <c r="O3054" s="2"/>
      <c r="P3054" t="s">
        <v>10303</v>
      </c>
    </row>
    <row r="3055" spans="1:16" x14ac:dyDescent="0.2">
      <c r="A3055" t="s">
        <v>3049</v>
      </c>
      <c r="B3055" t="s">
        <v>8190</v>
      </c>
      <c r="C3055" s="2">
        <v>20.22</v>
      </c>
      <c r="D3055" s="2">
        <v>19.45</v>
      </c>
      <c r="E3055" s="2">
        <v>0.53469999999999995</v>
      </c>
      <c r="F3055" s="2">
        <v>58.965600000000002</v>
      </c>
      <c r="G3055" s="2">
        <v>41.025100000000002</v>
      </c>
      <c r="H3055" s="2">
        <v>85.792699999999996</v>
      </c>
      <c r="I3055" s="2"/>
      <c r="J3055" s="2"/>
      <c r="K3055" s="2">
        <v>274.54669999999999</v>
      </c>
      <c r="L3055" s="2">
        <v>0.96</v>
      </c>
      <c r="M3055" s="2">
        <v>67.237700000000004</v>
      </c>
      <c r="N3055" s="2"/>
      <c r="O3055" s="2"/>
      <c r="P3055" t="s">
        <v>10329</v>
      </c>
    </row>
    <row r="3056" spans="1:16" x14ac:dyDescent="0.2">
      <c r="A3056" t="s">
        <v>3050</v>
      </c>
      <c r="B3056" t="s">
        <v>8191</v>
      </c>
      <c r="C3056" s="2">
        <v>16.18</v>
      </c>
      <c r="D3056" s="2">
        <v>16.260000000000002</v>
      </c>
      <c r="E3056" s="2">
        <v>0.1008</v>
      </c>
      <c r="F3056" s="2">
        <v>0.32419999999999999</v>
      </c>
      <c r="G3056" s="2">
        <v>13.961600000000001</v>
      </c>
      <c r="H3056" s="2">
        <v>12.477</v>
      </c>
      <c r="I3056" s="2"/>
      <c r="J3056" s="2"/>
      <c r="K3056" s="2">
        <v>2.7149000000000001</v>
      </c>
      <c r="L3056" s="2">
        <v>-7.1284000000000001</v>
      </c>
      <c r="M3056" s="2">
        <v>-52.118400000000001</v>
      </c>
      <c r="N3056" s="2"/>
      <c r="O3056" s="2"/>
      <c r="P3056" t="s">
        <v>10340</v>
      </c>
    </row>
    <row r="3057" spans="1:16" x14ac:dyDescent="0.2">
      <c r="A3057" t="s">
        <v>3051</v>
      </c>
      <c r="B3057" t="s">
        <v>8192</v>
      </c>
      <c r="C3057" s="2">
        <v>13.53</v>
      </c>
      <c r="D3057" s="2">
        <v>13.36</v>
      </c>
      <c r="E3057" s="2">
        <v>-6.5699999999999995E-2</v>
      </c>
      <c r="F3057" s="2">
        <v>-16.484400000000001</v>
      </c>
      <c r="G3057" s="2">
        <v>-2.9308000000000001</v>
      </c>
      <c r="H3057" s="2">
        <v>-5.8566000000000003</v>
      </c>
      <c r="I3057" s="2"/>
      <c r="J3057" s="2"/>
      <c r="K3057" s="2">
        <v>181.72890000000001</v>
      </c>
      <c r="L3057" s="2">
        <v>188.42400000000001</v>
      </c>
      <c r="M3057" s="2">
        <v>116.43729999999999</v>
      </c>
      <c r="N3057" s="2">
        <v>98.95</v>
      </c>
      <c r="O3057" s="2"/>
      <c r="P3057" t="s">
        <v>10361</v>
      </c>
    </row>
    <row r="3058" spans="1:16" x14ac:dyDescent="0.2">
      <c r="A3058" t="s">
        <v>3052</v>
      </c>
      <c r="B3058" t="s">
        <v>8193</v>
      </c>
      <c r="C3058" s="2">
        <v>6.32</v>
      </c>
      <c r="D3058" s="2">
        <v>6.38</v>
      </c>
      <c r="E3058" s="2">
        <v>-4.8000000000000001E-2</v>
      </c>
      <c r="F3058" s="2">
        <v>4.7271000000000001</v>
      </c>
      <c r="G3058" s="2">
        <v>7.2716000000000003</v>
      </c>
      <c r="H3058" s="2">
        <v>6.1615000000000002</v>
      </c>
      <c r="I3058" s="2">
        <v>14.088100000000001</v>
      </c>
      <c r="J3058" s="2"/>
      <c r="K3058" s="2">
        <v>5.3567</v>
      </c>
      <c r="L3058" s="2">
        <v>3.1686999999999999</v>
      </c>
      <c r="M3058" s="2">
        <v>-1.8107</v>
      </c>
      <c r="N3058" s="2">
        <v>-6.4550000000000001</v>
      </c>
      <c r="O3058" s="2"/>
      <c r="P3058" t="s">
        <v>10348</v>
      </c>
    </row>
    <row r="3059" spans="1:16" x14ac:dyDescent="0.2">
      <c r="A3059" t="s">
        <v>3053</v>
      </c>
      <c r="B3059" t="s">
        <v>8194</v>
      </c>
      <c r="C3059" s="2">
        <v>7.22</v>
      </c>
      <c r="D3059" s="2">
        <v>7.29</v>
      </c>
      <c r="E3059" s="2">
        <v>0.43</v>
      </c>
      <c r="F3059" s="2">
        <v>-12.4702</v>
      </c>
      <c r="G3059" s="2">
        <v>-11.672000000000001</v>
      </c>
      <c r="H3059" s="2">
        <v>-10.5623</v>
      </c>
      <c r="I3059" s="2"/>
      <c r="J3059" s="2"/>
      <c r="K3059" s="2">
        <v>10.2813</v>
      </c>
      <c r="L3059" s="2">
        <v>1.0846</v>
      </c>
      <c r="M3059" s="2">
        <v>-26.4511</v>
      </c>
      <c r="N3059" s="2"/>
      <c r="O3059" s="2"/>
      <c r="P3059" t="s">
        <v>10347</v>
      </c>
    </row>
    <row r="3060" spans="1:16" x14ac:dyDescent="0.2">
      <c r="A3060" t="s">
        <v>3054</v>
      </c>
      <c r="B3060" t="s">
        <v>8195</v>
      </c>
      <c r="C3060" s="2">
        <v>10.029999999999999</v>
      </c>
      <c r="D3060" s="2">
        <v>10</v>
      </c>
      <c r="E3060" s="2">
        <v>8.6999999999999994E-3</v>
      </c>
      <c r="F3060" s="2">
        <v>7.9330999999999996</v>
      </c>
      <c r="G3060" s="2">
        <v>7.8662999999999998</v>
      </c>
      <c r="H3060" s="2">
        <v>6.8124000000000002</v>
      </c>
      <c r="I3060" s="2"/>
      <c r="J3060" s="2"/>
      <c r="K3060" s="2">
        <v>-56.0627</v>
      </c>
      <c r="L3060" s="2">
        <v>-43.556600000000003</v>
      </c>
      <c r="M3060" s="2">
        <v>-42.6098</v>
      </c>
      <c r="N3060" s="2"/>
      <c r="O3060" s="2"/>
      <c r="P3060" t="s">
        <v>10366</v>
      </c>
    </row>
    <row r="3061" spans="1:16" x14ac:dyDescent="0.2">
      <c r="A3061" t="s">
        <v>3055</v>
      </c>
      <c r="B3061" t="s">
        <v>8196</v>
      </c>
      <c r="C3061" s="2">
        <v>13.45</v>
      </c>
      <c r="D3061" s="2">
        <v>13.55</v>
      </c>
      <c r="E3061" s="2">
        <v>0.17</v>
      </c>
      <c r="F3061" s="2">
        <v>50.336500000000001</v>
      </c>
      <c r="G3061" s="2">
        <v>30.586200000000002</v>
      </c>
      <c r="H3061" s="2">
        <v>19.601199999999999</v>
      </c>
      <c r="I3061" s="2"/>
      <c r="J3061" s="2"/>
      <c r="K3061" s="2">
        <v>5.6737000000000002</v>
      </c>
      <c r="L3061" s="2">
        <v>24.9941</v>
      </c>
      <c r="M3061" s="2">
        <v>17.209599999999998</v>
      </c>
      <c r="N3061" s="2">
        <v>73.27</v>
      </c>
      <c r="O3061" s="2"/>
      <c r="P3061" t="s">
        <v>10319</v>
      </c>
    </row>
    <row r="3062" spans="1:16" x14ac:dyDescent="0.2">
      <c r="A3062" t="s">
        <v>3056</v>
      </c>
      <c r="B3062" t="s">
        <v>8197</v>
      </c>
      <c r="C3062" s="2">
        <v>6.99</v>
      </c>
      <c r="D3062" s="2">
        <v>6.79</v>
      </c>
      <c r="E3062" s="2">
        <v>0.04</v>
      </c>
      <c r="F3062" s="2">
        <v>-4.8837000000000002</v>
      </c>
      <c r="G3062" s="2">
        <v>-13.2308</v>
      </c>
      <c r="H3062" s="2">
        <v>-8.5862999999999996</v>
      </c>
      <c r="I3062" s="2"/>
      <c r="J3062" s="2"/>
      <c r="K3062" s="2">
        <v>-50.552799999999998</v>
      </c>
      <c r="L3062" s="2">
        <v>-55.178199999999997</v>
      </c>
      <c r="M3062" s="2">
        <v>-54.370600000000003</v>
      </c>
      <c r="N3062" s="2"/>
      <c r="O3062" s="2"/>
      <c r="P3062" t="s">
        <v>10321</v>
      </c>
    </row>
    <row r="3063" spans="1:16" x14ac:dyDescent="0.2">
      <c r="A3063" t="s">
        <v>3057</v>
      </c>
      <c r="B3063" t="s">
        <v>8198</v>
      </c>
      <c r="C3063" s="2">
        <v>3.65</v>
      </c>
      <c r="D3063" s="2">
        <v>3.46</v>
      </c>
      <c r="E3063" s="2">
        <v>0.31580000000000003</v>
      </c>
      <c r="F3063" s="2">
        <v>-31.036300000000001</v>
      </c>
      <c r="G3063" s="2">
        <v>-34.908499999999997</v>
      </c>
      <c r="H3063" s="2">
        <v>-38.971299999999999</v>
      </c>
      <c r="I3063" s="2"/>
      <c r="J3063" s="2"/>
      <c r="K3063" s="2">
        <v>-1326.3240000000001</v>
      </c>
      <c r="L3063" s="2">
        <v>-869.274</v>
      </c>
      <c r="M3063" s="2">
        <v>-1101.8733999999999</v>
      </c>
      <c r="N3063" s="2"/>
      <c r="O3063" s="2"/>
      <c r="P3063" t="s">
        <v>10329</v>
      </c>
    </row>
    <row r="3064" spans="1:16" x14ac:dyDescent="0.2">
      <c r="A3064" t="s">
        <v>3058</v>
      </c>
      <c r="B3064" t="s">
        <v>8199</v>
      </c>
      <c r="C3064" s="2">
        <v>8.51</v>
      </c>
      <c r="D3064" s="2">
        <v>7.98</v>
      </c>
      <c r="E3064" s="2"/>
      <c r="F3064" s="2">
        <v>9.3436000000000003</v>
      </c>
      <c r="G3064" s="2">
        <v>10.1157</v>
      </c>
      <c r="H3064" s="2">
        <v>12.864000000000001</v>
      </c>
      <c r="I3064" s="2">
        <v>21.487400000000001</v>
      </c>
      <c r="J3064" s="2"/>
      <c r="K3064" s="2">
        <v>-40.3842</v>
      </c>
      <c r="L3064" s="2">
        <v>-41.957799999999999</v>
      </c>
      <c r="M3064" s="2">
        <v>-11.4277</v>
      </c>
      <c r="N3064" s="2">
        <v>27.172899999999998</v>
      </c>
      <c r="O3064" s="2">
        <v>11.06</v>
      </c>
      <c r="P3064" t="s">
        <v>10349</v>
      </c>
    </row>
    <row r="3065" spans="1:16" x14ac:dyDescent="0.2">
      <c r="A3065" t="s">
        <v>3059</v>
      </c>
      <c r="B3065" t="s">
        <v>8200</v>
      </c>
      <c r="C3065" s="2">
        <v>6.38</v>
      </c>
      <c r="D3065" s="2">
        <v>6.4</v>
      </c>
      <c r="E3065" s="2">
        <v>0.59</v>
      </c>
      <c r="F3065" s="2">
        <v>-6.4222999999999999</v>
      </c>
      <c r="G3065" s="2">
        <v>-15.1692</v>
      </c>
      <c r="H3065" s="2">
        <v>-26.4635</v>
      </c>
      <c r="I3065" s="2"/>
      <c r="J3065" s="2"/>
      <c r="K3065" s="2">
        <v>179.4016</v>
      </c>
      <c r="L3065" s="2">
        <v>-19.008400000000002</v>
      </c>
      <c r="M3065" s="2">
        <v>-57.942599999999999</v>
      </c>
      <c r="N3065" s="2"/>
      <c r="O3065" s="2"/>
      <c r="P3065" t="s">
        <v>10316</v>
      </c>
    </row>
    <row r="3066" spans="1:16" x14ac:dyDescent="0.2">
      <c r="A3066" t="s">
        <v>3060</v>
      </c>
      <c r="B3066" t="s">
        <v>8201</v>
      </c>
      <c r="C3066" s="2">
        <v>8.31</v>
      </c>
      <c r="D3066" s="2">
        <v>8.16</v>
      </c>
      <c r="E3066" s="2">
        <v>-5.7000000000000002E-2</v>
      </c>
      <c r="F3066" s="2">
        <v>-4.0270999999999999</v>
      </c>
      <c r="G3066" s="2">
        <v>34.575099999999999</v>
      </c>
      <c r="H3066" s="2">
        <v>36.095300000000002</v>
      </c>
      <c r="I3066" s="2">
        <v>-5.5274999999999999</v>
      </c>
      <c r="J3066" s="2"/>
      <c r="K3066" s="2">
        <v>104.60760000000001</v>
      </c>
      <c r="L3066" s="2">
        <v>48.401499999999999</v>
      </c>
      <c r="M3066" s="2">
        <v>11.8261</v>
      </c>
      <c r="N3066" s="2">
        <v>56.707900000000002</v>
      </c>
      <c r="O3066" s="2"/>
      <c r="P3066" t="s">
        <v>10321</v>
      </c>
    </row>
    <row r="3067" spans="1:16" x14ac:dyDescent="0.2">
      <c r="A3067" t="s">
        <v>3061</v>
      </c>
      <c r="B3067" t="s">
        <v>8202</v>
      </c>
      <c r="C3067" s="2">
        <v>7.96</v>
      </c>
      <c r="D3067" s="2">
        <v>7.78</v>
      </c>
      <c r="E3067" s="2">
        <v>0.3372</v>
      </c>
      <c r="F3067" s="2">
        <v>19.674499999999998</v>
      </c>
      <c r="G3067" s="2">
        <v>5.7539999999999996</v>
      </c>
      <c r="H3067" s="2">
        <v>-4.0647000000000002</v>
      </c>
      <c r="I3067" s="2"/>
      <c r="J3067" s="2"/>
      <c r="K3067" s="2">
        <v>133.55860000000001</v>
      </c>
      <c r="L3067" s="2">
        <v>46.438800000000001</v>
      </c>
      <c r="M3067" s="2">
        <v>-40.200600000000001</v>
      </c>
      <c r="N3067" s="2"/>
      <c r="O3067" s="2"/>
      <c r="P3067" t="s">
        <v>10377</v>
      </c>
    </row>
    <row r="3068" spans="1:16" x14ac:dyDescent="0.2">
      <c r="A3068" t="s">
        <v>3062</v>
      </c>
      <c r="B3068" t="s">
        <v>8203</v>
      </c>
      <c r="C3068" s="2">
        <v>6.04</v>
      </c>
      <c r="D3068" s="2">
        <v>6.02</v>
      </c>
      <c r="E3068" s="2">
        <v>0.76</v>
      </c>
      <c r="F3068" s="2">
        <v>-6.7050000000000001</v>
      </c>
      <c r="G3068" s="2">
        <v>-6.1109</v>
      </c>
      <c r="H3068" s="2">
        <v>-10.2866</v>
      </c>
      <c r="I3068" s="2">
        <v>16.6416</v>
      </c>
      <c r="J3068" s="2"/>
      <c r="K3068" s="2">
        <v>-40.696199999999997</v>
      </c>
      <c r="L3068" s="2">
        <v>-251.23269999999999</v>
      </c>
      <c r="M3068" s="2">
        <v>-5.9958</v>
      </c>
      <c r="N3068" s="2">
        <v>25.360399999999998</v>
      </c>
      <c r="O3068" s="2"/>
      <c r="P3068" t="s">
        <v>10372</v>
      </c>
    </row>
    <row r="3069" spans="1:16" x14ac:dyDescent="0.2">
      <c r="A3069" t="s">
        <v>3063</v>
      </c>
      <c r="B3069" t="s">
        <v>8204</v>
      </c>
      <c r="C3069" s="2">
        <v>19.79</v>
      </c>
      <c r="D3069" s="2">
        <v>19.739999999999998</v>
      </c>
      <c r="E3069" s="2">
        <v>0.51690000000000003</v>
      </c>
      <c r="F3069" s="2">
        <v>19.7164</v>
      </c>
      <c r="G3069" s="2">
        <v>12.545999999999999</v>
      </c>
      <c r="H3069" s="2">
        <v>9.1626999999999992</v>
      </c>
      <c r="I3069" s="2">
        <v>8.3949999999999996</v>
      </c>
      <c r="J3069" s="2"/>
      <c r="K3069" s="2">
        <v>71.454700000000003</v>
      </c>
      <c r="L3069" s="2">
        <v>13.916600000000001</v>
      </c>
      <c r="M3069" s="2">
        <v>4.9192</v>
      </c>
      <c r="N3069" s="2">
        <v>6.3596000000000004</v>
      </c>
      <c r="O3069" s="2"/>
      <c r="P3069" t="s">
        <v>10327</v>
      </c>
    </row>
    <row r="3070" spans="1:16" x14ac:dyDescent="0.2">
      <c r="A3070" t="s">
        <v>3064</v>
      </c>
      <c r="B3070" t="s">
        <v>8205</v>
      </c>
      <c r="C3070" s="2">
        <v>35.049999999999997</v>
      </c>
      <c r="D3070" s="2">
        <v>36.24</v>
      </c>
      <c r="E3070" s="2">
        <v>0.03</v>
      </c>
      <c r="F3070" s="2">
        <v>14.792400000000001</v>
      </c>
      <c r="G3070" s="2">
        <v>11.9277</v>
      </c>
      <c r="H3070" s="2">
        <v>-8.8812999999999995</v>
      </c>
      <c r="I3070" s="2"/>
      <c r="J3070" s="2"/>
      <c r="K3070" s="2">
        <v>2.3388</v>
      </c>
      <c r="L3070" s="2">
        <v>17.617000000000001</v>
      </c>
      <c r="M3070" s="2">
        <v>7.5119999999999996</v>
      </c>
      <c r="N3070" s="2">
        <v>21.31</v>
      </c>
      <c r="O3070" s="2"/>
      <c r="P3070" t="s">
        <v>10319</v>
      </c>
    </row>
    <row r="3071" spans="1:16" x14ac:dyDescent="0.2">
      <c r="A3071" t="s">
        <v>3065</v>
      </c>
      <c r="B3071" t="s">
        <v>8206</v>
      </c>
      <c r="C3071" s="2">
        <v>3.46</v>
      </c>
      <c r="D3071" s="2">
        <v>3.39</v>
      </c>
      <c r="E3071" s="2">
        <v>0.21</v>
      </c>
      <c r="F3071" s="2">
        <v>4.0145</v>
      </c>
      <c r="G3071" s="2">
        <v>1.3666</v>
      </c>
      <c r="H3071" s="2">
        <v>9.0784000000000002</v>
      </c>
      <c r="I3071" s="2"/>
      <c r="J3071" s="2"/>
      <c r="K3071" s="2">
        <v>-763.32330000000002</v>
      </c>
      <c r="L3071" s="2">
        <v>-331.31869999999998</v>
      </c>
      <c r="M3071" s="2">
        <v>-29.428899999999999</v>
      </c>
      <c r="N3071" s="2"/>
      <c r="O3071" s="2"/>
      <c r="P3071" t="s">
        <v>10367</v>
      </c>
    </row>
    <row r="3072" spans="1:16" x14ac:dyDescent="0.2">
      <c r="A3072" t="s">
        <v>3066</v>
      </c>
      <c r="B3072" t="s">
        <v>8207</v>
      </c>
      <c r="C3072" s="2">
        <v>9.6300000000000008</v>
      </c>
      <c r="D3072" s="2">
        <v>9.5399999999999991</v>
      </c>
      <c r="E3072" s="2">
        <v>0.18870000000000001</v>
      </c>
      <c r="F3072" s="2">
        <v>77.272499999999994</v>
      </c>
      <c r="G3072" s="2">
        <v>99.823599999999999</v>
      </c>
      <c r="H3072" s="2">
        <v>92.516499999999994</v>
      </c>
      <c r="I3072" s="2"/>
      <c r="J3072" s="2"/>
      <c r="K3072" s="2">
        <v>14.1092</v>
      </c>
      <c r="L3072" s="2">
        <v>0.67190000000000005</v>
      </c>
      <c r="M3072" s="2">
        <v>-11.4207</v>
      </c>
      <c r="N3072" s="2"/>
      <c r="O3072" s="2"/>
      <c r="P3072" t="s">
        <v>10327</v>
      </c>
    </row>
    <row r="3073" spans="1:16" x14ac:dyDescent="0.2">
      <c r="A3073" t="s">
        <v>3067</v>
      </c>
      <c r="B3073" t="s">
        <v>8208</v>
      </c>
      <c r="C3073" s="2">
        <v>14.8</v>
      </c>
      <c r="D3073" s="2">
        <v>15.54</v>
      </c>
      <c r="E3073" s="2">
        <v>0.4546</v>
      </c>
      <c r="F3073" s="2">
        <v>56.057400000000001</v>
      </c>
      <c r="G3073" s="2">
        <v>32.3262</v>
      </c>
      <c r="H3073" s="2">
        <v>26.794599999999999</v>
      </c>
      <c r="I3073" s="2"/>
      <c r="J3073" s="2"/>
      <c r="K3073" s="2">
        <v>553.09900000000005</v>
      </c>
      <c r="L3073" s="2">
        <v>185.81319999999999</v>
      </c>
      <c r="M3073" s="2">
        <v>61.424599999999998</v>
      </c>
      <c r="N3073" s="2"/>
      <c r="O3073" s="2"/>
      <c r="P3073" t="s">
        <v>10353</v>
      </c>
    </row>
    <row r="3074" spans="1:16" x14ac:dyDescent="0.2">
      <c r="A3074" t="s">
        <v>3068</v>
      </c>
      <c r="B3074" t="s">
        <v>8209</v>
      </c>
      <c r="C3074" s="2">
        <v>3.99</v>
      </c>
      <c r="D3074" s="2">
        <v>3.89</v>
      </c>
      <c r="E3074" s="2">
        <v>0.89</v>
      </c>
      <c r="F3074" s="2">
        <v>-33.869799999999998</v>
      </c>
      <c r="G3074" s="2">
        <v>-19.428799999999999</v>
      </c>
      <c r="H3074" s="2">
        <v>-20.7026</v>
      </c>
      <c r="I3074" s="2">
        <v>-7.8734999999999999</v>
      </c>
      <c r="J3074" s="2"/>
      <c r="K3074" s="2">
        <v>-4.5415000000000001</v>
      </c>
      <c r="L3074" s="2">
        <v>-19.796700000000001</v>
      </c>
      <c r="M3074" s="2">
        <v>-21.653700000000001</v>
      </c>
      <c r="N3074" s="2">
        <v>-17.0915</v>
      </c>
      <c r="O3074" s="2"/>
      <c r="P3074" t="s">
        <v>10348</v>
      </c>
    </row>
    <row r="3075" spans="1:16" x14ac:dyDescent="0.2">
      <c r="A3075" t="s">
        <v>3069</v>
      </c>
      <c r="B3075" t="s">
        <v>8210</v>
      </c>
      <c r="C3075" s="2">
        <v>3.97</v>
      </c>
      <c r="D3075" s="2">
        <v>3.93</v>
      </c>
      <c r="E3075" s="2">
        <v>-2.2999999999999998</v>
      </c>
      <c r="F3075" s="2">
        <v>-94.810599999999994</v>
      </c>
      <c r="G3075" s="2">
        <v>-54.908999999999999</v>
      </c>
      <c r="H3075" s="2">
        <v>-53.364600000000003</v>
      </c>
      <c r="I3075" s="2"/>
      <c r="J3075" s="2"/>
      <c r="K3075" s="2">
        <v>-152.12</v>
      </c>
      <c r="L3075" s="2">
        <v>-71.61</v>
      </c>
      <c r="M3075" s="2">
        <v>-74.930000000000007</v>
      </c>
      <c r="N3075" s="2"/>
      <c r="O3075" s="2"/>
      <c r="P3075" t="s">
        <v>10339</v>
      </c>
    </row>
    <row r="3076" spans="1:16" x14ac:dyDescent="0.2">
      <c r="A3076" t="s">
        <v>3070</v>
      </c>
      <c r="B3076" t="s">
        <v>8211</v>
      </c>
      <c r="C3076" s="2">
        <v>2.94</v>
      </c>
      <c r="D3076" s="2">
        <v>2.91</v>
      </c>
      <c r="E3076" s="2">
        <v>-0.28249999999999997</v>
      </c>
      <c r="F3076" s="2">
        <v>28.778500000000001</v>
      </c>
      <c r="G3076" s="2">
        <v>13.9038</v>
      </c>
      <c r="H3076" s="2">
        <v>19.336200000000002</v>
      </c>
      <c r="I3076" s="2">
        <v>17.238700000000001</v>
      </c>
      <c r="J3076" s="2"/>
      <c r="K3076" s="2">
        <v>143.71690000000001</v>
      </c>
      <c r="L3076" s="2">
        <v>84.875600000000006</v>
      </c>
      <c r="M3076" s="2">
        <v>76.850099999999998</v>
      </c>
      <c r="N3076" s="2">
        <v>29.934200000000001</v>
      </c>
      <c r="O3076" s="2"/>
      <c r="P3076" t="s">
        <v>10353</v>
      </c>
    </row>
    <row r="3077" spans="1:16" x14ac:dyDescent="0.2">
      <c r="A3077" t="s">
        <v>3071</v>
      </c>
      <c r="B3077" t="s">
        <v>8212</v>
      </c>
      <c r="C3077" s="2">
        <v>12.3</v>
      </c>
      <c r="D3077" s="2">
        <v>12.08</v>
      </c>
      <c r="E3077" s="2">
        <v>0.73919999999999997</v>
      </c>
      <c r="F3077" s="2">
        <v>1.43</v>
      </c>
      <c r="G3077" s="2">
        <v>3.0956000000000001</v>
      </c>
      <c r="H3077" s="2">
        <v>11.645200000000001</v>
      </c>
      <c r="I3077" s="2"/>
      <c r="J3077" s="2"/>
      <c r="K3077" s="2">
        <v>221.2269</v>
      </c>
      <c r="L3077" s="2">
        <v>174.46719999999999</v>
      </c>
      <c r="M3077" s="2">
        <v>136.13839999999999</v>
      </c>
      <c r="N3077" s="2"/>
      <c r="O3077" s="2"/>
      <c r="P3077" t="s">
        <v>10321</v>
      </c>
    </row>
    <row r="3078" spans="1:16" x14ac:dyDescent="0.2">
      <c r="A3078" t="s">
        <v>3072</v>
      </c>
      <c r="B3078" t="s">
        <v>8213</v>
      </c>
      <c r="C3078" s="2">
        <v>17.5</v>
      </c>
      <c r="D3078" s="2">
        <v>17.43</v>
      </c>
      <c r="E3078" s="2">
        <v>0.83379999999999999</v>
      </c>
      <c r="F3078" s="2">
        <v>19.6021</v>
      </c>
      <c r="G3078" s="2">
        <v>12.3812</v>
      </c>
      <c r="H3078" s="2">
        <v>13.8887</v>
      </c>
      <c r="I3078" s="2">
        <v>13.6896</v>
      </c>
      <c r="J3078" s="2"/>
      <c r="K3078" s="2">
        <v>44.370699999999999</v>
      </c>
      <c r="L3078" s="2">
        <v>35.0959</v>
      </c>
      <c r="M3078" s="2">
        <v>20.845400000000001</v>
      </c>
      <c r="N3078" s="2">
        <v>9.1669</v>
      </c>
      <c r="O3078" s="2"/>
      <c r="P3078" t="s">
        <v>10355</v>
      </c>
    </row>
    <row r="3079" spans="1:16" x14ac:dyDescent="0.2">
      <c r="A3079" t="s">
        <v>3073</v>
      </c>
      <c r="B3079" t="s">
        <v>8214</v>
      </c>
      <c r="C3079" s="2">
        <v>12.72</v>
      </c>
      <c r="D3079" s="2">
        <v>12.64</v>
      </c>
      <c r="E3079" s="2">
        <v>0.17419999999999999</v>
      </c>
      <c r="F3079" s="2">
        <v>0.13469999999999999</v>
      </c>
      <c r="G3079" s="2">
        <v>2.8140999999999998</v>
      </c>
      <c r="H3079" s="2">
        <v>1.0528999999999999</v>
      </c>
      <c r="I3079" s="2"/>
      <c r="J3079" s="2"/>
      <c r="K3079" s="2">
        <v>3.4161000000000001</v>
      </c>
      <c r="L3079" s="2">
        <v>-34.886299999999999</v>
      </c>
      <c r="M3079" s="2">
        <v>-29.137899999999998</v>
      </c>
      <c r="N3079" s="2"/>
      <c r="O3079" s="2"/>
      <c r="P3079" t="s">
        <v>10371</v>
      </c>
    </row>
    <row r="3080" spans="1:16" x14ac:dyDescent="0.2">
      <c r="A3080" t="s">
        <v>3074</v>
      </c>
      <c r="B3080" t="s">
        <v>8215</v>
      </c>
      <c r="C3080" s="2">
        <v>7.16</v>
      </c>
      <c r="D3080" s="2">
        <v>7.12</v>
      </c>
      <c r="E3080" s="2">
        <v>0.59709999999999996</v>
      </c>
      <c r="F3080" s="2">
        <v>-40.134300000000003</v>
      </c>
      <c r="G3080" s="2">
        <v>-52.804600000000001</v>
      </c>
      <c r="H3080" s="2">
        <v>-46.917000000000002</v>
      </c>
      <c r="I3080" s="2">
        <v>-35.546399999999998</v>
      </c>
      <c r="J3080" s="2"/>
      <c r="K3080" s="2">
        <v>-1273.4881</v>
      </c>
      <c r="L3080" s="2">
        <v>-44.139499999999998</v>
      </c>
      <c r="M3080" s="2">
        <v>-47.005699999999997</v>
      </c>
      <c r="N3080" s="2">
        <v>-9.6788000000000007</v>
      </c>
      <c r="O3080" s="2"/>
      <c r="P3080" t="s">
        <v>10317</v>
      </c>
    </row>
    <row r="3081" spans="1:16" x14ac:dyDescent="0.2">
      <c r="A3081" t="s">
        <v>3075</v>
      </c>
      <c r="B3081" t="s">
        <v>8216</v>
      </c>
      <c r="C3081" s="2">
        <v>4.8099999999999996</v>
      </c>
      <c r="D3081" s="2">
        <v>4.79</v>
      </c>
      <c r="E3081" s="2">
        <v>-0.128</v>
      </c>
      <c r="F3081" s="2">
        <v>-78.499200000000002</v>
      </c>
      <c r="G3081" s="2">
        <v>-78.679299999999998</v>
      </c>
      <c r="H3081" s="2">
        <v>-55.872700000000002</v>
      </c>
      <c r="I3081" s="2"/>
      <c r="J3081" s="2"/>
      <c r="K3081" s="2">
        <v>-156.84010000000001</v>
      </c>
      <c r="L3081" s="2">
        <v>-267.86939999999998</v>
      </c>
      <c r="M3081" s="2">
        <v>-181.4743</v>
      </c>
      <c r="N3081" s="2"/>
      <c r="O3081" s="2"/>
      <c r="P3081" t="s">
        <v>10299</v>
      </c>
    </row>
    <row r="3082" spans="1:16" x14ac:dyDescent="0.2">
      <c r="A3082" t="s">
        <v>3076</v>
      </c>
      <c r="B3082" t="s">
        <v>8217</v>
      </c>
      <c r="C3082" s="2">
        <v>8.41</v>
      </c>
      <c r="D3082" s="2">
        <v>8.4</v>
      </c>
      <c r="E3082" s="2">
        <v>0.4</v>
      </c>
      <c r="F3082" s="2">
        <v>7.7680999999999996</v>
      </c>
      <c r="G3082" s="2">
        <v>-10.0387</v>
      </c>
      <c r="H3082" s="2">
        <v>19.2318</v>
      </c>
      <c r="I3082" s="2">
        <v>-7.0468999999999999</v>
      </c>
      <c r="J3082" s="2"/>
      <c r="K3082" s="2">
        <v>-30.492000000000001</v>
      </c>
      <c r="L3082" s="2">
        <v>-34.747100000000003</v>
      </c>
      <c r="M3082" s="2">
        <v>-19.107299999999999</v>
      </c>
      <c r="N3082" s="2">
        <v>-12.988200000000001</v>
      </c>
      <c r="O3082" s="2"/>
      <c r="P3082" t="s">
        <v>10348</v>
      </c>
    </row>
    <row r="3083" spans="1:16" x14ac:dyDescent="0.2">
      <c r="A3083" t="s">
        <v>3077</v>
      </c>
      <c r="B3083" t="s">
        <v>8218</v>
      </c>
      <c r="C3083" s="2">
        <v>43.13</v>
      </c>
      <c r="D3083" s="2">
        <v>43.74</v>
      </c>
      <c r="E3083" s="2">
        <v>0.74</v>
      </c>
      <c r="F3083" s="2">
        <v>25.555800000000001</v>
      </c>
      <c r="G3083" s="2">
        <v>24.378399999999999</v>
      </c>
      <c r="H3083" s="2">
        <v>23.368500000000001</v>
      </c>
      <c r="I3083" s="2"/>
      <c r="J3083" s="2"/>
      <c r="K3083" s="2">
        <v>41.581899999999997</v>
      </c>
      <c r="L3083" s="2">
        <v>20.021699999999999</v>
      </c>
      <c r="M3083" s="2">
        <v>18.128</v>
      </c>
      <c r="N3083" s="2"/>
      <c r="O3083" s="2"/>
      <c r="P3083" t="s">
        <v>10366</v>
      </c>
    </row>
    <row r="3084" spans="1:16" x14ac:dyDescent="0.2">
      <c r="A3084" t="s">
        <v>3078</v>
      </c>
      <c r="B3084" t="s">
        <v>8219</v>
      </c>
      <c r="C3084" s="2">
        <v>11.47</v>
      </c>
      <c r="D3084" s="2">
        <v>11.34</v>
      </c>
      <c r="E3084" s="2"/>
      <c r="F3084" s="2">
        <v>30.3398</v>
      </c>
      <c r="G3084" s="2">
        <v>17.6675</v>
      </c>
      <c r="H3084" s="2">
        <v>10.086600000000001</v>
      </c>
      <c r="I3084" s="2">
        <v>21.6463</v>
      </c>
      <c r="J3084" s="2"/>
      <c r="K3084" s="2">
        <v>1.0407999999999999</v>
      </c>
      <c r="L3084" s="2">
        <v>9.5951000000000004</v>
      </c>
      <c r="M3084" s="2">
        <v>21.0169</v>
      </c>
      <c r="N3084" s="2">
        <v>13.2879</v>
      </c>
      <c r="O3084" s="2"/>
      <c r="P3084" t="s">
        <v>10322</v>
      </c>
    </row>
    <row r="3085" spans="1:16" x14ac:dyDescent="0.2">
      <c r="A3085" t="s">
        <v>3079</v>
      </c>
      <c r="B3085" t="s">
        <v>8220</v>
      </c>
      <c r="C3085" s="2">
        <v>13.85</v>
      </c>
      <c r="D3085" s="2">
        <v>13.77</v>
      </c>
      <c r="E3085" s="2">
        <v>0.15</v>
      </c>
      <c r="F3085" s="2">
        <v>12.364000000000001</v>
      </c>
      <c r="G3085" s="2">
        <v>9.3112999999999992</v>
      </c>
      <c r="H3085" s="2">
        <v>9.0358999999999998</v>
      </c>
      <c r="I3085" s="2">
        <v>7.7911000000000001</v>
      </c>
      <c r="J3085" s="2"/>
      <c r="K3085" s="2">
        <v>25.524799999999999</v>
      </c>
      <c r="L3085" s="2">
        <v>16.574000000000002</v>
      </c>
      <c r="M3085" s="2">
        <v>11.6873</v>
      </c>
      <c r="N3085" s="2">
        <v>13.104699999999999</v>
      </c>
      <c r="O3085" s="2"/>
      <c r="P3085" t="s">
        <v>10337</v>
      </c>
    </row>
    <row r="3086" spans="1:16" x14ac:dyDescent="0.2">
      <c r="A3086" t="s">
        <v>3080</v>
      </c>
      <c r="B3086" t="s">
        <v>8221</v>
      </c>
      <c r="C3086" s="2">
        <v>9.01</v>
      </c>
      <c r="D3086" s="2">
        <v>8.84</v>
      </c>
      <c r="E3086" s="2">
        <v>0.68</v>
      </c>
      <c r="F3086" s="2">
        <v>270.3954</v>
      </c>
      <c r="G3086" s="2">
        <v>124.0048</v>
      </c>
      <c r="H3086" s="2">
        <v>57.895099999999999</v>
      </c>
      <c r="I3086" s="2"/>
      <c r="J3086" s="2"/>
      <c r="K3086" s="2">
        <v>-166.78890000000001</v>
      </c>
      <c r="L3086" s="2">
        <v>1.5565</v>
      </c>
      <c r="M3086" s="2">
        <v>-25.670400000000001</v>
      </c>
      <c r="N3086" s="2"/>
      <c r="O3086" s="2"/>
      <c r="P3086" t="s">
        <v>10347</v>
      </c>
    </row>
    <row r="3087" spans="1:16" x14ac:dyDescent="0.2">
      <c r="A3087" t="s">
        <v>3081</v>
      </c>
      <c r="B3087" t="s">
        <v>8222</v>
      </c>
      <c r="C3087" s="2">
        <v>4.55</v>
      </c>
      <c r="D3087" s="2">
        <v>4.55</v>
      </c>
      <c r="E3087" s="2">
        <v>5.6334</v>
      </c>
      <c r="F3087" s="2">
        <v>-58.276499999999999</v>
      </c>
      <c r="G3087" s="2">
        <v>-46.627499999999998</v>
      </c>
      <c r="H3087" s="2">
        <v>-51.8354</v>
      </c>
      <c r="I3087" s="2"/>
      <c r="J3087" s="2"/>
      <c r="K3087" s="2">
        <v>-81.147099999999995</v>
      </c>
      <c r="L3087" s="2">
        <v>-57.064399999999999</v>
      </c>
      <c r="M3087" s="2">
        <v>-63.0503</v>
      </c>
      <c r="N3087" s="2"/>
      <c r="O3087" s="2"/>
      <c r="P3087" t="s">
        <v>10309</v>
      </c>
    </row>
    <row r="3088" spans="1:16" x14ac:dyDescent="0.2">
      <c r="A3088" t="s">
        <v>3082</v>
      </c>
      <c r="B3088" t="s">
        <v>8223</v>
      </c>
      <c r="C3088" s="2">
        <v>9.01</v>
      </c>
      <c r="D3088" s="2">
        <v>8.81</v>
      </c>
      <c r="E3088" s="2">
        <v>0.38</v>
      </c>
      <c r="F3088" s="2">
        <v>82.177899999999994</v>
      </c>
      <c r="G3088" s="2">
        <v>-17.977699999999999</v>
      </c>
      <c r="H3088" s="2">
        <v>-1.4992000000000001</v>
      </c>
      <c r="I3088" s="2"/>
      <c r="J3088" s="2"/>
      <c r="K3088" s="2">
        <v>10.819900000000001</v>
      </c>
      <c r="L3088" s="2">
        <v>7.6779999999999999</v>
      </c>
      <c r="M3088" s="2">
        <v>0.83120000000000005</v>
      </c>
      <c r="N3088" s="2"/>
      <c r="O3088" s="2"/>
      <c r="P3088" t="s">
        <v>10299</v>
      </c>
    </row>
    <row r="3089" spans="1:16" x14ac:dyDescent="0.2">
      <c r="A3089" t="s">
        <v>3083</v>
      </c>
      <c r="B3089" t="s">
        <v>8224</v>
      </c>
      <c r="C3089" s="2">
        <v>4.5</v>
      </c>
      <c r="D3089" s="2">
        <v>4.3899999999999997</v>
      </c>
      <c r="E3089" s="2">
        <v>0.14000000000000001</v>
      </c>
      <c r="F3089" s="2">
        <v>-7.0072000000000001</v>
      </c>
      <c r="G3089" s="2">
        <v>-24.61</v>
      </c>
      <c r="H3089" s="2">
        <v>-16.702400000000001</v>
      </c>
      <c r="I3089" s="2">
        <v>-17.549900000000001</v>
      </c>
      <c r="J3089" s="2"/>
      <c r="K3089" s="2">
        <v>-59.012599999999999</v>
      </c>
      <c r="L3089" s="2">
        <v>-90.173500000000004</v>
      </c>
      <c r="M3089" s="2">
        <v>-64.507999999999996</v>
      </c>
      <c r="N3089" s="2">
        <v>-34.807000000000002</v>
      </c>
      <c r="O3089" s="2"/>
      <c r="P3089" t="s">
        <v>10302</v>
      </c>
    </row>
    <row r="3090" spans="1:16" x14ac:dyDescent="0.2">
      <c r="A3090" t="s">
        <v>3084</v>
      </c>
      <c r="B3090" t="s">
        <v>8225</v>
      </c>
      <c r="C3090" s="2">
        <v>6.75</v>
      </c>
      <c r="D3090" s="2">
        <v>6.72</v>
      </c>
      <c r="E3090" s="2">
        <v>0.84730000000000005</v>
      </c>
      <c r="F3090" s="2">
        <v>46.365699999999997</v>
      </c>
      <c r="G3090" s="2">
        <v>89.563599999999994</v>
      </c>
      <c r="H3090" s="2">
        <v>61.288800000000002</v>
      </c>
      <c r="I3090" s="2"/>
      <c r="J3090" s="2"/>
      <c r="K3090" s="2">
        <v>54.5578</v>
      </c>
      <c r="L3090" s="2">
        <v>96.7089</v>
      </c>
      <c r="M3090" s="2">
        <v>289.27760000000001</v>
      </c>
      <c r="N3090" s="2"/>
      <c r="O3090" s="2"/>
      <c r="P3090" t="s">
        <v>10326</v>
      </c>
    </row>
    <row r="3091" spans="1:16" x14ac:dyDescent="0.2">
      <c r="A3091" t="s">
        <v>3085</v>
      </c>
      <c r="B3091" t="s">
        <v>8226</v>
      </c>
      <c r="C3091" s="2">
        <v>18.329999999999998</v>
      </c>
      <c r="D3091" s="2">
        <v>18.239999999999998</v>
      </c>
      <c r="E3091" s="2">
        <v>-0.27100000000000002</v>
      </c>
      <c r="F3091" s="2">
        <v>2.1412</v>
      </c>
      <c r="G3091" s="2">
        <v>0.27089999999999997</v>
      </c>
      <c r="H3091" s="2">
        <v>-9.2149000000000001</v>
      </c>
      <c r="I3091" s="2">
        <v>5.1643999999999997</v>
      </c>
      <c r="J3091" s="2"/>
      <c r="K3091" s="2">
        <v>26.006699999999999</v>
      </c>
      <c r="L3091" s="2">
        <v>-5.5071000000000003</v>
      </c>
      <c r="M3091" s="2">
        <v>-8.2280999999999995</v>
      </c>
      <c r="N3091" s="2">
        <v>-6.5163000000000002</v>
      </c>
      <c r="O3091" s="2"/>
      <c r="P3091" t="s">
        <v>10303</v>
      </c>
    </row>
    <row r="3092" spans="1:16" x14ac:dyDescent="0.2">
      <c r="A3092" t="s">
        <v>3086</v>
      </c>
      <c r="B3092" t="s">
        <v>8227</v>
      </c>
      <c r="C3092" s="2">
        <v>37.840000000000003</v>
      </c>
      <c r="D3092" s="2">
        <v>37.299999999999997</v>
      </c>
      <c r="E3092" s="2">
        <v>0.83599999999999997</v>
      </c>
      <c r="F3092" s="2">
        <v>74.969499999999996</v>
      </c>
      <c r="G3092" s="2">
        <v>65.873800000000003</v>
      </c>
      <c r="H3092" s="2">
        <v>48.119100000000003</v>
      </c>
      <c r="I3092" s="2"/>
      <c r="J3092" s="2"/>
      <c r="K3092" s="2">
        <v>452.22480000000002</v>
      </c>
      <c r="L3092" s="2">
        <v>295.09890000000001</v>
      </c>
      <c r="M3092" s="2">
        <v>221.86099999999999</v>
      </c>
      <c r="N3092" s="2"/>
      <c r="O3092" s="2"/>
      <c r="P3092" t="s">
        <v>10344</v>
      </c>
    </row>
    <row r="3093" spans="1:16" x14ac:dyDescent="0.2">
      <c r="A3093" t="s">
        <v>3087</v>
      </c>
      <c r="B3093" t="s">
        <v>8228</v>
      </c>
      <c r="C3093" s="2">
        <v>5.33</v>
      </c>
      <c r="D3093" s="2">
        <v>5.26</v>
      </c>
      <c r="E3093" s="2">
        <v>-0.88139999999999996</v>
      </c>
      <c r="F3093" s="2">
        <v>-27.880400000000002</v>
      </c>
      <c r="G3093" s="2">
        <v>-23.601800000000001</v>
      </c>
      <c r="H3093" s="2">
        <v>-13.010300000000001</v>
      </c>
      <c r="I3093" s="2"/>
      <c r="J3093" s="2"/>
      <c r="K3093" s="2">
        <v>-45.028799999999997</v>
      </c>
      <c r="L3093" s="2">
        <v>-34.5871</v>
      </c>
      <c r="M3093" s="2">
        <v>-38.945</v>
      </c>
      <c r="N3093" s="2"/>
      <c r="O3093" s="2"/>
      <c r="P3093" t="s">
        <v>10373</v>
      </c>
    </row>
    <row r="3094" spans="1:16" x14ac:dyDescent="0.2">
      <c r="A3094" t="s">
        <v>3088</v>
      </c>
      <c r="B3094" t="s">
        <v>8229</v>
      </c>
      <c r="C3094" s="2">
        <v>21.66</v>
      </c>
      <c r="D3094" s="2">
        <v>21.16</v>
      </c>
      <c r="E3094" s="2">
        <v>-0.18840000000000001</v>
      </c>
      <c r="F3094" s="2">
        <v>6.5819000000000001</v>
      </c>
      <c r="G3094" s="2">
        <v>8.7104999999999997</v>
      </c>
      <c r="H3094" s="2">
        <v>0.59830000000000005</v>
      </c>
      <c r="I3094" s="2">
        <v>8.4700000000000006</v>
      </c>
      <c r="J3094" s="2"/>
      <c r="K3094" s="2">
        <v>2.4447000000000001</v>
      </c>
      <c r="L3094" s="2">
        <v>80.045000000000002</v>
      </c>
      <c r="M3094" s="2">
        <v>102.08499999999999</v>
      </c>
      <c r="N3094" s="2">
        <v>118.9576</v>
      </c>
      <c r="O3094" s="2"/>
      <c r="P3094" t="s">
        <v>10355</v>
      </c>
    </row>
    <row r="3095" spans="1:16" x14ac:dyDescent="0.2">
      <c r="A3095" t="s">
        <v>3089</v>
      </c>
      <c r="B3095" t="s">
        <v>8230</v>
      </c>
      <c r="C3095" s="2">
        <v>14.54</v>
      </c>
      <c r="D3095" s="2">
        <v>14.26</v>
      </c>
      <c r="E3095" s="2">
        <v>0.39</v>
      </c>
      <c r="F3095" s="2">
        <v>84.569400000000002</v>
      </c>
      <c r="G3095" s="2">
        <v>80.157799999999995</v>
      </c>
      <c r="H3095" s="2">
        <v>65.3005</v>
      </c>
      <c r="I3095" s="2"/>
      <c r="J3095" s="2"/>
      <c r="K3095" s="2">
        <v>129.3664</v>
      </c>
      <c r="L3095" s="2">
        <v>148.13849999999999</v>
      </c>
      <c r="M3095" s="2">
        <v>78.626999999999995</v>
      </c>
      <c r="N3095" s="2"/>
      <c r="O3095" s="2"/>
      <c r="P3095" t="s">
        <v>10327</v>
      </c>
    </row>
    <row r="3096" spans="1:16" x14ac:dyDescent="0.2">
      <c r="A3096" t="s">
        <v>3090</v>
      </c>
      <c r="B3096" t="s">
        <v>8231</v>
      </c>
      <c r="C3096" s="2">
        <v>1.49</v>
      </c>
      <c r="D3096" s="2">
        <v>1.44</v>
      </c>
      <c r="E3096" s="2">
        <v>0.15160000000000001</v>
      </c>
      <c r="F3096" s="2">
        <v>6.8914</v>
      </c>
      <c r="G3096" s="2">
        <v>308.47789999999998</v>
      </c>
      <c r="H3096" s="2">
        <v>198.04740000000001</v>
      </c>
      <c r="I3096" s="2"/>
      <c r="J3096" s="2"/>
      <c r="K3096" s="2">
        <v>-452.82380000000001</v>
      </c>
      <c r="L3096" s="2">
        <v>-1454.1322</v>
      </c>
      <c r="M3096" s="2">
        <v>-221.0035</v>
      </c>
      <c r="N3096" s="2"/>
      <c r="O3096" s="2"/>
      <c r="P3096" t="s">
        <v>10299</v>
      </c>
    </row>
    <row r="3097" spans="1:16" x14ac:dyDescent="0.2">
      <c r="A3097" t="s">
        <v>3091</v>
      </c>
      <c r="B3097" t="s">
        <v>8232</v>
      </c>
      <c r="C3097" s="2">
        <v>7.22</v>
      </c>
      <c r="D3097" s="2">
        <v>7.1</v>
      </c>
      <c r="E3097" s="2">
        <v>0.02</v>
      </c>
      <c r="F3097" s="2">
        <v>63.696899999999999</v>
      </c>
      <c r="G3097" s="2">
        <v>72.928700000000006</v>
      </c>
      <c r="H3097" s="2">
        <v>47.2727</v>
      </c>
      <c r="I3097" s="2"/>
      <c r="J3097" s="2"/>
      <c r="K3097" s="2">
        <v>130.59800000000001</v>
      </c>
      <c r="L3097" s="2">
        <v>169.31280000000001</v>
      </c>
      <c r="M3097" s="2">
        <v>107.086</v>
      </c>
      <c r="N3097" s="2"/>
      <c r="O3097" s="2"/>
      <c r="P3097" t="s">
        <v>10361</v>
      </c>
    </row>
    <row r="3098" spans="1:16" x14ac:dyDescent="0.2">
      <c r="A3098" t="s">
        <v>3092</v>
      </c>
      <c r="B3098" t="s">
        <v>8233</v>
      </c>
      <c r="C3098" s="2">
        <v>2.2799999999999998</v>
      </c>
      <c r="D3098" s="2">
        <v>2.33</v>
      </c>
      <c r="E3098" s="2">
        <v>0.65</v>
      </c>
      <c r="F3098" s="2">
        <v>7.8103999999999996</v>
      </c>
      <c r="G3098" s="2">
        <v>6.2956000000000003</v>
      </c>
      <c r="H3098" s="2">
        <v>10.8985</v>
      </c>
      <c r="I3098" s="2"/>
      <c r="J3098" s="2"/>
      <c r="K3098" s="2">
        <v>-1766.7743</v>
      </c>
      <c r="L3098" s="2">
        <v>-145.1276</v>
      </c>
      <c r="M3098" s="2">
        <v>-42.124200000000002</v>
      </c>
      <c r="N3098" s="2"/>
      <c r="O3098" s="2"/>
      <c r="P3098" t="s">
        <v>10312</v>
      </c>
    </row>
    <row r="3099" spans="1:16" x14ac:dyDescent="0.2">
      <c r="A3099" t="s">
        <v>3093</v>
      </c>
      <c r="B3099" t="s">
        <v>8234</v>
      </c>
      <c r="C3099" s="2">
        <v>2.86</v>
      </c>
      <c r="D3099" s="2">
        <v>2.77</v>
      </c>
      <c r="E3099" s="2">
        <v>0.01</v>
      </c>
      <c r="F3099" s="2">
        <v>2.4563000000000001</v>
      </c>
      <c r="G3099" s="2">
        <v>20.188500000000001</v>
      </c>
      <c r="H3099" s="2">
        <v>-16.296099999999999</v>
      </c>
      <c r="I3099" s="2"/>
      <c r="J3099" s="2"/>
      <c r="K3099" s="2">
        <v>-628.47450000000003</v>
      </c>
      <c r="L3099" s="2">
        <v>-288.3965</v>
      </c>
      <c r="M3099" s="2">
        <v>-515.28830000000005</v>
      </c>
      <c r="N3099" s="2"/>
      <c r="O3099" s="2"/>
      <c r="P3099" t="s">
        <v>10361</v>
      </c>
    </row>
    <row r="3100" spans="1:16" x14ac:dyDescent="0.2">
      <c r="A3100" t="s">
        <v>3094</v>
      </c>
      <c r="B3100" t="s">
        <v>8235</v>
      </c>
      <c r="C3100" s="2">
        <v>6.17</v>
      </c>
      <c r="D3100" s="2">
        <v>6.12</v>
      </c>
      <c r="E3100" s="2">
        <v>0.55000000000000004</v>
      </c>
      <c r="F3100" s="2">
        <v>-5.1459000000000001</v>
      </c>
      <c r="G3100" s="2">
        <v>-6.1055000000000001</v>
      </c>
      <c r="H3100" s="2">
        <v>-3.3971</v>
      </c>
      <c r="I3100" s="2"/>
      <c r="J3100" s="2"/>
      <c r="K3100" s="2">
        <v>-14.1653</v>
      </c>
      <c r="L3100" s="2">
        <v>-22.688300000000002</v>
      </c>
      <c r="M3100" s="2">
        <v>-14.561500000000001</v>
      </c>
      <c r="N3100" s="2"/>
      <c r="O3100" s="2"/>
      <c r="P3100" t="s">
        <v>10311</v>
      </c>
    </row>
    <row r="3101" spans="1:16" x14ac:dyDescent="0.2">
      <c r="A3101" t="s">
        <v>3095</v>
      </c>
      <c r="B3101" t="s">
        <v>8236</v>
      </c>
      <c r="C3101" s="2">
        <v>12.04</v>
      </c>
      <c r="D3101" s="2">
        <v>11.99</v>
      </c>
      <c r="E3101" s="2">
        <v>-0.29509999999999997</v>
      </c>
      <c r="F3101" s="2">
        <v>1.0328999999999999</v>
      </c>
      <c r="G3101" s="2">
        <v>1.2352000000000001</v>
      </c>
      <c r="H3101" s="2">
        <v>3.0265</v>
      </c>
      <c r="I3101" s="2"/>
      <c r="J3101" s="2"/>
      <c r="K3101" s="2">
        <v>-50.5837</v>
      </c>
      <c r="L3101" s="2">
        <v>-57.4953</v>
      </c>
      <c r="M3101" s="2">
        <v>-56.354999999999997</v>
      </c>
      <c r="N3101" s="2"/>
      <c r="O3101" s="2"/>
      <c r="P3101" t="s">
        <v>10381</v>
      </c>
    </row>
    <row r="3102" spans="1:16" x14ac:dyDescent="0.2">
      <c r="A3102" t="s">
        <v>3096</v>
      </c>
      <c r="B3102" t="s">
        <v>8237</v>
      </c>
      <c r="C3102" s="2">
        <v>3.51</v>
      </c>
      <c r="D3102" s="2">
        <v>3.47</v>
      </c>
      <c r="E3102" s="2">
        <v>0.46029999999999999</v>
      </c>
      <c r="F3102" s="2">
        <v>10.9213</v>
      </c>
      <c r="G3102" s="2">
        <v>9.0053000000000001</v>
      </c>
      <c r="H3102" s="2">
        <v>2.9628999999999999</v>
      </c>
      <c r="I3102" s="2"/>
      <c r="J3102" s="2"/>
      <c r="K3102" s="2">
        <v>-41.027999999999999</v>
      </c>
      <c r="L3102" s="2">
        <v>-31.1677</v>
      </c>
      <c r="M3102" s="2">
        <v>-39.630600000000001</v>
      </c>
      <c r="N3102" s="2"/>
      <c r="O3102" s="2"/>
      <c r="P3102" t="s">
        <v>10311</v>
      </c>
    </row>
    <row r="3103" spans="1:16" x14ac:dyDescent="0.2">
      <c r="A3103" t="s">
        <v>3097</v>
      </c>
      <c r="B3103" t="s">
        <v>8238</v>
      </c>
      <c r="C3103" s="2">
        <v>5.15</v>
      </c>
      <c r="D3103" s="2">
        <v>5.09</v>
      </c>
      <c r="E3103" s="2">
        <v>-0.26</v>
      </c>
      <c r="F3103" s="2">
        <v>35.400300000000001</v>
      </c>
      <c r="G3103" s="2">
        <v>7.1212999999999997</v>
      </c>
      <c r="H3103" s="2">
        <v>12.7804</v>
      </c>
      <c r="I3103" s="2">
        <v>8.5713000000000008</v>
      </c>
      <c r="J3103" s="2"/>
      <c r="K3103" s="2">
        <v>79.861500000000007</v>
      </c>
      <c r="L3103" s="2">
        <v>256.63900000000001</v>
      </c>
      <c r="M3103" s="2">
        <v>153.5384</v>
      </c>
      <c r="N3103" s="2">
        <v>20.679400000000001</v>
      </c>
      <c r="O3103" s="2"/>
      <c r="P3103" t="s">
        <v>10361</v>
      </c>
    </row>
    <row r="3104" spans="1:16" x14ac:dyDescent="0.2">
      <c r="A3104" t="s">
        <v>3098</v>
      </c>
      <c r="B3104" t="s">
        <v>8239</v>
      </c>
      <c r="C3104" s="2">
        <v>6.99</v>
      </c>
      <c r="D3104" s="2">
        <v>7.15</v>
      </c>
      <c r="E3104" s="2">
        <v>0.3</v>
      </c>
      <c r="F3104" s="2">
        <v>73.696200000000005</v>
      </c>
      <c r="G3104" s="2">
        <v>27.235600000000002</v>
      </c>
      <c r="H3104" s="2">
        <v>28.134599999999999</v>
      </c>
      <c r="I3104" s="2"/>
      <c r="J3104" s="2"/>
      <c r="K3104" s="2">
        <v>53.364400000000003</v>
      </c>
      <c r="L3104" s="2">
        <v>50.576300000000003</v>
      </c>
      <c r="M3104" s="2">
        <v>109.7617</v>
      </c>
      <c r="N3104" s="2"/>
      <c r="O3104" s="2"/>
      <c r="P3104" t="s">
        <v>10322</v>
      </c>
    </row>
    <row r="3105" spans="1:16" x14ac:dyDescent="0.2">
      <c r="A3105" t="s">
        <v>3099</v>
      </c>
      <c r="B3105" t="s">
        <v>8240</v>
      </c>
      <c r="C3105" s="2">
        <v>27.17</v>
      </c>
      <c r="D3105" s="2">
        <v>27.08</v>
      </c>
      <c r="E3105" s="2">
        <v>0.16</v>
      </c>
      <c r="F3105" s="2">
        <v>16.951799999999999</v>
      </c>
      <c r="G3105" s="2">
        <v>10.2578</v>
      </c>
      <c r="H3105" s="2">
        <v>10.264900000000001</v>
      </c>
      <c r="I3105" s="2"/>
      <c r="J3105" s="2"/>
      <c r="K3105" s="2">
        <v>88.370800000000003</v>
      </c>
      <c r="L3105" s="2">
        <v>14.462199999999999</v>
      </c>
      <c r="M3105" s="2">
        <v>14.488899999999999</v>
      </c>
      <c r="N3105" s="2"/>
      <c r="O3105" s="2"/>
      <c r="P3105" t="s">
        <v>10322</v>
      </c>
    </row>
    <row r="3106" spans="1:16" x14ac:dyDescent="0.2">
      <c r="A3106" t="s">
        <v>3100</v>
      </c>
      <c r="B3106" t="s">
        <v>8241</v>
      </c>
      <c r="C3106" s="2">
        <v>2.61</v>
      </c>
      <c r="D3106" s="2">
        <v>2.64</v>
      </c>
      <c r="E3106" s="2">
        <v>-0.36</v>
      </c>
      <c r="F3106" s="2">
        <v>21.9863</v>
      </c>
      <c r="G3106" s="2">
        <v>24.289200000000001</v>
      </c>
      <c r="H3106" s="2">
        <v>7.5926999999999998</v>
      </c>
      <c r="I3106" s="2">
        <v>-2.2604000000000002</v>
      </c>
      <c r="J3106" s="2"/>
      <c r="K3106" s="2">
        <v>-79.979500000000002</v>
      </c>
      <c r="L3106" s="2">
        <v>-74.438599999999994</v>
      </c>
      <c r="M3106" s="2">
        <v>-114.04810000000001</v>
      </c>
      <c r="N3106" s="2">
        <v>-204.8356</v>
      </c>
      <c r="O3106" s="2"/>
      <c r="P3106" t="s">
        <v>10361</v>
      </c>
    </row>
    <row r="3107" spans="1:16" x14ac:dyDescent="0.2">
      <c r="A3107" t="s">
        <v>3101</v>
      </c>
      <c r="B3107" t="s">
        <v>8242</v>
      </c>
      <c r="C3107" s="2">
        <v>6.5</v>
      </c>
      <c r="D3107" s="2">
        <v>6.52</v>
      </c>
      <c r="E3107" s="2">
        <v>0.62139999999999995</v>
      </c>
      <c r="F3107" s="2">
        <v>4.2111000000000001</v>
      </c>
      <c r="G3107" s="2">
        <v>9.4624000000000006</v>
      </c>
      <c r="H3107" s="2">
        <v>4.9191000000000003</v>
      </c>
      <c r="I3107" s="2"/>
      <c r="J3107" s="2"/>
      <c r="K3107" s="2">
        <v>-59.535499999999999</v>
      </c>
      <c r="L3107" s="2">
        <v>-37.457900000000002</v>
      </c>
      <c r="M3107" s="2">
        <v>-37.572299999999998</v>
      </c>
      <c r="N3107" s="2"/>
      <c r="O3107" s="2"/>
      <c r="P3107" t="s">
        <v>10353</v>
      </c>
    </row>
    <row r="3108" spans="1:16" x14ac:dyDescent="0.2">
      <c r="A3108" t="s">
        <v>3102</v>
      </c>
      <c r="B3108" t="s">
        <v>8243</v>
      </c>
      <c r="C3108" s="2">
        <v>7.08</v>
      </c>
      <c r="D3108" s="2">
        <v>6.86</v>
      </c>
      <c r="E3108" s="2">
        <v>0.54290000000000005</v>
      </c>
      <c r="F3108" s="2">
        <v>-1.6327</v>
      </c>
      <c r="G3108" s="2">
        <v>-7.7629000000000001</v>
      </c>
      <c r="H3108" s="2">
        <v>4.4767000000000001</v>
      </c>
      <c r="I3108" s="2"/>
      <c r="J3108" s="2"/>
      <c r="K3108" s="2">
        <v>-73.958299999999994</v>
      </c>
      <c r="L3108" s="2">
        <v>-152.25450000000001</v>
      </c>
      <c r="M3108" s="2">
        <v>-311.12799999999999</v>
      </c>
      <c r="N3108" s="2"/>
      <c r="O3108" s="2"/>
      <c r="P3108" t="s">
        <v>10345</v>
      </c>
    </row>
    <row r="3109" spans="1:16" x14ac:dyDescent="0.2">
      <c r="A3109" t="s">
        <v>3103</v>
      </c>
      <c r="B3109" t="s">
        <v>8244</v>
      </c>
      <c r="C3109" s="2">
        <v>5.92</v>
      </c>
      <c r="D3109" s="2">
        <v>5.94</v>
      </c>
      <c r="E3109" s="2">
        <v>-2.5999999999999999E-2</v>
      </c>
      <c r="F3109" s="2">
        <v>106.68340000000001</v>
      </c>
      <c r="G3109" s="2">
        <v>102.9804</v>
      </c>
      <c r="H3109" s="2">
        <v>53.191699999999997</v>
      </c>
      <c r="I3109" s="2"/>
      <c r="J3109" s="2"/>
      <c r="K3109" s="2">
        <v>78.127399999999994</v>
      </c>
      <c r="L3109" s="2">
        <v>43.701999999999998</v>
      </c>
      <c r="M3109" s="2">
        <v>33.957599999999999</v>
      </c>
      <c r="N3109" s="2"/>
      <c r="O3109" s="2"/>
      <c r="P3109" t="s">
        <v>10309</v>
      </c>
    </row>
    <row r="3110" spans="1:16" x14ac:dyDescent="0.2">
      <c r="A3110" t="s">
        <v>3104</v>
      </c>
      <c r="B3110" t="s">
        <v>8245</v>
      </c>
      <c r="C3110" s="2">
        <v>20.3</v>
      </c>
      <c r="D3110" s="2">
        <v>19.899999999999999</v>
      </c>
      <c r="E3110" s="2">
        <v>0.51</v>
      </c>
      <c r="F3110" s="2">
        <v>-10.255699999999999</v>
      </c>
      <c r="G3110" s="2">
        <v>11.4497</v>
      </c>
      <c r="H3110" s="2">
        <v>14.482900000000001</v>
      </c>
      <c r="I3110" s="2"/>
      <c r="J3110" s="2"/>
      <c r="K3110" s="2">
        <v>65.03</v>
      </c>
      <c r="L3110" s="2">
        <v>101.2916</v>
      </c>
      <c r="M3110" s="2">
        <v>149.3289</v>
      </c>
      <c r="N3110" s="2"/>
      <c r="O3110" s="2"/>
      <c r="P3110" t="s">
        <v>10393</v>
      </c>
    </row>
    <row r="3111" spans="1:16" x14ac:dyDescent="0.2">
      <c r="A3111" t="s">
        <v>3105</v>
      </c>
      <c r="B3111" t="s">
        <v>8246</v>
      </c>
      <c r="C3111" s="2">
        <v>12.72</v>
      </c>
      <c r="D3111" s="2">
        <v>12.63</v>
      </c>
      <c r="E3111" s="2"/>
      <c r="F3111" s="2">
        <v>-16.397200000000002</v>
      </c>
      <c r="G3111" s="2">
        <v>-20.598500000000001</v>
      </c>
      <c r="H3111" s="2">
        <v>-10.3787</v>
      </c>
      <c r="I3111" s="2"/>
      <c r="J3111" s="2"/>
      <c r="K3111" s="2">
        <v>-253.4538</v>
      </c>
      <c r="L3111" s="2">
        <v>-249.0342</v>
      </c>
      <c r="M3111" s="2">
        <v>-502.25869999999998</v>
      </c>
      <c r="N3111" s="2"/>
      <c r="O3111" s="2"/>
      <c r="P3111" t="s">
        <v>10360</v>
      </c>
    </row>
    <row r="3112" spans="1:16" x14ac:dyDescent="0.2">
      <c r="A3112" t="s">
        <v>3106</v>
      </c>
      <c r="B3112" t="s">
        <v>8247</v>
      </c>
      <c r="C3112" s="2">
        <v>16.48</v>
      </c>
      <c r="D3112" s="2">
        <v>16.079999999999998</v>
      </c>
      <c r="E3112" s="2">
        <v>0.3</v>
      </c>
      <c r="F3112" s="2">
        <v>17.328299999999999</v>
      </c>
      <c r="G3112" s="2">
        <v>16.8611</v>
      </c>
      <c r="H3112" s="2">
        <v>17.784400000000002</v>
      </c>
      <c r="I3112" s="2">
        <v>14.247999999999999</v>
      </c>
      <c r="J3112" s="2"/>
      <c r="K3112" s="2">
        <v>5.6896000000000004</v>
      </c>
      <c r="L3112" s="2">
        <v>32.927500000000002</v>
      </c>
      <c r="M3112" s="2">
        <v>36.4069</v>
      </c>
      <c r="N3112" s="2">
        <v>31.328900000000001</v>
      </c>
      <c r="O3112" s="2"/>
      <c r="P3112" t="s">
        <v>10350</v>
      </c>
    </row>
    <row r="3113" spans="1:16" x14ac:dyDescent="0.2">
      <c r="A3113" t="s">
        <v>3107</v>
      </c>
      <c r="B3113" t="s">
        <v>8248</v>
      </c>
      <c r="C3113" s="2">
        <v>12.01</v>
      </c>
      <c r="D3113" s="2">
        <v>11.9</v>
      </c>
      <c r="E3113" s="2">
        <v>2.9649999999999999</v>
      </c>
      <c r="F3113" s="2">
        <v>-17.424900000000001</v>
      </c>
      <c r="G3113" s="2">
        <v>-16.3141</v>
      </c>
      <c r="H3113" s="2">
        <v>-9.2530000000000001</v>
      </c>
      <c r="I3113" s="2">
        <v>-7.0679999999999996</v>
      </c>
      <c r="J3113" s="2"/>
      <c r="K3113" s="2">
        <v>-64.826400000000007</v>
      </c>
      <c r="L3113" s="2">
        <v>-47.234999999999999</v>
      </c>
      <c r="M3113" s="2">
        <v>-32.477499999999999</v>
      </c>
      <c r="N3113" s="2">
        <v>10.4727</v>
      </c>
      <c r="O3113" s="2"/>
      <c r="P3113" t="s">
        <v>10337</v>
      </c>
    </row>
    <row r="3114" spans="1:16" x14ac:dyDescent="0.2">
      <c r="A3114" t="s">
        <v>3108</v>
      </c>
      <c r="B3114" t="s">
        <v>8249</v>
      </c>
      <c r="C3114" s="2">
        <v>10.7</v>
      </c>
      <c r="D3114" s="2">
        <v>10.6</v>
      </c>
      <c r="E3114" s="2">
        <v>0.38200000000000001</v>
      </c>
      <c r="F3114" s="2">
        <v>-12.427099999999999</v>
      </c>
      <c r="G3114" s="2">
        <v>-34.046599999999998</v>
      </c>
      <c r="H3114" s="2">
        <v>-15.592000000000001</v>
      </c>
      <c r="I3114" s="2"/>
      <c r="J3114" s="2"/>
      <c r="K3114" s="2">
        <v>-54.666499999999999</v>
      </c>
      <c r="L3114" s="2">
        <v>-50.051400000000001</v>
      </c>
      <c r="M3114" s="2">
        <v>-0.17760000000000001</v>
      </c>
      <c r="N3114" s="2"/>
      <c r="O3114" s="2"/>
      <c r="P3114" t="s">
        <v>10423</v>
      </c>
    </row>
    <row r="3115" spans="1:16" x14ac:dyDescent="0.2">
      <c r="A3115" t="s">
        <v>3109</v>
      </c>
      <c r="B3115" t="s">
        <v>8250</v>
      </c>
      <c r="C3115" s="2">
        <v>20.72</v>
      </c>
      <c r="D3115" s="2">
        <v>19.73</v>
      </c>
      <c r="E3115" s="2">
        <v>7.0999999999999994E-2</v>
      </c>
      <c r="F3115" s="2">
        <v>24.708400000000001</v>
      </c>
      <c r="G3115" s="2">
        <v>3.2845</v>
      </c>
      <c r="H3115" s="2">
        <v>2.7376</v>
      </c>
      <c r="I3115" s="2">
        <v>0.34570000000000001</v>
      </c>
      <c r="J3115" s="2"/>
      <c r="K3115" s="2">
        <v>-41.267299999999999</v>
      </c>
      <c r="L3115" s="2">
        <v>-34.771799999999999</v>
      </c>
      <c r="M3115" s="2">
        <v>-14.1013</v>
      </c>
      <c r="N3115" s="2">
        <v>-24.520800000000001</v>
      </c>
      <c r="O3115" s="2"/>
      <c r="P3115" t="s">
        <v>10347</v>
      </c>
    </row>
    <row r="3116" spans="1:16" x14ac:dyDescent="0.2">
      <c r="A3116" t="s">
        <v>3110</v>
      </c>
      <c r="B3116" t="s">
        <v>8251</v>
      </c>
      <c r="C3116" s="2">
        <v>3.26</v>
      </c>
      <c r="D3116" s="2">
        <v>3.21</v>
      </c>
      <c r="E3116" s="2">
        <v>0.21</v>
      </c>
      <c r="F3116" s="2">
        <v>14.7308</v>
      </c>
      <c r="G3116" s="2">
        <v>10.540900000000001</v>
      </c>
      <c r="H3116" s="2">
        <v>16.795200000000001</v>
      </c>
      <c r="I3116" s="2">
        <v>10.348599999999999</v>
      </c>
      <c r="J3116" s="2"/>
      <c r="K3116" s="2">
        <v>-71.534300000000002</v>
      </c>
      <c r="L3116" s="2">
        <v>-50.137700000000002</v>
      </c>
      <c r="M3116" s="2">
        <v>-69.726500000000001</v>
      </c>
      <c r="N3116" s="2">
        <v>-44.971800000000002</v>
      </c>
      <c r="O3116" s="2"/>
      <c r="P3116" t="s">
        <v>10344</v>
      </c>
    </row>
    <row r="3117" spans="1:16" x14ac:dyDescent="0.2">
      <c r="A3117" t="s">
        <v>3111</v>
      </c>
      <c r="B3117" t="s">
        <v>8252</v>
      </c>
      <c r="C3117" s="2">
        <v>4.26</v>
      </c>
      <c r="D3117" s="2">
        <v>4.24</v>
      </c>
      <c r="E3117" s="2">
        <v>0.1</v>
      </c>
      <c r="F3117" s="2">
        <v>39.560499999999998</v>
      </c>
      <c r="G3117" s="2">
        <v>25.1477</v>
      </c>
      <c r="H3117" s="2">
        <v>7.4429999999999996</v>
      </c>
      <c r="I3117" s="2">
        <v>-4.3648999999999996</v>
      </c>
      <c r="J3117" s="2"/>
      <c r="K3117" s="2">
        <v>104.1666</v>
      </c>
      <c r="L3117" s="2">
        <v>64.469800000000006</v>
      </c>
      <c r="M3117" s="2">
        <v>47.805700000000002</v>
      </c>
      <c r="N3117" s="2">
        <v>31.931699999999999</v>
      </c>
      <c r="O3117" s="2"/>
      <c r="P3117" t="s">
        <v>10306</v>
      </c>
    </row>
    <row r="3118" spans="1:16" x14ac:dyDescent="0.2">
      <c r="A3118" t="s">
        <v>3112</v>
      </c>
      <c r="B3118" t="s">
        <v>8253</v>
      </c>
      <c r="C3118" s="2">
        <v>35.119999999999997</v>
      </c>
      <c r="D3118" s="2">
        <v>34.049999999999997</v>
      </c>
      <c r="E3118" s="2">
        <v>3.4</v>
      </c>
      <c r="F3118" s="2">
        <v>62.197499999999998</v>
      </c>
      <c r="G3118" s="2">
        <v>42.378999999999998</v>
      </c>
      <c r="H3118" s="2">
        <v>26.180800000000001</v>
      </c>
      <c r="I3118" s="2">
        <v>13.090199999999999</v>
      </c>
      <c r="J3118" s="2"/>
      <c r="K3118" s="2">
        <v>54.125799999999998</v>
      </c>
      <c r="L3118" s="2">
        <v>18.639299999999999</v>
      </c>
      <c r="M3118" s="2">
        <v>-1.3826000000000001</v>
      </c>
      <c r="N3118" s="2">
        <v>-13.4993</v>
      </c>
      <c r="O3118" s="2"/>
      <c r="P3118" t="s">
        <v>10344</v>
      </c>
    </row>
    <row r="3119" spans="1:16" x14ac:dyDescent="0.2">
      <c r="A3119" t="s">
        <v>3113</v>
      </c>
      <c r="B3119" t="s">
        <v>8254</v>
      </c>
      <c r="C3119" s="2">
        <v>6.48</v>
      </c>
      <c r="D3119" s="2">
        <v>6.41</v>
      </c>
      <c r="E3119" s="2">
        <v>4.6196000000000002</v>
      </c>
      <c r="F3119" s="2">
        <v>76.621300000000005</v>
      </c>
      <c r="G3119" s="2">
        <v>61.552500000000002</v>
      </c>
      <c r="H3119" s="2">
        <v>54.222299999999997</v>
      </c>
      <c r="I3119" s="2">
        <v>39.456600000000002</v>
      </c>
      <c r="J3119" s="2"/>
      <c r="K3119" s="2">
        <v>1343.3215</v>
      </c>
      <c r="L3119" s="2">
        <v>129.55179999999999</v>
      </c>
      <c r="M3119" s="2">
        <v>86.061300000000003</v>
      </c>
      <c r="N3119" s="2">
        <v>173.2824</v>
      </c>
      <c r="O3119" s="2"/>
      <c r="P3119" t="s">
        <v>10356</v>
      </c>
    </row>
    <row r="3120" spans="1:16" x14ac:dyDescent="0.2">
      <c r="A3120" t="s">
        <v>3114</v>
      </c>
      <c r="B3120" t="s">
        <v>8255</v>
      </c>
      <c r="C3120" s="2">
        <v>4.8600000000000003</v>
      </c>
      <c r="D3120" s="2">
        <v>4.8099999999999996</v>
      </c>
      <c r="E3120" s="2">
        <v>3.3500000000000002E-2</v>
      </c>
      <c r="F3120" s="2">
        <v>1.2879</v>
      </c>
      <c r="G3120" s="2">
        <v>-6.6372999999999998</v>
      </c>
      <c r="H3120" s="2">
        <v>-6.8148999999999997</v>
      </c>
      <c r="I3120" s="2"/>
      <c r="J3120" s="2"/>
      <c r="K3120" s="2">
        <v>-42.715699999999998</v>
      </c>
      <c r="L3120" s="2">
        <v>-51.184199999999997</v>
      </c>
      <c r="M3120" s="2">
        <v>-60.6021</v>
      </c>
      <c r="N3120" s="2"/>
      <c r="O3120" s="2"/>
      <c r="P3120" t="s">
        <v>10350</v>
      </c>
    </row>
    <row r="3121" spans="1:16" x14ac:dyDescent="0.2">
      <c r="A3121" t="s">
        <v>3115</v>
      </c>
      <c r="B3121" t="s">
        <v>8256</v>
      </c>
      <c r="C3121" s="2">
        <v>4.24</v>
      </c>
      <c r="D3121" s="2">
        <v>4.16</v>
      </c>
      <c r="E3121" s="2">
        <v>0.22</v>
      </c>
      <c r="F3121" s="2">
        <v>-3.1722000000000001</v>
      </c>
      <c r="G3121" s="2">
        <v>3.4186000000000001</v>
      </c>
      <c r="H3121" s="2">
        <v>8.1369000000000007</v>
      </c>
      <c r="I3121" s="2">
        <v>9.3020999999999994</v>
      </c>
      <c r="J3121" s="2"/>
      <c r="K3121" s="2">
        <v>-45.175199999999997</v>
      </c>
      <c r="L3121" s="2">
        <v>-16.202200000000001</v>
      </c>
      <c r="M3121" s="2">
        <v>30.5748</v>
      </c>
      <c r="N3121" s="2">
        <v>179.07130000000001</v>
      </c>
      <c r="O3121" s="2"/>
      <c r="P3121" t="s">
        <v>10349</v>
      </c>
    </row>
    <row r="3122" spans="1:16" x14ac:dyDescent="0.2">
      <c r="A3122" t="s">
        <v>3116</v>
      </c>
      <c r="B3122" t="s">
        <v>8257</v>
      </c>
      <c r="C3122" s="2">
        <v>10.95</v>
      </c>
      <c r="D3122" s="2">
        <v>10.82</v>
      </c>
      <c r="E3122" s="2">
        <v>0.1457</v>
      </c>
      <c r="F3122" s="2">
        <v>31.479500000000002</v>
      </c>
      <c r="G3122" s="2">
        <v>7.3571</v>
      </c>
      <c r="H3122" s="2">
        <v>19.232399999999998</v>
      </c>
      <c r="I3122" s="2"/>
      <c r="J3122" s="2"/>
      <c r="K3122" s="2">
        <v>2633.8881000000001</v>
      </c>
      <c r="L3122" s="2">
        <v>42.436599999999999</v>
      </c>
      <c r="M3122" s="2">
        <v>80.802400000000006</v>
      </c>
      <c r="N3122" s="2"/>
      <c r="O3122" s="2"/>
      <c r="P3122" t="s">
        <v>10355</v>
      </c>
    </row>
    <row r="3123" spans="1:16" x14ac:dyDescent="0.2">
      <c r="A3123" t="s">
        <v>3117</v>
      </c>
      <c r="B3123" t="s">
        <v>8258</v>
      </c>
      <c r="C3123" s="2">
        <v>291.49</v>
      </c>
      <c r="D3123" s="2">
        <v>284.69</v>
      </c>
      <c r="E3123" s="2">
        <v>5.0000000000000001E-3</v>
      </c>
      <c r="F3123" s="2">
        <v>17.3003</v>
      </c>
      <c r="G3123" s="2">
        <v>14.9122</v>
      </c>
      <c r="H3123" s="2">
        <v>8.2485999999999997</v>
      </c>
      <c r="I3123" s="2"/>
      <c r="J3123" s="2"/>
      <c r="K3123" s="2">
        <v>21.931799999999999</v>
      </c>
      <c r="L3123" s="2">
        <v>17.854900000000001</v>
      </c>
      <c r="M3123" s="2">
        <v>2.0396000000000001</v>
      </c>
      <c r="N3123" s="2">
        <v>1.55</v>
      </c>
      <c r="O3123" s="2"/>
      <c r="P3123" t="s">
        <v>10347</v>
      </c>
    </row>
    <row r="3124" spans="1:16" x14ac:dyDescent="0.2">
      <c r="A3124" t="s">
        <v>3118</v>
      </c>
      <c r="B3124" t="s">
        <v>8259</v>
      </c>
      <c r="C3124" s="2">
        <v>38.909999999999997</v>
      </c>
      <c r="D3124" s="2">
        <v>40.47</v>
      </c>
      <c r="E3124" s="2">
        <v>1.1062000000000001</v>
      </c>
      <c r="F3124" s="2">
        <v>132.49039999999999</v>
      </c>
      <c r="G3124" s="2">
        <v>127.1621</v>
      </c>
      <c r="H3124" s="2">
        <v>118.59690000000001</v>
      </c>
      <c r="I3124" s="2"/>
      <c r="J3124" s="2"/>
      <c r="K3124" s="2">
        <v>513.01419999999996</v>
      </c>
      <c r="L3124" s="2">
        <v>312.16789999999997</v>
      </c>
      <c r="M3124" s="2">
        <v>265.54250000000002</v>
      </c>
      <c r="N3124" s="2"/>
      <c r="O3124" s="2"/>
      <c r="P3124" t="s">
        <v>10377</v>
      </c>
    </row>
    <row r="3125" spans="1:16" x14ac:dyDescent="0.2">
      <c r="A3125" t="s">
        <v>3119</v>
      </c>
      <c r="B3125" t="s">
        <v>8260</v>
      </c>
      <c r="C3125" s="2">
        <v>2.66</v>
      </c>
      <c r="D3125" s="2">
        <v>2.6</v>
      </c>
      <c r="E3125" s="2">
        <v>0.68</v>
      </c>
      <c r="F3125" s="2">
        <v>4.5468999999999999</v>
      </c>
      <c r="G3125" s="2">
        <v>-7.5090000000000003</v>
      </c>
      <c r="H3125" s="2">
        <v>-17.423400000000001</v>
      </c>
      <c r="I3125" s="2"/>
      <c r="J3125" s="2"/>
      <c r="K3125" s="2">
        <v>-28.3278</v>
      </c>
      <c r="L3125" s="2">
        <v>1.9140999999999999</v>
      </c>
      <c r="M3125" s="2">
        <v>-14.888299999999999</v>
      </c>
      <c r="N3125" s="2"/>
      <c r="O3125" s="2"/>
      <c r="P3125" t="s">
        <v>10417</v>
      </c>
    </row>
    <row r="3126" spans="1:16" x14ac:dyDescent="0.2">
      <c r="A3126" t="s">
        <v>3120</v>
      </c>
      <c r="B3126" t="s">
        <v>8261</v>
      </c>
      <c r="C3126" s="2">
        <v>13.1</v>
      </c>
      <c r="D3126" s="2">
        <v>12.82</v>
      </c>
      <c r="E3126" s="2">
        <v>0.42980000000000002</v>
      </c>
      <c r="F3126" s="2">
        <v>30.357199999999999</v>
      </c>
      <c r="G3126" s="2">
        <v>9.9551999999999996</v>
      </c>
      <c r="H3126" s="2">
        <v>4.8819999999999997</v>
      </c>
      <c r="I3126" s="2"/>
      <c r="J3126" s="2"/>
      <c r="K3126" s="2">
        <v>19.9451</v>
      </c>
      <c r="L3126" s="2">
        <v>28.0276</v>
      </c>
      <c r="M3126" s="2">
        <v>35.077399999999997</v>
      </c>
      <c r="N3126" s="2"/>
      <c r="O3126" s="2"/>
      <c r="P3126" t="s">
        <v>10303</v>
      </c>
    </row>
    <row r="3127" spans="1:16" x14ac:dyDescent="0.2">
      <c r="A3127" t="s">
        <v>3121</v>
      </c>
      <c r="B3127" t="s">
        <v>8262</v>
      </c>
      <c r="C3127" s="2">
        <v>16.079999999999998</v>
      </c>
      <c r="D3127" s="2">
        <v>14.93</v>
      </c>
      <c r="E3127" s="2">
        <v>1.0662</v>
      </c>
      <c r="F3127" s="2">
        <v>8.5021000000000004</v>
      </c>
      <c r="G3127" s="2">
        <v>5.0174000000000003</v>
      </c>
      <c r="H3127" s="2">
        <v>4.0224000000000002</v>
      </c>
      <c r="I3127" s="2"/>
      <c r="J3127" s="2"/>
      <c r="K3127" s="2">
        <v>-206.6918</v>
      </c>
      <c r="L3127" s="2">
        <v>40.259300000000003</v>
      </c>
      <c r="M3127" s="2">
        <v>-37.539299999999997</v>
      </c>
      <c r="N3127" s="2"/>
      <c r="O3127" s="2"/>
      <c r="P3127" t="s">
        <v>10394</v>
      </c>
    </row>
    <row r="3128" spans="1:16" x14ac:dyDescent="0.2">
      <c r="A3128" t="s">
        <v>3122</v>
      </c>
      <c r="B3128" t="s">
        <v>8263</v>
      </c>
      <c r="C3128" s="2">
        <v>3.07</v>
      </c>
      <c r="D3128" s="2">
        <v>2.98</v>
      </c>
      <c r="E3128" s="2">
        <v>0.44</v>
      </c>
      <c r="F3128" s="2">
        <v>0.67689999999999995</v>
      </c>
      <c r="G3128" s="2">
        <v>8.3320000000000007</v>
      </c>
      <c r="H3128" s="2">
        <v>10.157299999999999</v>
      </c>
      <c r="I3128" s="2"/>
      <c r="J3128" s="2"/>
      <c r="K3128" s="2">
        <v>-67.572500000000005</v>
      </c>
      <c r="L3128" s="2">
        <v>-66.055099999999996</v>
      </c>
      <c r="M3128" s="2">
        <v>-70.483400000000003</v>
      </c>
      <c r="N3128" s="2"/>
      <c r="O3128" s="2"/>
      <c r="P3128" t="s">
        <v>10384</v>
      </c>
    </row>
    <row r="3129" spans="1:16" x14ac:dyDescent="0.2">
      <c r="A3129" t="s">
        <v>3123</v>
      </c>
      <c r="B3129" t="s">
        <v>8264</v>
      </c>
      <c r="C3129" s="2">
        <v>15.81</v>
      </c>
      <c r="D3129" s="2">
        <v>15.57</v>
      </c>
      <c r="E3129" s="2">
        <v>0.55000000000000004</v>
      </c>
      <c r="F3129" s="2">
        <v>70.6036</v>
      </c>
      <c r="G3129" s="2">
        <v>52.56</v>
      </c>
      <c r="H3129" s="2">
        <v>56.072800000000001</v>
      </c>
      <c r="I3129" s="2">
        <v>49.7149</v>
      </c>
      <c r="J3129" s="2"/>
      <c r="K3129" s="2">
        <v>741.17740000000003</v>
      </c>
      <c r="L3129" s="2">
        <v>-0.70189999999999997</v>
      </c>
      <c r="M3129" s="2">
        <v>-13.5504</v>
      </c>
      <c r="N3129" s="2">
        <v>-33.983499999999999</v>
      </c>
      <c r="O3129" s="2"/>
      <c r="P3129" t="s">
        <v>10306</v>
      </c>
    </row>
    <row r="3130" spans="1:16" x14ac:dyDescent="0.2">
      <c r="A3130" t="s">
        <v>3124</v>
      </c>
      <c r="B3130" t="s">
        <v>8265</v>
      </c>
      <c r="C3130" s="2">
        <v>20.25</v>
      </c>
      <c r="D3130" s="2">
        <v>20.11</v>
      </c>
      <c r="E3130" s="2">
        <v>0.74</v>
      </c>
      <c r="F3130" s="2">
        <v>10.6708</v>
      </c>
      <c r="G3130" s="2">
        <v>17.909400000000002</v>
      </c>
      <c r="H3130" s="2">
        <v>16.721299999999999</v>
      </c>
      <c r="I3130" s="2"/>
      <c r="J3130" s="2"/>
      <c r="K3130" s="2">
        <v>22.041699999999999</v>
      </c>
      <c r="L3130" s="2">
        <v>68.025599999999997</v>
      </c>
      <c r="M3130" s="2">
        <v>43.149799999999999</v>
      </c>
      <c r="N3130" s="2"/>
      <c r="O3130" s="2"/>
      <c r="P3130" t="s">
        <v>10312</v>
      </c>
    </row>
    <row r="3131" spans="1:16" x14ac:dyDescent="0.2">
      <c r="A3131" t="s">
        <v>3125</v>
      </c>
      <c r="B3131" t="s">
        <v>8266</v>
      </c>
      <c r="C3131" s="2">
        <v>23.79</v>
      </c>
      <c r="D3131" s="2">
        <v>22.93</v>
      </c>
      <c r="E3131" s="2">
        <v>0.6</v>
      </c>
      <c r="F3131" s="2">
        <v>6.2694999999999999</v>
      </c>
      <c r="G3131" s="2">
        <v>2.0002</v>
      </c>
      <c r="H3131" s="2">
        <v>-0.41660000000000003</v>
      </c>
      <c r="I3131" s="2">
        <v>-0.1241</v>
      </c>
      <c r="J3131" s="2"/>
      <c r="K3131" s="2">
        <v>-60.477400000000003</v>
      </c>
      <c r="L3131" s="2">
        <v>-2.7199</v>
      </c>
      <c r="M3131" s="2">
        <v>-30.328900000000001</v>
      </c>
      <c r="N3131" s="2">
        <v>-24.422699999999999</v>
      </c>
      <c r="O3131" s="2"/>
      <c r="P3131" t="s">
        <v>10304</v>
      </c>
    </row>
    <row r="3132" spans="1:16" x14ac:dyDescent="0.2">
      <c r="A3132" t="s">
        <v>3126</v>
      </c>
      <c r="B3132" t="s">
        <v>8267</v>
      </c>
      <c r="C3132" s="2">
        <v>36.07</v>
      </c>
      <c r="D3132" s="2">
        <v>36.33</v>
      </c>
      <c r="E3132" s="2">
        <v>-8.7400000000000005E-2</v>
      </c>
      <c r="F3132" s="2">
        <v>30.181000000000001</v>
      </c>
      <c r="G3132" s="2">
        <v>18.915700000000001</v>
      </c>
      <c r="H3132" s="2">
        <v>10.472799999999999</v>
      </c>
      <c r="I3132" s="2"/>
      <c r="J3132" s="2"/>
      <c r="K3132" s="2">
        <v>100.991</v>
      </c>
      <c r="L3132" s="2">
        <v>28.7532</v>
      </c>
      <c r="M3132" s="2">
        <v>8.1037999999999997</v>
      </c>
      <c r="N3132" s="2"/>
      <c r="O3132" s="2"/>
      <c r="P3132" t="s">
        <v>10327</v>
      </c>
    </row>
    <row r="3133" spans="1:16" x14ac:dyDescent="0.2">
      <c r="A3133" t="s">
        <v>3127</v>
      </c>
      <c r="B3133" t="s">
        <v>8268</v>
      </c>
      <c r="C3133" s="2">
        <v>11.55</v>
      </c>
      <c r="D3133" s="2">
        <v>11.34</v>
      </c>
      <c r="E3133" s="2">
        <v>9.6299999999999997E-2</v>
      </c>
      <c r="F3133" s="2">
        <v>0.37990000000000002</v>
      </c>
      <c r="G3133" s="2">
        <v>-6.4592999999999998</v>
      </c>
      <c r="H3133" s="2">
        <v>-1.9375</v>
      </c>
      <c r="I3133" s="2">
        <v>7.0050999999999997</v>
      </c>
      <c r="J3133" s="2"/>
      <c r="K3133" s="2">
        <v>0.626</v>
      </c>
      <c r="L3133" s="2">
        <v>5.1803999999999997</v>
      </c>
      <c r="M3133" s="2">
        <v>37.570799999999998</v>
      </c>
      <c r="N3133" s="2">
        <v>96.508899999999997</v>
      </c>
      <c r="O3133" s="2"/>
      <c r="P3133" t="s">
        <v>10353</v>
      </c>
    </row>
    <row r="3134" spans="1:16" x14ac:dyDescent="0.2">
      <c r="A3134" t="s">
        <v>3128</v>
      </c>
      <c r="B3134" t="s">
        <v>8269</v>
      </c>
      <c r="C3134" s="2">
        <v>16.59</v>
      </c>
      <c r="D3134" s="2">
        <v>16.510000000000002</v>
      </c>
      <c r="E3134" s="2">
        <v>-3.8664000000000001</v>
      </c>
      <c r="F3134" s="2">
        <v>-0.16600000000000001</v>
      </c>
      <c r="G3134" s="2">
        <v>-3.3948999999999998</v>
      </c>
      <c r="H3134" s="2">
        <v>1.2517</v>
      </c>
      <c r="I3134" s="2"/>
      <c r="J3134" s="2"/>
      <c r="K3134" s="2">
        <v>11.7813</v>
      </c>
      <c r="L3134" s="2">
        <v>-0.90159999999999996</v>
      </c>
      <c r="M3134" s="2">
        <v>12.172700000000001</v>
      </c>
      <c r="N3134" s="2"/>
      <c r="O3134" s="2"/>
      <c r="P3134" t="s">
        <v>10370</v>
      </c>
    </row>
    <row r="3135" spans="1:16" x14ac:dyDescent="0.2">
      <c r="A3135" t="s">
        <v>3129</v>
      </c>
      <c r="B3135" t="s">
        <v>8270</v>
      </c>
      <c r="C3135" s="2">
        <v>41.36</v>
      </c>
      <c r="D3135" s="2">
        <v>39.32</v>
      </c>
      <c r="E3135" s="2">
        <v>3.49E-2</v>
      </c>
      <c r="F3135" s="2">
        <v>35.6511</v>
      </c>
      <c r="G3135" s="2">
        <v>26.491099999999999</v>
      </c>
      <c r="H3135" s="2">
        <v>19.5794</v>
      </c>
      <c r="I3135" s="2">
        <v>15.1241</v>
      </c>
      <c r="J3135" s="2"/>
      <c r="K3135" s="2">
        <v>54.539499999999997</v>
      </c>
      <c r="L3135" s="2">
        <v>39.115499999999997</v>
      </c>
      <c r="M3135" s="2">
        <v>6.4333</v>
      </c>
      <c r="N3135" s="2">
        <v>-30.658300000000001</v>
      </c>
      <c r="O3135" s="2"/>
      <c r="P3135" t="s">
        <v>10377</v>
      </c>
    </row>
    <row r="3136" spans="1:16" x14ac:dyDescent="0.2">
      <c r="A3136" t="s">
        <v>3130</v>
      </c>
      <c r="B3136" t="s">
        <v>8271</v>
      </c>
      <c r="C3136" s="2">
        <v>7.17</v>
      </c>
      <c r="D3136" s="2">
        <v>7.18</v>
      </c>
      <c r="E3136" s="2">
        <v>9.0200000000000002E-2</v>
      </c>
      <c r="F3136" s="2">
        <v>-12.742100000000001</v>
      </c>
      <c r="G3136" s="2">
        <v>-17.908799999999999</v>
      </c>
      <c r="H3136" s="2">
        <v>-13.5604</v>
      </c>
      <c r="I3136" s="2">
        <v>-14.863200000000001</v>
      </c>
      <c r="J3136" s="2"/>
      <c r="K3136" s="2">
        <v>11.7325</v>
      </c>
      <c r="L3136" s="2">
        <v>2.2875999999999999</v>
      </c>
      <c r="M3136" s="2">
        <v>-3.2161</v>
      </c>
      <c r="N3136" s="2">
        <v>-7.4206000000000003</v>
      </c>
      <c r="O3136" s="2"/>
      <c r="P3136" t="s">
        <v>10359</v>
      </c>
    </row>
    <row r="3137" spans="1:16" x14ac:dyDescent="0.2">
      <c r="A3137" t="s">
        <v>3131</v>
      </c>
      <c r="B3137" t="s">
        <v>8272</v>
      </c>
      <c r="C3137" s="2">
        <v>2.33</v>
      </c>
      <c r="D3137" s="2">
        <v>2.2999999999999998</v>
      </c>
      <c r="E3137" s="2">
        <v>0.09</v>
      </c>
      <c r="F3137" s="2">
        <v>-27.2835</v>
      </c>
      <c r="G3137" s="2">
        <v>-24.616900000000001</v>
      </c>
      <c r="H3137" s="2">
        <v>19.412400000000002</v>
      </c>
      <c r="I3137" s="2"/>
      <c r="J3137" s="2"/>
      <c r="K3137" s="2">
        <v>-105.1454</v>
      </c>
      <c r="L3137" s="2">
        <v>6.9191000000000003</v>
      </c>
      <c r="M3137" s="2">
        <v>6.423</v>
      </c>
      <c r="N3137" s="2"/>
      <c r="O3137" s="2"/>
      <c r="P3137" t="s">
        <v>10352</v>
      </c>
    </row>
    <row r="3138" spans="1:16" x14ac:dyDescent="0.2">
      <c r="A3138" t="s">
        <v>3132</v>
      </c>
      <c r="B3138" t="s">
        <v>8273</v>
      </c>
      <c r="C3138" s="2">
        <v>8.01</v>
      </c>
      <c r="D3138" s="2">
        <v>7.78</v>
      </c>
      <c r="E3138" s="2">
        <v>0.37</v>
      </c>
      <c r="F3138" s="2">
        <v>-8.9846000000000004</v>
      </c>
      <c r="G3138" s="2">
        <v>-8.4612999999999996</v>
      </c>
      <c r="H3138" s="2">
        <v>-31.506900000000002</v>
      </c>
      <c r="I3138" s="2"/>
      <c r="J3138" s="2"/>
      <c r="K3138" s="2">
        <v>22.874600000000001</v>
      </c>
      <c r="L3138" s="2">
        <v>16.930399999999999</v>
      </c>
      <c r="M3138" s="2">
        <v>90.07</v>
      </c>
      <c r="N3138" s="2"/>
      <c r="O3138" s="2"/>
      <c r="P3138" t="s">
        <v>10299</v>
      </c>
    </row>
    <row r="3139" spans="1:16" x14ac:dyDescent="0.2">
      <c r="A3139" t="s">
        <v>3133</v>
      </c>
      <c r="B3139" t="s">
        <v>8274</v>
      </c>
      <c r="C3139" s="2">
        <v>0.93</v>
      </c>
      <c r="D3139" s="2">
        <v>0.84</v>
      </c>
      <c r="E3139" s="2">
        <v>0.53400000000000003</v>
      </c>
      <c r="F3139" s="2">
        <v>3.3382000000000001</v>
      </c>
      <c r="G3139" s="2">
        <v>-27.687899999999999</v>
      </c>
      <c r="H3139" s="2">
        <v>8.0999999999999996E-3</v>
      </c>
      <c r="I3139" s="2"/>
      <c r="J3139" s="2"/>
      <c r="K3139" s="2">
        <v>-151.62610000000001</v>
      </c>
      <c r="L3139" s="2">
        <v>-5.6822999999999997</v>
      </c>
      <c r="M3139" s="2">
        <v>-74.1066</v>
      </c>
      <c r="N3139" s="2"/>
      <c r="O3139" s="2"/>
      <c r="P3139" t="s">
        <v>10299</v>
      </c>
    </row>
    <row r="3140" spans="1:16" x14ac:dyDescent="0.2">
      <c r="A3140" t="s">
        <v>3134</v>
      </c>
      <c r="B3140" t="s">
        <v>8275</v>
      </c>
      <c r="C3140" s="2">
        <v>2.48</v>
      </c>
      <c r="D3140" s="2">
        <v>2.4300000000000002</v>
      </c>
      <c r="E3140" s="2">
        <v>-0.189</v>
      </c>
      <c r="F3140" s="2">
        <v>2.7170000000000001</v>
      </c>
      <c r="G3140" s="2">
        <v>-7.4108000000000001</v>
      </c>
      <c r="H3140" s="2">
        <v>-6.4863999999999997</v>
      </c>
      <c r="I3140" s="2"/>
      <c r="J3140" s="2"/>
      <c r="K3140" s="2">
        <v>-11.4497</v>
      </c>
      <c r="L3140" s="2">
        <v>-10.9229</v>
      </c>
      <c r="M3140" s="2">
        <v>-11.833600000000001</v>
      </c>
      <c r="N3140" s="2"/>
      <c r="O3140" s="2"/>
      <c r="P3140" t="s">
        <v>10350</v>
      </c>
    </row>
    <row r="3141" spans="1:16" x14ac:dyDescent="0.2">
      <c r="A3141" t="s">
        <v>3135</v>
      </c>
      <c r="B3141" t="s">
        <v>8276</v>
      </c>
      <c r="C3141" s="2">
        <v>4.5599999999999996</v>
      </c>
      <c r="D3141" s="2">
        <v>4.63</v>
      </c>
      <c r="E3141" s="2">
        <v>0.124</v>
      </c>
      <c r="F3141" s="2">
        <v>1.3805000000000001</v>
      </c>
      <c r="G3141" s="2">
        <v>1.2975000000000001</v>
      </c>
      <c r="H3141" s="2">
        <v>-0.87809999999999999</v>
      </c>
      <c r="I3141" s="2"/>
      <c r="J3141" s="2"/>
      <c r="K3141" s="2">
        <v>2.1783000000000001</v>
      </c>
      <c r="L3141" s="2">
        <v>6.0979999999999999</v>
      </c>
      <c r="M3141" s="2">
        <v>1.4478</v>
      </c>
      <c r="N3141" s="2"/>
      <c r="O3141" s="2"/>
      <c r="P3141" t="s">
        <v>10304</v>
      </c>
    </row>
    <row r="3142" spans="1:16" x14ac:dyDescent="0.2">
      <c r="A3142" t="s">
        <v>3136</v>
      </c>
      <c r="B3142" t="s">
        <v>8277</v>
      </c>
      <c r="C3142" s="2">
        <v>5.0999999999999996</v>
      </c>
      <c r="D3142" s="2">
        <v>4.97</v>
      </c>
      <c r="E3142" s="2">
        <v>0.108</v>
      </c>
      <c r="F3142" s="2">
        <v>-31.887599999999999</v>
      </c>
      <c r="G3142" s="2">
        <v>-20.704599999999999</v>
      </c>
      <c r="H3142" s="2">
        <v>-12.267899999999999</v>
      </c>
      <c r="I3142" s="2"/>
      <c r="J3142" s="2"/>
      <c r="K3142" s="2">
        <v>-251.23560000000001</v>
      </c>
      <c r="L3142" s="2">
        <v>-56.817599999999999</v>
      </c>
      <c r="M3142" s="2">
        <v>531.54330000000004</v>
      </c>
      <c r="N3142" s="2"/>
      <c r="O3142" s="2"/>
      <c r="P3142" t="s">
        <v>10368</v>
      </c>
    </row>
    <row r="3143" spans="1:16" x14ac:dyDescent="0.2">
      <c r="A3143" t="s">
        <v>3137</v>
      </c>
      <c r="B3143" t="s">
        <v>8278</v>
      </c>
      <c r="C3143" s="2">
        <v>6.13</v>
      </c>
      <c r="D3143" s="2">
        <v>6.06</v>
      </c>
      <c r="E3143" s="2">
        <v>0.4355</v>
      </c>
      <c r="F3143" s="2">
        <v>38.011400000000002</v>
      </c>
      <c r="G3143" s="2">
        <v>60.171900000000001</v>
      </c>
      <c r="H3143" s="2">
        <v>44.586399999999998</v>
      </c>
      <c r="I3143" s="2">
        <v>26.1462</v>
      </c>
      <c r="J3143" s="2"/>
      <c r="K3143" s="2">
        <v>21.468599999999999</v>
      </c>
      <c r="L3143" s="2">
        <v>25.823</v>
      </c>
      <c r="M3143" s="2">
        <v>-17.581399999999999</v>
      </c>
      <c r="N3143" s="2">
        <v>-18.6739</v>
      </c>
      <c r="O3143" s="2"/>
      <c r="P3143" t="s">
        <v>10344</v>
      </c>
    </row>
    <row r="3144" spans="1:16" x14ac:dyDescent="0.2">
      <c r="A3144" t="s">
        <v>3138</v>
      </c>
      <c r="B3144" t="s">
        <v>8279</v>
      </c>
      <c r="C3144" s="2">
        <v>11.25</v>
      </c>
      <c r="D3144" s="2">
        <v>11.3</v>
      </c>
      <c r="E3144" s="2">
        <v>0.25</v>
      </c>
      <c r="F3144" s="2">
        <v>12.4176</v>
      </c>
      <c r="G3144" s="2">
        <v>10.565799999999999</v>
      </c>
      <c r="H3144" s="2">
        <v>12.358700000000001</v>
      </c>
      <c r="I3144" s="2"/>
      <c r="J3144" s="2"/>
      <c r="K3144" s="2">
        <v>0.24310000000000001</v>
      </c>
      <c r="L3144" s="2">
        <v>-8.9999999999999998E-4</v>
      </c>
      <c r="M3144" s="2">
        <v>-7.8760000000000003</v>
      </c>
      <c r="N3144" s="2"/>
      <c r="O3144" s="2"/>
      <c r="P3144" t="s">
        <v>10301</v>
      </c>
    </row>
    <row r="3145" spans="1:16" x14ac:dyDescent="0.2">
      <c r="A3145" t="s">
        <v>3139</v>
      </c>
      <c r="B3145" t="s">
        <v>8280</v>
      </c>
      <c r="C3145" s="2">
        <v>20.399999999999999</v>
      </c>
      <c r="D3145" s="2">
        <v>18.36</v>
      </c>
      <c r="E3145" s="2">
        <v>0.49380000000000002</v>
      </c>
      <c r="F3145" s="2">
        <v>17.6432</v>
      </c>
      <c r="G3145" s="2">
        <v>32.596600000000002</v>
      </c>
      <c r="H3145" s="2">
        <v>75.363</v>
      </c>
      <c r="I3145" s="2"/>
      <c r="J3145" s="2"/>
      <c r="K3145" s="2">
        <v>-244.84059999999999</v>
      </c>
      <c r="L3145" s="2">
        <v>-336.92599999999999</v>
      </c>
      <c r="M3145" s="2">
        <v>-115.277</v>
      </c>
      <c r="N3145" s="2"/>
      <c r="O3145" s="2"/>
      <c r="P3145" t="s">
        <v>10345</v>
      </c>
    </row>
    <row r="3146" spans="1:16" x14ac:dyDescent="0.2">
      <c r="A3146" t="s">
        <v>3140</v>
      </c>
      <c r="B3146" t="s">
        <v>8281</v>
      </c>
      <c r="C3146" s="2">
        <v>4.46</v>
      </c>
      <c r="D3146" s="2">
        <v>4.4800000000000004</v>
      </c>
      <c r="E3146" s="2">
        <v>0.13</v>
      </c>
      <c r="F3146" s="2">
        <v>10.228899999999999</v>
      </c>
      <c r="G3146" s="2">
        <v>5.8075999999999999</v>
      </c>
      <c r="H3146" s="2">
        <v>8.7706999999999997</v>
      </c>
      <c r="I3146" s="2">
        <v>3.7330999999999999</v>
      </c>
      <c r="J3146" s="2"/>
      <c r="K3146" s="2">
        <v>-40.4499</v>
      </c>
      <c r="L3146" s="2">
        <v>3.8182999999999998</v>
      </c>
      <c r="M3146" s="2">
        <v>-36.182699999999997</v>
      </c>
      <c r="N3146" s="2">
        <v>-34.921799999999998</v>
      </c>
      <c r="O3146" s="2"/>
      <c r="P3146" t="s">
        <v>10305</v>
      </c>
    </row>
    <row r="3147" spans="1:16" x14ac:dyDescent="0.2">
      <c r="A3147" t="s">
        <v>3141</v>
      </c>
      <c r="B3147" t="s">
        <v>8282</v>
      </c>
      <c r="C3147" s="2">
        <v>8.2200000000000006</v>
      </c>
      <c r="D3147" s="2">
        <v>8.2100000000000009</v>
      </c>
      <c r="E3147" s="2">
        <v>0.77</v>
      </c>
      <c r="F3147" s="2">
        <v>11.7645</v>
      </c>
      <c r="G3147" s="2">
        <v>2.6598999999999999</v>
      </c>
      <c r="H3147" s="2">
        <v>6.0747999999999998</v>
      </c>
      <c r="I3147" s="2">
        <v>23.777799999999999</v>
      </c>
      <c r="J3147" s="2"/>
      <c r="K3147" s="2">
        <v>169.93039999999999</v>
      </c>
      <c r="L3147" s="2">
        <v>82.417699999999996</v>
      </c>
      <c r="M3147" s="2">
        <v>323.30680000000001</v>
      </c>
      <c r="N3147" s="2">
        <v>323.51139999999998</v>
      </c>
      <c r="O3147" s="2"/>
      <c r="P3147" t="s">
        <v>10322</v>
      </c>
    </row>
    <row r="3148" spans="1:16" x14ac:dyDescent="0.2">
      <c r="A3148" t="s">
        <v>3142</v>
      </c>
      <c r="B3148" t="s">
        <v>8283</v>
      </c>
      <c r="C3148" s="2">
        <v>11.95</v>
      </c>
      <c r="D3148" s="2">
        <v>11.69</v>
      </c>
      <c r="E3148" s="2">
        <v>5.79</v>
      </c>
      <c r="F3148" s="2">
        <v>4.4416000000000002</v>
      </c>
      <c r="G3148" s="2">
        <v>8.9413</v>
      </c>
      <c r="H3148" s="2">
        <v>8.5032999999999994</v>
      </c>
      <c r="I3148" s="2"/>
      <c r="J3148" s="2"/>
      <c r="K3148" s="2">
        <v>5.4332000000000003</v>
      </c>
      <c r="L3148" s="2">
        <v>10.825799999999999</v>
      </c>
      <c r="M3148" s="2">
        <v>-1.0711999999999999</v>
      </c>
      <c r="N3148" s="2"/>
      <c r="O3148" s="2"/>
      <c r="P3148" t="s">
        <v>10347</v>
      </c>
    </row>
    <row r="3149" spans="1:16" x14ac:dyDescent="0.2">
      <c r="A3149" t="s">
        <v>3143</v>
      </c>
      <c r="B3149" t="s">
        <v>8284</v>
      </c>
      <c r="C3149" s="2">
        <v>7.59</v>
      </c>
      <c r="D3149" s="2">
        <v>7.6</v>
      </c>
      <c r="E3149" s="2">
        <v>0.59560000000000002</v>
      </c>
      <c r="F3149" s="2">
        <v>5.9629000000000003</v>
      </c>
      <c r="G3149" s="2">
        <v>-8.8999999999999999E-3</v>
      </c>
      <c r="H3149" s="2">
        <v>4.7329999999999997</v>
      </c>
      <c r="I3149" s="2"/>
      <c r="J3149" s="2"/>
      <c r="K3149" s="2">
        <v>10.377000000000001</v>
      </c>
      <c r="L3149" s="2">
        <v>5.5266000000000002</v>
      </c>
      <c r="M3149" s="2">
        <v>7.6055999999999999</v>
      </c>
      <c r="N3149" s="2"/>
      <c r="O3149" s="2"/>
      <c r="P3149" t="s">
        <v>10314</v>
      </c>
    </row>
    <row r="3150" spans="1:16" x14ac:dyDescent="0.2">
      <c r="A3150" t="s">
        <v>3144</v>
      </c>
      <c r="B3150" t="s">
        <v>8285</v>
      </c>
      <c r="C3150" s="2">
        <v>16.27</v>
      </c>
      <c r="D3150" s="2">
        <v>15.99</v>
      </c>
      <c r="E3150" s="2">
        <v>3.2000000000000001E-2</v>
      </c>
      <c r="F3150" s="2">
        <v>299.49990000000003</v>
      </c>
      <c r="G3150" s="2">
        <v>243.8656</v>
      </c>
      <c r="H3150" s="2">
        <v>285.69470000000001</v>
      </c>
      <c r="I3150" s="2"/>
      <c r="J3150" s="2"/>
      <c r="K3150" s="2">
        <v>340.79680000000002</v>
      </c>
      <c r="L3150" s="2">
        <v>244.7422</v>
      </c>
      <c r="M3150" s="2">
        <v>368.82549999999998</v>
      </c>
      <c r="N3150" s="2"/>
      <c r="O3150" s="2"/>
      <c r="P3150" t="s">
        <v>10303</v>
      </c>
    </row>
    <row r="3151" spans="1:16" x14ac:dyDescent="0.2">
      <c r="A3151" t="s">
        <v>3145</v>
      </c>
      <c r="B3151" t="s">
        <v>8286</v>
      </c>
      <c r="C3151" s="2">
        <v>16.66</v>
      </c>
      <c r="D3151" s="2">
        <v>16.87</v>
      </c>
      <c r="E3151" s="2">
        <v>0.35</v>
      </c>
      <c r="F3151" s="2">
        <v>-4.5462999999999996</v>
      </c>
      <c r="G3151" s="2">
        <v>2.669</v>
      </c>
      <c r="H3151" s="2">
        <v>7.4863999999999997</v>
      </c>
      <c r="I3151" s="2"/>
      <c r="J3151" s="2"/>
      <c r="K3151" s="2">
        <v>-54.245600000000003</v>
      </c>
      <c r="L3151" s="2">
        <v>-44.2652</v>
      </c>
      <c r="M3151" s="2">
        <v>-44.219000000000001</v>
      </c>
      <c r="N3151" s="2"/>
      <c r="O3151" s="2"/>
      <c r="P3151" t="s">
        <v>10322</v>
      </c>
    </row>
    <row r="3152" spans="1:16" x14ac:dyDescent="0.2">
      <c r="A3152" t="s">
        <v>3146</v>
      </c>
      <c r="B3152" t="s">
        <v>8287</v>
      </c>
      <c r="C3152" s="2">
        <v>12.25</v>
      </c>
      <c r="D3152" s="2">
        <v>12.69</v>
      </c>
      <c r="E3152" s="2">
        <v>-0.1517</v>
      </c>
      <c r="F3152" s="2">
        <v>-10.693</v>
      </c>
      <c r="G3152" s="2">
        <v>-6.8954000000000004</v>
      </c>
      <c r="H3152" s="2">
        <v>1.8480000000000001</v>
      </c>
      <c r="I3152" s="2"/>
      <c r="J3152" s="2"/>
      <c r="K3152" s="2">
        <v>16.9359</v>
      </c>
      <c r="L3152" s="2">
        <v>21.7544</v>
      </c>
      <c r="M3152" s="2">
        <v>54.424300000000002</v>
      </c>
      <c r="N3152" s="2"/>
      <c r="O3152" s="2"/>
      <c r="P3152" t="s">
        <v>10312</v>
      </c>
    </row>
    <row r="3153" spans="1:16" x14ac:dyDescent="0.2">
      <c r="A3153" t="s">
        <v>3147</v>
      </c>
      <c r="B3153" t="s">
        <v>8288</v>
      </c>
      <c r="C3153" s="2">
        <v>94</v>
      </c>
      <c r="D3153" s="2">
        <v>95.62</v>
      </c>
      <c r="E3153" s="2">
        <v>0.63</v>
      </c>
      <c r="F3153" s="2">
        <v>42.078200000000002</v>
      </c>
      <c r="G3153" s="2">
        <v>43.141199999999998</v>
      </c>
      <c r="H3153" s="2">
        <v>41.774900000000002</v>
      </c>
      <c r="I3153" s="2">
        <v>33.520299999999999</v>
      </c>
      <c r="J3153" s="2"/>
      <c r="K3153" s="2">
        <v>103.5061</v>
      </c>
      <c r="L3153" s="2">
        <v>91.3613</v>
      </c>
      <c r="M3153" s="2">
        <v>61.331299999999999</v>
      </c>
      <c r="N3153" s="2">
        <v>46.822600000000001</v>
      </c>
      <c r="O3153" s="2"/>
      <c r="P3153" t="s">
        <v>10344</v>
      </c>
    </row>
    <row r="3154" spans="1:16" x14ac:dyDescent="0.2">
      <c r="A3154" t="s">
        <v>3148</v>
      </c>
      <c r="B3154" t="s">
        <v>8289</v>
      </c>
      <c r="C3154" s="2">
        <v>17.3</v>
      </c>
      <c r="D3154" s="2">
        <v>16.52</v>
      </c>
      <c r="E3154" s="2">
        <v>9.5899999999999999E-2</v>
      </c>
      <c r="F3154" s="2">
        <v>34.097200000000001</v>
      </c>
      <c r="G3154" s="2">
        <v>22.421700000000001</v>
      </c>
      <c r="H3154" s="2">
        <v>16.237200000000001</v>
      </c>
      <c r="I3154" s="2"/>
      <c r="J3154" s="2"/>
      <c r="K3154" s="2">
        <v>30.255700000000001</v>
      </c>
      <c r="L3154" s="2">
        <v>28.167100000000001</v>
      </c>
      <c r="M3154" s="2">
        <v>7.8954000000000004</v>
      </c>
      <c r="N3154" s="2"/>
      <c r="O3154" s="2"/>
      <c r="P3154" t="s">
        <v>10329</v>
      </c>
    </row>
    <row r="3155" spans="1:16" x14ac:dyDescent="0.2">
      <c r="A3155" t="s">
        <v>3149</v>
      </c>
      <c r="B3155" t="s">
        <v>8290</v>
      </c>
      <c r="C3155" s="2">
        <v>4.53</v>
      </c>
      <c r="D3155" s="2">
        <v>4.54</v>
      </c>
      <c r="E3155" s="2">
        <v>0.01</v>
      </c>
      <c r="F3155" s="2">
        <v>5.0894000000000004</v>
      </c>
      <c r="G3155" s="2">
        <v>5.9157000000000002</v>
      </c>
      <c r="H3155" s="2">
        <v>2.2319</v>
      </c>
      <c r="I3155" s="2">
        <v>-1.5934999999999999</v>
      </c>
      <c r="J3155" s="2"/>
      <c r="K3155" s="2">
        <v>-11.3011</v>
      </c>
      <c r="L3155" s="2">
        <v>30.730799999999999</v>
      </c>
      <c r="M3155" s="2">
        <v>-3.3605</v>
      </c>
      <c r="N3155" s="2">
        <v>-27.249600000000001</v>
      </c>
      <c r="O3155" s="2"/>
      <c r="P3155" t="s">
        <v>10337</v>
      </c>
    </row>
    <row r="3156" spans="1:16" x14ac:dyDescent="0.2">
      <c r="A3156" t="s">
        <v>3150</v>
      </c>
      <c r="B3156" t="s">
        <v>8291</v>
      </c>
      <c r="C3156" s="2">
        <v>11.44</v>
      </c>
      <c r="D3156" s="2">
        <v>11.4</v>
      </c>
      <c r="E3156" s="2">
        <v>0.30520000000000003</v>
      </c>
      <c r="F3156" s="2">
        <v>21.511700000000001</v>
      </c>
      <c r="G3156" s="2">
        <v>-2.6545000000000001</v>
      </c>
      <c r="H3156" s="2">
        <v>-2.4285000000000001</v>
      </c>
      <c r="I3156" s="2"/>
      <c r="J3156" s="2"/>
      <c r="K3156" s="2">
        <v>2.4832000000000001</v>
      </c>
      <c r="L3156" s="2">
        <v>33.700000000000003</v>
      </c>
      <c r="M3156" s="2">
        <v>23.7651</v>
      </c>
      <c r="N3156" s="2"/>
      <c r="O3156" s="2"/>
      <c r="P3156" t="s">
        <v>10351</v>
      </c>
    </row>
    <row r="3157" spans="1:16" x14ac:dyDescent="0.2">
      <c r="A3157" t="s">
        <v>3151</v>
      </c>
      <c r="B3157" t="s">
        <v>8292</v>
      </c>
      <c r="C3157" s="2">
        <v>3.76</v>
      </c>
      <c r="D3157" s="2">
        <v>3.61</v>
      </c>
      <c r="E3157" s="2">
        <v>0.27910000000000001</v>
      </c>
      <c r="F3157" s="2">
        <v>-57.009300000000003</v>
      </c>
      <c r="G3157" s="2">
        <v>-42.027099999999997</v>
      </c>
      <c r="H3157" s="2">
        <v>-17.617899999999999</v>
      </c>
      <c r="I3157" s="2"/>
      <c r="J3157" s="2"/>
      <c r="K3157" s="2">
        <v>75.329099999999997</v>
      </c>
      <c r="L3157" s="2">
        <v>-307.68029999999999</v>
      </c>
      <c r="M3157" s="2">
        <v>-456.56020000000001</v>
      </c>
      <c r="N3157" s="2"/>
      <c r="O3157" s="2"/>
      <c r="P3157" t="s">
        <v>10327</v>
      </c>
    </row>
    <row r="3158" spans="1:16" x14ac:dyDescent="0.2">
      <c r="A3158" t="s">
        <v>3152</v>
      </c>
      <c r="B3158" t="s">
        <v>8293</v>
      </c>
      <c r="C3158" s="2">
        <v>5.0199999999999996</v>
      </c>
      <c r="D3158" s="2">
        <v>4.97</v>
      </c>
      <c r="E3158" s="2">
        <v>0.25</v>
      </c>
      <c r="F3158" s="2">
        <v>-2.8957000000000002</v>
      </c>
      <c r="G3158" s="2">
        <v>-23.033899999999999</v>
      </c>
      <c r="H3158" s="2">
        <v>-23.407</v>
      </c>
      <c r="I3158" s="2"/>
      <c r="J3158" s="2"/>
      <c r="K3158" s="2">
        <v>-9.5276999999999994</v>
      </c>
      <c r="L3158" s="2">
        <v>-37.260100000000001</v>
      </c>
      <c r="M3158" s="2">
        <v>60.171999999999997</v>
      </c>
      <c r="N3158" s="2"/>
      <c r="O3158" s="2"/>
      <c r="P3158" t="s">
        <v>10305</v>
      </c>
    </row>
    <row r="3159" spans="1:16" x14ac:dyDescent="0.2">
      <c r="A3159" t="s">
        <v>3153</v>
      </c>
      <c r="B3159" t="s">
        <v>8294</v>
      </c>
      <c r="C3159" s="2">
        <v>5.77</v>
      </c>
      <c r="D3159" s="2">
        <v>5.58</v>
      </c>
      <c r="E3159" s="2">
        <v>1.8939999999999999</v>
      </c>
      <c r="F3159" s="2">
        <v>14.998699999999999</v>
      </c>
      <c r="G3159" s="2">
        <v>2.2553999999999998</v>
      </c>
      <c r="H3159" s="2">
        <v>-3.1345000000000001</v>
      </c>
      <c r="I3159" s="2">
        <v>-11.780099999999999</v>
      </c>
      <c r="J3159" s="2"/>
      <c r="K3159" s="2">
        <v>-3.6572</v>
      </c>
      <c r="L3159" s="2">
        <v>-53.256599999999999</v>
      </c>
      <c r="M3159" s="2">
        <v>-62.5107</v>
      </c>
      <c r="N3159" s="2">
        <v>-64.379000000000005</v>
      </c>
      <c r="O3159" s="2"/>
      <c r="P3159" t="s">
        <v>10384</v>
      </c>
    </row>
    <row r="3160" spans="1:16" x14ac:dyDescent="0.2">
      <c r="A3160" t="s">
        <v>3154</v>
      </c>
      <c r="B3160" t="s">
        <v>8295</v>
      </c>
      <c r="C3160" s="2">
        <v>3.8</v>
      </c>
      <c r="D3160" s="2">
        <v>3.73</v>
      </c>
      <c r="E3160" s="2">
        <v>0.46</v>
      </c>
      <c r="F3160" s="2">
        <v>-3.5163000000000002</v>
      </c>
      <c r="G3160" s="2">
        <v>104.5714</v>
      </c>
      <c r="H3160" s="2">
        <v>97.479600000000005</v>
      </c>
      <c r="I3160" s="2">
        <v>3.1484999999999999</v>
      </c>
      <c r="J3160" s="2"/>
      <c r="K3160" s="2">
        <v>0.95230000000000004</v>
      </c>
      <c r="L3160" s="2">
        <v>118.7996</v>
      </c>
      <c r="M3160" s="2">
        <v>101.59010000000001</v>
      </c>
      <c r="N3160" s="2">
        <v>-2.6621000000000001</v>
      </c>
      <c r="O3160" s="2"/>
      <c r="P3160" t="s">
        <v>10317</v>
      </c>
    </row>
    <row r="3161" spans="1:16" x14ac:dyDescent="0.2">
      <c r="A3161" t="s">
        <v>3155</v>
      </c>
      <c r="B3161" t="s">
        <v>8296</v>
      </c>
      <c r="C3161" s="2">
        <v>4.1100000000000003</v>
      </c>
      <c r="D3161" s="2">
        <v>4.0999999999999996</v>
      </c>
      <c r="E3161" s="2">
        <v>0.1</v>
      </c>
      <c r="F3161" s="2">
        <v>34.575699999999998</v>
      </c>
      <c r="G3161" s="2">
        <v>13.150700000000001</v>
      </c>
      <c r="H3161" s="2">
        <v>6.3846999999999996</v>
      </c>
      <c r="I3161" s="2"/>
      <c r="J3161" s="2"/>
      <c r="K3161" s="2">
        <v>35.553600000000003</v>
      </c>
      <c r="L3161" s="2">
        <v>15.48</v>
      </c>
      <c r="M3161" s="2">
        <v>16.8047</v>
      </c>
      <c r="N3161" s="2"/>
      <c r="O3161" s="2"/>
      <c r="P3161" t="s">
        <v>10305</v>
      </c>
    </row>
    <row r="3162" spans="1:16" x14ac:dyDescent="0.2">
      <c r="A3162" t="s">
        <v>3156</v>
      </c>
      <c r="B3162" t="s">
        <v>8297</v>
      </c>
      <c r="C3162" s="2">
        <v>5.25</v>
      </c>
      <c r="D3162" s="2">
        <v>5.28</v>
      </c>
      <c r="E3162" s="2">
        <v>0.8</v>
      </c>
      <c r="F3162" s="2">
        <v>3.6581999999999999</v>
      </c>
      <c r="G3162" s="2">
        <v>3.7307000000000001</v>
      </c>
      <c r="H3162" s="2">
        <v>0.67449999999999999</v>
      </c>
      <c r="I3162" s="2"/>
      <c r="J3162" s="2"/>
      <c r="K3162" s="2">
        <v>48.331800000000001</v>
      </c>
      <c r="L3162" s="2">
        <v>70.251900000000006</v>
      </c>
      <c r="M3162" s="2">
        <v>28.1615</v>
      </c>
      <c r="N3162" s="2"/>
      <c r="O3162" s="2"/>
      <c r="P3162" t="s">
        <v>10327</v>
      </c>
    </row>
    <row r="3163" spans="1:16" x14ac:dyDescent="0.2">
      <c r="A3163" t="s">
        <v>3157</v>
      </c>
      <c r="B3163" t="s">
        <v>8298</v>
      </c>
      <c r="C3163" s="2">
        <v>20.53</v>
      </c>
      <c r="D3163" s="2">
        <v>19.7</v>
      </c>
      <c r="E3163" s="2">
        <v>4.3999999999999997E-2</v>
      </c>
      <c r="F3163" s="2">
        <v>12.635400000000001</v>
      </c>
      <c r="G3163" s="2">
        <v>16.6174</v>
      </c>
      <c r="H3163" s="2">
        <v>16.1175</v>
      </c>
      <c r="I3163" s="2"/>
      <c r="J3163" s="2"/>
      <c r="K3163" s="2">
        <v>10.039</v>
      </c>
      <c r="L3163" s="2">
        <v>17.165900000000001</v>
      </c>
      <c r="M3163" s="2">
        <v>6.2262000000000004</v>
      </c>
      <c r="N3163" s="2"/>
      <c r="O3163" s="2"/>
      <c r="P3163" t="s">
        <v>10329</v>
      </c>
    </row>
    <row r="3164" spans="1:16" x14ac:dyDescent="0.2">
      <c r="A3164" t="s">
        <v>3158</v>
      </c>
      <c r="B3164" t="s">
        <v>8299</v>
      </c>
      <c r="C3164" s="2">
        <v>13.85</v>
      </c>
      <c r="D3164" s="2">
        <v>14.35</v>
      </c>
      <c r="E3164" s="2">
        <v>0.1239</v>
      </c>
      <c r="F3164" s="2">
        <v>20.361499999999999</v>
      </c>
      <c r="G3164" s="2">
        <v>23.9846</v>
      </c>
      <c r="H3164" s="2">
        <v>23.293199999999999</v>
      </c>
      <c r="I3164" s="2"/>
      <c r="J3164" s="2"/>
      <c r="K3164" s="2">
        <v>372.5958</v>
      </c>
      <c r="L3164" s="2">
        <v>417.96690000000001</v>
      </c>
      <c r="M3164" s="2">
        <v>374.5677</v>
      </c>
      <c r="N3164" s="2">
        <v>323.3</v>
      </c>
      <c r="O3164" s="2"/>
      <c r="P3164" t="s">
        <v>10303</v>
      </c>
    </row>
    <row r="3165" spans="1:16" x14ac:dyDescent="0.2">
      <c r="A3165" t="s">
        <v>3159</v>
      </c>
      <c r="B3165" t="s">
        <v>8300</v>
      </c>
      <c r="C3165" s="2">
        <v>6.83</v>
      </c>
      <c r="D3165" s="2">
        <v>6.8</v>
      </c>
      <c r="E3165" s="2">
        <v>-0.56230000000000002</v>
      </c>
      <c r="F3165" s="2">
        <v>8.1685999999999996</v>
      </c>
      <c r="G3165" s="2">
        <v>13.9579</v>
      </c>
      <c r="H3165" s="2">
        <v>12.826000000000001</v>
      </c>
      <c r="I3165" s="2"/>
      <c r="J3165" s="2"/>
      <c r="K3165" s="2">
        <v>30.325500000000002</v>
      </c>
      <c r="L3165" s="2">
        <v>-54.549100000000003</v>
      </c>
      <c r="M3165" s="2">
        <v>-46.357100000000003</v>
      </c>
      <c r="N3165" s="2"/>
      <c r="O3165" s="2"/>
      <c r="P3165" t="s">
        <v>10428</v>
      </c>
    </row>
    <row r="3166" spans="1:16" x14ac:dyDescent="0.2">
      <c r="A3166" t="s">
        <v>3160</v>
      </c>
      <c r="B3166" t="s">
        <v>8301</v>
      </c>
      <c r="C3166" s="2">
        <v>16.440000000000001</v>
      </c>
      <c r="D3166" s="2">
        <v>15.9</v>
      </c>
      <c r="E3166" s="2">
        <v>0.41</v>
      </c>
      <c r="F3166" s="2">
        <v>-16.5168</v>
      </c>
      <c r="G3166" s="2">
        <v>0.57889999999999997</v>
      </c>
      <c r="H3166" s="2">
        <v>-9.8371999999999993</v>
      </c>
      <c r="I3166" s="2"/>
      <c r="J3166" s="2"/>
      <c r="K3166" s="2">
        <v>-181.30690000000001</v>
      </c>
      <c r="L3166" s="2">
        <v>-36.9831</v>
      </c>
      <c r="M3166" s="2">
        <v>6.6277999999999997</v>
      </c>
      <c r="N3166" s="2"/>
      <c r="O3166" s="2"/>
      <c r="P3166" t="s">
        <v>10317</v>
      </c>
    </row>
    <row r="3167" spans="1:16" x14ac:dyDescent="0.2">
      <c r="A3167" t="s">
        <v>3161</v>
      </c>
      <c r="B3167" t="s">
        <v>8302</v>
      </c>
      <c r="C3167" s="2">
        <v>6.13</v>
      </c>
      <c r="D3167" s="2">
        <v>6.12</v>
      </c>
      <c r="E3167" s="2"/>
      <c r="F3167" s="2">
        <v>2.9596</v>
      </c>
      <c r="G3167" s="2">
        <v>6.4272</v>
      </c>
      <c r="H3167" s="2">
        <v>8.4352999999999998</v>
      </c>
      <c r="I3167" s="2">
        <v>12.306800000000001</v>
      </c>
      <c r="J3167" s="2"/>
      <c r="K3167" s="2">
        <v>7.2401999999999997</v>
      </c>
      <c r="L3167" s="2">
        <v>7.6528999999999998</v>
      </c>
      <c r="M3167" s="2">
        <v>7.0552000000000001</v>
      </c>
      <c r="N3167" s="2">
        <v>25.937200000000001</v>
      </c>
      <c r="O3167" s="2"/>
      <c r="P3167" t="s">
        <v>10305</v>
      </c>
    </row>
    <row r="3168" spans="1:16" x14ac:dyDescent="0.2">
      <c r="A3168" t="s">
        <v>3162</v>
      </c>
      <c r="B3168" t="s">
        <v>8303</v>
      </c>
      <c r="C3168" s="2">
        <v>2.75</v>
      </c>
      <c r="D3168" s="2">
        <v>2.72</v>
      </c>
      <c r="E3168" s="2">
        <v>-0.55740000000000001</v>
      </c>
      <c r="F3168" s="2">
        <v>-98.49</v>
      </c>
      <c r="G3168" s="2">
        <v>-71.642399999999995</v>
      </c>
      <c r="H3168" s="2">
        <v>-71.670299999999997</v>
      </c>
      <c r="I3168" s="2"/>
      <c r="J3168" s="2"/>
      <c r="K3168" s="2">
        <v>-41.540700000000001</v>
      </c>
      <c r="L3168" s="2">
        <v>-23.832899999999999</v>
      </c>
      <c r="M3168" s="2">
        <v>-49.2455</v>
      </c>
      <c r="N3168" s="2"/>
      <c r="O3168" s="2"/>
      <c r="P3168" t="s">
        <v>10299</v>
      </c>
    </row>
    <row r="3169" spans="1:16" x14ac:dyDescent="0.2">
      <c r="A3169" t="s">
        <v>3163</v>
      </c>
      <c r="B3169" t="s">
        <v>8304</v>
      </c>
      <c r="C3169" s="2">
        <v>7.88</v>
      </c>
      <c r="D3169" s="2">
        <v>7.93</v>
      </c>
      <c r="E3169" s="2">
        <v>0.23</v>
      </c>
      <c r="F3169" s="2">
        <v>10.1075</v>
      </c>
      <c r="G3169" s="2">
        <v>12.7302</v>
      </c>
      <c r="H3169" s="2">
        <v>7.6089000000000002</v>
      </c>
      <c r="I3169" s="2">
        <v>18.647600000000001</v>
      </c>
      <c r="J3169" s="2"/>
      <c r="K3169" s="2">
        <v>-1372.5345</v>
      </c>
      <c r="L3169" s="2">
        <v>490.3904</v>
      </c>
      <c r="M3169" s="2">
        <v>-8.0759000000000007</v>
      </c>
      <c r="N3169" s="2">
        <v>6.2354000000000003</v>
      </c>
      <c r="O3169" s="2"/>
      <c r="P3169" t="s">
        <v>10312</v>
      </c>
    </row>
    <row r="3170" spans="1:16" x14ac:dyDescent="0.2">
      <c r="A3170" t="s">
        <v>3164</v>
      </c>
      <c r="B3170" t="s">
        <v>8305</v>
      </c>
      <c r="C3170" s="2">
        <v>11.46</v>
      </c>
      <c r="D3170" s="2">
        <v>11.51</v>
      </c>
      <c r="E3170" s="2">
        <v>2.6031</v>
      </c>
      <c r="F3170" s="2">
        <v>4668.6252000000004</v>
      </c>
      <c r="G3170" s="2">
        <v>1287.0241000000001</v>
      </c>
      <c r="H3170" s="2">
        <v>1347.452</v>
      </c>
      <c r="I3170" s="2">
        <v>475.21870000000001</v>
      </c>
      <c r="J3170" s="2"/>
      <c r="K3170" s="2">
        <v>-367.83929999999998</v>
      </c>
      <c r="L3170" s="2">
        <v>-986.15549999999996</v>
      </c>
      <c r="M3170" s="2">
        <v>-1144.1311000000001</v>
      </c>
      <c r="N3170" s="2">
        <v>-134.38470000000001</v>
      </c>
      <c r="O3170" s="2"/>
      <c r="P3170" t="s">
        <v>10321</v>
      </c>
    </row>
    <row r="3171" spans="1:16" x14ac:dyDescent="0.2">
      <c r="A3171" t="s">
        <v>3165</v>
      </c>
      <c r="B3171" t="s">
        <v>8306</v>
      </c>
      <c r="C3171" s="2">
        <v>5.68</v>
      </c>
      <c r="D3171" s="2">
        <v>5.66</v>
      </c>
      <c r="E3171" s="2">
        <v>-0.11</v>
      </c>
      <c r="F3171" s="2">
        <v>29.457100000000001</v>
      </c>
      <c r="G3171" s="2">
        <v>34.851799999999997</v>
      </c>
      <c r="H3171" s="2">
        <v>13.564299999999999</v>
      </c>
      <c r="I3171" s="2">
        <v>7.1923000000000004</v>
      </c>
      <c r="J3171" s="2"/>
      <c r="K3171" s="2">
        <v>-2.0840000000000001</v>
      </c>
      <c r="L3171" s="2">
        <v>-37.249000000000002</v>
      </c>
      <c r="M3171" s="2">
        <v>-49.281100000000002</v>
      </c>
      <c r="N3171" s="2">
        <v>-66.0976</v>
      </c>
      <c r="O3171" s="2"/>
      <c r="P3171" t="s">
        <v>10381</v>
      </c>
    </row>
    <row r="3172" spans="1:16" x14ac:dyDescent="0.2">
      <c r="A3172" t="s">
        <v>3166</v>
      </c>
      <c r="B3172" t="s">
        <v>8307</v>
      </c>
      <c r="C3172" s="2">
        <v>13.86</v>
      </c>
      <c r="D3172" s="2">
        <v>13.73</v>
      </c>
      <c r="E3172" s="2">
        <v>0.49</v>
      </c>
      <c r="F3172" s="2">
        <v>55.800699999999999</v>
      </c>
      <c r="G3172" s="2">
        <v>51.809899999999999</v>
      </c>
      <c r="H3172" s="2">
        <v>41.919400000000003</v>
      </c>
      <c r="I3172" s="2">
        <v>24.392199999999999</v>
      </c>
      <c r="J3172" s="2"/>
      <c r="K3172" s="2">
        <v>306.548</v>
      </c>
      <c r="L3172" s="2">
        <v>253.03020000000001</v>
      </c>
      <c r="M3172" s="2">
        <v>239.96799999999999</v>
      </c>
      <c r="N3172" s="2">
        <v>365.4676</v>
      </c>
      <c r="O3172" s="2"/>
      <c r="P3172" t="s">
        <v>10361</v>
      </c>
    </row>
    <row r="3173" spans="1:16" x14ac:dyDescent="0.2">
      <c r="A3173" t="s">
        <v>3167</v>
      </c>
      <c r="B3173" t="s">
        <v>8308</v>
      </c>
      <c r="C3173" s="2">
        <v>6.72</v>
      </c>
      <c r="D3173" s="2">
        <v>6.68</v>
      </c>
      <c r="E3173" s="2">
        <v>0.14910000000000001</v>
      </c>
      <c r="F3173" s="2">
        <v>28.846800000000002</v>
      </c>
      <c r="G3173" s="2">
        <v>24.446899999999999</v>
      </c>
      <c r="H3173" s="2">
        <v>17.823799999999999</v>
      </c>
      <c r="I3173" s="2"/>
      <c r="J3173" s="2"/>
      <c r="K3173" s="2">
        <v>-341.0573</v>
      </c>
      <c r="L3173" s="2">
        <v>-420.84500000000003</v>
      </c>
      <c r="M3173" s="2">
        <v>-635.07420000000002</v>
      </c>
      <c r="N3173" s="2"/>
      <c r="O3173" s="2"/>
      <c r="P3173" t="s">
        <v>10312</v>
      </c>
    </row>
    <row r="3174" spans="1:16" x14ac:dyDescent="0.2">
      <c r="A3174" t="s">
        <v>3168</v>
      </c>
      <c r="B3174" t="s">
        <v>8309</v>
      </c>
      <c r="C3174" s="2">
        <v>6.6</v>
      </c>
      <c r="D3174" s="2">
        <v>6.54</v>
      </c>
      <c r="E3174" s="2">
        <v>0.1226</v>
      </c>
      <c r="F3174" s="2">
        <v>-56.721499999999999</v>
      </c>
      <c r="G3174" s="2">
        <v>-67.740600000000001</v>
      </c>
      <c r="H3174" s="2">
        <v>-26.424800000000001</v>
      </c>
      <c r="I3174" s="2"/>
      <c r="J3174" s="2"/>
      <c r="K3174" s="2">
        <v>-86.130799999999994</v>
      </c>
      <c r="L3174" s="2">
        <v>-82.8018</v>
      </c>
      <c r="M3174" s="2">
        <v>-62.969000000000001</v>
      </c>
      <c r="N3174" s="2"/>
      <c r="O3174" s="2"/>
      <c r="P3174" t="s">
        <v>10299</v>
      </c>
    </row>
    <row r="3175" spans="1:16" x14ac:dyDescent="0.2">
      <c r="A3175" t="s">
        <v>3169</v>
      </c>
      <c r="B3175" t="s">
        <v>8310</v>
      </c>
      <c r="C3175" s="2">
        <v>36.78</v>
      </c>
      <c r="D3175" s="2">
        <v>36.33</v>
      </c>
      <c r="E3175" s="2">
        <v>0.14399999999999999</v>
      </c>
      <c r="F3175" s="2">
        <v>6.9275000000000002</v>
      </c>
      <c r="G3175" s="2">
        <v>-0.31369999999999998</v>
      </c>
      <c r="H3175" s="2">
        <v>0.73060000000000003</v>
      </c>
      <c r="I3175" s="2">
        <v>-2.0874999999999999</v>
      </c>
      <c r="J3175" s="2"/>
      <c r="K3175" s="2">
        <v>25.5322</v>
      </c>
      <c r="L3175" s="2">
        <v>12.586600000000001</v>
      </c>
      <c r="M3175" s="2">
        <v>9.9893000000000001</v>
      </c>
      <c r="N3175" s="2">
        <v>11.970499999999999</v>
      </c>
      <c r="O3175" s="2"/>
      <c r="P3175" t="s">
        <v>10313</v>
      </c>
    </row>
    <row r="3176" spans="1:16" x14ac:dyDescent="0.2">
      <c r="A3176" t="s">
        <v>3170</v>
      </c>
      <c r="B3176" t="s">
        <v>8311</v>
      </c>
      <c r="C3176" s="2">
        <v>2.67</v>
      </c>
      <c r="D3176" s="2">
        <v>2.63</v>
      </c>
      <c r="E3176" s="2">
        <v>-6.4000000000000001E-2</v>
      </c>
      <c r="F3176" s="2">
        <v>-31.5183</v>
      </c>
      <c r="G3176" s="2">
        <v>-8.1007999999999996</v>
      </c>
      <c r="H3176" s="2">
        <v>-7.2862999999999998</v>
      </c>
      <c r="I3176" s="2"/>
      <c r="J3176" s="2"/>
      <c r="K3176" s="2">
        <v>-142.98140000000001</v>
      </c>
      <c r="L3176" s="2">
        <v>-106.004</v>
      </c>
      <c r="M3176" s="2">
        <v>-122.3104</v>
      </c>
      <c r="N3176" s="2"/>
      <c r="O3176" s="2"/>
      <c r="P3176" t="s">
        <v>10305</v>
      </c>
    </row>
    <row r="3177" spans="1:16" x14ac:dyDescent="0.2">
      <c r="A3177" t="s">
        <v>3171</v>
      </c>
      <c r="B3177" t="s">
        <v>8312</v>
      </c>
      <c r="C3177" s="2">
        <v>10.85</v>
      </c>
      <c r="D3177" s="2">
        <v>10.69</v>
      </c>
      <c r="E3177" s="2">
        <v>49.93</v>
      </c>
      <c r="F3177" s="2">
        <v>21.7913</v>
      </c>
      <c r="G3177" s="2">
        <v>18.123899999999999</v>
      </c>
      <c r="H3177" s="2">
        <v>20.713899999999999</v>
      </c>
      <c r="I3177" s="2">
        <v>18.7956</v>
      </c>
      <c r="J3177" s="2"/>
      <c r="K3177" s="2">
        <v>19.584900000000001</v>
      </c>
      <c r="L3177" s="2">
        <v>20.720500000000001</v>
      </c>
      <c r="M3177" s="2">
        <v>15.5009</v>
      </c>
      <c r="N3177" s="2">
        <v>18.959299999999999</v>
      </c>
      <c r="O3177" s="2"/>
      <c r="P3177" t="s">
        <v>10337</v>
      </c>
    </row>
    <row r="3178" spans="1:16" x14ac:dyDescent="0.2">
      <c r="A3178" t="s">
        <v>3172</v>
      </c>
      <c r="B3178" t="s">
        <v>8313</v>
      </c>
      <c r="C3178" s="2">
        <v>4.83</v>
      </c>
      <c r="D3178" s="2">
        <v>4.71</v>
      </c>
      <c r="E3178" s="2">
        <v>0.2</v>
      </c>
      <c r="F3178" s="2">
        <v>-11.366199999999999</v>
      </c>
      <c r="G3178" s="2">
        <v>-11.539899999999999</v>
      </c>
      <c r="H3178" s="2">
        <v>-19.5442</v>
      </c>
      <c r="I3178" s="2"/>
      <c r="J3178" s="2"/>
      <c r="K3178" s="2">
        <v>1726.8869999999999</v>
      </c>
      <c r="L3178" s="2">
        <v>50.494300000000003</v>
      </c>
      <c r="M3178" s="2">
        <v>369.7552</v>
      </c>
      <c r="N3178" s="2"/>
      <c r="O3178" s="2"/>
      <c r="P3178" t="s">
        <v>10299</v>
      </c>
    </row>
    <row r="3179" spans="1:16" x14ac:dyDescent="0.2">
      <c r="A3179" t="s">
        <v>3173</v>
      </c>
      <c r="B3179" t="s">
        <v>8314</v>
      </c>
      <c r="C3179" s="2">
        <v>6.43</v>
      </c>
      <c r="D3179" s="2">
        <v>6.37</v>
      </c>
      <c r="E3179" s="2">
        <v>0.55000000000000004</v>
      </c>
      <c r="F3179" s="2">
        <v>23.4956</v>
      </c>
      <c r="G3179" s="2">
        <v>12.982100000000001</v>
      </c>
      <c r="H3179" s="2">
        <v>9.9819999999999993</v>
      </c>
      <c r="I3179" s="2"/>
      <c r="J3179" s="2"/>
      <c r="K3179" s="2">
        <v>-74.814999999999998</v>
      </c>
      <c r="L3179" s="2">
        <v>-32.140700000000002</v>
      </c>
      <c r="M3179" s="2">
        <v>-46.563699999999997</v>
      </c>
      <c r="N3179" s="2">
        <v>-17.54</v>
      </c>
      <c r="O3179" s="2"/>
      <c r="P3179" t="s">
        <v>10327</v>
      </c>
    </row>
    <row r="3180" spans="1:16" x14ac:dyDescent="0.2">
      <c r="A3180" t="s">
        <v>3174</v>
      </c>
      <c r="B3180" t="s">
        <v>8315</v>
      </c>
      <c r="C3180" s="2">
        <v>5.23</v>
      </c>
      <c r="D3180" s="2">
        <v>5.21</v>
      </c>
      <c r="E3180" s="2">
        <v>0.72399999999999998</v>
      </c>
      <c r="F3180" s="2">
        <v>42.829099999999997</v>
      </c>
      <c r="G3180" s="2">
        <v>21.568200000000001</v>
      </c>
      <c r="H3180" s="2">
        <v>27.9468</v>
      </c>
      <c r="I3180" s="2"/>
      <c r="J3180" s="2"/>
      <c r="K3180" s="2">
        <v>-31.172799999999999</v>
      </c>
      <c r="L3180" s="2">
        <v>-3.7551000000000001</v>
      </c>
      <c r="M3180" s="2">
        <v>-16.127400000000002</v>
      </c>
      <c r="N3180" s="2"/>
      <c r="O3180" s="2"/>
      <c r="P3180" t="s">
        <v>10322</v>
      </c>
    </row>
    <row r="3181" spans="1:16" x14ac:dyDescent="0.2">
      <c r="A3181" t="s">
        <v>3175</v>
      </c>
      <c r="B3181" t="s">
        <v>8316</v>
      </c>
      <c r="C3181" s="2">
        <v>2.08</v>
      </c>
      <c r="D3181" s="2">
        <v>2.14</v>
      </c>
      <c r="E3181" s="2">
        <v>0.3</v>
      </c>
      <c r="F3181" s="2">
        <v>-14.1496</v>
      </c>
      <c r="G3181" s="2">
        <v>-14.0405</v>
      </c>
      <c r="H3181" s="2">
        <v>-11.8024</v>
      </c>
      <c r="I3181" s="2"/>
      <c r="J3181" s="2"/>
      <c r="K3181" s="2">
        <v>81.280900000000003</v>
      </c>
      <c r="L3181" s="2">
        <v>78.952299999999994</v>
      </c>
      <c r="M3181" s="2">
        <v>13.5488</v>
      </c>
      <c r="N3181" s="2"/>
      <c r="O3181" s="2"/>
      <c r="P3181" t="s">
        <v>10347</v>
      </c>
    </row>
    <row r="3182" spans="1:16" x14ac:dyDescent="0.2">
      <c r="A3182" t="s">
        <v>3176</v>
      </c>
      <c r="B3182" t="s">
        <v>8317</v>
      </c>
      <c r="C3182" s="2">
        <v>1790.99</v>
      </c>
      <c r="D3182" s="2">
        <v>1771.7</v>
      </c>
      <c r="E3182" s="2">
        <v>0.26629999999999998</v>
      </c>
      <c r="F3182" s="2">
        <v>18.252199999999998</v>
      </c>
      <c r="G3182" s="2">
        <v>17.195699999999999</v>
      </c>
      <c r="H3182" s="2">
        <v>16.5246</v>
      </c>
      <c r="I3182" s="2">
        <v>16.525600000000001</v>
      </c>
      <c r="J3182" s="2"/>
      <c r="K3182" s="2">
        <v>23.580300000000001</v>
      </c>
      <c r="L3182" s="2">
        <v>20.848199999999999</v>
      </c>
      <c r="M3182" s="2">
        <v>19.142399999999999</v>
      </c>
      <c r="N3182" s="2">
        <v>19.550699999999999</v>
      </c>
      <c r="O3182" s="2"/>
      <c r="P3182" t="s">
        <v>10367</v>
      </c>
    </row>
    <row r="3183" spans="1:16" x14ac:dyDescent="0.2">
      <c r="A3183" t="s">
        <v>3177</v>
      </c>
      <c r="B3183" t="s">
        <v>8318</v>
      </c>
      <c r="C3183" s="2">
        <v>15.52</v>
      </c>
      <c r="D3183" s="2">
        <v>14.92</v>
      </c>
      <c r="E3183" s="2">
        <v>0.13</v>
      </c>
      <c r="F3183" s="2">
        <v>38.731099999999998</v>
      </c>
      <c r="G3183" s="2">
        <v>11.8513</v>
      </c>
      <c r="H3183" s="2">
        <v>9.2558000000000007</v>
      </c>
      <c r="I3183" s="2"/>
      <c r="J3183" s="2"/>
      <c r="K3183" s="2">
        <v>151.27420000000001</v>
      </c>
      <c r="L3183" s="2">
        <v>224.63740000000001</v>
      </c>
      <c r="M3183" s="2">
        <v>1050.6357</v>
      </c>
      <c r="N3183" s="2"/>
      <c r="O3183" s="2"/>
      <c r="P3183" t="s">
        <v>10303</v>
      </c>
    </row>
    <row r="3184" spans="1:16" x14ac:dyDescent="0.2">
      <c r="A3184" t="s">
        <v>3178</v>
      </c>
      <c r="B3184" t="s">
        <v>8319</v>
      </c>
      <c r="C3184" s="2">
        <v>20.79</v>
      </c>
      <c r="D3184" s="2">
        <v>20.78</v>
      </c>
      <c r="E3184" s="2">
        <v>3.4099999999999998E-2</v>
      </c>
      <c r="F3184" s="2">
        <v>18.4222</v>
      </c>
      <c r="G3184" s="2">
        <v>25.967300000000002</v>
      </c>
      <c r="H3184" s="2">
        <v>26.975300000000001</v>
      </c>
      <c r="I3184" s="2"/>
      <c r="J3184" s="2"/>
      <c r="K3184" s="2">
        <v>-46.017800000000001</v>
      </c>
      <c r="L3184" s="2">
        <v>10.150499999999999</v>
      </c>
      <c r="M3184" s="2">
        <v>34.751300000000001</v>
      </c>
      <c r="N3184" s="2"/>
      <c r="O3184" s="2"/>
      <c r="P3184" t="s">
        <v>10337</v>
      </c>
    </row>
    <row r="3185" spans="1:16" x14ac:dyDescent="0.2">
      <c r="A3185" t="s">
        <v>3179</v>
      </c>
      <c r="B3185" t="s">
        <v>8320</v>
      </c>
      <c r="C3185" s="2">
        <v>17.850000000000001</v>
      </c>
      <c r="D3185" s="2">
        <v>17.12</v>
      </c>
      <c r="E3185" s="2">
        <v>0.79</v>
      </c>
      <c r="F3185" s="2">
        <v>-13.3172</v>
      </c>
      <c r="G3185" s="2">
        <v>-16.678799999999999</v>
      </c>
      <c r="H3185" s="2">
        <v>-20.934699999999999</v>
      </c>
      <c r="I3185" s="2"/>
      <c r="J3185" s="2"/>
      <c r="K3185" s="2">
        <v>105.69459999999999</v>
      </c>
      <c r="L3185" s="2">
        <v>628.61800000000005</v>
      </c>
      <c r="M3185" s="2">
        <v>399.99900000000002</v>
      </c>
      <c r="N3185" s="2">
        <v>1663.98</v>
      </c>
      <c r="O3185" s="2"/>
      <c r="P3185" t="s">
        <v>10329</v>
      </c>
    </row>
    <row r="3186" spans="1:16" x14ac:dyDescent="0.2">
      <c r="A3186" t="s">
        <v>3180</v>
      </c>
      <c r="B3186" t="s">
        <v>8321</v>
      </c>
      <c r="C3186" s="2">
        <v>14.26</v>
      </c>
      <c r="D3186" s="2">
        <v>13.88</v>
      </c>
      <c r="E3186" s="2">
        <v>0.83160000000000001</v>
      </c>
      <c r="F3186" s="2">
        <v>1.2333000000000001</v>
      </c>
      <c r="G3186" s="2">
        <v>-14.2478</v>
      </c>
      <c r="H3186" s="2">
        <v>-9.7606999999999999</v>
      </c>
      <c r="I3186" s="2">
        <v>-10.0678</v>
      </c>
      <c r="J3186" s="2"/>
      <c r="K3186" s="2">
        <v>3.395</v>
      </c>
      <c r="L3186" s="2">
        <v>-49.293999999999997</v>
      </c>
      <c r="M3186" s="2">
        <v>-28.852699999999999</v>
      </c>
      <c r="N3186" s="2">
        <v>-19.696100000000001</v>
      </c>
      <c r="O3186" s="2"/>
      <c r="P3186" t="s">
        <v>10314</v>
      </c>
    </row>
    <row r="3187" spans="1:16" x14ac:dyDescent="0.2">
      <c r="A3187" t="s">
        <v>3181</v>
      </c>
      <c r="B3187" t="s">
        <v>8322</v>
      </c>
      <c r="C3187" s="2">
        <v>5.34</v>
      </c>
      <c r="D3187" s="2">
        <v>5.32</v>
      </c>
      <c r="E3187" s="2">
        <v>0.05</v>
      </c>
      <c r="F3187" s="2">
        <v>24.591999999999999</v>
      </c>
      <c r="G3187" s="2">
        <v>27.0642</v>
      </c>
      <c r="H3187" s="2">
        <v>24.841000000000001</v>
      </c>
      <c r="I3187" s="2"/>
      <c r="J3187" s="2"/>
      <c r="K3187" s="2">
        <v>1299.7238</v>
      </c>
      <c r="L3187" s="2">
        <v>320.09129999999999</v>
      </c>
      <c r="M3187" s="2">
        <v>2563.2386999999999</v>
      </c>
      <c r="N3187" s="2"/>
      <c r="O3187" s="2"/>
      <c r="P3187" t="s">
        <v>10322</v>
      </c>
    </row>
    <row r="3188" spans="1:16" x14ac:dyDescent="0.2">
      <c r="A3188" t="s">
        <v>3182</v>
      </c>
      <c r="B3188" t="s">
        <v>8323</v>
      </c>
      <c r="C3188" s="2">
        <v>5.18</v>
      </c>
      <c r="D3188" s="2">
        <v>5.17</v>
      </c>
      <c r="E3188" s="2">
        <v>0.39</v>
      </c>
      <c r="F3188" s="2">
        <v>-1.8107</v>
      </c>
      <c r="G3188" s="2">
        <v>-1.0973999999999999</v>
      </c>
      <c r="H3188" s="2">
        <v>11.5677</v>
      </c>
      <c r="I3188" s="2"/>
      <c r="J3188" s="2"/>
      <c r="K3188" s="2">
        <v>-33.302199999999999</v>
      </c>
      <c r="L3188" s="2">
        <v>-43.2958</v>
      </c>
      <c r="M3188" s="2">
        <v>15.192600000000001</v>
      </c>
      <c r="N3188" s="2"/>
      <c r="O3188" s="2"/>
      <c r="P3188" t="s">
        <v>10303</v>
      </c>
    </row>
    <row r="3189" spans="1:16" x14ac:dyDescent="0.2">
      <c r="A3189" t="s">
        <v>3183</v>
      </c>
      <c r="B3189" t="s">
        <v>8324</v>
      </c>
      <c r="C3189" s="2">
        <v>2.0299999999999998</v>
      </c>
      <c r="D3189" s="2">
        <v>2.0099999999999998</v>
      </c>
      <c r="E3189" s="2">
        <v>-7.0000000000000007E-2</v>
      </c>
      <c r="F3189" s="2">
        <v>-3.0943000000000001</v>
      </c>
      <c r="G3189" s="2">
        <v>1.6509</v>
      </c>
      <c r="H3189" s="2">
        <v>-3.5697999999999999</v>
      </c>
      <c r="I3189" s="2"/>
      <c r="J3189" s="2"/>
      <c r="K3189" s="2">
        <v>22.257999999999999</v>
      </c>
      <c r="L3189" s="2">
        <v>-15.126200000000001</v>
      </c>
      <c r="M3189" s="2">
        <v>-14.660299999999999</v>
      </c>
      <c r="N3189" s="2"/>
      <c r="O3189" s="2"/>
      <c r="P3189" t="s">
        <v>10340</v>
      </c>
    </row>
    <row r="3190" spans="1:16" x14ac:dyDescent="0.2">
      <c r="A3190" t="s">
        <v>3184</v>
      </c>
      <c r="B3190" t="s">
        <v>8325</v>
      </c>
      <c r="C3190" s="2">
        <v>9.67</v>
      </c>
      <c r="D3190" s="2">
        <v>9.69</v>
      </c>
      <c r="E3190" s="2">
        <v>0.20430000000000001</v>
      </c>
      <c r="F3190" s="2">
        <v>2.5283000000000002</v>
      </c>
      <c r="G3190" s="2">
        <v>1.8724000000000001</v>
      </c>
      <c r="H3190" s="2">
        <v>1.1198999999999999</v>
      </c>
      <c r="I3190" s="2">
        <v>6.1123000000000003</v>
      </c>
      <c r="J3190" s="2"/>
      <c r="K3190" s="2">
        <v>2.4037999999999999</v>
      </c>
      <c r="L3190" s="2">
        <v>-4.4218000000000002</v>
      </c>
      <c r="M3190" s="2">
        <v>0.44090000000000001</v>
      </c>
      <c r="N3190" s="2">
        <v>0.58199999999999996</v>
      </c>
      <c r="O3190" s="2"/>
      <c r="P3190" t="s">
        <v>10317</v>
      </c>
    </row>
    <row r="3191" spans="1:16" x14ac:dyDescent="0.2">
      <c r="A3191" t="s">
        <v>3185</v>
      </c>
      <c r="B3191" t="s">
        <v>8326</v>
      </c>
      <c r="C3191" s="2">
        <v>26.27</v>
      </c>
      <c r="D3191" s="2">
        <v>26.46</v>
      </c>
      <c r="E3191" s="2">
        <v>-0.17</v>
      </c>
      <c r="F3191" s="2">
        <v>12.533099999999999</v>
      </c>
      <c r="G3191" s="2">
        <v>9.0740999999999996</v>
      </c>
      <c r="H3191" s="2">
        <v>6.5278</v>
      </c>
      <c r="I3191" s="2"/>
      <c r="J3191" s="2"/>
      <c r="K3191" s="2">
        <v>-1.9348000000000001</v>
      </c>
      <c r="L3191" s="2">
        <v>6.94</v>
      </c>
      <c r="M3191" s="2">
        <v>5.3476999999999997</v>
      </c>
      <c r="N3191" s="2"/>
      <c r="O3191" s="2"/>
      <c r="P3191" t="s">
        <v>10405</v>
      </c>
    </row>
    <row r="3192" spans="1:16" x14ac:dyDescent="0.2">
      <c r="A3192" t="s">
        <v>3186</v>
      </c>
      <c r="B3192" t="s">
        <v>8327</v>
      </c>
      <c r="C3192" s="2">
        <v>3.45</v>
      </c>
      <c r="D3192" s="2">
        <v>3.27</v>
      </c>
      <c r="E3192" s="2">
        <v>-0.79</v>
      </c>
      <c r="F3192" s="2">
        <v>-1.5660000000000001</v>
      </c>
      <c r="G3192" s="2">
        <v>-9.2409999999999997</v>
      </c>
      <c r="H3192" s="2">
        <v>1.0223</v>
      </c>
      <c r="I3192" s="2"/>
      <c r="J3192" s="2"/>
      <c r="K3192" s="2">
        <v>-43.763500000000001</v>
      </c>
      <c r="L3192" s="2">
        <v>-42.560200000000002</v>
      </c>
      <c r="M3192" s="2">
        <v>55.590499999999999</v>
      </c>
      <c r="N3192" s="2"/>
      <c r="O3192" s="2"/>
      <c r="P3192" t="s">
        <v>10350</v>
      </c>
    </row>
    <row r="3193" spans="1:16" x14ac:dyDescent="0.2">
      <c r="A3193" t="s">
        <v>3187</v>
      </c>
      <c r="B3193" t="s">
        <v>8328</v>
      </c>
      <c r="C3193" s="2">
        <v>6.15</v>
      </c>
      <c r="D3193" s="2">
        <v>6.08</v>
      </c>
      <c r="E3193" s="2">
        <v>0.04</v>
      </c>
      <c r="F3193" s="2">
        <v>23.884899999999998</v>
      </c>
      <c r="G3193" s="2">
        <v>17.078900000000001</v>
      </c>
      <c r="H3193" s="2">
        <v>14.8919</v>
      </c>
      <c r="I3193" s="2">
        <v>0.82450000000000001</v>
      </c>
      <c r="J3193" s="2"/>
      <c r="K3193" s="2">
        <v>4.7061000000000002</v>
      </c>
      <c r="L3193" s="2">
        <v>5.2521000000000004</v>
      </c>
      <c r="M3193" s="2">
        <v>-8.4065999999999992</v>
      </c>
      <c r="N3193" s="2">
        <v>6.2705000000000002</v>
      </c>
      <c r="O3193" s="2"/>
      <c r="P3193" t="s">
        <v>10327</v>
      </c>
    </row>
    <row r="3194" spans="1:16" x14ac:dyDescent="0.2">
      <c r="A3194" t="s">
        <v>3188</v>
      </c>
      <c r="B3194" t="s">
        <v>8329</v>
      </c>
      <c r="C3194" s="2">
        <v>6.54</v>
      </c>
      <c r="D3194" s="2">
        <v>6.21</v>
      </c>
      <c r="E3194" s="2">
        <v>0.06</v>
      </c>
      <c r="F3194" s="2">
        <v>-96.881100000000004</v>
      </c>
      <c r="G3194" s="2">
        <v>-94.6066</v>
      </c>
      <c r="H3194" s="2">
        <v>36.540399999999998</v>
      </c>
      <c r="I3194" s="2"/>
      <c r="J3194" s="2"/>
      <c r="K3194" s="2">
        <v>-370.32569999999998</v>
      </c>
      <c r="L3194" s="2">
        <v>-578.52620000000002</v>
      </c>
      <c r="M3194" s="2">
        <v>-617.22630000000004</v>
      </c>
      <c r="N3194" s="2"/>
      <c r="O3194" s="2"/>
      <c r="P3194" t="s">
        <v>10327</v>
      </c>
    </row>
    <row r="3195" spans="1:16" x14ac:dyDescent="0.2">
      <c r="A3195" t="s">
        <v>3189</v>
      </c>
      <c r="B3195" t="s">
        <v>8330</v>
      </c>
      <c r="C3195" s="2">
        <v>3.56</v>
      </c>
      <c r="D3195" s="2">
        <v>3.48</v>
      </c>
      <c r="E3195" s="2">
        <v>1.0200000000000001E-2</v>
      </c>
      <c r="F3195" s="2">
        <v>-65.701099999999997</v>
      </c>
      <c r="G3195" s="2">
        <v>-5.0517000000000003</v>
      </c>
      <c r="H3195" s="2">
        <v>23.4345</v>
      </c>
      <c r="I3195" s="2"/>
      <c r="J3195" s="2"/>
      <c r="K3195" s="2">
        <v>-54.168100000000003</v>
      </c>
      <c r="L3195" s="2">
        <v>-35.997300000000003</v>
      </c>
      <c r="M3195" s="2">
        <v>-39.256599999999999</v>
      </c>
      <c r="N3195" s="2"/>
      <c r="O3195" s="2"/>
      <c r="P3195" t="s">
        <v>10299</v>
      </c>
    </row>
    <row r="3196" spans="1:16" x14ac:dyDescent="0.2">
      <c r="A3196" t="s">
        <v>3190</v>
      </c>
      <c r="B3196" t="s">
        <v>8331</v>
      </c>
      <c r="C3196" s="2">
        <v>16.399999999999999</v>
      </c>
      <c r="D3196" s="2">
        <v>15.69</v>
      </c>
      <c r="E3196" s="2">
        <v>-0.20330000000000001</v>
      </c>
      <c r="F3196" s="2">
        <v>5.9653</v>
      </c>
      <c r="G3196" s="2">
        <v>4.8155000000000001</v>
      </c>
      <c r="H3196" s="2">
        <v>5.7298999999999998</v>
      </c>
      <c r="I3196" s="2">
        <v>8.0640000000000001</v>
      </c>
      <c r="J3196" s="2"/>
      <c r="K3196" s="2">
        <v>-272.52300000000002</v>
      </c>
      <c r="L3196" s="2">
        <v>-140.6875</v>
      </c>
      <c r="M3196" s="2">
        <v>-122.58459999999999</v>
      </c>
      <c r="N3196" s="2">
        <v>-110.8745</v>
      </c>
      <c r="O3196" s="2"/>
      <c r="P3196" t="s">
        <v>10347</v>
      </c>
    </row>
    <row r="3197" spans="1:16" x14ac:dyDescent="0.2">
      <c r="A3197" t="s">
        <v>3191</v>
      </c>
      <c r="B3197" t="s">
        <v>8332</v>
      </c>
      <c r="C3197" s="2">
        <v>68.13</v>
      </c>
      <c r="D3197" s="2">
        <v>65.28</v>
      </c>
      <c r="E3197" s="2">
        <v>-0.13</v>
      </c>
      <c r="F3197" s="2">
        <v>49.6434</v>
      </c>
      <c r="G3197" s="2">
        <v>37.287300000000002</v>
      </c>
      <c r="H3197" s="2">
        <v>27.1843</v>
      </c>
      <c r="I3197" s="2"/>
      <c r="J3197" s="2"/>
      <c r="K3197" s="2">
        <v>34.894500000000001</v>
      </c>
      <c r="L3197" s="2">
        <v>21.096900000000002</v>
      </c>
      <c r="M3197" s="2">
        <v>14.391500000000001</v>
      </c>
      <c r="N3197" s="2"/>
      <c r="O3197" s="2"/>
      <c r="P3197" t="s">
        <v>10394</v>
      </c>
    </row>
    <row r="3198" spans="1:16" x14ac:dyDescent="0.2">
      <c r="A3198" t="s">
        <v>3192</v>
      </c>
      <c r="B3198" t="s">
        <v>8333</v>
      </c>
      <c r="C3198" s="2">
        <v>6.9</v>
      </c>
      <c r="D3198" s="2">
        <v>6.9</v>
      </c>
      <c r="E3198" s="2">
        <v>0.16819999999999999</v>
      </c>
      <c r="F3198" s="2">
        <v>40.661200000000001</v>
      </c>
      <c r="G3198" s="2">
        <v>93.289599999999993</v>
      </c>
      <c r="H3198" s="2">
        <v>113.8437</v>
      </c>
      <c r="I3198" s="2"/>
      <c r="J3198" s="2"/>
      <c r="K3198" s="2">
        <v>85.522900000000007</v>
      </c>
      <c r="L3198" s="2">
        <v>116.4534</v>
      </c>
      <c r="M3198" s="2">
        <v>124.0943</v>
      </c>
      <c r="N3198" s="2"/>
      <c r="O3198" s="2"/>
      <c r="P3198" t="s">
        <v>10377</v>
      </c>
    </row>
    <row r="3199" spans="1:16" x14ac:dyDescent="0.2">
      <c r="A3199" t="s">
        <v>3193</v>
      </c>
      <c r="B3199" t="s">
        <v>8334</v>
      </c>
      <c r="C3199" s="2">
        <v>4.4000000000000004</v>
      </c>
      <c r="D3199" s="2">
        <v>4.34</v>
      </c>
      <c r="E3199" s="2">
        <v>3.52</v>
      </c>
      <c r="F3199" s="2">
        <v>28.534600000000001</v>
      </c>
      <c r="G3199" s="2">
        <v>15.3408</v>
      </c>
      <c r="H3199" s="2">
        <v>11.094099999999999</v>
      </c>
      <c r="I3199" s="2"/>
      <c r="J3199" s="2"/>
      <c r="K3199" s="2">
        <v>74.525599999999997</v>
      </c>
      <c r="L3199" s="2">
        <v>89.394199999999998</v>
      </c>
      <c r="M3199" s="2">
        <v>320.92970000000003</v>
      </c>
      <c r="N3199" s="2"/>
      <c r="O3199" s="2"/>
      <c r="P3199" t="s">
        <v>10347</v>
      </c>
    </row>
    <row r="3200" spans="1:16" x14ac:dyDescent="0.2">
      <c r="A3200" t="s">
        <v>3194</v>
      </c>
      <c r="B3200" t="s">
        <v>8335</v>
      </c>
      <c r="C3200" s="2">
        <v>6.74</v>
      </c>
      <c r="D3200" s="2">
        <v>6.49</v>
      </c>
      <c r="E3200" s="2">
        <v>0.2</v>
      </c>
      <c r="F3200" s="2">
        <v>29.083600000000001</v>
      </c>
      <c r="G3200" s="2">
        <v>16.588200000000001</v>
      </c>
      <c r="H3200" s="2">
        <v>19.398900000000001</v>
      </c>
      <c r="I3200" s="2"/>
      <c r="J3200" s="2"/>
      <c r="K3200" s="2">
        <v>-96.991699999999994</v>
      </c>
      <c r="L3200" s="2">
        <v>-68.732399999999998</v>
      </c>
      <c r="M3200" s="2">
        <v>-78.340400000000002</v>
      </c>
      <c r="N3200" s="2"/>
      <c r="O3200" s="2"/>
      <c r="P3200" t="s">
        <v>10306</v>
      </c>
    </row>
    <row r="3201" spans="1:16" x14ac:dyDescent="0.2">
      <c r="A3201" t="s">
        <v>3195</v>
      </c>
      <c r="B3201" t="s">
        <v>8336</v>
      </c>
      <c r="C3201" s="2">
        <v>4.34</v>
      </c>
      <c r="D3201" s="2">
        <v>4.25</v>
      </c>
      <c r="E3201" s="2">
        <v>0.83799999999999997</v>
      </c>
      <c r="F3201" s="2">
        <v>-77.718900000000005</v>
      </c>
      <c r="G3201" s="2">
        <v>-50.480899999999998</v>
      </c>
      <c r="H3201" s="2">
        <v>-30.144100000000002</v>
      </c>
      <c r="I3201" s="2"/>
      <c r="J3201" s="2"/>
      <c r="K3201" s="2">
        <v>-403.38589999999999</v>
      </c>
      <c r="L3201" s="2">
        <v>-1349.98</v>
      </c>
      <c r="M3201" s="2">
        <v>-2066.1768000000002</v>
      </c>
      <c r="N3201" s="2"/>
      <c r="O3201" s="2"/>
      <c r="P3201" t="s">
        <v>10321</v>
      </c>
    </row>
    <row r="3202" spans="1:16" x14ac:dyDescent="0.2">
      <c r="A3202" t="s">
        <v>3196</v>
      </c>
      <c r="B3202" t="s">
        <v>8337</v>
      </c>
      <c r="C3202" s="2">
        <v>5.12</v>
      </c>
      <c r="D3202" s="2">
        <v>4.99</v>
      </c>
      <c r="E3202" s="2">
        <v>0.92900000000000005</v>
      </c>
      <c r="F3202" s="2">
        <v>-14.882400000000001</v>
      </c>
      <c r="G3202" s="2">
        <v>-24.6401</v>
      </c>
      <c r="H3202" s="2">
        <v>-27.382200000000001</v>
      </c>
      <c r="I3202" s="2"/>
      <c r="J3202" s="2"/>
      <c r="K3202" s="2">
        <v>-62.877000000000002</v>
      </c>
      <c r="L3202" s="2">
        <v>-76.779600000000002</v>
      </c>
      <c r="M3202" s="2">
        <v>-53.067999999999998</v>
      </c>
      <c r="N3202" s="2"/>
      <c r="O3202" s="2"/>
      <c r="P3202" t="s">
        <v>10367</v>
      </c>
    </row>
    <row r="3203" spans="1:16" x14ac:dyDescent="0.2">
      <c r="A3203" t="s">
        <v>3197</v>
      </c>
      <c r="B3203" t="s">
        <v>8338</v>
      </c>
      <c r="C3203" s="2">
        <v>2.82</v>
      </c>
      <c r="D3203" s="2">
        <v>2.81</v>
      </c>
      <c r="E3203" s="2">
        <v>2.0000000000000001E-4</v>
      </c>
      <c r="F3203" s="2">
        <v>-8.9185999999999996</v>
      </c>
      <c r="G3203" s="2">
        <v>-7.2914000000000003</v>
      </c>
      <c r="H3203" s="2">
        <v>-12.9816</v>
      </c>
      <c r="I3203" s="2"/>
      <c r="J3203" s="2"/>
      <c r="K3203" s="2">
        <v>2537.8863000000001</v>
      </c>
      <c r="L3203" s="2">
        <v>710.3279</v>
      </c>
      <c r="M3203" s="2">
        <v>210.46250000000001</v>
      </c>
      <c r="N3203" s="2"/>
      <c r="O3203" s="2"/>
      <c r="P3203" t="s">
        <v>10303</v>
      </c>
    </row>
    <row r="3204" spans="1:16" x14ac:dyDescent="0.2">
      <c r="A3204" t="s">
        <v>3198</v>
      </c>
      <c r="B3204" t="s">
        <v>8339</v>
      </c>
      <c r="C3204" s="2">
        <v>15.73</v>
      </c>
      <c r="D3204" s="2">
        <v>15.39</v>
      </c>
      <c r="E3204" s="2">
        <v>0.47220000000000001</v>
      </c>
      <c r="F3204" s="2">
        <v>14.9262</v>
      </c>
      <c r="G3204" s="2">
        <v>20.598299999999998</v>
      </c>
      <c r="H3204" s="2">
        <v>16.760400000000001</v>
      </c>
      <c r="I3204" s="2">
        <v>-3.4609999999999999</v>
      </c>
      <c r="J3204" s="2"/>
      <c r="K3204" s="2">
        <v>418.23320000000001</v>
      </c>
      <c r="L3204" s="2">
        <v>318.36259999999999</v>
      </c>
      <c r="M3204" s="2">
        <v>207.42869999999999</v>
      </c>
      <c r="N3204" s="2">
        <v>41.381799999999998</v>
      </c>
      <c r="O3204" s="2"/>
      <c r="P3204" t="s">
        <v>10361</v>
      </c>
    </row>
    <row r="3205" spans="1:16" x14ac:dyDescent="0.2">
      <c r="A3205" t="s">
        <v>3199</v>
      </c>
      <c r="B3205" t="s">
        <v>8340</v>
      </c>
      <c r="C3205" s="2">
        <v>24.97</v>
      </c>
      <c r="D3205" s="2">
        <v>24.52</v>
      </c>
      <c r="E3205" s="2">
        <v>0.13650000000000001</v>
      </c>
      <c r="F3205" s="2">
        <v>84.489699999999999</v>
      </c>
      <c r="G3205" s="2">
        <v>150.9631</v>
      </c>
      <c r="H3205" s="2">
        <v>124.8999</v>
      </c>
      <c r="I3205" s="2">
        <v>48.241700000000002</v>
      </c>
      <c r="J3205" s="2"/>
      <c r="K3205" s="2">
        <v>195.61529999999999</v>
      </c>
      <c r="L3205" s="2">
        <v>139.44759999999999</v>
      </c>
      <c r="M3205" s="2">
        <v>151.8244</v>
      </c>
      <c r="N3205" s="2">
        <v>743.23199999999997</v>
      </c>
      <c r="O3205" s="2"/>
      <c r="P3205" t="s">
        <v>10351</v>
      </c>
    </row>
    <row r="3206" spans="1:16" x14ac:dyDescent="0.2">
      <c r="A3206" t="s">
        <v>3200</v>
      </c>
      <c r="B3206" t="s">
        <v>8341</v>
      </c>
      <c r="C3206" s="2">
        <v>8.81</v>
      </c>
      <c r="D3206" s="2">
        <v>8.81</v>
      </c>
      <c r="E3206" s="2">
        <v>0.1129</v>
      </c>
      <c r="F3206" s="2">
        <v>-9.6476000000000006</v>
      </c>
      <c r="G3206" s="2">
        <v>-2.9641999999999999</v>
      </c>
      <c r="H3206" s="2">
        <v>0.10390000000000001</v>
      </c>
      <c r="I3206" s="2">
        <v>-13.9307</v>
      </c>
      <c r="J3206" s="2"/>
      <c r="K3206" s="2">
        <v>-24.211400000000001</v>
      </c>
      <c r="L3206" s="2">
        <v>-29.791</v>
      </c>
      <c r="M3206" s="2">
        <v>4.5484999999999998</v>
      </c>
      <c r="N3206" s="2">
        <v>-22.923100000000002</v>
      </c>
      <c r="O3206" s="2"/>
      <c r="P3206" t="s">
        <v>10348</v>
      </c>
    </row>
    <row r="3207" spans="1:16" x14ac:dyDescent="0.2">
      <c r="A3207" t="s">
        <v>3201</v>
      </c>
      <c r="B3207" t="s">
        <v>8342</v>
      </c>
      <c r="C3207" s="2">
        <v>20.13</v>
      </c>
      <c r="D3207" s="2">
        <v>20.14</v>
      </c>
      <c r="E3207" s="2">
        <v>0.24</v>
      </c>
      <c r="F3207" s="2">
        <v>66.825000000000003</v>
      </c>
      <c r="G3207" s="2">
        <v>69.852400000000003</v>
      </c>
      <c r="H3207" s="2">
        <v>66.496499999999997</v>
      </c>
      <c r="I3207" s="2"/>
      <c r="J3207" s="2"/>
      <c r="K3207" s="2">
        <v>23.3003</v>
      </c>
      <c r="L3207" s="2">
        <v>32.075699999999998</v>
      </c>
      <c r="M3207" s="2">
        <v>31.268799999999999</v>
      </c>
      <c r="N3207" s="2">
        <v>23.77</v>
      </c>
      <c r="O3207" s="2"/>
      <c r="P3207" t="s">
        <v>10327</v>
      </c>
    </row>
    <row r="3208" spans="1:16" x14ac:dyDescent="0.2">
      <c r="A3208" t="s">
        <v>3202</v>
      </c>
      <c r="B3208" t="s">
        <v>8343</v>
      </c>
      <c r="C3208" s="2">
        <v>5.04</v>
      </c>
      <c r="D3208" s="2">
        <v>5.0199999999999996</v>
      </c>
      <c r="E3208" s="2">
        <v>7.6200000000000004E-2</v>
      </c>
      <c r="F3208" s="2">
        <v>2.7848000000000002</v>
      </c>
      <c r="G3208" s="2">
        <v>-16.0945</v>
      </c>
      <c r="H3208" s="2">
        <v>-22.820499999999999</v>
      </c>
      <c r="I3208" s="2"/>
      <c r="J3208" s="2"/>
      <c r="K3208" s="2">
        <v>152.75970000000001</v>
      </c>
      <c r="L3208" s="2">
        <v>43.433599999999998</v>
      </c>
      <c r="M3208" s="2">
        <v>-97.437399999999997</v>
      </c>
      <c r="N3208" s="2"/>
      <c r="O3208" s="2"/>
      <c r="P3208" t="s">
        <v>10322</v>
      </c>
    </row>
    <row r="3209" spans="1:16" x14ac:dyDescent="0.2">
      <c r="A3209" t="s">
        <v>3203</v>
      </c>
      <c r="B3209" t="s">
        <v>8344</v>
      </c>
      <c r="C3209" s="2">
        <v>11.23</v>
      </c>
      <c r="D3209" s="2">
        <v>11.14</v>
      </c>
      <c r="E3209" s="2">
        <v>0.57999999999999996</v>
      </c>
      <c r="F3209" s="2">
        <v>1.0051000000000001</v>
      </c>
      <c r="G3209" s="2">
        <v>-5.4657</v>
      </c>
      <c r="H3209" s="2">
        <v>-5.9752999999999998</v>
      </c>
      <c r="I3209" s="2"/>
      <c r="J3209" s="2"/>
      <c r="K3209" s="2">
        <v>6.6947000000000001</v>
      </c>
      <c r="L3209" s="2">
        <v>-38.991300000000003</v>
      </c>
      <c r="M3209" s="2">
        <v>-20.582899999999999</v>
      </c>
      <c r="N3209" s="2"/>
      <c r="O3209" s="2"/>
      <c r="P3209" t="s">
        <v>10371</v>
      </c>
    </row>
    <row r="3210" spans="1:16" x14ac:dyDescent="0.2">
      <c r="A3210" t="s">
        <v>3204</v>
      </c>
      <c r="B3210" t="s">
        <v>8345</v>
      </c>
      <c r="C3210" s="2">
        <v>13.19</v>
      </c>
      <c r="D3210" s="2">
        <v>13.16</v>
      </c>
      <c r="E3210" s="2">
        <v>0.1968</v>
      </c>
      <c r="F3210" s="2">
        <v>-19.179300000000001</v>
      </c>
      <c r="G3210" s="2">
        <v>-22.396899999999999</v>
      </c>
      <c r="H3210" s="2">
        <v>-23.973299999999998</v>
      </c>
      <c r="I3210" s="2"/>
      <c r="J3210" s="2"/>
      <c r="K3210" s="2">
        <v>57.4101</v>
      </c>
      <c r="L3210" s="2">
        <v>17.198399999999999</v>
      </c>
      <c r="M3210" s="2">
        <v>-27.494900000000001</v>
      </c>
      <c r="N3210" s="2"/>
      <c r="O3210" s="2"/>
      <c r="P3210" t="s">
        <v>10319</v>
      </c>
    </row>
    <row r="3211" spans="1:16" x14ac:dyDescent="0.2">
      <c r="A3211" t="s">
        <v>3205</v>
      </c>
      <c r="B3211" t="s">
        <v>8346</v>
      </c>
      <c r="C3211" s="2">
        <v>8.77</v>
      </c>
      <c r="D3211" s="2">
        <v>8.39</v>
      </c>
      <c r="E3211" s="2">
        <v>-0.56000000000000005</v>
      </c>
      <c r="F3211" s="2">
        <v>36.1648</v>
      </c>
      <c r="G3211" s="2">
        <v>-2.899</v>
      </c>
      <c r="H3211" s="2">
        <v>-4.4451000000000001</v>
      </c>
      <c r="I3211" s="2"/>
      <c r="J3211" s="2"/>
      <c r="K3211" s="2">
        <v>12.4267</v>
      </c>
      <c r="L3211" s="2">
        <v>-20.098600000000001</v>
      </c>
      <c r="M3211" s="2">
        <v>-20.0017</v>
      </c>
      <c r="N3211" s="2"/>
      <c r="O3211" s="2"/>
      <c r="P3211" t="s">
        <v>10345</v>
      </c>
    </row>
    <row r="3212" spans="1:16" x14ac:dyDescent="0.2">
      <c r="A3212" t="s">
        <v>3206</v>
      </c>
      <c r="B3212" t="s">
        <v>8347</v>
      </c>
      <c r="C3212" s="2">
        <v>31.5</v>
      </c>
      <c r="D3212" s="2">
        <v>29.5</v>
      </c>
      <c r="E3212" s="2">
        <v>0.28999999999999998</v>
      </c>
      <c r="F3212" s="2">
        <v>25.161799999999999</v>
      </c>
      <c r="G3212" s="2">
        <v>18.543700000000001</v>
      </c>
      <c r="H3212" s="2">
        <v>20.9739</v>
      </c>
      <c r="I3212" s="2">
        <v>19.248699999999999</v>
      </c>
      <c r="J3212" s="2">
        <v>25.390599999999999</v>
      </c>
      <c r="K3212" s="2">
        <v>30.938700000000001</v>
      </c>
      <c r="L3212" s="2">
        <v>32.351999999999997</v>
      </c>
      <c r="M3212" s="2">
        <v>35.829300000000003</v>
      </c>
      <c r="N3212" s="2">
        <v>35.540799999999997</v>
      </c>
      <c r="O3212" s="2">
        <v>28.5977</v>
      </c>
      <c r="P3212" t="s">
        <v>10347</v>
      </c>
    </row>
    <row r="3213" spans="1:16" x14ac:dyDescent="0.2">
      <c r="A3213" t="s">
        <v>3207</v>
      </c>
      <c r="B3213" t="s">
        <v>8348</v>
      </c>
      <c r="C3213" s="2">
        <v>3.49</v>
      </c>
      <c r="D3213" s="2">
        <v>3.47</v>
      </c>
      <c r="E3213" s="2">
        <v>4.47</v>
      </c>
      <c r="F3213" s="2">
        <v>-0.88700000000000001</v>
      </c>
      <c r="G3213" s="2">
        <v>-5.6051000000000002</v>
      </c>
      <c r="H3213" s="2">
        <v>-7.3558000000000003</v>
      </c>
      <c r="I3213" s="2">
        <v>-3.0468000000000002</v>
      </c>
      <c r="J3213" s="2"/>
      <c r="K3213" s="2">
        <v>-37.137099999999997</v>
      </c>
      <c r="L3213" s="2">
        <v>-21.456900000000001</v>
      </c>
      <c r="M3213" s="2">
        <v>-35.148600000000002</v>
      </c>
      <c r="N3213" s="2">
        <v>-11.5688</v>
      </c>
      <c r="O3213" s="2"/>
      <c r="P3213" t="s">
        <v>10327</v>
      </c>
    </row>
    <row r="3214" spans="1:16" x14ac:dyDescent="0.2">
      <c r="A3214" t="s">
        <v>3208</v>
      </c>
      <c r="B3214" t="s">
        <v>8349</v>
      </c>
      <c r="C3214" s="2">
        <v>36.99</v>
      </c>
      <c r="D3214" s="2">
        <v>37.19</v>
      </c>
      <c r="E3214" s="2">
        <v>0.08</v>
      </c>
      <c r="F3214" s="2">
        <v>20.361799999999999</v>
      </c>
      <c r="G3214" s="2">
        <v>22.650099999999998</v>
      </c>
      <c r="H3214" s="2">
        <v>24.779699999999998</v>
      </c>
      <c r="I3214" s="2"/>
      <c r="J3214" s="2"/>
      <c r="K3214" s="2">
        <v>373.71600000000001</v>
      </c>
      <c r="L3214" s="2">
        <v>191.42840000000001</v>
      </c>
      <c r="M3214" s="2">
        <v>113.8293</v>
      </c>
      <c r="N3214" s="2"/>
      <c r="O3214" s="2"/>
      <c r="P3214" t="s">
        <v>10367</v>
      </c>
    </row>
    <row r="3215" spans="1:16" x14ac:dyDescent="0.2">
      <c r="A3215" t="s">
        <v>3209</v>
      </c>
      <c r="B3215" t="s">
        <v>8350</v>
      </c>
      <c r="C3215" s="2">
        <v>11.96</v>
      </c>
      <c r="D3215" s="2">
        <v>11.72</v>
      </c>
      <c r="E3215" s="2">
        <v>2.39</v>
      </c>
      <c r="F3215" s="2">
        <v>9.5152999999999999</v>
      </c>
      <c r="G3215" s="2">
        <v>-4.4702999999999999</v>
      </c>
      <c r="H3215" s="2">
        <v>-8.8148</v>
      </c>
      <c r="I3215" s="2">
        <v>4.0202999999999998</v>
      </c>
      <c r="J3215" s="2"/>
      <c r="K3215" s="2">
        <v>-2.7128999999999999</v>
      </c>
      <c r="L3215" s="2">
        <v>3.8853</v>
      </c>
      <c r="M3215" s="2">
        <v>8.9618000000000002</v>
      </c>
      <c r="N3215" s="2">
        <v>-4.8822000000000001</v>
      </c>
      <c r="O3215" s="2"/>
      <c r="P3215" t="s">
        <v>10322</v>
      </c>
    </row>
    <row r="3216" spans="1:16" x14ac:dyDescent="0.2">
      <c r="A3216" t="s">
        <v>3210</v>
      </c>
      <c r="B3216" t="s">
        <v>8351</v>
      </c>
      <c r="C3216" s="2">
        <v>5.27</v>
      </c>
      <c r="D3216" s="2">
        <v>5.15</v>
      </c>
      <c r="E3216" s="2">
        <v>2.1999999999999999E-2</v>
      </c>
      <c r="F3216" s="2">
        <v>-12.369300000000001</v>
      </c>
      <c r="G3216" s="2">
        <v>-24.4773</v>
      </c>
      <c r="H3216" s="2">
        <v>-21.485399999999998</v>
      </c>
      <c r="I3216" s="2"/>
      <c r="J3216" s="2"/>
      <c r="K3216" s="2">
        <v>21.398099999999999</v>
      </c>
      <c r="L3216" s="2">
        <v>-949.46770000000004</v>
      </c>
      <c r="M3216" s="2">
        <v>-1295.1497999999999</v>
      </c>
      <c r="N3216" s="2"/>
      <c r="O3216" s="2"/>
      <c r="P3216" t="s">
        <v>10403</v>
      </c>
    </row>
    <row r="3217" spans="1:16" x14ac:dyDescent="0.2">
      <c r="A3217" t="s">
        <v>3211</v>
      </c>
      <c r="B3217" t="s">
        <v>8352</v>
      </c>
      <c r="C3217" s="2">
        <v>16.920000000000002</v>
      </c>
      <c r="D3217" s="2">
        <v>16.690000000000001</v>
      </c>
      <c r="E3217" s="2">
        <v>-2.2800000000000001E-2</v>
      </c>
      <c r="F3217" s="2">
        <v>-29.514900000000001</v>
      </c>
      <c r="G3217" s="2">
        <v>-10.258900000000001</v>
      </c>
      <c r="H3217" s="2">
        <v>-14.650700000000001</v>
      </c>
      <c r="I3217" s="2"/>
      <c r="J3217" s="2"/>
      <c r="K3217" s="2">
        <v>14.8775</v>
      </c>
      <c r="L3217" s="2">
        <v>64.348399999999998</v>
      </c>
      <c r="M3217" s="2">
        <v>38.7988</v>
      </c>
      <c r="N3217" s="2"/>
      <c r="O3217" s="2"/>
      <c r="P3217" t="s">
        <v>10355</v>
      </c>
    </row>
    <row r="3218" spans="1:16" x14ac:dyDescent="0.2">
      <c r="A3218" t="s">
        <v>3212</v>
      </c>
      <c r="B3218" t="s">
        <v>8353</v>
      </c>
      <c r="C3218" s="2">
        <v>142.9</v>
      </c>
      <c r="D3218" s="2">
        <v>145.1</v>
      </c>
      <c r="E3218" s="2">
        <v>-0.64700000000000002</v>
      </c>
      <c r="F3218" s="2">
        <v>44.695300000000003</v>
      </c>
      <c r="G3218" s="2">
        <v>37.459200000000003</v>
      </c>
      <c r="H3218" s="2">
        <v>39.377000000000002</v>
      </c>
      <c r="I3218" s="2">
        <v>36.493099999999998</v>
      </c>
      <c r="J3218" s="2"/>
      <c r="K3218" s="2">
        <v>23.549499999999998</v>
      </c>
      <c r="L3218" s="2">
        <v>18.823599999999999</v>
      </c>
      <c r="M3218" s="2">
        <v>25.392600000000002</v>
      </c>
      <c r="N3218" s="2">
        <v>21.208100000000002</v>
      </c>
      <c r="O3218" s="2"/>
      <c r="P3218" t="s">
        <v>10319</v>
      </c>
    </row>
    <row r="3219" spans="1:16" x14ac:dyDescent="0.2">
      <c r="A3219" t="s">
        <v>3213</v>
      </c>
      <c r="B3219" t="s">
        <v>8354</v>
      </c>
      <c r="C3219" s="2">
        <v>1.94</v>
      </c>
      <c r="D3219" s="2">
        <v>1.9</v>
      </c>
      <c r="E3219" s="2">
        <v>0.56999999999999995</v>
      </c>
      <c r="F3219" s="2">
        <v>-42.029800000000002</v>
      </c>
      <c r="G3219" s="2">
        <v>63.994199999999999</v>
      </c>
      <c r="H3219" s="2">
        <v>71.661199999999994</v>
      </c>
      <c r="I3219" s="2"/>
      <c r="J3219" s="2"/>
      <c r="K3219" s="2">
        <v>-220.441</v>
      </c>
      <c r="L3219" s="2">
        <v>32.992100000000001</v>
      </c>
      <c r="M3219" s="2">
        <v>2.0821000000000001</v>
      </c>
      <c r="N3219" s="2"/>
      <c r="O3219" s="2"/>
      <c r="P3219" t="s">
        <v>10299</v>
      </c>
    </row>
    <row r="3220" spans="1:16" x14ac:dyDescent="0.2">
      <c r="A3220" t="s">
        <v>3214</v>
      </c>
      <c r="B3220" t="s">
        <v>8355</v>
      </c>
      <c r="C3220" s="2">
        <v>30.67</v>
      </c>
      <c r="D3220" s="2">
        <v>30.59</v>
      </c>
      <c r="E3220" s="2">
        <v>-0.186</v>
      </c>
      <c r="F3220" s="2">
        <v>13.4315</v>
      </c>
      <c r="G3220" s="2">
        <v>4.9150999999999998</v>
      </c>
      <c r="H3220" s="2">
        <v>8.9591999999999992</v>
      </c>
      <c r="I3220" s="2">
        <v>17.899899999999999</v>
      </c>
      <c r="J3220" s="2"/>
      <c r="K3220" s="2">
        <v>32.360100000000003</v>
      </c>
      <c r="L3220" s="2">
        <v>18.9406</v>
      </c>
      <c r="M3220" s="2">
        <v>25.168900000000001</v>
      </c>
      <c r="N3220" s="2">
        <v>26.267199999999999</v>
      </c>
      <c r="O3220" s="2"/>
      <c r="P3220" t="s">
        <v>10347</v>
      </c>
    </row>
    <row r="3221" spans="1:16" x14ac:dyDescent="0.2">
      <c r="A3221" t="s">
        <v>3215</v>
      </c>
      <c r="B3221" t="s">
        <v>8356</v>
      </c>
      <c r="C3221" s="2">
        <v>2.46</v>
      </c>
      <c r="D3221" s="2">
        <v>2.44</v>
      </c>
      <c r="E3221" s="2">
        <v>8.8999999999999996E-2</v>
      </c>
      <c r="F3221" s="2">
        <v>16.587599999999998</v>
      </c>
      <c r="G3221" s="2">
        <v>9.6631</v>
      </c>
      <c r="H3221" s="2">
        <v>5.8007999999999997</v>
      </c>
      <c r="I3221" s="2"/>
      <c r="J3221" s="2"/>
      <c r="K3221" s="2">
        <v>-57.784799999999997</v>
      </c>
      <c r="L3221" s="2">
        <v>-87.247200000000007</v>
      </c>
      <c r="M3221" s="2">
        <v>-95.799199999999999</v>
      </c>
      <c r="N3221" s="2"/>
      <c r="O3221" s="2"/>
      <c r="P3221" t="s">
        <v>10349</v>
      </c>
    </row>
    <row r="3222" spans="1:16" x14ac:dyDescent="0.2">
      <c r="A3222" t="s">
        <v>3216</v>
      </c>
      <c r="B3222" t="s">
        <v>8357</v>
      </c>
      <c r="C3222" s="2">
        <v>1.72</v>
      </c>
      <c r="D3222" s="2">
        <v>1.7</v>
      </c>
      <c r="E3222" s="2"/>
      <c r="F3222" s="2">
        <v>31.165800000000001</v>
      </c>
      <c r="G3222" s="2">
        <v>10.211600000000001</v>
      </c>
      <c r="H3222" s="2">
        <v>-4.8658000000000001</v>
      </c>
      <c r="I3222" s="2"/>
      <c r="J3222" s="2"/>
      <c r="K3222" s="2">
        <v>83.410200000000003</v>
      </c>
      <c r="L3222" s="2">
        <v>43.434399999999997</v>
      </c>
      <c r="M3222" s="2">
        <v>28.454899999999999</v>
      </c>
      <c r="N3222" s="2"/>
      <c r="O3222" s="2"/>
      <c r="P3222" t="s">
        <v>10398</v>
      </c>
    </row>
    <row r="3223" spans="1:16" x14ac:dyDescent="0.2">
      <c r="A3223" t="s">
        <v>3217</v>
      </c>
      <c r="B3223" t="s">
        <v>8358</v>
      </c>
      <c r="C3223" s="2">
        <v>2.1</v>
      </c>
      <c r="D3223" s="2">
        <v>2.06</v>
      </c>
      <c r="E3223" s="2">
        <v>0.09</v>
      </c>
      <c r="F3223" s="2">
        <v>-19.322199999999999</v>
      </c>
      <c r="G3223" s="2">
        <v>-14.388299999999999</v>
      </c>
      <c r="H3223" s="2">
        <v>-21.042000000000002</v>
      </c>
      <c r="I3223" s="2"/>
      <c r="J3223" s="2"/>
      <c r="K3223" s="2">
        <v>-363.04860000000002</v>
      </c>
      <c r="L3223" s="2">
        <v>-212.03880000000001</v>
      </c>
      <c r="M3223" s="2">
        <v>-280.38799999999998</v>
      </c>
      <c r="N3223" s="2"/>
      <c r="O3223" s="2"/>
      <c r="P3223" t="s">
        <v>10381</v>
      </c>
    </row>
    <row r="3224" spans="1:16" x14ac:dyDescent="0.2">
      <c r="A3224" t="s">
        <v>3218</v>
      </c>
      <c r="B3224" t="s">
        <v>8359</v>
      </c>
      <c r="C3224" s="2">
        <v>53.2</v>
      </c>
      <c r="D3224" s="2">
        <v>49</v>
      </c>
      <c r="E3224" s="2">
        <v>1.37E-2</v>
      </c>
      <c r="F3224" s="2">
        <v>29.586099999999998</v>
      </c>
      <c r="G3224" s="2">
        <v>16.254300000000001</v>
      </c>
      <c r="H3224" s="2">
        <v>19.744800000000001</v>
      </c>
      <c r="I3224" s="2">
        <v>18.2988</v>
      </c>
      <c r="J3224" s="2"/>
      <c r="K3224" s="2">
        <v>-124.4897</v>
      </c>
      <c r="L3224" s="2">
        <v>-113.39660000000001</v>
      </c>
      <c r="M3224" s="2">
        <v>-98.319299999999998</v>
      </c>
      <c r="N3224" s="2">
        <v>-25.448599999999999</v>
      </c>
      <c r="O3224" s="2"/>
      <c r="P3224" t="s">
        <v>10394</v>
      </c>
    </row>
    <row r="3225" spans="1:16" x14ac:dyDescent="0.2">
      <c r="A3225" t="s">
        <v>3219</v>
      </c>
      <c r="B3225" t="s">
        <v>8360</v>
      </c>
      <c r="C3225" s="2">
        <v>11.7</v>
      </c>
      <c r="D3225" s="2">
        <v>11.09</v>
      </c>
      <c r="E3225" s="2">
        <v>0.17</v>
      </c>
      <c r="F3225" s="2">
        <v>18.1083</v>
      </c>
      <c r="G3225" s="2">
        <v>16.145900000000001</v>
      </c>
      <c r="H3225" s="2">
        <v>21.927199999999999</v>
      </c>
      <c r="I3225" s="2"/>
      <c r="J3225" s="2"/>
      <c r="K3225" s="2">
        <v>-246.155</v>
      </c>
      <c r="L3225" s="2">
        <v>-128.9802</v>
      </c>
      <c r="M3225" s="2">
        <v>-132.15260000000001</v>
      </c>
      <c r="N3225" s="2"/>
      <c r="O3225" s="2"/>
      <c r="P3225" t="s">
        <v>10394</v>
      </c>
    </row>
    <row r="3226" spans="1:16" x14ac:dyDescent="0.2">
      <c r="A3226" t="s">
        <v>3220</v>
      </c>
      <c r="B3226" t="s">
        <v>8361</v>
      </c>
      <c r="C3226" s="2">
        <v>6.38</v>
      </c>
      <c r="D3226" s="2">
        <v>6.33</v>
      </c>
      <c r="E3226" s="2">
        <v>0.11</v>
      </c>
      <c r="F3226" s="2">
        <v>0.23069999999999999</v>
      </c>
      <c r="G3226" s="2">
        <v>-8.7687000000000008</v>
      </c>
      <c r="H3226" s="2">
        <v>-8.6821999999999999</v>
      </c>
      <c r="I3226" s="2"/>
      <c r="J3226" s="2"/>
      <c r="K3226" s="2">
        <v>112.24769999999999</v>
      </c>
      <c r="L3226" s="2">
        <v>-14.964</v>
      </c>
      <c r="M3226" s="2">
        <v>4.4903000000000004</v>
      </c>
      <c r="N3226" s="2"/>
      <c r="O3226" s="2"/>
      <c r="P3226" t="s">
        <v>10347</v>
      </c>
    </row>
    <row r="3227" spans="1:16" x14ac:dyDescent="0.2">
      <c r="A3227" t="s">
        <v>3221</v>
      </c>
      <c r="B3227" t="s">
        <v>8362</v>
      </c>
      <c r="C3227" s="2">
        <v>13.08</v>
      </c>
      <c r="D3227" s="2">
        <v>12.83</v>
      </c>
      <c r="E3227" s="2">
        <v>-0.86</v>
      </c>
      <c r="F3227" s="2">
        <v>5.5593000000000004</v>
      </c>
      <c r="G3227" s="2">
        <v>-0.75339999999999996</v>
      </c>
      <c r="H3227" s="2">
        <v>5.1924999999999999</v>
      </c>
      <c r="I3227" s="2"/>
      <c r="J3227" s="2"/>
      <c r="K3227" s="2">
        <v>56.797499999999999</v>
      </c>
      <c r="L3227" s="2">
        <v>38.626199999999997</v>
      </c>
      <c r="M3227" s="2">
        <v>20.827300000000001</v>
      </c>
      <c r="N3227" s="2"/>
      <c r="O3227" s="2"/>
      <c r="P3227" t="s">
        <v>10385</v>
      </c>
    </row>
    <row r="3228" spans="1:16" x14ac:dyDescent="0.2">
      <c r="A3228" t="s">
        <v>3222</v>
      </c>
      <c r="B3228" t="s">
        <v>8363</v>
      </c>
      <c r="C3228" s="2">
        <v>2.4500000000000002</v>
      </c>
      <c r="D3228" s="2">
        <v>2.44</v>
      </c>
      <c r="E3228" s="2">
        <v>0.60199999999999998</v>
      </c>
      <c r="F3228" s="2">
        <v>30.791699999999999</v>
      </c>
      <c r="G3228" s="2">
        <v>46.116599999999998</v>
      </c>
      <c r="H3228" s="2">
        <v>26.983599999999999</v>
      </c>
      <c r="I3228" s="2">
        <v>11.3278</v>
      </c>
      <c r="J3228" s="2"/>
      <c r="K3228" s="2">
        <v>19.565100000000001</v>
      </c>
      <c r="L3228" s="2">
        <v>36.683300000000003</v>
      </c>
      <c r="M3228" s="2">
        <v>68.114099999999993</v>
      </c>
      <c r="N3228" s="2">
        <v>-20.4985</v>
      </c>
      <c r="O3228" s="2"/>
      <c r="P3228" t="s">
        <v>10309</v>
      </c>
    </row>
    <row r="3229" spans="1:16" x14ac:dyDescent="0.2">
      <c r="A3229" t="s">
        <v>3223</v>
      </c>
      <c r="B3229" t="s">
        <v>8364</v>
      </c>
      <c r="C3229" s="2">
        <v>7.91</v>
      </c>
      <c r="D3229" s="2">
        <v>7.82</v>
      </c>
      <c r="E3229" s="2">
        <v>-0.39400000000000002</v>
      </c>
      <c r="F3229" s="2">
        <v>-11.265700000000001</v>
      </c>
      <c r="G3229" s="2">
        <v>10.2986</v>
      </c>
      <c r="H3229" s="2">
        <v>-1.4332</v>
      </c>
      <c r="I3229" s="2"/>
      <c r="J3229" s="2"/>
      <c r="K3229" s="2">
        <v>-44.7044</v>
      </c>
      <c r="L3229" s="2">
        <v>-40.515300000000003</v>
      </c>
      <c r="M3229" s="2">
        <v>-39.400300000000001</v>
      </c>
      <c r="N3229" s="2"/>
      <c r="O3229" s="2"/>
      <c r="P3229" t="s">
        <v>10378</v>
      </c>
    </row>
    <row r="3230" spans="1:16" x14ac:dyDescent="0.2">
      <c r="A3230" t="s">
        <v>3224</v>
      </c>
      <c r="B3230" t="s">
        <v>8365</v>
      </c>
      <c r="C3230" s="2">
        <v>4.2</v>
      </c>
      <c r="D3230" s="2">
        <v>4.54</v>
      </c>
      <c r="E3230" s="2">
        <v>0.47199999999999998</v>
      </c>
      <c r="F3230" s="2">
        <v>16.212</v>
      </c>
      <c r="G3230" s="2">
        <v>3.8268</v>
      </c>
      <c r="H3230" s="2">
        <v>-2.5571999999999999</v>
      </c>
      <c r="I3230" s="2">
        <v>-4.2956000000000003</v>
      </c>
      <c r="J3230" s="2"/>
      <c r="K3230" s="2">
        <v>-10.0914</v>
      </c>
      <c r="L3230" s="2">
        <v>-33.490499999999997</v>
      </c>
      <c r="M3230" s="2">
        <v>-36.453499999999998</v>
      </c>
      <c r="N3230" s="2">
        <v>-30.604900000000001</v>
      </c>
      <c r="O3230" s="2"/>
      <c r="P3230" t="s">
        <v>10322</v>
      </c>
    </row>
    <row r="3231" spans="1:16" x14ac:dyDescent="0.2">
      <c r="A3231" t="s">
        <v>3225</v>
      </c>
      <c r="B3231" t="s">
        <v>8366</v>
      </c>
      <c r="C3231" s="2">
        <v>3.12</v>
      </c>
      <c r="D3231" s="2">
        <v>3.15</v>
      </c>
      <c r="E3231" s="2">
        <v>0.33</v>
      </c>
      <c r="F3231" s="2">
        <v>39.794699999999999</v>
      </c>
      <c r="G3231" s="2">
        <v>40.264099999999999</v>
      </c>
      <c r="H3231" s="2">
        <v>44.447099999999999</v>
      </c>
      <c r="I3231" s="2"/>
      <c r="J3231" s="2"/>
      <c r="K3231" s="2">
        <v>340.52120000000002</v>
      </c>
      <c r="L3231" s="2">
        <v>271.62860000000001</v>
      </c>
      <c r="M3231" s="2">
        <v>148.3356</v>
      </c>
      <c r="N3231" s="2"/>
      <c r="O3231" s="2"/>
      <c r="P3231" t="s">
        <v>10312</v>
      </c>
    </row>
    <row r="3232" spans="1:16" x14ac:dyDescent="0.2">
      <c r="A3232" t="s">
        <v>3226</v>
      </c>
      <c r="B3232" t="s">
        <v>8367</v>
      </c>
      <c r="C3232" s="2">
        <v>6.37</v>
      </c>
      <c r="D3232" s="2">
        <v>6.36</v>
      </c>
      <c r="E3232" s="2">
        <v>1.81</v>
      </c>
      <c r="F3232" s="2">
        <v>4.1994999999999996</v>
      </c>
      <c r="G3232" s="2">
        <v>3.2010000000000001</v>
      </c>
      <c r="H3232" s="2">
        <v>3.5581999999999998</v>
      </c>
      <c r="I3232" s="2"/>
      <c r="J3232" s="2"/>
      <c r="K3232" s="2">
        <v>-39.107199999999999</v>
      </c>
      <c r="L3232" s="2">
        <v>-97.026200000000003</v>
      </c>
      <c r="M3232" s="2">
        <v>-93.911699999999996</v>
      </c>
      <c r="N3232" s="2"/>
      <c r="O3232" s="2"/>
      <c r="P3232" t="s">
        <v>10303</v>
      </c>
    </row>
    <row r="3233" spans="1:16" x14ac:dyDescent="0.2">
      <c r="A3233" t="s">
        <v>3227</v>
      </c>
      <c r="B3233" t="s">
        <v>8368</v>
      </c>
      <c r="C3233" s="2">
        <v>12.25</v>
      </c>
      <c r="D3233" s="2">
        <v>12.65</v>
      </c>
      <c r="E3233" s="2">
        <v>2.96</v>
      </c>
      <c r="F3233" s="2">
        <v>18.019100000000002</v>
      </c>
      <c r="G3233" s="2">
        <v>6.6394000000000002</v>
      </c>
      <c r="H3233" s="2">
        <v>7.3783000000000003</v>
      </c>
      <c r="I3233" s="2"/>
      <c r="J3233" s="2"/>
      <c r="K3233" s="2">
        <v>50.463900000000002</v>
      </c>
      <c r="L3233" s="2">
        <v>19.102</v>
      </c>
      <c r="M3233" s="2">
        <v>17.102699999999999</v>
      </c>
      <c r="N3233" s="2"/>
      <c r="O3233" s="2"/>
      <c r="P3233" t="s">
        <v>10322</v>
      </c>
    </row>
    <row r="3234" spans="1:16" x14ac:dyDescent="0.2">
      <c r="A3234" t="s">
        <v>3228</v>
      </c>
      <c r="B3234" t="s">
        <v>8369</v>
      </c>
      <c r="C3234" s="2">
        <v>4.21</v>
      </c>
      <c r="D3234" s="2">
        <v>4.22</v>
      </c>
      <c r="E3234" s="2">
        <v>0.29049999999999998</v>
      </c>
      <c r="F3234" s="2">
        <v>-15.9968</v>
      </c>
      <c r="G3234" s="2">
        <v>-11.517799999999999</v>
      </c>
      <c r="H3234" s="2">
        <v>-21.0184</v>
      </c>
      <c r="I3234" s="2"/>
      <c r="J3234" s="2"/>
      <c r="K3234" s="2">
        <v>-284.31439999999998</v>
      </c>
      <c r="L3234" s="2">
        <v>-110.5782</v>
      </c>
      <c r="M3234" s="2">
        <v>-126.34780000000001</v>
      </c>
      <c r="N3234" s="2"/>
      <c r="O3234" s="2"/>
      <c r="P3234" t="s">
        <v>10381</v>
      </c>
    </row>
    <row r="3235" spans="1:16" x14ac:dyDescent="0.2">
      <c r="A3235" t="s">
        <v>3229</v>
      </c>
      <c r="B3235" t="s">
        <v>8370</v>
      </c>
      <c r="C3235" s="2">
        <v>4.8600000000000003</v>
      </c>
      <c r="D3235" s="2">
        <v>4.8899999999999997</v>
      </c>
      <c r="E3235" s="2">
        <v>1.23</v>
      </c>
      <c r="F3235" s="2">
        <v>16.390699999999999</v>
      </c>
      <c r="G3235" s="2">
        <v>22.271899999999999</v>
      </c>
      <c r="H3235" s="2">
        <v>18.816700000000001</v>
      </c>
      <c r="I3235" s="2">
        <v>16.314499999999999</v>
      </c>
      <c r="J3235" s="2"/>
      <c r="K3235" s="2">
        <v>68.071399999999997</v>
      </c>
      <c r="L3235" s="2">
        <v>38.979900000000001</v>
      </c>
      <c r="M3235" s="2">
        <v>39.798200000000001</v>
      </c>
      <c r="N3235" s="2">
        <v>20.520600000000002</v>
      </c>
      <c r="O3235" s="2"/>
      <c r="P3235" t="s">
        <v>10303</v>
      </c>
    </row>
    <row r="3236" spans="1:16" x14ac:dyDescent="0.2">
      <c r="A3236" t="s">
        <v>3230</v>
      </c>
      <c r="B3236" t="s">
        <v>8371</v>
      </c>
      <c r="C3236" s="2">
        <v>6.64</v>
      </c>
      <c r="D3236" s="2">
        <v>6.77</v>
      </c>
      <c r="E3236" s="2">
        <v>0.06</v>
      </c>
      <c r="F3236" s="2">
        <v>40.842300000000002</v>
      </c>
      <c r="G3236" s="2">
        <v>57.0625</v>
      </c>
      <c r="H3236" s="2">
        <v>63.000700000000002</v>
      </c>
      <c r="I3236" s="2">
        <v>48.308399999999999</v>
      </c>
      <c r="J3236" s="2"/>
      <c r="K3236" s="2">
        <v>-1.4263999999999999</v>
      </c>
      <c r="L3236" s="2">
        <v>20.373999999999999</v>
      </c>
      <c r="M3236" s="2">
        <v>52.045400000000001</v>
      </c>
      <c r="N3236" s="2">
        <v>294.10860000000002</v>
      </c>
      <c r="O3236" s="2"/>
      <c r="P3236" t="s">
        <v>10389</v>
      </c>
    </row>
    <row r="3237" spans="1:16" x14ac:dyDescent="0.2">
      <c r="A3237" t="s">
        <v>3231</v>
      </c>
      <c r="B3237" t="s">
        <v>8372</v>
      </c>
      <c r="C3237" s="2">
        <v>37.67</v>
      </c>
      <c r="D3237" s="2">
        <v>35.6</v>
      </c>
      <c r="E3237" s="2">
        <v>-0.20899999999999999</v>
      </c>
      <c r="F3237" s="2">
        <v>21.244299999999999</v>
      </c>
      <c r="G3237" s="2">
        <v>12.846299999999999</v>
      </c>
      <c r="H3237" s="2">
        <v>13.0533</v>
      </c>
      <c r="I3237" s="2">
        <v>10.686400000000001</v>
      </c>
      <c r="J3237" s="2"/>
      <c r="K3237" s="2">
        <v>123.0429</v>
      </c>
      <c r="L3237" s="2">
        <v>16.741900000000001</v>
      </c>
      <c r="M3237" s="2">
        <v>15.9213</v>
      </c>
      <c r="N3237" s="2">
        <v>9.2025000000000006</v>
      </c>
      <c r="O3237" s="2"/>
      <c r="P3237" t="s">
        <v>10377</v>
      </c>
    </row>
    <row r="3238" spans="1:16" x14ac:dyDescent="0.2">
      <c r="A3238" t="s">
        <v>3232</v>
      </c>
      <c r="B3238" t="s">
        <v>8373</v>
      </c>
      <c r="C3238" s="2">
        <v>28.59</v>
      </c>
      <c r="D3238" s="2">
        <v>28.56</v>
      </c>
      <c r="E3238" s="2">
        <v>0.3054</v>
      </c>
      <c r="F3238" s="2">
        <v>-26.071200000000001</v>
      </c>
      <c r="G3238" s="2">
        <v>-30.061</v>
      </c>
      <c r="H3238" s="2">
        <v>-29.893699999999999</v>
      </c>
      <c r="I3238" s="2">
        <v>-21.396899999999999</v>
      </c>
      <c r="J3238" s="2"/>
      <c r="K3238" s="2">
        <v>-15.2088</v>
      </c>
      <c r="L3238" s="2">
        <v>-34.257300000000001</v>
      </c>
      <c r="M3238" s="2">
        <v>-44.5334</v>
      </c>
      <c r="N3238" s="2">
        <v>-52.924900000000001</v>
      </c>
      <c r="O3238" s="2"/>
      <c r="P3238" t="s">
        <v>10306</v>
      </c>
    </row>
    <row r="3239" spans="1:16" x14ac:dyDescent="0.2">
      <c r="A3239" t="s">
        <v>3233</v>
      </c>
      <c r="B3239" t="s">
        <v>8374</v>
      </c>
      <c r="C3239" s="2">
        <v>8.44</v>
      </c>
      <c r="D3239" s="2">
        <v>8.3699999999999992</v>
      </c>
      <c r="E3239" s="2">
        <v>-8.4699999999999998E-2</v>
      </c>
      <c r="F3239" s="2">
        <v>21.1981</v>
      </c>
      <c r="G3239" s="2">
        <v>11.398899999999999</v>
      </c>
      <c r="H3239" s="2">
        <v>11.633900000000001</v>
      </c>
      <c r="I3239" s="2"/>
      <c r="J3239" s="2"/>
      <c r="K3239" s="2">
        <v>-59.157299999999999</v>
      </c>
      <c r="L3239" s="2">
        <v>-53.342300000000002</v>
      </c>
      <c r="M3239" s="2">
        <v>-66.732600000000005</v>
      </c>
      <c r="N3239" s="2"/>
      <c r="O3239" s="2"/>
      <c r="P3239" t="s">
        <v>10306</v>
      </c>
    </row>
    <row r="3240" spans="1:16" x14ac:dyDescent="0.2">
      <c r="A3240" t="s">
        <v>3234</v>
      </c>
      <c r="B3240" t="s">
        <v>8375</v>
      </c>
      <c r="C3240" s="2">
        <v>29.61</v>
      </c>
      <c r="D3240" s="2">
        <v>30.09</v>
      </c>
      <c r="E3240" s="2">
        <v>-0.3856</v>
      </c>
      <c r="F3240" s="2">
        <v>-16.054500000000001</v>
      </c>
      <c r="G3240" s="2">
        <v>-18.7742</v>
      </c>
      <c r="H3240" s="2">
        <v>-9.5771999999999995</v>
      </c>
      <c r="I3240" s="2">
        <v>-2.1137999999999999</v>
      </c>
      <c r="J3240" s="2"/>
      <c r="K3240" s="2">
        <v>-12.8353</v>
      </c>
      <c r="L3240" s="2">
        <v>-2.1233</v>
      </c>
      <c r="M3240" s="2">
        <v>-4.1058000000000003</v>
      </c>
      <c r="N3240" s="2">
        <v>-9.6835000000000004</v>
      </c>
      <c r="O3240" s="2"/>
      <c r="P3240" t="s">
        <v>10398</v>
      </c>
    </row>
    <row r="3241" spans="1:16" x14ac:dyDescent="0.2">
      <c r="A3241" t="s">
        <v>3235</v>
      </c>
      <c r="B3241" t="s">
        <v>8376</v>
      </c>
      <c r="C3241" s="2">
        <v>26.19</v>
      </c>
      <c r="D3241" s="2">
        <v>24.53</v>
      </c>
      <c r="E3241" s="2">
        <v>0.247</v>
      </c>
      <c r="F3241" s="2">
        <v>5.3925999999999998</v>
      </c>
      <c r="G3241" s="2">
        <v>11.3269</v>
      </c>
      <c r="H3241" s="2">
        <v>13.4346</v>
      </c>
      <c r="I3241" s="2">
        <v>3.6941000000000002</v>
      </c>
      <c r="J3241" s="2"/>
      <c r="K3241" s="2">
        <v>-2931.1406000000002</v>
      </c>
      <c r="L3241" s="2">
        <v>-218.9325</v>
      </c>
      <c r="M3241" s="2">
        <v>-525.00099999999998</v>
      </c>
      <c r="N3241" s="2">
        <v>-69.033100000000005</v>
      </c>
      <c r="O3241" s="2"/>
      <c r="P3241" t="s">
        <v>10394</v>
      </c>
    </row>
    <row r="3242" spans="1:16" x14ac:dyDescent="0.2">
      <c r="A3242" t="s">
        <v>3236</v>
      </c>
      <c r="B3242" t="s">
        <v>8377</v>
      </c>
      <c r="C3242" s="2">
        <v>2.37</v>
      </c>
      <c r="D3242" s="2">
        <v>2.4300000000000002</v>
      </c>
      <c r="E3242" s="2">
        <v>0.27</v>
      </c>
      <c r="F3242" s="2">
        <v>-28.288399999999999</v>
      </c>
      <c r="G3242" s="2">
        <v>-43.419499999999999</v>
      </c>
      <c r="H3242" s="2">
        <v>-61.950299999999999</v>
      </c>
      <c r="I3242" s="2"/>
      <c r="J3242" s="2"/>
      <c r="K3242" s="2">
        <v>-8.3381000000000007</v>
      </c>
      <c r="L3242" s="2">
        <v>-1007.8117999999999</v>
      </c>
      <c r="M3242" s="2">
        <v>-354.8218</v>
      </c>
      <c r="N3242" s="2"/>
      <c r="O3242" s="2"/>
      <c r="P3242" t="s">
        <v>10366</v>
      </c>
    </row>
    <row r="3243" spans="1:16" x14ac:dyDescent="0.2">
      <c r="A3243" t="s">
        <v>3237</v>
      </c>
      <c r="B3243" t="s">
        <v>8378</v>
      </c>
      <c r="C3243" s="2">
        <v>6.74</v>
      </c>
      <c r="D3243" s="2">
        <v>6.57</v>
      </c>
      <c r="E3243" s="2">
        <v>2.5024999999999999</v>
      </c>
      <c r="F3243" s="2">
        <v>5.4965000000000002</v>
      </c>
      <c r="G3243" s="2">
        <v>-14.694900000000001</v>
      </c>
      <c r="H3243" s="2">
        <v>-6.4284999999999997</v>
      </c>
      <c r="I3243" s="2"/>
      <c r="J3243" s="2"/>
      <c r="K3243" s="2">
        <v>-59.916499999999999</v>
      </c>
      <c r="L3243" s="2">
        <v>-41.216200000000001</v>
      </c>
      <c r="M3243" s="2">
        <v>-41.51</v>
      </c>
      <c r="N3243" s="2"/>
      <c r="O3243" s="2"/>
      <c r="P3243" t="s">
        <v>10322</v>
      </c>
    </row>
    <row r="3244" spans="1:16" x14ac:dyDescent="0.2">
      <c r="A3244" t="s">
        <v>3238</v>
      </c>
      <c r="B3244" t="s">
        <v>8379</v>
      </c>
      <c r="C3244" s="2">
        <v>7.71</v>
      </c>
      <c r="D3244" s="2">
        <v>7.57</v>
      </c>
      <c r="E3244" s="2">
        <v>0.26</v>
      </c>
      <c r="F3244" s="2">
        <v>20.818300000000001</v>
      </c>
      <c r="G3244" s="2">
        <v>17.168399999999998</v>
      </c>
      <c r="H3244" s="2">
        <v>15.108599999999999</v>
      </c>
      <c r="I3244" s="2"/>
      <c r="J3244" s="2"/>
      <c r="K3244" s="2">
        <v>-168.37129999999999</v>
      </c>
      <c r="L3244" s="2">
        <v>-108.1605</v>
      </c>
      <c r="M3244" s="2">
        <v>-120.07810000000001</v>
      </c>
      <c r="N3244" s="2"/>
      <c r="O3244" s="2"/>
      <c r="P3244" t="s">
        <v>10303</v>
      </c>
    </row>
    <row r="3245" spans="1:16" x14ac:dyDescent="0.2">
      <c r="A3245" t="s">
        <v>3239</v>
      </c>
      <c r="B3245" t="s">
        <v>8380</v>
      </c>
      <c r="C3245" s="2">
        <v>14.61</v>
      </c>
      <c r="D3245" s="2">
        <v>14.73</v>
      </c>
      <c r="E3245" s="2">
        <v>0.54900000000000004</v>
      </c>
      <c r="F3245" s="2">
        <v>-9.4275000000000002</v>
      </c>
      <c r="G3245" s="2">
        <v>-56.979700000000001</v>
      </c>
      <c r="H3245" s="2">
        <v>-26.019200000000001</v>
      </c>
      <c r="I3245" s="2"/>
      <c r="J3245" s="2"/>
      <c r="K3245" s="2">
        <v>-41.255899999999997</v>
      </c>
      <c r="L3245" s="2">
        <v>-166.6919</v>
      </c>
      <c r="M3245" s="2">
        <v>-2003.8873000000001</v>
      </c>
      <c r="N3245" s="2"/>
      <c r="O3245" s="2"/>
      <c r="P3245" t="s">
        <v>10332</v>
      </c>
    </row>
    <row r="3246" spans="1:16" x14ac:dyDescent="0.2">
      <c r="A3246" t="s">
        <v>3240</v>
      </c>
      <c r="B3246" t="s">
        <v>8381</v>
      </c>
      <c r="C3246" s="2">
        <v>6</v>
      </c>
      <c r="D3246" s="2">
        <v>5.87</v>
      </c>
      <c r="E3246" s="2">
        <v>0.42899999999999999</v>
      </c>
      <c r="F3246" s="2">
        <v>-16.602</v>
      </c>
      <c r="G3246" s="2">
        <v>-14.2867</v>
      </c>
      <c r="H3246" s="2">
        <v>-19.4391</v>
      </c>
      <c r="I3246" s="2"/>
      <c r="J3246" s="2"/>
      <c r="K3246" s="2">
        <v>-28.791799999999999</v>
      </c>
      <c r="L3246" s="2">
        <v>-25.8536</v>
      </c>
      <c r="M3246" s="2">
        <v>-34.033900000000003</v>
      </c>
      <c r="N3246" s="2"/>
      <c r="O3246" s="2"/>
      <c r="P3246" t="s">
        <v>10347</v>
      </c>
    </row>
    <row r="3247" spans="1:16" x14ac:dyDescent="0.2">
      <c r="A3247" t="s">
        <v>3241</v>
      </c>
      <c r="B3247" t="s">
        <v>8382</v>
      </c>
      <c r="C3247" s="2">
        <v>3.17</v>
      </c>
      <c r="D3247" s="2">
        <v>3.16</v>
      </c>
      <c r="E3247" s="2">
        <v>2.7280000000000002</v>
      </c>
      <c r="F3247" s="2">
        <v>48.169499999999999</v>
      </c>
      <c r="G3247" s="2">
        <v>43.4694</v>
      </c>
      <c r="H3247" s="2">
        <v>36.309399999999997</v>
      </c>
      <c r="I3247" s="2">
        <v>14.6127</v>
      </c>
      <c r="J3247" s="2"/>
      <c r="K3247" s="2">
        <v>144.5719</v>
      </c>
      <c r="L3247" s="2">
        <v>155.423</v>
      </c>
      <c r="M3247" s="2">
        <v>128.6695</v>
      </c>
      <c r="N3247" s="2">
        <v>60.058300000000003</v>
      </c>
      <c r="O3247" s="2"/>
      <c r="P3247" t="s">
        <v>10372</v>
      </c>
    </row>
    <row r="3248" spans="1:16" x14ac:dyDescent="0.2">
      <c r="A3248" t="s">
        <v>3242</v>
      </c>
      <c r="B3248" t="s">
        <v>8383</v>
      </c>
      <c r="C3248" s="2">
        <v>15.12</v>
      </c>
      <c r="D3248" s="2">
        <v>15.03</v>
      </c>
      <c r="E3248" s="2">
        <v>-0.1996</v>
      </c>
      <c r="F3248" s="2">
        <v>70.859700000000004</v>
      </c>
      <c r="G3248" s="2">
        <v>57.723700000000001</v>
      </c>
      <c r="H3248" s="2">
        <v>36.139899999999997</v>
      </c>
      <c r="I3248" s="2"/>
      <c r="J3248" s="2"/>
      <c r="K3248" s="2">
        <v>336.7072</v>
      </c>
      <c r="L3248" s="2">
        <v>181.685</v>
      </c>
      <c r="M3248" s="2">
        <v>79.084900000000005</v>
      </c>
      <c r="N3248" s="2"/>
      <c r="O3248" s="2"/>
      <c r="P3248" t="s">
        <v>10344</v>
      </c>
    </row>
    <row r="3249" spans="1:16" x14ac:dyDescent="0.2">
      <c r="A3249" t="s">
        <v>3243</v>
      </c>
      <c r="B3249" t="s">
        <v>8384</v>
      </c>
      <c r="C3249" s="2">
        <v>10.54</v>
      </c>
      <c r="D3249" s="2">
        <v>10.61</v>
      </c>
      <c r="E3249" s="2">
        <v>0.13200000000000001</v>
      </c>
      <c r="F3249" s="2">
        <v>3.6795</v>
      </c>
      <c r="G3249" s="2">
        <v>1.0266999999999999</v>
      </c>
      <c r="H3249" s="2">
        <v>-3.0455999999999999</v>
      </c>
      <c r="I3249" s="2">
        <v>-3.3934000000000002</v>
      </c>
      <c r="J3249" s="2"/>
      <c r="K3249" s="2">
        <v>65.934799999999996</v>
      </c>
      <c r="L3249" s="2">
        <v>7.8331999999999997</v>
      </c>
      <c r="M3249" s="2">
        <v>-16.983499999999999</v>
      </c>
      <c r="N3249" s="2">
        <v>-39.107599999999998</v>
      </c>
      <c r="O3249" s="2"/>
      <c r="P3249" t="s">
        <v>10350</v>
      </c>
    </row>
    <row r="3250" spans="1:16" x14ac:dyDescent="0.2">
      <c r="A3250" t="s">
        <v>3244</v>
      </c>
      <c r="B3250" t="s">
        <v>8385</v>
      </c>
      <c r="C3250" s="2">
        <v>13.39</v>
      </c>
      <c r="D3250" s="2">
        <v>13.38</v>
      </c>
      <c r="E3250" s="2">
        <v>0.1</v>
      </c>
      <c r="F3250" s="2">
        <v>12.9892</v>
      </c>
      <c r="G3250" s="2">
        <v>27.902699999999999</v>
      </c>
      <c r="H3250" s="2">
        <v>20.850999999999999</v>
      </c>
      <c r="I3250" s="2">
        <v>17.418900000000001</v>
      </c>
      <c r="J3250" s="2"/>
      <c r="K3250" s="2">
        <v>17.438800000000001</v>
      </c>
      <c r="L3250" s="2">
        <v>21.081</v>
      </c>
      <c r="M3250" s="2">
        <v>51.383800000000001</v>
      </c>
      <c r="N3250" s="2">
        <v>26.626999999999999</v>
      </c>
      <c r="O3250" s="2"/>
      <c r="P3250" t="s">
        <v>10321</v>
      </c>
    </row>
    <row r="3251" spans="1:16" x14ac:dyDescent="0.2">
      <c r="A3251" t="s">
        <v>3245</v>
      </c>
      <c r="B3251" t="s">
        <v>8386</v>
      </c>
      <c r="C3251" s="2">
        <v>14.23</v>
      </c>
      <c r="D3251" s="2">
        <v>13.84</v>
      </c>
      <c r="E3251" s="2">
        <v>1.9E-3</v>
      </c>
      <c r="F3251" s="2">
        <v>49.938299999999998</v>
      </c>
      <c r="G3251" s="2">
        <v>47.798000000000002</v>
      </c>
      <c r="H3251" s="2">
        <v>21.792899999999999</v>
      </c>
      <c r="I3251" s="2"/>
      <c r="J3251" s="2"/>
      <c r="K3251" s="2">
        <v>35.404800000000002</v>
      </c>
      <c r="L3251" s="2">
        <v>42.366300000000003</v>
      </c>
      <c r="M3251" s="2">
        <v>13.769299999999999</v>
      </c>
      <c r="N3251" s="2"/>
      <c r="O3251" s="2"/>
      <c r="P3251" t="s">
        <v>10429</v>
      </c>
    </row>
    <row r="3252" spans="1:16" x14ac:dyDescent="0.2">
      <c r="A3252" t="s">
        <v>3246</v>
      </c>
      <c r="B3252" t="s">
        <v>8387</v>
      </c>
      <c r="C3252" s="2">
        <v>122.1</v>
      </c>
      <c r="D3252" s="2">
        <v>124.33</v>
      </c>
      <c r="E3252" s="2">
        <v>4.4999999999999998E-2</v>
      </c>
      <c r="F3252" s="2">
        <v>3.1408</v>
      </c>
      <c r="G3252" s="2">
        <v>5.3659999999999997</v>
      </c>
      <c r="H3252" s="2">
        <v>8.7348999999999997</v>
      </c>
      <c r="I3252" s="2">
        <v>6.6456</v>
      </c>
      <c r="J3252" s="2"/>
      <c r="K3252" s="2">
        <v>10.1972</v>
      </c>
      <c r="L3252" s="2">
        <v>18.073699999999999</v>
      </c>
      <c r="M3252" s="2">
        <v>18.173100000000002</v>
      </c>
      <c r="N3252" s="2">
        <v>17.594100000000001</v>
      </c>
      <c r="O3252" s="2"/>
      <c r="P3252" t="s">
        <v>10385</v>
      </c>
    </row>
    <row r="3253" spans="1:16" x14ac:dyDescent="0.2">
      <c r="A3253" t="s">
        <v>3247</v>
      </c>
      <c r="B3253" t="s">
        <v>8388</v>
      </c>
      <c r="C3253" s="2">
        <v>2.65</v>
      </c>
      <c r="D3253" s="2">
        <v>2.63</v>
      </c>
      <c r="E3253" s="2">
        <v>0.49</v>
      </c>
      <c r="F3253" s="2">
        <v>4.4804000000000004</v>
      </c>
      <c r="G3253" s="2">
        <v>8.9108000000000001</v>
      </c>
      <c r="H3253" s="2">
        <v>3.4272999999999998</v>
      </c>
      <c r="I3253" s="2"/>
      <c r="J3253" s="2"/>
      <c r="K3253" s="2">
        <v>1.9651000000000001</v>
      </c>
      <c r="L3253" s="2">
        <v>2.8149000000000002</v>
      </c>
      <c r="M3253" s="2">
        <v>4.5125999999999999</v>
      </c>
      <c r="N3253" s="2"/>
      <c r="O3253" s="2"/>
      <c r="P3253" t="s">
        <v>10304</v>
      </c>
    </row>
    <row r="3254" spans="1:16" x14ac:dyDescent="0.2">
      <c r="A3254" t="s">
        <v>3248</v>
      </c>
      <c r="B3254" t="s">
        <v>8389</v>
      </c>
      <c r="C3254" s="2">
        <v>11.69</v>
      </c>
      <c r="D3254" s="2">
        <v>11.35</v>
      </c>
      <c r="E3254" s="2">
        <v>1.1900000000000001E-2</v>
      </c>
      <c r="F3254" s="2">
        <v>-3.4982000000000002</v>
      </c>
      <c r="G3254" s="2">
        <v>-19.148199999999999</v>
      </c>
      <c r="H3254" s="2">
        <v>-12.4781</v>
      </c>
      <c r="I3254" s="2">
        <v>-9.1874000000000002</v>
      </c>
      <c r="J3254" s="2"/>
      <c r="K3254" s="2">
        <v>97.985600000000005</v>
      </c>
      <c r="L3254" s="2">
        <v>-20.4208</v>
      </c>
      <c r="M3254" s="2">
        <v>-10.5473</v>
      </c>
      <c r="N3254" s="2">
        <v>-29.566299999999998</v>
      </c>
      <c r="O3254" s="2"/>
      <c r="P3254" t="s">
        <v>10345</v>
      </c>
    </row>
    <row r="3255" spans="1:16" x14ac:dyDescent="0.2">
      <c r="A3255" t="s">
        <v>3249</v>
      </c>
      <c r="B3255" t="s">
        <v>8390</v>
      </c>
      <c r="C3255" s="2">
        <v>7.14</v>
      </c>
      <c r="D3255" s="2">
        <v>7.14</v>
      </c>
      <c r="E3255" s="2">
        <v>0.10100000000000001</v>
      </c>
      <c r="F3255" s="2">
        <v>-71.126800000000003</v>
      </c>
      <c r="G3255" s="2">
        <v>-76.726799999999997</v>
      </c>
      <c r="H3255" s="2">
        <v>-79.040800000000004</v>
      </c>
      <c r="I3255" s="2">
        <v>16.149100000000001</v>
      </c>
      <c r="J3255" s="2">
        <v>53.596400000000003</v>
      </c>
      <c r="K3255" s="2">
        <v>-66.207700000000003</v>
      </c>
      <c r="L3255" s="2">
        <v>-70.385499999999993</v>
      </c>
      <c r="M3255" s="2">
        <v>-69.354100000000003</v>
      </c>
      <c r="N3255" s="2">
        <v>-12.398</v>
      </c>
      <c r="O3255" s="2">
        <v>151.68369999999999</v>
      </c>
      <c r="P3255" t="s">
        <v>10325</v>
      </c>
    </row>
    <row r="3256" spans="1:16" x14ac:dyDescent="0.2">
      <c r="A3256" t="s">
        <v>3250</v>
      </c>
      <c r="B3256" t="s">
        <v>8391</v>
      </c>
      <c r="C3256" s="2">
        <v>5.45</v>
      </c>
      <c r="D3256" s="2">
        <v>5.36</v>
      </c>
      <c r="E3256" s="2">
        <v>3.6900000000000002E-2</v>
      </c>
      <c r="F3256" s="2">
        <v>282.70589999999999</v>
      </c>
      <c r="G3256" s="2">
        <v>137.8818</v>
      </c>
      <c r="H3256" s="2">
        <v>81.863100000000003</v>
      </c>
      <c r="I3256" s="2"/>
      <c r="J3256" s="2"/>
      <c r="K3256" s="2">
        <v>223.60830000000001</v>
      </c>
      <c r="L3256" s="2">
        <v>105.6493</v>
      </c>
      <c r="M3256" s="2">
        <v>103.0586</v>
      </c>
      <c r="N3256" s="2"/>
      <c r="O3256" s="2"/>
      <c r="P3256" t="s">
        <v>10299</v>
      </c>
    </row>
    <row r="3257" spans="1:16" x14ac:dyDescent="0.2">
      <c r="A3257" t="s">
        <v>3251</v>
      </c>
      <c r="B3257" t="s">
        <v>8392</v>
      </c>
      <c r="C3257" s="2">
        <v>14.58</v>
      </c>
      <c r="D3257" s="2">
        <v>14.18</v>
      </c>
      <c r="E3257" s="2">
        <v>-0.12</v>
      </c>
      <c r="F3257" s="2">
        <v>-26.734200000000001</v>
      </c>
      <c r="G3257" s="2">
        <v>-22.014099999999999</v>
      </c>
      <c r="H3257" s="2">
        <v>-16.580200000000001</v>
      </c>
      <c r="I3257" s="2">
        <v>-3.8893</v>
      </c>
      <c r="J3257" s="2"/>
      <c r="K3257" s="2">
        <v>-62.478400000000001</v>
      </c>
      <c r="L3257" s="2">
        <v>-57.731400000000001</v>
      </c>
      <c r="M3257" s="2">
        <v>-64.724800000000002</v>
      </c>
      <c r="N3257" s="2">
        <v>-84.621899999999997</v>
      </c>
      <c r="O3257" s="2"/>
      <c r="P3257" t="s">
        <v>10309</v>
      </c>
    </row>
    <row r="3258" spans="1:16" x14ac:dyDescent="0.2">
      <c r="A3258" t="s">
        <v>3252</v>
      </c>
      <c r="B3258" t="s">
        <v>8393</v>
      </c>
      <c r="C3258" s="2">
        <v>2.97</v>
      </c>
      <c r="D3258" s="2">
        <v>2.93</v>
      </c>
      <c r="E3258" s="2">
        <v>2.5922999999999998</v>
      </c>
      <c r="F3258" s="2">
        <v>-27.615400000000001</v>
      </c>
      <c r="G3258" s="2">
        <v>-27.636299999999999</v>
      </c>
      <c r="H3258" s="2">
        <v>-28.3446</v>
      </c>
      <c r="I3258" s="2"/>
      <c r="J3258" s="2"/>
      <c r="K3258" s="2">
        <v>-35.244100000000003</v>
      </c>
      <c r="L3258" s="2">
        <v>-48.976999999999997</v>
      </c>
      <c r="M3258" s="2">
        <v>-37.7697</v>
      </c>
      <c r="N3258" s="2"/>
      <c r="O3258" s="2"/>
      <c r="P3258" t="s">
        <v>10299</v>
      </c>
    </row>
    <row r="3259" spans="1:16" x14ac:dyDescent="0.2">
      <c r="A3259" t="s">
        <v>3253</v>
      </c>
      <c r="B3259" t="s">
        <v>8394</v>
      </c>
      <c r="C3259" s="2">
        <v>4.8099999999999996</v>
      </c>
      <c r="D3259" s="2">
        <v>4.7699999999999996</v>
      </c>
      <c r="E3259" s="2">
        <v>0.1</v>
      </c>
      <c r="F3259" s="2">
        <v>-7.8700999999999999</v>
      </c>
      <c r="G3259" s="2">
        <v>43.012300000000003</v>
      </c>
      <c r="H3259" s="2">
        <v>21.026399999999999</v>
      </c>
      <c r="I3259" s="2"/>
      <c r="J3259" s="2"/>
      <c r="K3259" s="2">
        <v>407.09719999999999</v>
      </c>
      <c r="L3259" s="2">
        <v>128.04730000000001</v>
      </c>
      <c r="M3259" s="2">
        <v>75.457700000000003</v>
      </c>
      <c r="N3259" s="2"/>
      <c r="O3259" s="2"/>
      <c r="P3259" t="s">
        <v>10309</v>
      </c>
    </row>
    <row r="3260" spans="1:16" x14ac:dyDescent="0.2">
      <c r="A3260" t="s">
        <v>3254</v>
      </c>
      <c r="B3260" t="s">
        <v>8395</v>
      </c>
      <c r="C3260" s="2">
        <v>4.1500000000000004</v>
      </c>
      <c r="D3260" s="2">
        <v>4.0599999999999996</v>
      </c>
      <c r="E3260" s="2">
        <v>-3.6999999999999998E-2</v>
      </c>
      <c r="F3260" s="2">
        <v>-16.810600000000001</v>
      </c>
      <c r="G3260" s="2">
        <v>-11.437799999999999</v>
      </c>
      <c r="H3260" s="2">
        <v>4.5518999999999998</v>
      </c>
      <c r="I3260" s="2">
        <v>8.4860000000000007</v>
      </c>
      <c r="J3260" s="2"/>
      <c r="K3260" s="2">
        <v>-28.9831</v>
      </c>
      <c r="L3260" s="2">
        <v>-56.4801</v>
      </c>
      <c r="M3260" s="2">
        <v>-44.023600000000002</v>
      </c>
      <c r="N3260" s="2">
        <v>-23.075600000000001</v>
      </c>
      <c r="O3260" s="2"/>
      <c r="P3260" t="s">
        <v>10314</v>
      </c>
    </row>
    <row r="3261" spans="1:16" x14ac:dyDescent="0.2">
      <c r="A3261" t="s">
        <v>3255</v>
      </c>
      <c r="B3261" t="s">
        <v>8396</v>
      </c>
      <c r="C3261" s="2">
        <v>14.33</v>
      </c>
      <c r="D3261" s="2">
        <v>14.35</v>
      </c>
      <c r="E3261" s="2">
        <v>0.01</v>
      </c>
      <c r="F3261" s="2">
        <v>2.3915000000000002</v>
      </c>
      <c r="G3261" s="2">
        <v>3.2806000000000002</v>
      </c>
      <c r="H3261" s="2">
        <v>1.5286999999999999</v>
      </c>
      <c r="I3261" s="2"/>
      <c r="J3261" s="2"/>
      <c r="K3261" s="2">
        <v>-20.968299999999999</v>
      </c>
      <c r="L3261" s="2">
        <v>244.7362</v>
      </c>
      <c r="M3261" s="2">
        <v>-0.37440000000000001</v>
      </c>
      <c r="N3261" s="2"/>
      <c r="O3261" s="2"/>
      <c r="P3261" t="s">
        <v>10344</v>
      </c>
    </row>
    <row r="3262" spans="1:16" x14ac:dyDescent="0.2">
      <c r="A3262" t="s">
        <v>3256</v>
      </c>
      <c r="B3262" t="s">
        <v>8397</v>
      </c>
      <c r="C3262" s="2">
        <v>3.07</v>
      </c>
      <c r="D3262" s="2">
        <v>3.02</v>
      </c>
      <c r="E3262" s="2">
        <v>-0.02</v>
      </c>
      <c r="F3262" s="2">
        <v>-10.805300000000001</v>
      </c>
      <c r="G3262" s="2">
        <v>-22.930399999999999</v>
      </c>
      <c r="H3262" s="2">
        <v>-13.662000000000001</v>
      </c>
      <c r="I3262" s="2">
        <v>0.60340000000000005</v>
      </c>
      <c r="J3262" s="2"/>
      <c r="K3262" s="2">
        <v>-529.10360000000003</v>
      </c>
      <c r="L3262" s="2">
        <v>-181.87719999999999</v>
      </c>
      <c r="M3262" s="2">
        <v>-242.9863</v>
      </c>
      <c r="N3262" s="2">
        <v>-183.45269999999999</v>
      </c>
      <c r="O3262" s="2"/>
      <c r="P3262" t="s">
        <v>10403</v>
      </c>
    </row>
    <row r="3263" spans="1:16" x14ac:dyDescent="0.2">
      <c r="A3263" t="s">
        <v>3257</v>
      </c>
      <c r="B3263" t="s">
        <v>8398</v>
      </c>
      <c r="C3263" s="2">
        <v>61.53</v>
      </c>
      <c r="D3263" s="2">
        <v>59.74</v>
      </c>
      <c r="E3263" s="2">
        <v>1.1851</v>
      </c>
      <c r="F3263" s="2">
        <v>7.2314999999999996</v>
      </c>
      <c r="G3263" s="2">
        <v>6.8041</v>
      </c>
      <c r="H3263" s="2">
        <v>7.5353000000000003</v>
      </c>
      <c r="I3263" s="2"/>
      <c r="J3263" s="2"/>
      <c r="K3263" s="2">
        <v>-37.302999999999997</v>
      </c>
      <c r="L3263" s="2">
        <v>-14.5327</v>
      </c>
      <c r="M3263" s="2">
        <v>-9.4854000000000003</v>
      </c>
      <c r="N3263" s="2">
        <v>-9.3800000000000008</v>
      </c>
      <c r="O3263" s="2"/>
      <c r="P3263" t="s">
        <v>10311</v>
      </c>
    </row>
    <row r="3264" spans="1:16" x14ac:dyDescent="0.2">
      <c r="A3264" t="s">
        <v>3258</v>
      </c>
      <c r="B3264" t="s">
        <v>8399</v>
      </c>
      <c r="C3264" s="2">
        <v>7.77</v>
      </c>
      <c r="D3264" s="2">
        <v>7.62</v>
      </c>
      <c r="E3264" s="2">
        <v>0.06</v>
      </c>
      <c r="F3264" s="2">
        <v>6.4131999999999998</v>
      </c>
      <c r="G3264" s="2">
        <v>4.0286</v>
      </c>
      <c r="H3264" s="2">
        <v>0.57130000000000003</v>
      </c>
      <c r="I3264" s="2"/>
      <c r="J3264" s="2"/>
      <c r="K3264" s="2">
        <v>7.6447000000000003</v>
      </c>
      <c r="L3264" s="2">
        <v>-27.942599999999999</v>
      </c>
      <c r="M3264" s="2">
        <v>4.5663999999999998</v>
      </c>
      <c r="N3264" s="2"/>
      <c r="O3264" s="2"/>
      <c r="P3264" t="s">
        <v>10347</v>
      </c>
    </row>
    <row r="3265" spans="1:16" x14ac:dyDescent="0.2">
      <c r="A3265" t="s">
        <v>3259</v>
      </c>
      <c r="B3265" t="s">
        <v>8400</v>
      </c>
      <c r="C3265" s="2">
        <v>8.32</v>
      </c>
      <c r="D3265" s="2">
        <v>8.14</v>
      </c>
      <c r="E3265" s="2">
        <v>0.05</v>
      </c>
      <c r="F3265" s="2">
        <v>140.94810000000001</v>
      </c>
      <c r="G3265" s="2">
        <v>88.810400000000001</v>
      </c>
      <c r="H3265" s="2">
        <v>68.118300000000005</v>
      </c>
      <c r="I3265" s="2"/>
      <c r="J3265" s="2"/>
      <c r="K3265" s="2">
        <v>15.726599999999999</v>
      </c>
      <c r="L3265" s="2">
        <v>1.0971</v>
      </c>
      <c r="M3265" s="2">
        <v>-265.1114</v>
      </c>
      <c r="N3265" s="2"/>
      <c r="O3265" s="2"/>
      <c r="P3265" t="s">
        <v>10327</v>
      </c>
    </row>
    <row r="3266" spans="1:16" x14ac:dyDescent="0.2">
      <c r="A3266" t="s">
        <v>3260</v>
      </c>
      <c r="B3266" t="s">
        <v>8401</v>
      </c>
      <c r="C3266" s="2">
        <v>7.79</v>
      </c>
      <c r="D3266" s="2">
        <v>7.57</v>
      </c>
      <c r="E3266" s="2">
        <v>0.33</v>
      </c>
      <c r="F3266" s="2">
        <v>2.9820000000000002</v>
      </c>
      <c r="G3266" s="2">
        <v>-8.1443999999999992</v>
      </c>
      <c r="H3266" s="2">
        <v>0.62039999999999995</v>
      </c>
      <c r="I3266" s="2">
        <v>1.8828</v>
      </c>
      <c r="J3266" s="2"/>
      <c r="K3266" s="2">
        <v>25.9284</v>
      </c>
      <c r="L3266" s="2">
        <v>12.7395</v>
      </c>
      <c r="M3266" s="2">
        <v>26.2867</v>
      </c>
      <c r="N3266" s="2">
        <v>140.2612</v>
      </c>
      <c r="O3266" s="2"/>
      <c r="P3266" t="s">
        <v>10367</v>
      </c>
    </row>
    <row r="3267" spans="1:16" x14ac:dyDescent="0.2">
      <c r="A3267" t="s">
        <v>3261</v>
      </c>
      <c r="B3267" t="s">
        <v>8402</v>
      </c>
      <c r="C3267" s="2">
        <v>4.07</v>
      </c>
      <c r="D3267" s="2">
        <v>4.0599999999999996</v>
      </c>
      <c r="E3267" s="2">
        <v>0.04</v>
      </c>
      <c r="F3267" s="2">
        <v>15.414999999999999</v>
      </c>
      <c r="G3267" s="2">
        <v>34.043100000000003</v>
      </c>
      <c r="H3267" s="2">
        <v>24.5273</v>
      </c>
      <c r="I3267" s="2"/>
      <c r="J3267" s="2"/>
      <c r="K3267" s="2">
        <v>36.624400000000001</v>
      </c>
      <c r="L3267" s="2">
        <v>-0.67200000000000004</v>
      </c>
      <c r="M3267" s="2">
        <v>39.348700000000001</v>
      </c>
      <c r="N3267" s="2"/>
      <c r="O3267" s="2"/>
      <c r="P3267" t="s">
        <v>10343</v>
      </c>
    </row>
    <row r="3268" spans="1:16" x14ac:dyDescent="0.2">
      <c r="A3268" t="s">
        <v>3262</v>
      </c>
      <c r="B3268" t="s">
        <v>8403</v>
      </c>
      <c r="C3268" s="2">
        <v>10.02</v>
      </c>
      <c r="D3268" s="2">
        <v>9.8800000000000008</v>
      </c>
      <c r="E3268" s="2">
        <v>0.6</v>
      </c>
      <c r="F3268" s="2">
        <v>27.660900000000002</v>
      </c>
      <c r="G3268" s="2">
        <v>22.382400000000001</v>
      </c>
      <c r="H3268" s="2">
        <v>6.6388999999999996</v>
      </c>
      <c r="I3268" s="2">
        <v>-4.5011999999999999</v>
      </c>
      <c r="J3268" s="2"/>
      <c r="K3268" s="2">
        <v>40.512</v>
      </c>
      <c r="L3268" s="2">
        <v>33.077100000000002</v>
      </c>
      <c r="M3268" s="2">
        <v>-0.33150000000000002</v>
      </c>
      <c r="N3268" s="2">
        <v>-22.645099999999999</v>
      </c>
      <c r="O3268" s="2"/>
      <c r="P3268" t="s">
        <v>10353</v>
      </c>
    </row>
    <row r="3269" spans="1:16" x14ac:dyDescent="0.2">
      <c r="A3269" t="s">
        <v>3263</v>
      </c>
      <c r="B3269" t="s">
        <v>8404</v>
      </c>
      <c r="C3269" s="2">
        <v>6.24</v>
      </c>
      <c r="D3269" s="2">
        <v>6.18</v>
      </c>
      <c r="E3269" s="2">
        <v>6.3E-3</v>
      </c>
      <c r="F3269" s="2">
        <v>13.036</v>
      </c>
      <c r="G3269" s="2">
        <v>3.9590999999999998</v>
      </c>
      <c r="H3269" s="2">
        <v>4.0587999999999997</v>
      </c>
      <c r="I3269" s="2"/>
      <c r="J3269" s="2"/>
      <c r="K3269" s="2">
        <v>8.3162000000000003</v>
      </c>
      <c r="L3269" s="2">
        <v>-21.219899999999999</v>
      </c>
      <c r="M3269" s="2">
        <v>-54.558999999999997</v>
      </c>
      <c r="N3269" s="2"/>
      <c r="O3269" s="2"/>
      <c r="P3269" t="s">
        <v>10303</v>
      </c>
    </row>
    <row r="3270" spans="1:16" x14ac:dyDescent="0.2">
      <c r="A3270" t="s">
        <v>3264</v>
      </c>
      <c r="B3270" t="s">
        <v>8405</v>
      </c>
      <c r="C3270" s="2">
        <v>13.78</v>
      </c>
      <c r="D3270" s="2">
        <v>12.91</v>
      </c>
      <c r="E3270" s="2">
        <v>-0.129</v>
      </c>
      <c r="F3270" s="2">
        <v>-63.116900000000001</v>
      </c>
      <c r="G3270" s="2">
        <v>-74.675200000000004</v>
      </c>
      <c r="H3270" s="2">
        <v>-73.242400000000004</v>
      </c>
      <c r="I3270" s="2">
        <v>482.85210000000001</v>
      </c>
      <c r="J3270" s="2"/>
      <c r="K3270" s="2">
        <v>-673.62530000000004</v>
      </c>
      <c r="L3270" s="2">
        <v>-119.0684</v>
      </c>
      <c r="M3270" s="2">
        <v>-118.2167</v>
      </c>
      <c r="N3270" s="2">
        <v>-70.799599999999998</v>
      </c>
      <c r="O3270" s="2"/>
      <c r="P3270" t="s">
        <v>10304</v>
      </c>
    </row>
    <row r="3271" spans="1:16" x14ac:dyDescent="0.2">
      <c r="A3271" t="s">
        <v>3265</v>
      </c>
      <c r="B3271" t="s">
        <v>8406</v>
      </c>
      <c r="C3271" s="2">
        <v>12.17</v>
      </c>
      <c r="D3271" s="2">
        <v>11.9</v>
      </c>
      <c r="E3271" s="2">
        <v>-0.05</v>
      </c>
      <c r="F3271" s="2">
        <v>41.407400000000003</v>
      </c>
      <c r="G3271" s="2">
        <v>34.655700000000003</v>
      </c>
      <c r="H3271" s="2">
        <v>14.4232</v>
      </c>
      <c r="I3271" s="2">
        <v>5.6561000000000003</v>
      </c>
      <c r="J3271" s="2"/>
      <c r="K3271" s="2">
        <v>2.1596000000000002</v>
      </c>
      <c r="L3271" s="2">
        <v>8.5251999999999999</v>
      </c>
      <c r="M3271" s="2">
        <v>-49.849899999999998</v>
      </c>
      <c r="N3271" s="2">
        <v>-28.8169</v>
      </c>
      <c r="O3271" s="2"/>
      <c r="P3271" t="s">
        <v>10339</v>
      </c>
    </row>
    <row r="3272" spans="1:16" x14ac:dyDescent="0.2">
      <c r="A3272" t="s">
        <v>3266</v>
      </c>
      <c r="B3272" t="s">
        <v>8407</v>
      </c>
      <c r="C3272" s="2">
        <v>3.24</v>
      </c>
      <c r="D3272" s="2">
        <v>3.17</v>
      </c>
      <c r="E3272" s="2">
        <v>0.44</v>
      </c>
      <c r="F3272" s="2">
        <v>22.909300000000002</v>
      </c>
      <c r="G3272" s="2">
        <v>148.05240000000001</v>
      </c>
      <c r="H3272" s="2">
        <v>89.712100000000007</v>
      </c>
      <c r="I3272" s="2"/>
      <c r="J3272" s="2"/>
      <c r="K3272" s="2">
        <v>3.4664999999999999</v>
      </c>
      <c r="L3272" s="2">
        <v>-42.332599999999999</v>
      </c>
      <c r="M3272" s="2">
        <v>-64.700400000000002</v>
      </c>
      <c r="N3272" s="2"/>
      <c r="O3272" s="2"/>
      <c r="P3272" t="s">
        <v>10299</v>
      </c>
    </row>
    <row r="3273" spans="1:16" x14ac:dyDescent="0.2">
      <c r="A3273" t="s">
        <v>3267</v>
      </c>
      <c r="B3273" t="s">
        <v>8408</v>
      </c>
      <c r="C3273" s="2">
        <v>6.85</v>
      </c>
      <c r="D3273" s="2">
        <v>6.8</v>
      </c>
      <c r="E3273" s="2">
        <v>-0.15</v>
      </c>
      <c r="F3273" s="2">
        <v>10.728400000000001</v>
      </c>
      <c r="G3273" s="2">
        <v>-2.5257999999999998</v>
      </c>
      <c r="H3273" s="2">
        <v>-7.6902999999999997</v>
      </c>
      <c r="I3273" s="2">
        <v>-2.7401</v>
      </c>
      <c r="J3273" s="2"/>
      <c r="K3273" s="2">
        <v>10.1654</v>
      </c>
      <c r="L3273" s="2">
        <v>-33.411299999999997</v>
      </c>
      <c r="M3273" s="2">
        <v>-54.518799999999999</v>
      </c>
      <c r="N3273" s="2">
        <v>-56.828499999999998</v>
      </c>
      <c r="O3273" s="2"/>
      <c r="P3273" t="s">
        <v>10353</v>
      </c>
    </row>
    <row r="3274" spans="1:16" x14ac:dyDescent="0.2">
      <c r="A3274" t="s">
        <v>3268</v>
      </c>
      <c r="B3274" t="s">
        <v>8409</v>
      </c>
      <c r="C3274" s="2">
        <v>6.47</v>
      </c>
      <c r="D3274" s="2">
        <v>6.36</v>
      </c>
      <c r="E3274" s="2">
        <v>0.28000000000000003</v>
      </c>
      <c r="F3274" s="2">
        <v>-12.1921</v>
      </c>
      <c r="G3274" s="2">
        <v>-24.611799999999999</v>
      </c>
      <c r="H3274" s="2">
        <v>-26.165500000000002</v>
      </c>
      <c r="I3274" s="2"/>
      <c r="J3274" s="2"/>
      <c r="K3274" s="2">
        <v>31.449400000000001</v>
      </c>
      <c r="L3274" s="2">
        <v>-53.072600000000001</v>
      </c>
      <c r="M3274" s="2">
        <v>-74.345699999999994</v>
      </c>
      <c r="N3274" s="2"/>
      <c r="O3274" s="2"/>
      <c r="P3274" t="s">
        <v>10337</v>
      </c>
    </row>
    <row r="3275" spans="1:16" x14ac:dyDescent="0.2">
      <c r="A3275" t="s">
        <v>3269</v>
      </c>
      <c r="B3275" t="s">
        <v>8410</v>
      </c>
      <c r="C3275" s="2">
        <v>3.52</v>
      </c>
      <c r="D3275" s="2">
        <v>3.42</v>
      </c>
      <c r="E3275" s="2">
        <v>-0.11269999999999999</v>
      </c>
      <c r="F3275" s="2">
        <v>-13.289300000000001</v>
      </c>
      <c r="G3275" s="2">
        <v>-6.7805</v>
      </c>
      <c r="H3275" s="2">
        <v>-0.23799999999999999</v>
      </c>
      <c r="I3275" s="2"/>
      <c r="J3275" s="2"/>
      <c r="K3275" s="2">
        <v>-124.64400000000001</v>
      </c>
      <c r="L3275" s="2">
        <v>-170.08430000000001</v>
      </c>
      <c r="M3275" s="2">
        <v>-296.07319999999999</v>
      </c>
      <c r="N3275" s="2"/>
      <c r="O3275" s="2"/>
      <c r="P3275" t="s">
        <v>10314</v>
      </c>
    </row>
    <row r="3276" spans="1:16" x14ac:dyDescent="0.2">
      <c r="A3276" t="s">
        <v>3270</v>
      </c>
      <c r="B3276" t="s">
        <v>8411</v>
      </c>
      <c r="C3276" s="2">
        <v>7.49</v>
      </c>
      <c r="D3276" s="2">
        <v>7.3</v>
      </c>
      <c r="E3276" s="2">
        <v>0.15579999999999999</v>
      </c>
      <c r="F3276" s="2">
        <v>-22.128799999999998</v>
      </c>
      <c r="G3276" s="2">
        <v>-40.502600000000001</v>
      </c>
      <c r="H3276" s="2">
        <v>-31.113099999999999</v>
      </c>
      <c r="I3276" s="2"/>
      <c r="J3276" s="2"/>
      <c r="K3276" s="2">
        <v>-55.710599999999999</v>
      </c>
      <c r="L3276" s="2">
        <v>-151.96940000000001</v>
      </c>
      <c r="M3276" s="2">
        <v>-139.56530000000001</v>
      </c>
      <c r="N3276" s="2"/>
      <c r="O3276" s="2"/>
      <c r="P3276" t="s">
        <v>10346</v>
      </c>
    </row>
    <row r="3277" spans="1:16" x14ac:dyDescent="0.2">
      <c r="A3277" t="s">
        <v>3271</v>
      </c>
      <c r="B3277" t="s">
        <v>8412</v>
      </c>
      <c r="C3277" s="2">
        <v>5.33</v>
      </c>
      <c r="D3277" s="2">
        <v>5.25</v>
      </c>
      <c r="E3277" s="2">
        <v>9.1899999999999996E-2</v>
      </c>
      <c r="F3277" s="2">
        <v>-19.166799999999999</v>
      </c>
      <c r="G3277" s="2">
        <v>-29.2075</v>
      </c>
      <c r="H3277" s="2">
        <v>-18.245999999999999</v>
      </c>
      <c r="I3277" s="2">
        <v>-11.210800000000001</v>
      </c>
      <c r="J3277" s="2"/>
      <c r="K3277" s="2">
        <v>-8.3079999999999998</v>
      </c>
      <c r="L3277" s="2">
        <v>-23.1203</v>
      </c>
      <c r="M3277" s="2">
        <v>-5.0259</v>
      </c>
      <c r="N3277" s="2">
        <v>17.6221</v>
      </c>
      <c r="O3277" s="2"/>
      <c r="P3277" t="s">
        <v>10331</v>
      </c>
    </row>
    <row r="3278" spans="1:16" x14ac:dyDescent="0.2">
      <c r="A3278" t="s">
        <v>3272</v>
      </c>
      <c r="B3278" t="s">
        <v>8413</v>
      </c>
      <c r="C3278" s="2">
        <v>5.33</v>
      </c>
      <c r="D3278" s="2">
        <v>5.2</v>
      </c>
      <c r="E3278" s="2">
        <v>0.1113</v>
      </c>
      <c r="F3278" s="2">
        <v>-13.49</v>
      </c>
      <c r="G3278" s="2">
        <v>-14.295</v>
      </c>
      <c r="H3278" s="2">
        <v>-12.9933</v>
      </c>
      <c r="I3278" s="2"/>
      <c r="J3278" s="2"/>
      <c r="K3278" s="2">
        <v>-278.92739999999998</v>
      </c>
      <c r="L3278" s="2">
        <v>-269.4425</v>
      </c>
      <c r="M3278" s="2">
        <v>-394.41030000000001</v>
      </c>
      <c r="N3278" s="2"/>
      <c r="O3278" s="2"/>
      <c r="P3278" t="s">
        <v>10384</v>
      </c>
    </row>
    <row r="3279" spans="1:16" x14ac:dyDescent="0.2">
      <c r="A3279" t="s">
        <v>3273</v>
      </c>
      <c r="B3279" t="s">
        <v>8414</v>
      </c>
      <c r="C3279" s="2">
        <v>14.24</v>
      </c>
      <c r="D3279" s="2">
        <v>14.2</v>
      </c>
      <c r="E3279" s="2">
        <v>0.94679999999999997</v>
      </c>
      <c r="F3279" s="2">
        <v>37.4878</v>
      </c>
      <c r="G3279" s="2">
        <v>64.757900000000006</v>
      </c>
      <c r="H3279" s="2">
        <v>75.741299999999995</v>
      </c>
      <c r="I3279" s="2"/>
      <c r="J3279" s="2"/>
      <c r="K3279" s="2">
        <v>-69.480999999999995</v>
      </c>
      <c r="L3279" s="2">
        <v>-18.539000000000001</v>
      </c>
      <c r="M3279" s="2">
        <v>-23.653199999999998</v>
      </c>
      <c r="N3279" s="2"/>
      <c r="O3279" s="2"/>
      <c r="P3279" t="s">
        <v>10371</v>
      </c>
    </row>
    <row r="3280" spans="1:16" x14ac:dyDescent="0.2">
      <c r="A3280" t="s">
        <v>3274</v>
      </c>
      <c r="B3280" t="s">
        <v>8415</v>
      </c>
      <c r="C3280" s="2">
        <v>3.03</v>
      </c>
      <c r="D3280" s="2">
        <v>2.99</v>
      </c>
      <c r="E3280" s="2">
        <v>-0.12540000000000001</v>
      </c>
      <c r="F3280" s="2">
        <v>8.2405000000000008</v>
      </c>
      <c r="G3280" s="2">
        <v>1.2864</v>
      </c>
      <c r="H3280" s="2">
        <v>4.8270999999999997</v>
      </c>
      <c r="I3280" s="2">
        <v>5.7159000000000004</v>
      </c>
      <c r="J3280" s="2"/>
      <c r="K3280" s="2">
        <v>-1604.3906999999999</v>
      </c>
      <c r="L3280" s="2">
        <v>-169.5189</v>
      </c>
      <c r="M3280" s="2">
        <v>-166.881</v>
      </c>
      <c r="N3280" s="2">
        <v>-209.63720000000001</v>
      </c>
      <c r="O3280" s="2"/>
      <c r="P3280" t="s">
        <v>10343</v>
      </c>
    </row>
    <row r="3281" spans="1:16" x14ac:dyDescent="0.2">
      <c r="A3281" t="s">
        <v>3275</v>
      </c>
      <c r="B3281" t="s">
        <v>8416</v>
      </c>
      <c r="C3281" s="2">
        <v>11.12</v>
      </c>
      <c r="D3281" s="2">
        <v>10.87</v>
      </c>
      <c r="E3281" s="2">
        <v>5.7700000000000001E-2</v>
      </c>
      <c r="F3281" s="2">
        <v>-4.6365999999999996</v>
      </c>
      <c r="G3281" s="2">
        <v>-25.678000000000001</v>
      </c>
      <c r="H3281" s="2">
        <v>-10.011799999999999</v>
      </c>
      <c r="I3281" s="2"/>
      <c r="J3281" s="2"/>
      <c r="K3281" s="2">
        <v>-48.782499999999999</v>
      </c>
      <c r="L3281" s="2">
        <v>11.8133</v>
      </c>
      <c r="M3281" s="2">
        <v>4.4736000000000002</v>
      </c>
      <c r="N3281" s="2"/>
      <c r="O3281" s="2"/>
      <c r="P3281" t="s">
        <v>10358</v>
      </c>
    </row>
    <row r="3282" spans="1:16" x14ac:dyDescent="0.2">
      <c r="A3282" t="s">
        <v>3276</v>
      </c>
      <c r="B3282" t="s">
        <v>8417</v>
      </c>
      <c r="C3282" s="2">
        <v>8.1</v>
      </c>
      <c r="D3282" s="2">
        <v>8.0299999999999994</v>
      </c>
      <c r="E3282" s="2">
        <v>0.23499999999999999</v>
      </c>
      <c r="F3282" s="2">
        <v>-15.995100000000001</v>
      </c>
      <c r="G3282" s="2">
        <v>-32.581400000000002</v>
      </c>
      <c r="H3282" s="2">
        <v>-27.503799999999998</v>
      </c>
      <c r="I3282" s="2"/>
      <c r="J3282" s="2"/>
      <c r="K3282" s="2">
        <v>-36.292999999999999</v>
      </c>
      <c r="L3282" s="2">
        <v>-65.066199999999995</v>
      </c>
      <c r="M3282" s="2">
        <v>-69.139899999999997</v>
      </c>
      <c r="N3282" s="2"/>
      <c r="O3282" s="2"/>
      <c r="P3282" t="s">
        <v>10316</v>
      </c>
    </row>
    <row r="3283" spans="1:16" x14ac:dyDescent="0.2">
      <c r="A3283" t="s">
        <v>3277</v>
      </c>
      <c r="B3283" t="s">
        <v>8418</v>
      </c>
      <c r="C3283" s="2">
        <v>5.69</v>
      </c>
      <c r="D3283" s="2">
        <v>5.61</v>
      </c>
      <c r="E3283" s="2">
        <v>0.29899999999999999</v>
      </c>
      <c r="F3283" s="2">
        <v>528.67970000000003</v>
      </c>
      <c r="G3283" s="2">
        <v>57.9343</v>
      </c>
      <c r="H3283" s="2">
        <v>61.5822</v>
      </c>
      <c r="I3283" s="2"/>
      <c r="J3283" s="2"/>
      <c r="K3283" s="2">
        <v>-82.479699999999994</v>
      </c>
      <c r="L3283" s="2">
        <v>-19.5029</v>
      </c>
      <c r="M3283" s="2">
        <v>-3.6040999999999999</v>
      </c>
      <c r="N3283" s="2"/>
      <c r="O3283" s="2"/>
      <c r="P3283" t="s">
        <v>10299</v>
      </c>
    </row>
    <row r="3284" spans="1:16" x14ac:dyDescent="0.2">
      <c r="A3284" t="s">
        <v>3278</v>
      </c>
      <c r="B3284" t="s">
        <v>8419</v>
      </c>
      <c r="C3284" s="2">
        <v>12.34</v>
      </c>
      <c r="D3284" s="2">
        <v>12.23</v>
      </c>
      <c r="E3284" s="2">
        <v>0.13109999999999999</v>
      </c>
      <c r="F3284" s="2">
        <v>523.35720000000003</v>
      </c>
      <c r="G3284" s="2">
        <v>155.4922</v>
      </c>
      <c r="H3284" s="2">
        <v>101.78879999999999</v>
      </c>
      <c r="I3284" s="2"/>
      <c r="J3284" s="2"/>
      <c r="K3284" s="2">
        <v>612.19910000000004</v>
      </c>
      <c r="L3284" s="2">
        <v>116.2128</v>
      </c>
      <c r="M3284" s="2">
        <v>76.742000000000004</v>
      </c>
      <c r="N3284" s="2">
        <v>-2.4300000000000002</v>
      </c>
      <c r="O3284" s="2"/>
      <c r="P3284" t="s">
        <v>10364</v>
      </c>
    </row>
    <row r="3285" spans="1:16" x14ac:dyDescent="0.2">
      <c r="A3285" t="s">
        <v>3279</v>
      </c>
      <c r="B3285" t="s">
        <v>8420</v>
      </c>
      <c r="C3285" s="2">
        <v>12.89</v>
      </c>
      <c r="D3285" s="2">
        <v>12.58</v>
      </c>
      <c r="E3285" s="2">
        <v>0.24</v>
      </c>
      <c r="F3285" s="2">
        <v>-10.5565</v>
      </c>
      <c r="G3285" s="2">
        <v>-2.2664</v>
      </c>
      <c r="H3285" s="2">
        <v>-4.1256000000000004</v>
      </c>
      <c r="I3285" s="2"/>
      <c r="J3285" s="2"/>
      <c r="K3285" s="2">
        <v>33.163899999999998</v>
      </c>
      <c r="L3285" s="2">
        <v>81.340900000000005</v>
      </c>
      <c r="M3285" s="2">
        <v>50.4133</v>
      </c>
      <c r="N3285" s="2"/>
      <c r="O3285" s="2"/>
      <c r="P3285" t="s">
        <v>10300</v>
      </c>
    </row>
    <row r="3286" spans="1:16" x14ac:dyDescent="0.2">
      <c r="A3286" t="s">
        <v>3280</v>
      </c>
      <c r="B3286" t="s">
        <v>8421</v>
      </c>
      <c r="C3286" s="2">
        <v>21.04</v>
      </c>
      <c r="D3286" s="2">
        <v>20.76</v>
      </c>
      <c r="E3286" s="2">
        <v>2.7199999999999998E-2</v>
      </c>
      <c r="F3286" s="2">
        <v>-76.529200000000003</v>
      </c>
      <c r="G3286" s="2">
        <v>-72.719099999999997</v>
      </c>
      <c r="H3286" s="2">
        <v>-61.2898</v>
      </c>
      <c r="I3286" s="2"/>
      <c r="J3286" s="2"/>
      <c r="K3286" s="2">
        <v>-86.212199999999996</v>
      </c>
      <c r="L3286" s="2">
        <v>-89.843000000000004</v>
      </c>
      <c r="M3286" s="2">
        <v>-82.816400000000002</v>
      </c>
      <c r="N3286" s="2"/>
      <c r="O3286" s="2"/>
      <c r="P3286" t="s">
        <v>10299</v>
      </c>
    </row>
    <row r="3287" spans="1:16" x14ac:dyDescent="0.2">
      <c r="A3287" t="s">
        <v>3281</v>
      </c>
      <c r="B3287" t="s">
        <v>8422</v>
      </c>
      <c r="C3287" s="2">
        <v>5.93</v>
      </c>
      <c r="D3287" s="2">
        <v>6.15</v>
      </c>
      <c r="E3287" s="2">
        <v>0.71</v>
      </c>
      <c r="F3287" s="2">
        <v>26.034099999999999</v>
      </c>
      <c r="G3287" s="2">
        <v>10.084899999999999</v>
      </c>
      <c r="H3287" s="2">
        <v>14.6266</v>
      </c>
      <c r="I3287" s="2"/>
      <c r="J3287" s="2"/>
      <c r="K3287" s="2">
        <v>-76.872500000000002</v>
      </c>
      <c r="L3287" s="2">
        <v>-46.940199999999997</v>
      </c>
      <c r="M3287" s="2">
        <v>-50.274900000000002</v>
      </c>
      <c r="N3287" s="2"/>
      <c r="O3287" s="2"/>
      <c r="P3287" t="s">
        <v>10379</v>
      </c>
    </row>
    <row r="3288" spans="1:16" x14ac:dyDescent="0.2">
      <c r="A3288" t="s">
        <v>3282</v>
      </c>
      <c r="B3288" t="s">
        <v>8423</v>
      </c>
      <c r="C3288" s="2">
        <v>5.4</v>
      </c>
      <c r="D3288" s="2">
        <v>5.37</v>
      </c>
      <c r="E3288" s="2">
        <v>0.31</v>
      </c>
      <c r="F3288" s="2">
        <v>-26.5886</v>
      </c>
      <c r="G3288" s="2">
        <v>-25.5656</v>
      </c>
      <c r="H3288" s="2">
        <v>-27.738399999999999</v>
      </c>
      <c r="I3288" s="2">
        <v>-30.4024</v>
      </c>
      <c r="J3288" s="2"/>
      <c r="K3288" s="2">
        <v>-8.9581999999999997</v>
      </c>
      <c r="L3288" s="2">
        <v>-36.307600000000001</v>
      </c>
      <c r="M3288" s="2">
        <v>-42.378599999999999</v>
      </c>
      <c r="N3288" s="2">
        <v>-58.170499999999997</v>
      </c>
      <c r="O3288" s="2"/>
      <c r="P3288" t="s">
        <v>10365</v>
      </c>
    </row>
    <row r="3289" spans="1:16" x14ac:dyDescent="0.2">
      <c r="A3289" t="s">
        <v>3283</v>
      </c>
      <c r="B3289" t="s">
        <v>8424</v>
      </c>
      <c r="C3289" s="2">
        <v>6.92</v>
      </c>
      <c r="D3289" s="2">
        <v>6.99</v>
      </c>
      <c r="E3289" s="2"/>
      <c r="F3289" s="2">
        <v>23.206299999999999</v>
      </c>
      <c r="G3289" s="2">
        <v>18.424499999999998</v>
      </c>
      <c r="H3289" s="2">
        <v>11.3446</v>
      </c>
      <c r="I3289" s="2">
        <v>11.7202</v>
      </c>
      <c r="J3289" s="2"/>
      <c r="K3289" s="2">
        <v>-28.163900000000002</v>
      </c>
      <c r="L3289" s="2">
        <v>2.6162000000000001</v>
      </c>
      <c r="M3289" s="2">
        <v>-35.631300000000003</v>
      </c>
      <c r="N3289" s="2">
        <v>-39.988799999999998</v>
      </c>
      <c r="O3289" s="2"/>
      <c r="P3289" t="s">
        <v>10312</v>
      </c>
    </row>
    <row r="3290" spans="1:16" x14ac:dyDescent="0.2">
      <c r="A3290" t="s">
        <v>3284</v>
      </c>
      <c r="B3290" t="s">
        <v>8425</v>
      </c>
      <c r="C3290" s="2">
        <v>18.82</v>
      </c>
      <c r="D3290" s="2">
        <v>18.37</v>
      </c>
      <c r="E3290" s="2">
        <v>0.124</v>
      </c>
      <c r="F3290" s="2">
        <v>7.4970999999999997</v>
      </c>
      <c r="G3290" s="2">
        <v>9.1800000000000007E-2</v>
      </c>
      <c r="H3290" s="2">
        <v>1.4157999999999999</v>
      </c>
      <c r="I3290" s="2"/>
      <c r="J3290" s="2"/>
      <c r="K3290" s="2">
        <v>-21.359100000000002</v>
      </c>
      <c r="L3290" s="2">
        <v>-41.436700000000002</v>
      </c>
      <c r="M3290" s="2">
        <v>-39.970300000000002</v>
      </c>
      <c r="N3290" s="2"/>
      <c r="O3290" s="2"/>
      <c r="P3290" t="s">
        <v>10342</v>
      </c>
    </row>
    <row r="3291" spans="1:16" x14ac:dyDescent="0.2">
      <c r="A3291" t="s">
        <v>3285</v>
      </c>
      <c r="B3291" t="s">
        <v>8426</v>
      </c>
      <c r="C3291" s="2">
        <v>12.98</v>
      </c>
      <c r="D3291" s="2">
        <v>12.73</v>
      </c>
      <c r="E3291" s="2">
        <v>-1.6199999999999999E-2</v>
      </c>
      <c r="F3291" s="2">
        <v>-57.688099999999999</v>
      </c>
      <c r="G3291" s="2">
        <v>50.347299999999997</v>
      </c>
      <c r="H3291" s="2">
        <v>-31.648499999999999</v>
      </c>
      <c r="I3291" s="2"/>
      <c r="J3291" s="2"/>
      <c r="K3291" s="2">
        <v>63.923000000000002</v>
      </c>
      <c r="L3291" s="2">
        <v>-42.302700000000002</v>
      </c>
      <c r="M3291" s="2">
        <v>-50.849800000000002</v>
      </c>
      <c r="N3291" s="2"/>
      <c r="O3291" s="2"/>
      <c r="P3291" t="s">
        <v>10328</v>
      </c>
    </row>
    <row r="3292" spans="1:16" x14ac:dyDescent="0.2">
      <c r="A3292" t="s">
        <v>3286</v>
      </c>
      <c r="B3292" t="s">
        <v>8427</v>
      </c>
      <c r="C3292" s="2">
        <v>12.65</v>
      </c>
      <c r="D3292" s="2">
        <v>12.6</v>
      </c>
      <c r="E3292" s="2">
        <v>-0.63</v>
      </c>
      <c r="F3292" s="2">
        <v>82.8035</v>
      </c>
      <c r="G3292" s="2">
        <v>28.428999999999998</v>
      </c>
      <c r="H3292" s="2">
        <v>23.248899999999999</v>
      </c>
      <c r="I3292" s="2"/>
      <c r="J3292" s="2"/>
      <c r="K3292" s="2">
        <v>144.82159999999999</v>
      </c>
      <c r="L3292" s="2">
        <v>58.728400000000001</v>
      </c>
      <c r="M3292" s="2">
        <v>44.2791</v>
      </c>
      <c r="N3292" s="2">
        <v>32.36</v>
      </c>
      <c r="O3292" s="2"/>
      <c r="P3292" t="s">
        <v>10304</v>
      </c>
    </row>
    <row r="3293" spans="1:16" x14ac:dyDescent="0.2">
      <c r="A3293" t="s">
        <v>3287</v>
      </c>
      <c r="B3293" t="s">
        <v>8428</v>
      </c>
      <c r="C3293" s="2">
        <v>3.96</v>
      </c>
      <c r="D3293" s="2">
        <v>3.93</v>
      </c>
      <c r="E3293" s="2">
        <v>0.99</v>
      </c>
      <c r="F3293" s="2">
        <v>-2.6863999999999999</v>
      </c>
      <c r="G3293" s="2">
        <v>5.6119000000000003</v>
      </c>
      <c r="H3293" s="2">
        <v>28.732399999999998</v>
      </c>
      <c r="I3293" s="2">
        <v>-7.8849</v>
      </c>
      <c r="J3293" s="2"/>
      <c r="K3293" s="2">
        <v>181.9462</v>
      </c>
      <c r="L3293" s="2">
        <v>-28.055499999999999</v>
      </c>
      <c r="M3293" s="2">
        <v>-59.456000000000003</v>
      </c>
      <c r="N3293" s="2">
        <v>-14.150499999999999</v>
      </c>
      <c r="O3293" s="2"/>
      <c r="P3293" t="s">
        <v>10299</v>
      </c>
    </row>
    <row r="3294" spans="1:16" x14ac:dyDescent="0.2">
      <c r="A3294" t="s">
        <v>3288</v>
      </c>
      <c r="B3294" t="s">
        <v>8429</v>
      </c>
      <c r="C3294" s="2">
        <v>10.73</v>
      </c>
      <c r="D3294" s="2">
        <v>10.59</v>
      </c>
      <c r="E3294" s="2">
        <v>0.19</v>
      </c>
      <c r="F3294" s="2">
        <v>-27.467600000000001</v>
      </c>
      <c r="G3294" s="2">
        <v>-40.436999999999998</v>
      </c>
      <c r="H3294" s="2">
        <v>-29.931699999999999</v>
      </c>
      <c r="I3294" s="2">
        <v>-23.084099999999999</v>
      </c>
      <c r="J3294" s="2"/>
      <c r="K3294" s="2">
        <v>1469.2764</v>
      </c>
      <c r="L3294" s="2">
        <v>906.94140000000004</v>
      </c>
      <c r="M3294" s="2">
        <v>465.31889999999999</v>
      </c>
      <c r="N3294" s="2">
        <v>300.46980000000002</v>
      </c>
      <c r="O3294" s="2"/>
      <c r="P3294" t="s">
        <v>10403</v>
      </c>
    </row>
    <row r="3295" spans="1:16" x14ac:dyDescent="0.2">
      <c r="A3295" t="s">
        <v>3289</v>
      </c>
      <c r="B3295" t="s">
        <v>8430</v>
      </c>
      <c r="C3295" s="2">
        <v>3.88</v>
      </c>
      <c r="D3295" s="2">
        <v>3.82</v>
      </c>
      <c r="E3295" s="2">
        <v>0.04</v>
      </c>
      <c r="F3295" s="2">
        <v>-3.61E-2</v>
      </c>
      <c r="G3295" s="2">
        <v>-4.7226999999999997</v>
      </c>
      <c r="H3295" s="2">
        <v>-18.514500000000002</v>
      </c>
      <c r="I3295" s="2">
        <v>-27.070799999999998</v>
      </c>
      <c r="J3295" s="2"/>
      <c r="K3295" s="2">
        <v>-2.7412000000000001</v>
      </c>
      <c r="L3295" s="2">
        <v>479.3544</v>
      </c>
      <c r="M3295" s="2">
        <v>299.4486</v>
      </c>
      <c r="N3295" s="2">
        <v>168.7989</v>
      </c>
      <c r="O3295" s="2"/>
      <c r="P3295" t="s">
        <v>10341</v>
      </c>
    </row>
    <row r="3296" spans="1:16" x14ac:dyDescent="0.2">
      <c r="A3296" t="s">
        <v>3290</v>
      </c>
      <c r="B3296" t="s">
        <v>8431</v>
      </c>
      <c r="C3296" s="2">
        <v>1.84</v>
      </c>
      <c r="D3296" s="2">
        <v>1.83</v>
      </c>
      <c r="E3296" s="2">
        <v>1.82</v>
      </c>
      <c r="F3296" s="2">
        <v>-15.954599999999999</v>
      </c>
      <c r="G3296" s="2">
        <v>-23.346499999999999</v>
      </c>
      <c r="H3296" s="2">
        <v>-17.6997</v>
      </c>
      <c r="I3296" s="2"/>
      <c r="J3296" s="2"/>
      <c r="K3296" s="2">
        <v>-43.814999999999998</v>
      </c>
      <c r="L3296" s="2">
        <v>-301.41480000000001</v>
      </c>
      <c r="M3296" s="2">
        <v>-503.27600000000001</v>
      </c>
      <c r="N3296" s="2"/>
      <c r="O3296" s="2"/>
      <c r="P3296" t="s">
        <v>10302</v>
      </c>
    </row>
    <row r="3297" spans="1:16" x14ac:dyDescent="0.2">
      <c r="A3297" t="s">
        <v>3291</v>
      </c>
      <c r="B3297" t="s">
        <v>8432</v>
      </c>
      <c r="C3297" s="2">
        <v>2.62</v>
      </c>
      <c r="D3297" s="2">
        <v>2.62</v>
      </c>
      <c r="E3297" s="2">
        <v>0.6472</v>
      </c>
      <c r="F3297" s="2">
        <v>-19.748100000000001</v>
      </c>
      <c r="G3297" s="2">
        <v>-9.7662999999999993</v>
      </c>
      <c r="H3297" s="2">
        <v>-6.5736999999999997</v>
      </c>
      <c r="I3297" s="2"/>
      <c r="J3297" s="2"/>
      <c r="K3297" s="2">
        <v>-40.618600000000001</v>
      </c>
      <c r="L3297" s="2">
        <v>-226.75</v>
      </c>
      <c r="M3297" s="2">
        <v>-155.82159999999999</v>
      </c>
      <c r="N3297" s="2"/>
      <c r="O3297" s="2"/>
      <c r="P3297" t="s">
        <v>10345</v>
      </c>
    </row>
    <row r="3298" spans="1:16" x14ac:dyDescent="0.2">
      <c r="A3298" t="s">
        <v>3292</v>
      </c>
      <c r="B3298" t="s">
        <v>8433</v>
      </c>
      <c r="C3298" s="2">
        <v>8.0399999999999991</v>
      </c>
      <c r="D3298" s="2">
        <v>8.0299999999999994</v>
      </c>
      <c r="E3298" s="2">
        <v>0.1943</v>
      </c>
      <c r="F3298" s="2">
        <v>12.0029</v>
      </c>
      <c r="G3298" s="2">
        <v>-3.8477000000000001</v>
      </c>
      <c r="H3298" s="2">
        <v>2.9912999999999998</v>
      </c>
      <c r="I3298" s="2">
        <v>-3.5710000000000002</v>
      </c>
      <c r="J3298" s="2"/>
      <c r="K3298" s="2">
        <v>-42.176000000000002</v>
      </c>
      <c r="L3298" s="2">
        <v>-47.063899999999997</v>
      </c>
      <c r="M3298" s="2">
        <v>-46.788200000000003</v>
      </c>
      <c r="N3298" s="2">
        <v>1.5207999999999999</v>
      </c>
      <c r="O3298" s="2"/>
      <c r="P3298" t="s">
        <v>10311</v>
      </c>
    </row>
    <row r="3299" spans="1:16" x14ac:dyDescent="0.2">
      <c r="A3299" t="s">
        <v>3293</v>
      </c>
      <c r="B3299" t="s">
        <v>8434</v>
      </c>
      <c r="C3299" s="2">
        <v>5.07</v>
      </c>
      <c r="D3299" s="2">
        <v>4.91</v>
      </c>
      <c r="E3299" s="2">
        <v>0.26889999999999997</v>
      </c>
      <c r="F3299" s="2">
        <v>196.54239999999999</v>
      </c>
      <c r="G3299" s="2">
        <v>60.537100000000002</v>
      </c>
      <c r="H3299" s="2">
        <v>46.710599999999999</v>
      </c>
      <c r="I3299" s="2">
        <v>-17.449200000000001</v>
      </c>
      <c r="J3299" s="2"/>
      <c r="K3299" s="2">
        <v>-89.726100000000002</v>
      </c>
      <c r="L3299" s="2">
        <v>-30.347000000000001</v>
      </c>
      <c r="M3299" s="2">
        <v>-20.926500000000001</v>
      </c>
      <c r="N3299" s="2">
        <v>-32.486600000000003</v>
      </c>
      <c r="O3299" s="2"/>
      <c r="P3299" t="s">
        <v>10299</v>
      </c>
    </row>
    <row r="3300" spans="1:16" x14ac:dyDescent="0.2">
      <c r="A3300" t="s">
        <v>3294</v>
      </c>
      <c r="B3300" t="s">
        <v>8435</v>
      </c>
      <c r="C3300" s="2">
        <v>5.37</v>
      </c>
      <c r="D3300" s="2">
        <v>5.38</v>
      </c>
      <c r="E3300" s="2">
        <v>0.06</v>
      </c>
      <c r="F3300" s="2">
        <v>14.080500000000001</v>
      </c>
      <c r="G3300" s="2">
        <v>257.78949999999998</v>
      </c>
      <c r="H3300" s="2">
        <v>176.09960000000001</v>
      </c>
      <c r="I3300" s="2"/>
      <c r="J3300" s="2"/>
      <c r="K3300" s="2">
        <v>21.337</v>
      </c>
      <c r="L3300" s="2">
        <v>175.92619999999999</v>
      </c>
      <c r="M3300" s="2">
        <v>117.331</v>
      </c>
      <c r="N3300" s="2"/>
      <c r="O3300" s="2"/>
      <c r="P3300" t="s">
        <v>10299</v>
      </c>
    </row>
    <row r="3301" spans="1:16" x14ac:dyDescent="0.2">
      <c r="A3301" t="s">
        <v>3295</v>
      </c>
      <c r="B3301" t="s">
        <v>8436</v>
      </c>
      <c r="C3301" s="2">
        <v>34.28</v>
      </c>
      <c r="D3301" s="2">
        <v>34.18</v>
      </c>
      <c r="E3301" s="2">
        <v>0.39650000000000002</v>
      </c>
      <c r="F3301" s="2">
        <v>14.752800000000001</v>
      </c>
      <c r="G3301" s="2">
        <v>11.7865</v>
      </c>
      <c r="H3301" s="2">
        <v>19.163699999999999</v>
      </c>
      <c r="I3301" s="2">
        <v>19.0471</v>
      </c>
      <c r="J3301" s="2"/>
      <c r="K3301" s="2">
        <v>1.8623000000000001</v>
      </c>
      <c r="L3301" s="2">
        <v>34.627800000000001</v>
      </c>
      <c r="M3301" s="2">
        <v>50.276499999999999</v>
      </c>
      <c r="N3301" s="2">
        <v>51.155200000000001</v>
      </c>
      <c r="O3301" s="2"/>
      <c r="P3301" t="s">
        <v>10314</v>
      </c>
    </row>
    <row r="3302" spans="1:16" x14ac:dyDescent="0.2">
      <c r="A3302" t="s">
        <v>3296</v>
      </c>
      <c r="B3302" t="s">
        <v>8437</v>
      </c>
      <c r="C3302" s="2">
        <v>10.08</v>
      </c>
      <c r="D3302" s="2">
        <v>9.9</v>
      </c>
      <c r="E3302" s="2">
        <v>-0.44</v>
      </c>
      <c r="F3302" s="2">
        <v>-58.818600000000004</v>
      </c>
      <c r="G3302" s="2">
        <v>-61.5396</v>
      </c>
      <c r="H3302" s="2">
        <v>-59.075200000000002</v>
      </c>
      <c r="I3302" s="2"/>
      <c r="J3302" s="2"/>
      <c r="K3302" s="2">
        <v>41.5244</v>
      </c>
      <c r="L3302" s="2">
        <v>-63.077500000000001</v>
      </c>
      <c r="M3302" s="2">
        <v>6.8567999999999998</v>
      </c>
      <c r="N3302" s="2"/>
      <c r="O3302" s="2"/>
      <c r="P3302" t="s">
        <v>10358</v>
      </c>
    </row>
    <row r="3303" spans="1:16" x14ac:dyDescent="0.2">
      <c r="A3303" t="s">
        <v>3297</v>
      </c>
      <c r="B3303" t="s">
        <v>8438</v>
      </c>
      <c r="C3303" s="2">
        <v>6.25</v>
      </c>
      <c r="D3303" s="2">
        <v>6.24</v>
      </c>
      <c r="E3303" s="2">
        <v>-0.21</v>
      </c>
      <c r="F3303" s="2">
        <v>28.0914</v>
      </c>
      <c r="G3303" s="2">
        <v>24.954699999999999</v>
      </c>
      <c r="H3303" s="2">
        <v>25.704899999999999</v>
      </c>
      <c r="I3303" s="2"/>
      <c r="J3303" s="2"/>
      <c r="K3303" s="2">
        <v>33.042700000000004</v>
      </c>
      <c r="L3303" s="2">
        <v>19.293199999999999</v>
      </c>
      <c r="M3303" s="2">
        <v>10.0465</v>
      </c>
      <c r="N3303" s="2"/>
      <c r="O3303" s="2"/>
      <c r="P3303" t="s">
        <v>10422</v>
      </c>
    </row>
    <row r="3304" spans="1:16" x14ac:dyDescent="0.2">
      <c r="A3304" t="s">
        <v>3298</v>
      </c>
      <c r="B3304" t="s">
        <v>8439</v>
      </c>
      <c r="C3304" s="2">
        <v>10.45</v>
      </c>
      <c r="D3304" s="2">
        <v>10.47</v>
      </c>
      <c r="E3304" s="2">
        <v>0.53790000000000004</v>
      </c>
      <c r="F3304" s="2">
        <v>-8.3728999999999996</v>
      </c>
      <c r="G3304" s="2">
        <v>-11.6778</v>
      </c>
      <c r="H3304" s="2">
        <v>-14.459899999999999</v>
      </c>
      <c r="I3304" s="2">
        <v>-15.208600000000001</v>
      </c>
      <c r="J3304" s="2"/>
      <c r="K3304" s="2">
        <v>-25.958400000000001</v>
      </c>
      <c r="L3304" s="2">
        <v>-44.657400000000003</v>
      </c>
      <c r="M3304" s="2">
        <v>-54.948700000000002</v>
      </c>
      <c r="N3304" s="2">
        <v>-74.837100000000007</v>
      </c>
      <c r="O3304" s="2"/>
      <c r="P3304" t="s">
        <v>10364</v>
      </c>
    </row>
    <row r="3305" spans="1:16" x14ac:dyDescent="0.2">
      <c r="A3305" t="s">
        <v>3299</v>
      </c>
      <c r="B3305" t="s">
        <v>8440</v>
      </c>
      <c r="C3305" s="2">
        <v>3.15</v>
      </c>
      <c r="D3305" s="2">
        <v>3.1</v>
      </c>
      <c r="E3305" s="2">
        <v>-0.24840000000000001</v>
      </c>
      <c r="F3305" s="2">
        <v>11.8775</v>
      </c>
      <c r="G3305" s="2">
        <v>0.15559999999999999</v>
      </c>
      <c r="H3305" s="2">
        <v>2.5789</v>
      </c>
      <c r="I3305" s="2">
        <v>7.8639999999999999</v>
      </c>
      <c r="J3305" s="2"/>
      <c r="K3305" s="2">
        <v>21.209900000000001</v>
      </c>
      <c r="L3305" s="2">
        <v>-64.329300000000003</v>
      </c>
      <c r="M3305" s="2">
        <v>-67.849699999999999</v>
      </c>
      <c r="N3305" s="2">
        <v>25.136099999999999</v>
      </c>
      <c r="O3305" s="2"/>
      <c r="P3305" t="s">
        <v>10337</v>
      </c>
    </row>
    <row r="3306" spans="1:16" x14ac:dyDescent="0.2">
      <c r="A3306" t="s">
        <v>3300</v>
      </c>
      <c r="B3306" t="s">
        <v>8441</v>
      </c>
      <c r="C3306" s="2">
        <v>3.84</v>
      </c>
      <c r="D3306" s="2">
        <v>3.78</v>
      </c>
      <c r="E3306" s="2">
        <v>0.43</v>
      </c>
      <c r="F3306" s="2">
        <v>5.681</v>
      </c>
      <c r="G3306" s="2">
        <v>10.7812</v>
      </c>
      <c r="H3306" s="2">
        <v>8.9291999999999998</v>
      </c>
      <c r="I3306" s="2">
        <v>52.008400000000002</v>
      </c>
      <c r="J3306" s="2"/>
      <c r="K3306" s="2">
        <v>22.369499999999999</v>
      </c>
      <c r="L3306" s="2">
        <v>-96.721599999999995</v>
      </c>
      <c r="M3306" s="2">
        <v>-76.290499999999994</v>
      </c>
      <c r="N3306" s="2">
        <v>-9.0604999999999993</v>
      </c>
      <c r="O3306" s="2"/>
      <c r="P3306" t="s">
        <v>10299</v>
      </c>
    </row>
    <row r="3307" spans="1:16" x14ac:dyDescent="0.2">
      <c r="A3307" t="s">
        <v>3301</v>
      </c>
      <c r="B3307" t="s">
        <v>8442</v>
      </c>
      <c r="C3307" s="2">
        <v>3.03</v>
      </c>
      <c r="D3307" s="2">
        <v>2.94</v>
      </c>
      <c r="E3307" s="2">
        <v>0.62790000000000001</v>
      </c>
      <c r="F3307" s="2">
        <v>0.69699999999999995</v>
      </c>
      <c r="G3307" s="2">
        <v>1.4220999999999999</v>
      </c>
      <c r="H3307" s="2">
        <v>-9.3236000000000008</v>
      </c>
      <c r="I3307" s="2"/>
      <c r="J3307" s="2"/>
      <c r="K3307" s="2">
        <v>-47.948</v>
      </c>
      <c r="L3307" s="2">
        <v>-93.271500000000003</v>
      </c>
      <c r="M3307" s="2">
        <v>-239.488</v>
      </c>
      <c r="N3307" s="2"/>
      <c r="O3307" s="2"/>
      <c r="P3307" t="s">
        <v>10303</v>
      </c>
    </row>
    <row r="3308" spans="1:16" x14ac:dyDescent="0.2">
      <c r="A3308" t="s">
        <v>3302</v>
      </c>
      <c r="B3308" t="s">
        <v>8443</v>
      </c>
      <c r="C3308" s="2">
        <v>8.0399999999999991</v>
      </c>
      <c r="D3308" s="2">
        <v>7.5</v>
      </c>
      <c r="E3308" s="2">
        <v>4.0000000000000001E-3</v>
      </c>
      <c r="F3308" s="2">
        <v>55.456499999999998</v>
      </c>
      <c r="G3308" s="2">
        <v>45.3857</v>
      </c>
      <c r="H3308" s="2">
        <v>46.177300000000002</v>
      </c>
      <c r="I3308" s="2"/>
      <c r="J3308" s="2"/>
      <c r="K3308" s="2">
        <v>33.575600000000001</v>
      </c>
      <c r="L3308" s="2">
        <v>-77.845699999999994</v>
      </c>
      <c r="M3308" s="2">
        <v>-173.22470000000001</v>
      </c>
      <c r="N3308" s="2"/>
      <c r="O3308" s="2"/>
      <c r="P3308" t="s">
        <v>10305</v>
      </c>
    </row>
    <row r="3309" spans="1:16" x14ac:dyDescent="0.2">
      <c r="A3309" t="s">
        <v>3303</v>
      </c>
      <c r="B3309" t="s">
        <v>8444</v>
      </c>
      <c r="C3309" s="2">
        <v>12.59</v>
      </c>
      <c r="D3309" s="2">
        <v>12.54</v>
      </c>
      <c r="E3309" s="2">
        <v>0.03</v>
      </c>
      <c r="F3309" s="2">
        <v>6.4515000000000002</v>
      </c>
      <c r="G3309" s="2">
        <v>2.8931</v>
      </c>
      <c r="H3309" s="2">
        <v>0.43969999999999998</v>
      </c>
      <c r="I3309" s="2"/>
      <c r="J3309" s="2"/>
      <c r="K3309" s="2">
        <v>-77.638300000000001</v>
      </c>
      <c r="L3309" s="2">
        <v>-54.780099999999997</v>
      </c>
      <c r="M3309" s="2">
        <v>-56.378599999999999</v>
      </c>
      <c r="N3309" s="2"/>
      <c r="O3309" s="2"/>
      <c r="P3309" t="s">
        <v>10304</v>
      </c>
    </row>
    <row r="3310" spans="1:16" x14ac:dyDescent="0.2">
      <c r="A3310" t="s">
        <v>3304</v>
      </c>
      <c r="B3310" t="s">
        <v>8445</v>
      </c>
      <c r="C3310" s="2">
        <v>8.33</v>
      </c>
      <c r="D3310" s="2">
        <v>8.14</v>
      </c>
      <c r="E3310" s="2">
        <v>3.7199999999999997E-2</v>
      </c>
      <c r="F3310" s="2">
        <v>-33.053400000000003</v>
      </c>
      <c r="G3310" s="2">
        <v>-32.831200000000003</v>
      </c>
      <c r="H3310" s="2">
        <v>-21.568100000000001</v>
      </c>
      <c r="I3310" s="2"/>
      <c r="J3310" s="2"/>
      <c r="K3310" s="2">
        <v>-89.847999999999999</v>
      </c>
      <c r="L3310" s="2">
        <v>-245.5975</v>
      </c>
      <c r="M3310" s="2">
        <v>-99.917699999999996</v>
      </c>
      <c r="N3310" s="2"/>
      <c r="O3310" s="2"/>
      <c r="P3310" t="s">
        <v>10347</v>
      </c>
    </row>
    <row r="3311" spans="1:16" x14ac:dyDescent="0.2">
      <c r="A3311" t="s">
        <v>3305</v>
      </c>
      <c r="B3311" t="s">
        <v>8446</v>
      </c>
      <c r="C3311" s="2">
        <v>8.6199999999999992</v>
      </c>
      <c r="D3311" s="2">
        <v>8.61</v>
      </c>
      <c r="E3311" s="2">
        <v>0.12790000000000001</v>
      </c>
      <c r="F3311" s="2">
        <v>8.8806999999999992</v>
      </c>
      <c r="G3311" s="2">
        <v>0.60650000000000004</v>
      </c>
      <c r="H3311" s="2">
        <v>-3.9319999999999999</v>
      </c>
      <c r="I3311" s="2">
        <v>-8.6170000000000009</v>
      </c>
      <c r="J3311" s="2"/>
      <c r="K3311" s="2">
        <v>1222.9574</v>
      </c>
      <c r="L3311" s="2">
        <v>646.15589999999997</v>
      </c>
      <c r="M3311" s="2">
        <v>130.0874</v>
      </c>
      <c r="N3311" s="2">
        <v>42.246699999999997</v>
      </c>
      <c r="O3311" s="2"/>
      <c r="P3311" t="s">
        <v>10372</v>
      </c>
    </row>
    <row r="3312" spans="1:16" x14ac:dyDescent="0.2">
      <c r="A3312" t="s">
        <v>3306</v>
      </c>
      <c r="B3312" t="s">
        <v>8447</v>
      </c>
      <c r="C3312" s="2">
        <v>13.36</v>
      </c>
      <c r="D3312" s="2">
        <v>13.89</v>
      </c>
      <c r="E3312" s="2">
        <v>0.28999999999999998</v>
      </c>
      <c r="F3312" s="2">
        <v>-18.1845</v>
      </c>
      <c r="G3312" s="2">
        <v>1.8076000000000001</v>
      </c>
      <c r="H3312" s="2">
        <v>-1.0809</v>
      </c>
      <c r="I3312" s="2"/>
      <c r="J3312" s="2"/>
      <c r="K3312" s="2">
        <v>-13.6875</v>
      </c>
      <c r="L3312" s="2">
        <v>19.021599999999999</v>
      </c>
      <c r="M3312" s="2">
        <v>5.0190999999999999</v>
      </c>
      <c r="N3312" s="2">
        <v>13.58</v>
      </c>
      <c r="O3312" s="2">
        <v>103.65</v>
      </c>
      <c r="P3312" t="s">
        <v>10312</v>
      </c>
    </row>
    <row r="3313" spans="1:16" x14ac:dyDescent="0.2">
      <c r="A3313" t="s">
        <v>3307</v>
      </c>
      <c r="B3313" t="s">
        <v>8448</v>
      </c>
      <c r="C3313" s="2">
        <v>2.79</v>
      </c>
      <c r="D3313" s="2">
        <v>2.75</v>
      </c>
      <c r="E3313" s="2">
        <v>0.46</v>
      </c>
      <c r="F3313" s="2">
        <v>-14.541700000000001</v>
      </c>
      <c r="G3313" s="2">
        <v>-80.371099999999998</v>
      </c>
      <c r="H3313" s="2">
        <v>-76.716999999999999</v>
      </c>
      <c r="I3313" s="2">
        <v>-72.893900000000002</v>
      </c>
      <c r="J3313" s="2"/>
      <c r="K3313" s="2">
        <v>-259.61270000000002</v>
      </c>
      <c r="L3313" s="2">
        <v>-132.19759999999999</v>
      </c>
      <c r="M3313" s="2">
        <v>-145.06100000000001</v>
      </c>
      <c r="N3313" s="2">
        <v>-97.137100000000004</v>
      </c>
      <c r="O3313" s="2"/>
      <c r="P3313" t="s">
        <v>10299</v>
      </c>
    </row>
    <row r="3314" spans="1:16" x14ac:dyDescent="0.2">
      <c r="A3314" t="s">
        <v>3308</v>
      </c>
      <c r="B3314" t="s">
        <v>8449</v>
      </c>
      <c r="C3314" s="2">
        <v>4.12</v>
      </c>
      <c r="D3314" s="2">
        <v>4.07</v>
      </c>
      <c r="E3314" s="2">
        <v>-0.17</v>
      </c>
      <c r="F3314" s="2">
        <v>-18.986499999999999</v>
      </c>
      <c r="G3314" s="2">
        <v>-38.989100000000001</v>
      </c>
      <c r="H3314" s="2">
        <v>-27.930499999999999</v>
      </c>
      <c r="I3314" s="2">
        <v>-20.864899999999999</v>
      </c>
      <c r="J3314" s="2"/>
      <c r="K3314" s="2">
        <v>-487.17570000000001</v>
      </c>
      <c r="L3314" s="2">
        <v>-1491.9564</v>
      </c>
      <c r="M3314" s="2">
        <v>-2255.2781</v>
      </c>
      <c r="N3314" s="2">
        <v>132.56819999999999</v>
      </c>
      <c r="O3314" s="2"/>
      <c r="P3314" t="s">
        <v>10314</v>
      </c>
    </row>
    <row r="3315" spans="1:16" x14ac:dyDescent="0.2">
      <c r="A3315" t="s">
        <v>3309</v>
      </c>
      <c r="B3315" t="s">
        <v>8450</v>
      </c>
      <c r="C3315" s="2">
        <v>5.71</v>
      </c>
      <c r="D3315" s="2">
        <v>5.7</v>
      </c>
      <c r="E3315" s="2">
        <v>-2.1800000000000002</v>
      </c>
      <c r="F3315" s="2">
        <v>8.3902000000000001</v>
      </c>
      <c r="G3315" s="2">
        <v>-3.0588000000000002</v>
      </c>
      <c r="H3315" s="2">
        <v>-5.9349999999999996</v>
      </c>
      <c r="I3315" s="2">
        <v>-4.0637999999999996</v>
      </c>
      <c r="J3315" s="2"/>
      <c r="K3315" s="2">
        <v>-58.6693</v>
      </c>
      <c r="L3315" s="2">
        <v>-62.055</v>
      </c>
      <c r="M3315" s="2">
        <v>-85.337599999999995</v>
      </c>
      <c r="N3315" s="2">
        <v>-80.870099999999994</v>
      </c>
      <c r="O3315" s="2"/>
      <c r="P3315" t="s">
        <v>10306</v>
      </c>
    </row>
    <row r="3316" spans="1:16" x14ac:dyDescent="0.2">
      <c r="A3316" t="s">
        <v>3310</v>
      </c>
      <c r="B3316" t="s">
        <v>8451</v>
      </c>
      <c r="C3316" s="2">
        <v>8.58</v>
      </c>
      <c r="D3316" s="2">
        <v>8.35</v>
      </c>
      <c r="E3316" s="2">
        <v>0.48699999999999999</v>
      </c>
      <c r="F3316" s="2">
        <v>-23.395099999999999</v>
      </c>
      <c r="G3316" s="2">
        <v>-34.877800000000001</v>
      </c>
      <c r="H3316" s="2">
        <v>-31.828099999999999</v>
      </c>
      <c r="I3316" s="2"/>
      <c r="J3316" s="2"/>
      <c r="K3316" s="2">
        <v>14.7044</v>
      </c>
      <c r="L3316" s="2">
        <v>-14.5091</v>
      </c>
      <c r="M3316" s="2">
        <v>-26.241900000000001</v>
      </c>
      <c r="N3316" s="2"/>
      <c r="O3316" s="2"/>
      <c r="P3316" t="s">
        <v>10308</v>
      </c>
    </row>
    <row r="3317" spans="1:16" x14ac:dyDescent="0.2">
      <c r="A3317" t="s">
        <v>3311</v>
      </c>
      <c r="B3317" t="s">
        <v>8452</v>
      </c>
      <c r="C3317" s="2">
        <v>4.33</v>
      </c>
      <c r="D3317" s="2">
        <v>4.3600000000000003</v>
      </c>
      <c r="E3317" s="2"/>
      <c r="F3317" s="2">
        <v>9.984</v>
      </c>
      <c r="G3317" s="2">
        <v>7.2782999999999998</v>
      </c>
      <c r="H3317" s="2">
        <v>7.7569999999999997</v>
      </c>
      <c r="I3317" s="2">
        <v>8.3251000000000008</v>
      </c>
      <c r="J3317" s="2"/>
      <c r="K3317" s="2">
        <v>-27.5077</v>
      </c>
      <c r="L3317" s="2">
        <v>-28.193000000000001</v>
      </c>
      <c r="M3317" s="2">
        <v>-31.722999999999999</v>
      </c>
      <c r="N3317" s="2">
        <v>-27.201499999999999</v>
      </c>
      <c r="O3317" s="2"/>
      <c r="P3317" t="s">
        <v>10343</v>
      </c>
    </row>
    <row r="3318" spans="1:16" x14ac:dyDescent="0.2">
      <c r="A3318" t="s">
        <v>3312</v>
      </c>
      <c r="B3318" t="s">
        <v>8453</v>
      </c>
      <c r="C3318" s="2">
        <v>8.9700000000000006</v>
      </c>
      <c r="D3318" s="2">
        <v>8.91</v>
      </c>
      <c r="E3318" s="2">
        <v>-0.26500000000000001</v>
      </c>
      <c r="F3318" s="2">
        <v>-5.2682000000000002</v>
      </c>
      <c r="G3318" s="2">
        <v>-0.40179999999999999</v>
      </c>
      <c r="H3318" s="2">
        <v>2.2565</v>
      </c>
      <c r="I3318" s="2"/>
      <c r="J3318" s="2"/>
      <c r="K3318" s="2">
        <v>-23.922499999999999</v>
      </c>
      <c r="L3318" s="2">
        <v>-34.345100000000002</v>
      </c>
      <c r="M3318" s="2">
        <v>-30.049099999999999</v>
      </c>
      <c r="N3318" s="2"/>
      <c r="O3318" s="2"/>
      <c r="P3318" t="s">
        <v>10346</v>
      </c>
    </row>
    <row r="3319" spans="1:16" x14ac:dyDescent="0.2">
      <c r="A3319" t="s">
        <v>3313</v>
      </c>
      <c r="B3319" t="s">
        <v>8454</v>
      </c>
      <c r="C3319" s="2">
        <v>4.71</v>
      </c>
      <c r="D3319" s="2">
        <v>4.62</v>
      </c>
      <c r="E3319" s="2">
        <v>0.01</v>
      </c>
      <c r="F3319" s="2">
        <v>-86.024799999999999</v>
      </c>
      <c r="G3319" s="2">
        <v>-40.845300000000002</v>
      </c>
      <c r="H3319" s="2">
        <v>-36.348300000000002</v>
      </c>
      <c r="I3319" s="2">
        <v>-17.936</v>
      </c>
      <c r="J3319" s="2"/>
      <c r="K3319" s="2">
        <v>-35.428400000000003</v>
      </c>
      <c r="L3319" s="2">
        <v>9.2538999999999998</v>
      </c>
      <c r="M3319" s="2">
        <v>191.78800000000001</v>
      </c>
      <c r="N3319" s="2">
        <v>-38.4724</v>
      </c>
      <c r="O3319" s="2"/>
      <c r="P3319" t="s">
        <v>10299</v>
      </c>
    </row>
    <row r="3320" spans="1:16" x14ac:dyDescent="0.2">
      <c r="A3320" t="s">
        <v>3314</v>
      </c>
      <c r="B3320" t="s">
        <v>8455</v>
      </c>
      <c r="C3320" s="2">
        <v>3.6</v>
      </c>
      <c r="D3320" s="2">
        <v>3.52</v>
      </c>
      <c r="E3320" s="2">
        <v>1.57</v>
      </c>
      <c r="F3320" s="2">
        <v>-95.573599999999999</v>
      </c>
      <c r="G3320" s="2">
        <v>-88.580699999999993</v>
      </c>
      <c r="H3320" s="2">
        <v>-66.996300000000005</v>
      </c>
      <c r="I3320" s="2">
        <v>7.2865000000000002</v>
      </c>
      <c r="J3320" s="2"/>
      <c r="K3320" s="2">
        <v>-135.78389999999999</v>
      </c>
      <c r="L3320" s="2">
        <v>-328.20299999999997</v>
      </c>
      <c r="M3320" s="2">
        <v>-695.29349999999999</v>
      </c>
      <c r="N3320" s="2">
        <v>-2934.4079000000002</v>
      </c>
      <c r="O3320" s="2"/>
      <c r="P3320" t="s">
        <v>10299</v>
      </c>
    </row>
    <row r="3321" spans="1:16" x14ac:dyDescent="0.2">
      <c r="A3321" t="s">
        <v>3315</v>
      </c>
      <c r="B3321" t="s">
        <v>8456</v>
      </c>
      <c r="C3321" s="2">
        <v>23.92</v>
      </c>
      <c r="D3321" s="2">
        <v>24.13</v>
      </c>
      <c r="E3321" s="2">
        <v>8.0600000000000005E-2</v>
      </c>
      <c r="F3321" s="2">
        <v>-38.120199999999997</v>
      </c>
      <c r="G3321" s="2">
        <v>-9.4613999999999994</v>
      </c>
      <c r="H3321" s="2">
        <v>6.6599000000000004</v>
      </c>
      <c r="I3321" s="2">
        <v>9.6262000000000008</v>
      </c>
      <c r="J3321" s="2"/>
      <c r="K3321" s="2">
        <v>41.183700000000002</v>
      </c>
      <c r="L3321" s="2">
        <v>119.8929</v>
      </c>
      <c r="M3321" s="2">
        <v>289.32799999999997</v>
      </c>
      <c r="N3321" s="2">
        <v>767.12879999999996</v>
      </c>
      <c r="O3321" s="2"/>
      <c r="P3321" t="s">
        <v>10317</v>
      </c>
    </row>
    <row r="3322" spans="1:16" x14ac:dyDescent="0.2">
      <c r="A3322" t="s">
        <v>3316</v>
      </c>
      <c r="B3322" t="s">
        <v>8457</v>
      </c>
      <c r="C3322" s="2">
        <v>5.92</v>
      </c>
      <c r="D3322" s="2">
        <v>5.83</v>
      </c>
      <c r="E3322" s="2">
        <v>1.2999999999999999E-2</v>
      </c>
      <c r="F3322" s="2">
        <v>9.0221</v>
      </c>
      <c r="G3322" s="2">
        <v>5.6688999999999998</v>
      </c>
      <c r="H3322" s="2">
        <v>6.0910000000000002</v>
      </c>
      <c r="I3322" s="2"/>
      <c r="J3322" s="2"/>
      <c r="K3322" s="2">
        <v>16.4694</v>
      </c>
      <c r="L3322" s="2">
        <v>-34.720999999999997</v>
      </c>
      <c r="M3322" s="2">
        <v>16.5655</v>
      </c>
      <c r="N3322" s="2"/>
      <c r="O3322" s="2"/>
      <c r="P3322" t="s">
        <v>10360</v>
      </c>
    </row>
    <row r="3323" spans="1:16" x14ac:dyDescent="0.2">
      <c r="A3323" t="s">
        <v>3317</v>
      </c>
      <c r="B3323" t="s">
        <v>8458</v>
      </c>
      <c r="C3323" s="2">
        <v>3.44</v>
      </c>
      <c r="D3323" s="2">
        <v>3.44</v>
      </c>
      <c r="E3323" s="2">
        <v>0.1179</v>
      </c>
      <c r="F3323" s="2">
        <v>27.611599999999999</v>
      </c>
      <c r="G3323" s="2">
        <v>23.598700000000001</v>
      </c>
      <c r="H3323" s="2">
        <v>-6.6025</v>
      </c>
      <c r="I3323" s="2">
        <v>-7.5739999999999998</v>
      </c>
      <c r="J3323" s="2"/>
      <c r="K3323" s="2">
        <v>-81.805499999999995</v>
      </c>
      <c r="L3323" s="2">
        <v>-135.0436</v>
      </c>
      <c r="M3323" s="2">
        <v>-201.9203</v>
      </c>
      <c r="N3323" s="2">
        <v>-243.56729999999999</v>
      </c>
      <c r="O3323" s="2"/>
      <c r="P3323" t="s">
        <v>10326</v>
      </c>
    </row>
    <row r="3324" spans="1:16" x14ac:dyDescent="0.2">
      <c r="A3324" t="s">
        <v>3318</v>
      </c>
      <c r="B3324" t="s">
        <v>8459</v>
      </c>
      <c r="C3324" s="2">
        <v>8.92</v>
      </c>
      <c r="D3324" s="2">
        <v>8.7100000000000009</v>
      </c>
      <c r="E3324" s="2">
        <v>1.93</v>
      </c>
      <c r="F3324" s="2">
        <v>-28.4712</v>
      </c>
      <c r="G3324" s="2">
        <v>12.0625</v>
      </c>
      <c r="H3324" s="2">
        <v>28.7652</v>
      </c>
      <c r="I3324" s="2"/>
      <c r="J3324" s="2"/>
      <c r="K3324" s="2">
        <v>-68.407799999999995</v>
      </c>
      <c r="L3324" s="2">
        <v>-96.150099999999995</v>
      </c>
      <c r="M3324" s="2">
        <v>-78.396699999999996</v>
      </c>
      <c r="N3324" s="2"/>
      <c r="O3324" s="2"/>
      <c r="P3324" t="s">
        <v>10384</v>
      </c>
    </row>
    <row r="3325" spans="1:16" x14ac:dyDescent="0.2">
      <c r="A3325" t="s">
        <v>3319</v>
      </c>
      <c r="B3325" t="s">
        <v>8460</v>
      </c>
      <c r="C3325" s="2">
        <v>22.49</v>
      </c>
      <c r="D3325" s="2">
        <v>22.55</v>
      </c>
      <c r="E3325" s="2">
        <v>0.1416</v>
      </c>
      <c r="F3325" s="2">
        <v>10.0021</v>
      </c>
      <c r="G3325" s="2">
        <v>9.0664999999999996</v>
      </c>
      <c r="H3325" s="2">
        <v>8.9123999999999999</v>
      </c>
      <c r="I3325" s="2">
        <v>7.2247000000000003</v>
      </c>
      <c r="J3325" s="2"/>
      <c r="K3325" s="2">
        <v>15.118399999999999</v>
      </c>
      <c r="L3325" s="2">
        <v>15.894399999999999</v>
      </c>
      <c r="M3325" s="2">
        <v>17.256900000000002</v>
      </c>
      <c r="N3325" s="2">
        <v>12.4788</v>
      </c>
      <c r="O3325" s="2"/>
      <c r="P3325" t="s">
        <v>10341</v>
      </c>
    </row>
    <row r="3326" spans="1:16" x14ac:dyDescent="0.2">
      <c r="A3326" t="s">
        <v>3320</v>
      </c>
      <c r="B3326" t="s">
        <v>8461</v>
      </c>
      <c r="C3326" s="2">
        <v>3.35</v>
      </c>
      <c r="D3326" s="2">
        <v>3.34</v>
      </c>
      <c r="E3326" s="2">
        <v>-0.36</v>
      </c>
      <c r="F3326" s="2">
        <v>7.3611000000000004</v>
      </c>
      <c r="G3326" s="2">
        <v>1.1233</v>
      </c>
      <c r="H3326" s="2">
        <v>-0.497</v>
      </c>
      <c r="I3326" s="2"/>
      <c r="J3326" s="2"/>
      <c r="K3326" s="2">
        <v>-30.405899999999999</v>
      </c>
      <c r="L3326" s="2">
        <v>-32.076700000000002</v>
      </c>
      <c r="M3326" s="2">
        <v>-56.3705</v>
      </c>
      <c r="N3326" s="2"/>
      <c r="O3326" s="2"/>
      <c r="P3326" t="s">
        <v>10344</v>
      </c>
    </row>
    <row r="3327" spans="1:16" x14ac:dyDescent="0.2">
      <c r="A3327" t="s">
        <v>3321</v>
      </c>
      <c r="B3327" t="s">
        <v>8462</v>
      </c>
      <c r="C3327" s="2">
        <v>6.21</v>
      </c>
      <c r="D3327" s="2">
        <v>6.08</v>
      </c>
      <c r="E3327" s="2">
        <v>2.0000000000000001E-4</v>
      </c>
      <c r="F3327" s="2">
        <v>38.315399999999997</v>
      </c>
      <c r="G3327" s="2">
        <v>-22.6</v>
      </c>
      <c r="H3327" s="2">
        <v>-39.626199999999997</v>
      </c>
      <c r="I3327" s="2">
        <v>-18.64</v>
      </c>
      <c r="J3327" s="2"/>
      <c r="K3327" s="2">
        <v>-24.3506</v>
      </c>
      <c r="L3327" s="2">
        <v>-96.093699999999998</v>
      </c>
      <c r="M3327" s="2">
        <v>-177.5009</v>
      </c>
      <c r="N3327" s="2">
        <v>-89.957800000000006</v>
      </c>
      <c r="O3327" s="2"/>
      <c r="P3327" t="s">
        <v>10299</v>
      </c>
    </row>
    <row r="3328" spans="1:16" x14ac:dyDescent="0.2">
      <c r="A3328" t="s">
        <v>3322</v>
      </c>
      <c r="B3328" t="s">
        <v>8463</v>
      </c>
      <c r="C3328" s="2">
        <v>4.1500000000000004</v>
      </c>
      <c r="D3328" s="2">
        <v>4.0599999999999996</v>
      </c>
      <c r="E3328" s="2">
        <v>0.28999999999999998</v>
      </c>
      <c r="F3328" s="2">
        <v>-0.90639999999999998</v>
      </c>
      <c r="G3328" s="2">
        <v>-7.3170999999999999</v>
      </c>
      <c r="H3328" s="2">
        <v>-6.5643000000000002</v>
      </c>
      <c r="I3328" s="2"/>
      <c r="J3328" s="2"/>
      <c r="K3328" s="2">
        <v>0.13400000000000001</v>
      </c>
      <c r="L3328" s="2">
        <v>41.8247</v>
      </c>
      <c r="M3328" s="2">
        <v>36.112900000000003</v>
      </c>
      <c r="N3328" s="2"/>
      <c r="O3328" s="2"/>
      <c r="P3328" t="s">
        <v>10346</v>
      </c>
    </row>
    <row r="3329" spans="1:16" x14ac:dyDescent="0.2">
      <c r="A3329" t="s">
        <v>3323</v>
      </c>
      <c r="B3329" t="s">
        <v>8464</v>
      </c>
      <c r="C3329" s="2">
        <v>18.61</v>
      </c>
      <c r="D3329" s="2">
        <v>18.23</v>
      </c>
      <c r="E3329" s="2">
        <v>5.0888999999999998</v>
      </c>
      <c r="F3329" s="2">
        <v>-10.5479</v>
      </c>
      <c r="G3329" s="2">
        <v>-12.682499999999999</v>
      </c>
      <c r="H3329" s="2">
        <v>-11.539099999999999</v>
      </c>
      <c r="I3329" s="2">
        <v>-13.0375</v>
      </c>
      <c r="J3329" s="2"/>
      <c r="K3329" s="2">
        <v>-19.180900000000001</v>
      </c>
      <c r="L3329" s="2">
        <v>-14.4048</v>
      </c>
      <c r="M3329" s="2">
        <v>-27.266300000000001</v>
      </c>
      <c r="N3329" s="2">
        <v>-27.692900000000002</v>
      </c>
      <c r="O3329" s="2"/>
      <c r="P3329" t="s">
        <v>10346</v>
      </c>
    </row>
    <row r="3330" spans="1:16" x14ac:dyDescent="0.2">
      <c r="A3330" t="s">
        <v>3324</v>
      </c>
      <c r="B3330" t="s">
        <v>8465</v>
      </c>
      <c r="C3330" s="2">
        <v>26.27</v>
      </c>
      <c r="D3330" s="2">
        <v>26.38</v>
      </c>
      <c r="E3330" s="2">
        <v>0.22</v>
      </c>
      <c r="F3330" s="2">
        <v>161.0513</v>
      </c>
      <c r="G3330" s="2">
        <v>118.8417</v>
      </c>
      <c r="H3330" s="2">
        <v>73.915800000000004</v>
      </c>
      <c r="I3330" s="2"/>
      <c r="J3330" s="2"/>
      <c r="K3330" s="2">
        <v>8.2187999999999999</v>
      </c>
      <c r="L3330" s="2">
        <v>5.077</v>
      </c>
      <c r="M3330" s="2">
        <v>-42.6997</v>
      </c>
      <c r="N3330" s="2"/>
      <c r="O3330" s="2"/>
      <c r="P3330" t="s">
        <v>10367</v>
      </c>
    </row>
    <row r="3331" spans="1:16" x14ac:dyDescent="0.2">
      <c r="A3331" t="s">
        <v>3325</v>
      </c>
      <c r="B3331" t="s">
        <v>8466</v>
      </c>
      <c r="C3331" s="2">
        <v>12.17</v>
      </c>
      <c r="D3331" s="2">
        <v>11.87</v>
      </c>
      <c r="E3331" s="2">
        <v>0.60609999999999997</v>
      </c>
      <c r="F3331" s="2">
        <v>-5.0903999999999998</v>
      </c>
      <c r="G3331" s="2">
        <v>-16.663499999999999</v>
      </c>
      <c r="H3331" s="2">
        <v>-13.380599999999999</v>
      </c>
      <c r="I3331" s="2"/>
      <c r="J3331" s="2"/>
      <c r="K3331" s="2">
        <v>-71.495099999999994</v>
      </c>
      <c r="L3331" s="2">
        <v>-598.12919999999997</v>
      </c>
      <c r="M3331" s="2">
        <v>-182.12469999999999</v>
      </c>
      <c r="N3331" s="2"/>
      <c r="O3331" s="2"/>
      <c r="P3331" t="s">
        <v>10346</v>
      </c>
    </row>
    <row r="3332" spans="1:16" x14ac:dyDescent="0.2">
      <c r="A3332" t="s">
        <v>3326</v>
      </c>
      <c r="B3332" t="s">
        <v>8467</v>
      </c>
      <c r="C3332" s="2">
        <v>4.55</v>
      </c>
      <c r="D3332" s="2">
        <v>4.51</v>
      </c>
      <c r="E3332" s="2">
        <v>0.19</v>
      </c>
      <c r="F3332" s="2">
        <v>-50.761400000000002</v>
      </c>
      <c r="G3332" s="2">
        <v>-54.201700000000002</v>
      </c>
      <c r="H3332" s="2">
        <v>-46.494999999999997</v>
      </c>
      <c r="I3332" s="2"/>
      <c r="J3332" s="2"/>
      <c r="K3332" s="2">
        <v>-89.507199999999997</v>
      </c>
      <c r="L3332" s="2">
        <v>-97.805000000000007</v>
      </c>
      <c r="M3332" s="2">
        <v>61.579500000000003</v>
      </c>
      <c r="N3332" s="2"/>
      <c r="O3332" s="2"/>
      <c r="P3332" t="s">
        <v>10314</v>
      </c>
    </row>
    <row r="3333" spans="1:16" x14ac:dyDescent="0.2">
      <c r="A3333" t="s">
        <v>3327</v>
      </c>
      <c r="B3333" t="s">
        <v>8468</v>
      </c>
      <c r="C3333" s="2">
        <v>15.01</v>
      </c>
      <c r="D3333" s="2">
        <v>15</v>
      </c>
      <c r="E3333" s="2">
        <v>-0.39</v>
      </c>
      <c r="F3333" s="2">
        <v>-4.5336999999999996</v>
      </c>
      <c r="G3333" s="2">
        <v>-3.0888</v>
      </c>
      <c r="H3333" s="2">
        <v>4.7973999999999997</v>
      </c>
      <c r="I3333" s="2">
        <v>9.0284999999999993</v>
      </c>
      <c r="J3333" s="2"/>
      <c r="K3333" s="2">
        <v>-171.32060000000001</v>
      </c>
      <c r="L3333" s="2">
        <v>-139.27180000000001</v>
      </c>
      <c r="M3333" s="2">
        <v>625.5557</v>
      </c>
      <c r="N3333" s="2">
        <v>110.50239999999999</v>
      </c>
      <c r="O3333" s="2"/>
      <c r="P3333" t="s">
        <v>10314</v>
      </c>
    </row>
    <row r="3334" spans="1:16" x14ac:dyDescent="0.2">
      <c r="A3334" t="s">
        <v>3328</v>
      </c>
      <c r="B3334" t="s">
        <v>8469</v>
      </c>
      <c r="C3334" s="2">
        <v>193.3</v>
      </c>
      <c r="D3334" s="2">
        <v>192.37</v>
      </c>
      <c r="E3334" s="2">
        <v>-0.59</v>
      </c>
      <c r="F3334" s="2">
        <v>83.252200000000002</v>
      </c>
      <c r="G3334" s="2">
        <v>26.514199999999999</v>
      </c>
      <c r="H3334" s="2">
        <v>27.9953</v>
      </c>
      <c r="I3334" s="2">
        <v>21.859500000000001</v>
      </c>
      <c r="J3334" s="2"/>
      <c r="K3334" s="2">
        <v>75.745999999999995</v>
      </c>
      <c r="L3334" s="2">
        <v>13.6005</v>
      </c>
      <c r="M3334" s="2">
        <v>23.758299999999998</v>
      </c>
      <c r="N3334" s="2">
        <v>35.305700000000002</v>
      </c>
      <c r="O3334" s="2"/>
      <c r="P3334" t="s">
        <v>10367</v>
      </c>
    </row>
    <row r="3335" spans="1:16" x14ac:dyDescent="0.2">
      <c r="A3335" t="s">
        <v>3329</v>
      </c>
      <c r="B3335" t="s">
        <v>8470</v>
      </c>
      <c r="C3335" s="2">
        <v>21.92</v>
      </c>
      <c r="D3335" s="2">
        <v>21.08</v>
      </c>
      <c r="E3335" s="2">
        <v>-1.14E-2</v>
      </c>
      <c r="F3335" s="2">
        <v>14.3482</v>
      </c>
      <c r="G3335" s="2">
        <v>10.597899999999999</v>
      </c>
      <c r="H3335" s="2">
        <v>5.0404999999999998</v>
      </c>
      <c r="I3335" s="2"/>
      <c r="J3335" s="2"/>
      <c r="K3335" s="2">
        <v>-22.938700000000001</v>
      </c>
      <c r="L3335" s="2">
        <v>5.4637000000000002</v>
      </c>
      <c r="M3335" s="2">
        <v>-23.271999999999998</v>
      </c>
      <c r="N3335" s="2"/>
      <c r="O3335" s="2"/>
      <c r="P3335" t="s">
        <v>10377</v>
      </c>
    </row>
    <row r="3336" spans="1:16" x14ac:dyDescent="0.2">
      <c r="A3336" t="s">
        <v>3330</v>
      </c>
      <c r="B3336" t="s">
        <v>8471</v>
      </c>
      <c r="C3336" s="2">
        <v>4.8600000000000003</v>
      </c>
      <c r="D3336" s="2">
        <v>4.9000000000000004</v>
      </c>
      <c r="E3336" s="2">
        <v>0.6</v>
      </c>
      <c r="F3336" s="2">
        <v>12.564299999999999</v>
      </c>
      <c r="G3336" s="2">
        <v>6.0458999999999996</v>
      </c>
      <c r="H3336" s="2">
        <v>2.7280000000000002</v>
      </c>
      <c r="I3336" s="2"/>
      <c r="J3336" s="2"/>
      <c r="K3336" s="2">
        <v>11.762600000000001</v>
      </c>
      <c r="L3336" s="2">
        <v>-4.6139999999999999</v>
      </c>
      <c r="M3336" s="2">
        <v>0.34710000000000002</v>
      </c>
      <c r="N3336" s="2"/>
      <c r="O3336" s="2"/>
      <c r="P3336" t="s">
        <v>10309</v>
      </c>
    </row>
    <row r="3337" spans="1:16" x14ac:dyDescent="0.2">
      <c r="A3337" t="s">
        <v>3331</v>
      </c>
      <c r="B3337" t="s">
        <v>8472</v>
      </c>
      <c r="C3337" s="2">
        <v>4.0999999999999996</v>
      </c>
      <c r="D3337" s="2">
        <v>4.04</v>
      </c>
      <c r="E3337" s="2">
        <v>0.27200000000000002</v>
      </c>
      <c r="F3337" s="2">
        <v>-7.2965</v>
      </c>
      <c r="G3337" s="2">
        <v>-9.3772000000000002</v>
      </c>
      <c r="H3337" s="2">
        <v>-5.5620000000000003</v>
      </c>
      <c r="I3337" s="2">
        <v>-4.8704000000000001</v>
      </c>
      <c r="J3337" s="2"/>
      <c r="K3337" s="2">
        <v>-98.275499999999994</v>
      </c>
      <c r="L3337" s="2">
        <v>-18.6343</v>
      </c>
      <c r="M3337" s="2">
        <v>-36.412500000000001</v>
      </c>
      <c r="N3337" s="2">
        <v>-62.416899999999998</v>
      </c>
      <c r="O3337" s="2"/>
      <c r="P3337" t="s">
        <v>10373</v>
      </c>
    </row>
    <row r="3338" spans="1:16" x14ac:dyDescent="0.2">
      <c r="A3338" t="s">
        <v>3332</v>
      </c>
      <c r="B3338" t="s">
        <v>8473</v>
      </c>
      <c r="C3338" s="2">
        <v>13</v>
      </c>
      <c r="D3338" s="2">
        <v>14.3</v>
      </c>
      <c r="E3338" s="2">
        <v>-2.87E-2</v>
      </c>
      <c r="F3338" s="2">
        <v>-28.226500000000001</v>
      </c>
      <c r="G3338" s="2">
        <v>-28.869599999999998</v>
      </c>
      <c r="H3338" s="2">
        <v>-23.8888</v>
      </c>
      <c r="I3338" s="2"/>
      <c r="J3338" s="2"/>
      <c r="K3338" s="2">
        <v>-149.51439999999999</v>
      </c>
      <c r="L3338" s="2">
        <v>-389.29840000000002</v>
      </c>
      <c r="M3338" s="2">
        <v>-316.23849999999999</v>
      </c>
      <c r="N3338" s="2"/>
      <c r="O3338" s="2"/>
      <c r="P3338" t="s">
        <v>10332</v>
      </c>
    </row>
    <row r="3339" spans="1:16" x14ac:dyDescent="0.2">
      <c r="A3339" t="s">
        <v>3333</v>
      </c>
      <c r="B3339" t="s">
        <v>8474</v>
      </c>
      <c r="C3339" s="2">
        <v>5.14</v>
      </c>
      <c r="D3339" s="2">
        <v>5.07</v>
      </c>
      <c r="E3339" s="2">
        <v>0.47499999999999998</v>
      </c>
      <c r="F3339" s="2">
        <v>-40.970700000000001</v>
      </c>
      <c r="G3339" s="2">
        <v>-49.814300000000003</v>
      </c>
      <c r="H3339" s="2">
        <v>-47.113700000000001</v>
      </c>
      <c r="I3339" s="2"/>
      <c r="J3339" s="2"/>
      <c r="K3339" s="2">
        <v>-166.7303</v>
      </c>
      <c r="L3339" s="2">
        <v>-140.13489999999999</v>
      </c>
      <c r="M3339" s="2">
        <v>-161.04519999999999</v>
      </c>
      <c r="N3339" s="2"/>
      <c r="O3339" s="2"/>
      <c r="P3339" t="s">
        <v>10319</v>
      </c>
    </row>
    <row r="3340" spans="1:16" x14ac:dyDescent="0.2">
      <c r="A3340" t="s">
        <v>3334</v>
      </c>
      <c r="B3340" t="s">
        <v>8475</v>
      </c>
      <c r="C3340" s="2">
        <v>2.2599999999999998</v>
      </c>
      <c r="D3340" s="2">
        <v>2.2200000000000002</v>
      </c>
      <c r="E3340" s="2">
        <v>0.19</v>
      </c>
      <c r="F3340" s="2">
        <v>-2.2606999999999999</v>
      </c>
      <c r="G3340" s="2">
        <v>-21.119599999999998</v>
      </c>
      <c r="H3340" s="2">
        <v>-0.29709999999999998</v>
      </c>
      <c r="I3340" s="2"/>
      <c r="J3340" s="2"/>
      <c r="K3340" s="2">
        <v>-73.572000000000003</v>
      </c>
      <c r="L3340" s="2">
        <v>-80.676299999999998</v>
      </c>
      <c r="M3340" s="2">
        <v>-64.025599999999997</v>
      </c>
      <c r="N3340" s="2"/>
      <c r="O3340" s="2"/>
      <c r="P3340" t="s">
        <v>10299</v>
      </c>
    </row>
    <row r="3341" spans="1:16" x14ac:dyDescent="0.2">
      <c r="A3341" t="s">
        <v>3335</v>
      </c>
      <c r="B3341" t="s">
        <v>8476</v>
      </c>
      <c r="C3341" s="2">
        <v>6.42</v>
      </c>
      <c r="D3341" s="2">
        <v>6.42</v>
      </c>
      <c r="E3341" s="2">
        <v>-0.17</v>
      </c>
      <c r="F3341" s="2">
        <v>-7.0103999999999997</v>
      </c>
      <c r="G3341" s="2">
        <v>-3.2694999999999999</v>
      </c>
      <c r="H3341" s="2">
        <v>-7.4012000000000002</v>
      </c>
      <c r="I3341" s="2"/>
      <c r="J3341" s="2"/>
      <c r="K3341" s="2">
        <v>5.5998000000000001</v>
      </c>
      <c r="L3341" s="2">
        <v>21.3796</v>
      </c>
      <c r="M3341" s="2">
        <v>20.3324</v>
      </c>
      <c r="N3341" s="2">
        <v>17.46</v>
      </c>
      <c r="O3341" s="2"/>
      <c r="P3341" t="s">
        <v>10309</v>
      </c>
    </row>
    <row r="3342" spans="1:16" x14ac:dyDescent="0.2">
      <c r="A3342" t="s">
        <v>3336</v>
      </c>
      <c r="B3342" t="s">
        <v>8477</v>
      </c>
      <c r="C3342" s="2">
        <v>5.68</v>
      </c>
      <c r="D3342" s="2">
        <v>5.65</v>
      </c>
      <c r="E3342" s="2">
        <v>-0.41810000000000003</v>
      </c>
      <c r="F3342" s="2">
        <v>-45.839599999999997</v>
      </c>
      <c r="G3342" s="2">
        <v>-38.328899999999997</v>
      </c>
      <c r="H3342" s="2">
        <v>-48.511099999999999</v>
      </c>
      <c r="I3342" s="2"/>
      <c r="J3342" s="2"/>
      <c r="K3342" s="2">
        <v>-9.9771999999999998</v>
      </c>
      <c r="L3342" s="2">
        <v>3.9361999999999999</v>
      </c>
      <c r="M3342" s="2">
        <v>-48.066299999999998</v>
      </c>
      <c r="N3342" s="2"/>
      <c r="O3342" s="2"/>
      <c r="P3342" t="s">
        <v>10309</v>
      </c>
    </row>
    <row r="3343" spans="1:16" x14ac:dyDescent="0.2">
      <c r="A3343" t="s">
        <v>3337</v>
      </c>
      <c r="B3343" t="s">
        <v>8478</v>
      </c>
      <c r="C3343" s="2">
        <v>3.89</v>
      </c>
      <c r="D3343" s="2">
        <v>3.82</v>
      </c>
      <c r="E3343" s="2">
        <v>0.26</v>
      </c>
      <c r="F3343" s="2">
        <v>-14.330299999999999</v>
      </c>
      <c r="G3343" s="2">
        <v>-17.062100000000001</v>
      </c>
      <c r="H3343" s="2">
        <v>-15.329599999999999</v>
      </c>
      <c r="I3343" s="2"/>
      <c r="J3343" s="2"/>
      <c r="K3343" s="2">
        <v>-496.61329999999998</v>
      </c>
      <c r="L3343" s="2">
        <v>-187.85810000000001</v>
      </c>
      <c r="M3343" s="2">
        <v>-106.1386</v>
      </c>
      <c r="N3343" s="2"/>
      <c r="O3343" s="2"/>
      <c r="P3343" t="s">
        <v>10346</v>
      </c>
    </row>
    <row r="3344" spans="1:16" x14ac:dyDescent="0.2">
      <c r="A3344" t="s">
        <v>3338</v>
      </c>
      <c r="B3344" t="s">
        <v>8479</v>
      </c>
      <c r="C3344" s="2">
        <v>5.2</v>
      </c>
      <c r="D3344" s="2">
        <v>5.16</v>
      </c>
      <c r="E3344" s="2">
        <v>0.11</v>
      </c>
      <c r="F3344" s="2">
        <v>5.5557999999999996</v>
      </c>
      <c r="G3344" s="2">
        <v>9.3356999999999992</v>
      </c>
      <c r="H3344" s="2">
        <v>12.095000000000001</v>
      </c>
      <c r="I3344" s="2">
        <v>11.2988</v>
      </c>
      <c r="J3344" s="2"/>
      <c r="K3344" s="2">
        <v>30.0107</v>
      </c>
      <c r="L3344" s="2">
        <v>49.856400000000001</v>
      </c>
      <c r="M3344" s="2">
        <v>35.779000000000003</v>
      </c>
      <c r="N3344" s="2">
        <v>17.911300000000001</v>
      </c>
      <c r="O3344" s="2"/>
      <c r="P3344" t="s">
        <v>10313</v>
      </c>
    </row>
    <row r="3345" spans="1:16" x14ac:dyDescent="0.2">
      <c r="A3345" t="s">
        <v>3339</v>
      </c>
      <c r="B3345" t="s">
        <v>8480</v>
      </c>
      <c r="C3345" s="2">
        <v>9.2799999999999994</v>
      </c>
      <c r="D3345" s="2">
        <v>9.08</v>
      </c>
      <c r="E3345" s="2">
        <v>-0.38700000000000001</v>
      </c>
      <c r="F3345" s="2">
        <v>133.7088</v>
      </c>
      <c r="G3345" s="2">
        <v>62.486800000000002</v>
      </c>
      <c r="H3345" s="2">
        <v>26.724599999999999</v>
      </c>
      <c r="I3345" s="2">
        <v>2.9331</v>
      </c>
      <c r="J3345" s="2"/>
      <c r="K3345" s="2">
        <v>1034.9338</v>
      </c>
      <c r="L3345" s="2">
        <v>158.92599999999999</v>
      </c>
      <c r="M3345" s="2">
        <v>14.3576</v>
      </c>
      <c r="N3345" s="2">
        <v>-29.239599999999999</v>
      </c>
      <c r="O3345" s="2"/>
      <c r="P3345" t="s">
        <v>10353</v>
      </c>
    </row>
    <row r="3346" spans="1:16" x14ac:dyDescent="0.2">
      <c r="A3346" t="s">
        <v>3340</v>
      </c>
      <c r="B3346" t="s">
        <v>8481</v>
      </c>
      <c r="C3346" s="2">
        <v>2.4700000000000002</v>
      </c>
      <c r="D3346" s="2">
        <v>2.42</v>
      </c>
      <c r="E3346" s="2">
        <v>0.97699999999999998</v>
      </c>
      <c r="F3346" s="2">
        <v>-32.055100000000003</v>
      </c>
      <c r="G3346" s="2">
        <v>-14.7235</v>
      </c>
      <c r="H3346" s="2">
        <v>2.8953000000000002</v>
      </c>
      <c r="I3346" s="2"/>
      <c r="J3346" s="2"/>
      <c r="K3346" s="2">
        <v>-839.5376</v>
      </c>
      <c r="L3346" s="2">
        <v>-90.932299999999998</v>
      </c>
      <c r="M3346" s="2">
        <v>-12.7507</v>
      </c>
      <c r="N3346" s="2"/>
      <c r="O3346" s="2"/>
      <c r="P3346" t="s">
        <v>10378</v>
      </c>
    </row>
    <row r="3347" spans="1:16" x14ac:dyDescent="0.2">
      <c r="A3347" t="s">
        <v>3341</v>
      </c>
      <c r="B3347" t="s">
        <v>8482</v>
      </c>
      <c r="C3347" s="2">
        <v>3.8</v>
      </c>
      <c r="D3347" s="2">
        <v>3.73</v>
      </c>
      <c r="E3347" s="2">
        <v>2.92E-2</v>
      </c>
      <c r="F3347" s="2">
        <v>54.2532</v>
      </c>
      <c r="G3347" s="2">
        <v>32.951099999999997</v>
      </c>
      <c r="H3347" s="2">
        <v>41.964799999999997</v>
      </c>
      <c r="I3347" s="2">
        <v>37.758099999999999</v>
      </c>
      <c r="J3347" s="2"/>
      <c r="K3347" s="2">
        <v>194.46549999999999</v>
      </c>
      <c r="L3347" s="2">
        <v>47.058599999999998</v>
      </c>
      <c r="M3347" s="2">
        <v>-56.388100000000001</v>
      </c>
      <c r="N3347" s="2">
        <v>-1208.8052</v>
      </c>
      <c r="O3347" s="2"/>
      <c r="P3347" t="s">
        <v>10299</v>
      </c>
    </row>
    <row r="3348" spans="1:16" x14ac:dyDescent="0.2">
      <c r="A3348" t="s">
        <v>3342</v>
      </c>
      <c r="B3348" t="s">
        <v>8483</v>
      </c>
      <c r="C3348" s="2">
        <v>4.0999999999999996</v>
      </c>
      <c r="D3348" s="2">
        <v>4.08</v>
      </c>
      <c r="E3348" s="2">
        <v>5.5300000000000002E-2</v>
      </c>
      <c r="F3348" s="2">
        <v>-26.881</v>
      </c>
      <c r="G3348" s="2">
        <v>-21.956</v>
      </c>
      <c r="H3348" s="2">
        <v>-27.255400000000002</v>
      </c>
      <c r="I3348" s="2">
        <v>-25.201799999999999</v>
      </c>
      <c r="J3348" s="2"/>
      <c r="K3348" s="2">
        <v>-34.020699999999998</v>
      </c>
      <c r="L3348" s="2">
        <v>8.3686000000000007</v>
      </c>
      <c r="M3348" s="2">
        <v>11.876099999999999</v>
      </c>
      <c r="N3348" s="2">
        <v>-23.899799999999999</v>
      </c>
      <c r="O3348" s="2"/>
      <c r="P3348" t="s">
        <v>10333</v>
      </c>
    </row>
    <row r="3349" spans="1:16" x14ac:dyDescent="0.2">
      <c r="A3349" t="s">
        <v>3343</v>
      </c>
      <c r="B3349" t="s">
        <v>8484</v>
      </c>
      <c r="C3349" s="2">
        <v>13.2</v>
      </c>
      <c r="D3349" s="2">
        <v>12.41</v>
      </c>
      <c r="E3349" s="2">
        <v>0.16900000000000001</v>
      </c>
      <c r="F3349" s="2">
        <v>8.8905999999999992</v>
      </c>
      <c r="G3349" s="2">
        <v>5.3583999999999996</v>
      </c>
      <c r="H3349" s="2">
        <v>4.5732999999999997</v>
      </c>
      <c r="I3349" s="2"/>
      <c r="J3349" s="2"/>
      <c r="K3349" s="2">
        <v>18.309100000000001</v>
      </c>
      <c r="L3349" s="2">
        <v>13.930099999999999</v>
      </c>
      <c r="M3349" s="2">
        <v>39.381999999999998</v>
      </c>
      <c r="N3349" s="2"/>
      <c r="O3349" s="2"/>
      <c r="P3349" t="s">
        <v>10394</v>
      </c>
    </row>
    <row r="3350" spans="1:16" x14ac:dyDescent="0.2">
      <c r="A3350" t="s">
        <v>3344</v>
      </c>
      <c r="B3350" t="s">
        <v>8485</v>
      </c>
      <c r="C3350" s="2">
        <v>4.9400000000000004</v>
      </c>
      <c r="D3350" s="2">
        <v>4.84</v>
      </c>
      <c r="E3350" s="2">
        <v>1.78E-2</v>
      </c>
      <c r="F3350" s="2">
        <v>-2.6916000000000002</v>
      </c>
      <c r="G3350" s="2">
        <v>-2.5684999999999998</v>
      </c>
      <c r="H3350" s="2">
        <v>-2.4695999999999998</v>
      </c>
      <c r="I3350" s="2">
        <v>22.326899999999998</v>
      </c>
      <c r="J3350" s="2"/>
      <c r="K3350" s="2">
        <v>-11.2967</v>
      </c>
      <c r="L3350" s="2">
        <v>-38.566200000000002</v>
      </c>
      <c r="M3350" s="2">
        <v>-36.203299999999999</v>
      </c>
      <c r="N3350" s="2">
        <v>-9.3053000000000008</v>
      </c>
      <c r="O3350" s="2"/>
      <c r="P3350" t="s">
        <v>10379</v>
      </c>
    </row>
    <row r="3351" spans="1:16" x14ac:dyDescent="0.2">
      <c r="A3351" t="s">
        <v>3345</v>
      </c>
      <c r="B3351" t="s">
        <v>8486</v>
      </c>
      <c r="C3351" s="2">
        <v>10.92</v>
      </c>
      <c r="D3351" s="2">
        <v>10.88</v>
      </c>
      <c r="E3351" s="2">
        <v>-1.05</v>
      </c>
      <c r="F3351" s="2">
        <v>19.3736</v>
      </c>
      <c r="G3351" s="2">
        <v>19.674600000000002</v>
      </c>
      <c r="H3351" s="2">
        <v>10.9552</v>
      </c>
      <c r="I3351" s="2">
        <v>3.9268000000000001</v>
      </c>
      <c r="J3351" s="2"/>
      <c r="K3351" s="2">
        <v>-94.012799999999999</v>
      </c>
      <c r="L3351" s="2">
        <v>-16.432200000000002</v>
      </c>
      <c r="M3351" s="2">
        <v>-11.6829</v>
      </c>
      <c r="N3351" s="2">
        <v>-19.956800000000001</v>
      </c>
      <c r="O3351" s="2"/>
      <c r="P3351" t="s">
        <v>10306</v>
      </c>
    </row>
    <row r="3352" spans="1:16" x14ac:dyDescent="0.2">
      <c r="A3352" t="s">
        <v>3346</v>
      </c>
      <c r="B3352" t="s">
        <v>8487</v>
      </c>
      <c r="C3352" s="2">
        <v>6.45</v>
      </c>
      <c r="D3352" s="2">
        <v>6.34</v>
      </c>
      <c r="E3352" s="2">
        <v>-0.17</v>
      </c>
      <c r="F3352" s="2">
        <v>24.399000000000001</v>
      </c>
      <c r="G3352" s="2">
        <v>36.700099999999999</v>
      </c>
      <c r="H3352" s="2">
        <v>39.0379</v>
      </c>
      <c r="I3352" s="2"/>
      <c r="J3352" s="2"/>
      <c r="K3352" s="2">
        <v>28.000499999999999</v>
      </c>
      <c r="L3352" s="2">
        <v>-79.3904</v>
      </c>
      <c r="M3352" s="2">
        <v>-79.969700000000003</v>
      </c>
      <c r="N3352" s="2"/>
      <c r="O3352" s="2"/>
      <c r="P3352" t="s">
        <v>10408</v>
      </c>
    </row>
    <row r="3353" spans="1:16" x14ac:dyDescent="0.2">
      <c r="A3353" t="s">
        <v>3347</v>
      </c>
      <c r="B3353" t="s">
        <v>8488</v>
      </c>
      <c r="C3353" s="2">
        <v>5.1100000000000003</v>
      </c>
      <c r="D3353" s="2">
        <v>5.0599999999999996</v>
      </c>
      <c r="E3353" s="2">
        <v>-0.10829999999999999</v>
      </c>
      <c r="F3353" s="2">
        <v>18.2973</v>
      </c>
      <c r="G3353" s="2">
        <v>11.521000000000001</v>
      </c>
      <c r="H3353" s="2">
        <v>13.1807</v>
      </c>
      <c r="I3353" s="2"/>
      <c r="J3353" s="2"/>
      <c r="K3353" s="2">
        <v>52.040399999999998</v>
      </c>
      <c r="L3353" s="2">
        <v>29.667000000000002</v>
      </c>
      <c r="M3353" s="2">
        <v>25.8002</v>
      </c>
      <c r="N3353" s="2"/>
      <c r="O3353" s="2"/>
      <c r="P3353" t="s">
        <v>10353</v>
      </c>
    </row>
    <row r="3354" spans="1:16" x14ac:dyDescent="0.2">
      <c r="A3354" t="s">
        <v>3348</v>
      </c>
      <c r="B3354" t="s">
        <v>8489</v>
      </c>
      <c r="C3354" s="2">
        <v>3.9</v>
      </c>
      <c r="D3354" s="2">
        <v>3.83</v>
      </c>
      <c r="E3354" s="2">
        <v>2.23</v>
      </c>
      <c r="F3354" s="2">
        <v>74.950999999999993</v>
      </c>
      <c r="G3354" s="2">
        <v>65.952600000000004</v>
      </c>
      <c r="H3354" s="2">
        <v>59.404499999999999</v>
      </c>
      <c r="I3354" s="2">
        <v>39.1447</v>
      </c>
      <c r="J3354" s="2"/>
      <c r="K3354" s="2">
        <v>-11.3672</v>
      </c>
      <c r="L3354" s="2">
        <v>-23.368099999999998</v>
      </c>
      <c r="M3354" s="2">
        <v>-23.574100000000001</v>
      </c>
      <c r="N3354" s="2">
        <v>-32.272599999999997</v>
      </c>
      <c r="O3354" s="2"/>
      <c r="P3354" t="s">
        <v>10306</v>
      </c>
    </row>
    <row r="3355" spans="1:16" x14ac:dyDescent="0.2">
      <c r="A3355" t="s">
        <v>3349</v>
      </c>
      <c r="B3355" t="s">
        <v>8490</v>
      </c>
      <c r="C3355" s="2">
        <v>2.95</v>
      </c>
      <c r="D3355" s="2">
        <v>2.88</v>
      </c>
      <c r="E3355" s="2">
        <v>1.4999999999999999E-2</v>
      </c>
      <c r="F3355" s="2">
        <v>0.43380000000000002</v>
      </c>
      <c r="G3355" s="2">
        <v>-23.424199999999999</v>
      </c>
      <c r="H3355" s="2">
        <v>-38.300800000000002</v>
      </c>
      <c r="I3355" s="2">
        <v>-31.710100000000001</v>
      </c>
      <c r="J3355" s="2"/>
      <c r="K3355" s="2">
        <v>92.265299999999996</v>
      </c>
      <c r="L3355" s="2">
        <v>90.833600000000004</v>
      </c>
      <c r="M3355" s="2">
        <v>31.436900000000001</v>
      </c>
      <c r="N3355" s="2">
        <v>36.943300000000001</v>
      </c>
      <c r="O3355" s="2"/>
      <c r="P3355" t="s">
        <v>10361</v>
      </c>
    </row>
    <row r="3356" spans="1:16" x14ac:dyDescent="0.2">
      <c r="A3356" t="s">
        <v>3350</v>
      </c>
      <c r="B3356" t="s">
        <v>8491</v>
      </c>
      <c r="C3356" s="2">
        <v>2.62</v>
      </c>
      <c r="D3356" s="2">
        <v>2.6</v>
      </c>
      <c r="E3356" s="2">
        <v>0.64259999999999995</v>
      </c>
      <c r="F3356" s="2">
        <v>9.5579999999999998</v>
      </c>
      <c r="G3356" s="2">
        <v>-1.0416000000000001</v>
      </c>
      <c r="H3356" s="2">
        <v>-0.45419999999999999</v>
      </c>
      <c r="I3356" s="2"/>
      <c r="J3356" s="2"/>
      <c r="K3356" s="2">
        <v>-10056.3943</v>
      </c>
      <c r="L3356" s="2">
        <v>-177.85929999999999</v>
      </c>
      <c r="M3356" s="2">
        <v>-40.202199999999998</v>
      </c>
      <c r="N3356" s="2"/>
      <c r="O3356" s="2"/>
      <c r="P3356" t="s">
        <v>10312</v>
      </c>
    </row>
    <row r="3357" spans="1:16" x14ac:dyDescent="0.2">
      <c r="A3357" t="s">
        <v>3351</v>
      </c>
      <c r="B3357" t="s">
        <v>8492</v>
      </c>
      <c r="C3357" s="2">
        <v>6.41</v>
      </c>
      <c r="D3357" s="2">
        <v>6.33</v>
      </c>
      <c r="E3357" s="2">
        <v>1.33</v>
      </c>
      <c r="F3357" s="2">
        <v>45.956400000000002</v>
      </c>
      <c r="G3357" s="2">
        <v>33.026800000000001</v>
      </c>
      <c r="H3357" s="2">
        <v>26.571300000000001</v>
      </c>
      <c r="I3357" s="2">
        <v>8.1092999999999993</v>
      </c>
      <c r="J3357" s="2"/>
      <c r="K3357" s="2">
        <v>-49.543900000000001</v>
      </c>
      <c r="L3357" s="2">
        <v>-59.755600000000001</v>
      </c>
      <c r="M3357" s="2">
        <v>-91.654399999999995</v>
      </c>
      <c r="N3357" s="2">
        <v>-117.90730000000001</v>
      </c>
      <c r="O3357" s="2"/>
      <c r="P3357" t="s">
        <v>10353</v>
      </c>
    </row>
    <row r="3358" spans="1:16" x14ac:dyDescent="0.2">
      <c r="A3358" t="s">
        <v>3352</v>
      </c>
      <c r="B3358" t="s">
        <v>8493</v>
      </c>
      <c r="C3358" s="2">
        <v>7.3</v>
      </c>
      <c r="D3358" s="2">
        <v>7.1</v>
      </c>
      <c r="E3358" s="2">
        <v>-0.82</v>
      </c>
      <c r="F3358" s="2">
        <v>1.2031000000000001</v>
      </c>
      <c r="G3358" s="2">
        <v>-2.8536000000000001</v>
      </c>
      <c r="H3358" s="2">
        <v>-6.5799000000000003</v>
      </c>
      <c r="I3358" s="2"/>
      <c r="J3358" s="2"/>
      <c r="K3358" s="2">
        <v>117.083</v>
      </c>
      <c r="L3358" s="2">
        <v>117.57680000000001</v>
      </c>
      <c r="M3358" s="2">
        <v>-188.10679999999999</v>
      </c>
      <c r="N3358" s="2"/>
      <c r="O3358" s="2"/>
      <c r="P3358" t="s">
        <v>10345</v>
      </c>
    </row>
    <row r="3359" spans="1:16" x14ac:dyDescent="0.2">
      <c r="A3359" t="s">
        <v>3353</v>
      </c>
      <c r="B3359" t="s">
        <v>8494</v>
      </c>
      <c r="C3359" s="2">
        <v>26.88</v>
      </c>
      <c r="D3359" s="2">
        <v>24.62</v>
      </c>
      <c r="E3359" s="2">
        <v>-4.8000000000000001E-2</v>
      </c>
      <c r="F3359" s="2">
        <v>-19.037099999999999</v>
      </c>
      <c r="G3359" s="2">
        <v>-16.020499999999998</v>
      </c>
      <c r="H3359" s="2">
        <v>-11.3622</v>
      </c>
      <c r="I3359" s="2">
        <v>-13.3995</v>
      </c>
      <c r="J3359" s="2"/>
      <c r="K3359" s="2">
        <v>-5.03</v>
      </c>
      <c r="L3359" s="2">
        <v>-7.5016999999999996</v>
      </c>
      <c r="M3359" s="2">
        <v>-3.3666</v>
      </c>
      <c r="N3359" s="2">
        <v>-7.1624999999999996</v>
      </c>
      <c r="O3359" s="2"/>
      <c r="P3359" t="s">
        <v>10346</v>
      </c>
    </row>
    <row r="3360" spans="1:16" x14ac:dyDescent="0.2">
      <c r="A3360" t="s">
        <v>3354</v>
      </c>
      <c r="B3360" t="s">
        <v>8495</v>
      </c>
      <c r="C3360" s="2">
        <v>6.23</v>
      </c>
      <c r="D3360" s="2">
        <v>6.1</v>
      </c>
      <c r="E3360" s="2">
        <v>0.1221</v>
      </c>
      <c r="F3360" s="2">
        <v>-5.2864000000000004</v>
      </c>
      <c r="G3360" s="2">
        <v>1.2847999999999999</v>
      </c>
      <c r="H3360" s="2">
        <v>27.962499999999999</v>
      </c>
      <c r="I3360" s="2"/>
      <c r="J3360" s="2"/>
      <c r="K3360" s="2">
        <v>-72.914199999999994</v>
      </c>
      <c r="L3360" s="2">
        <v>-64.162400000000005</v>
      </c>
      <c r="M3360" s="2">
        <v>-33.585500000000003</v>
      </c>
      <c r="N3360" s="2"/>
      <c r="O3360" s="2"/>
      <c r="P3360" t="s">
        <v>10358</v>
      </c>
    </row>
    <row r="3361" spans="1:16" x14ac:dyDescent="0.2">
      <c r="A3361" t="s">
        <v>3355</v>
      </c>
      <c r="B3361" t="s">
        <v>8496</v>
      </c>
      <c r="C3361" s="2">
        <v>8.36</v>
      </c>
      <c r="D3361" s="2">
        <v>8.23</v>
      </c>
      <c r="E3361" s="2">
        <v>0.17</v>
      </c>
      <c r="F3361" s="2">
        <v>20.268799999999999</v>
      </c>
      <c r="G3361" s="2">
        <v>17.110600000000002</v>
      </c>
      <c r="H3361" s="2">
        <v>26.575099999999999</v>
      </c>
      <c r="I3361" s="2"/>
      <c r="J3361" s="2"/>
      <c r="K3361" s="2">
        <v>8.4037000000000006</v>
      </c>
      <c r="L3361" s="2">
        <v>35.1967</v>
      </c>
      <c r="M3361" s="2">
        <v>41.7592</v>
      </c>
      <c r="N3361" s="2"/>
      <c r="O3361" s="2"/>
      <c r="P3361" t="s">
        <v>10344</v>
      </c>
    </row>
    <row r="3362" spans="1:16" x14ac:dyDescent="0.2">
      <c r="A3362" t="s">
        <v>3356</v>
      </c>
      <c r="B3362" t="s">
        <v>8497</v>
      </c>
      <c r="C3362" s="2">
        <v>32.47</v>
      </c>
      <c r="D3362" s="2">
        <v>32.67</v>
      </c>
      <c r="E3362" s="2">
        <v>0.35420000000000001</v>
      </c>
      <c r="F3362" s="2">
        <v>160.25120000000001</v>
      </c>
      <c r="G3362" s="2">
        <v>132.7603</v>
      </c>
      <c r="H3362" s="2">
        <v>130.65389999999999</v>
      </c>
      <c r="I3362" s="2">
        <v>126.72150000000001</v>
      </c>
      <c r="J3362" s="2"/>
      <c r="K3362" s="2">
        <v>125.8128</v>
      </c>
      <c r="L3362" s="2">
        <v>2608.5988000000002</v>
      </c>
      <c r="M3362" s="2">
        <v>3133.5704000000001</v>
      </c>
      <c r="N3362" s="2">
        <v>1954.327</v>
      </c>
      <c r="O3362" s="2"/>
      <c r="P3362" t="s">
        <v>10377</v>
      </c>
    </row>
    <row r="3363" spans="1:16" x14ac:dyDescent="0.2">
      <c r="A3363" t="s">
        <v>3357</v>
      </c>
      <c r="B3363" t="s">
        <v>8498</v>
      </c>
      <c r="C3363" s="2">
        <v>5.99</v>
      </c>
      <c r="D3363" s="2">
        <v>5.94</v>
      </c>
      <c r="E3363" s="2">
        <v>0.158</v>
      </c>
      <c r="F3363" s="2">
        <v>108.419</v>
      </c>
      <c r="G3363" s="2">
        <v>42.761200000000002</v>
      </c>
      <c r="H3363" s="2">
        <v>-6.4146000000000001</v>
      </c>
      <c r="I3363" s="2"/>
      <c r="J3363" s="2"/>
      <c r="K3363" s="2">
        <v>-12.080399999999999</v>
      </c>
      <c r="L3363" s="2">
        <v>-20.279599999999999</v>
      </c>
      <c r="M3363" s="2">
        <v>-32.354300000000002</v>
      </c>
      <c r="N3363" s="2"/>
      <c r="O3363" s="2"/>
      <c r="P3363" t="s">
        <v>10360</v>
      </c>
    </row>
    <row r="3364" spans="1:16" x14ac:dyDescent="0.2">
      <c r="A3364" t="s">
        <v>3358</v>
      </c>
      <c r="B3364" t="s">
        <v>8499</v>
      </c>
      <c r="C3364" s="2">
        <v>4</v>
      </c>
      <c r="D3364" s="2">
        <v>4.05</v>
      </c>
      <c r="E3364" s="2">
        <v>0.7752</v>
      </c>
      <c r="F3364" s="2">
        <v>-98.330200000000005</v>
      </c>
      <c r="G3364" s="2">
        <v>-78.146799999999999</v>
      </c>
      <c r="H3364" s="2">
        <v>-72.902600000000007</v>
      </c>
      <c r="I3364" s="2"/>
      <c r="J3364" s="2"/>
      <c r="K3364" s="2">
        <v>79.785399999999996</v>
      </c>
      <c r="L3364" s="2">
        <v>43.380600000000001</v>
      </c>
      <c r="M3364" s="2">
        <v>62.771500000000003</v>
      </c>
      <c r="N3364" s="2"/>
      <c r="O3364" s="2"/>
      <c r="P3364" t="s">
        <v>10329</v>
      </c>
    </row>
    <row r="3365" spans="1:16" x14ac:dyDescent="0.2">
      <c r="A3365" t="s">
        <v>3359</v>
      </c>
      <c r="B3365" t="s">
        <v>8500</v>
      </c>
      <c r="C3365" s="2">
        <v>6.23</v>
      </c>
      <c r="D3365" s="2">
        <v>6.02</v>
      </c>
      <c r="E3365" s="2"/>
      <c r="F3365" s="2">
        <v>36.437199999999997</v>
      </c>
      <c r="G3365" s="2">
        <v>42.116799999999998</v>
      </c>
      <c r="H3365" s="2">
        <v>34.7545</v>
      </c>
      <c r="I3365" s="2"/>
      <c r="J3365" s="2"/>
      <c r="K3365" s="2">
        <v>0.85880000000000001</v>
      </c>
      <c r="L3365" s="2">
        <v>6.5301</v>
      </c>
      <c r="M3365" s="2">
        <v>2.5847000000000002</v>
      </c>
      <c r="N3365" s="2"/>
      <c r="O3365" s="2"/>
      <c r="P3365" t="s">
        <v>10311</v>
      </c>
    </row>
    <row r="3366" spans="1:16" x14ac:dyDescent="0.2">
      <c r="A3366" t="s">
        <v>3360</v>
      </c>
      <c r="B3366" t="s">
        <v>8501</v>
      </c>
      <c r="C3366" s="2">
        <v>5.04</v>
      </c>
      <c r="D3366" s="2">
        <v>4.99</v>
      </c>
      <c r="E3366" s="2"/>
      <c r="F3366" s="2">
        <v>10.257300000000001</v>
      </c>
      <c r="G3366" s="2">
        <v>189.55119999999999</v>
      </c>
      <c r="H3366" s="2">
        <v>20.604900000000001</v>
      </c>
      <c r="I3366" s="2"/>
      <c r="J3366" s="2"/>
      <c r="K3366" s="2">
        <v>-29.365600000000001</v>
      </c>
      <c r="L3366" s="2">
        <v>2.3050999999999999</v>
      </c>
      <c r="M3366" s="2">
        <v>-35.028599999999997</v>
      </c>
      <c r="N3366" s="2"/>
      <c r="O3366" s="2"/>
      <c r="P3366" t="s">
        <v>10299</v>
      </c>
    </row>
    <row r="3367" spans="1:16" x14ac:dyDescent="0.2">
      <c r="A3367" t="s">
        <v>3361</v>
      </c>
      <c r="B3367" t="s">
        <v>8502</v>
      </c>
      <c r="C3367" s="2">
        <v>8.5500000000000007</v>
      </c>
      <c r="D3367" s="2">
        <v>8.23</v>
      </c>
      <c r="E3367" s="2">
        <v>0.62609999999999999</v>
      </c>
      <c r="F3367" s="2">
        <v>15.2407</v>
      </c>
      <c r="G3367" s="2">
        <v>6.4885999999999999</v>
      </c>
      <c r="H3367" s="2">
        <v>7.3959999999999999</v>
      </c>
      <c r="I3367" s="2"/>
      <c r="J3367" s="2"/>
      <c r="K3367" s="2">
        <v>14.085800000000001</v>
      </c>
      <c r="L3367" s="2">
        <v>39.559899999999999</v>
      </c>
      <c r="M3367" s="2">
        <v>0.83260000000000001</v>
      </c>
      <c r="N3367" s="2"/>
      <c r="O3367" s="2"/>
      <c r="P3367" t="s">
        <v>10350</v>
      </c>
    </row>
    <row r="3368" spans="1:16" x14ac:dyDescent="0.2">
      <c r="A3368" t="s">
        <v>3362</v>
      </c>
      <c r="B3368" t="s">
        <v>8503</v>
      </c>
      <c r="C3368" s="2">
        <v>7.69</v>
      </c>
      <c r="D3368" s="2">
        <v>7.59</v>
      </c>
      <c r="E3368" s="2">
        <v>-0.18</v>
      </c>
      <c r="F3368" s="2">
        <v>30.975300000000001</v>
      </c>
      <c r="G3368" s="2">
        <v>42.413899999999998</v>
      </c>
      <c r="H3368" s="2">
        <v>26.525600000000001</v>
      </c>
      <c r="I3368" s="2"/>
      <c r="J3368" s="2"/>
      <c r="K3368" s="2">
        <v>422.58699999999999</v>
      </c>
      <c r="L3368" s="2">
        <v>118.6186</v>
      </c>
      <c r="M3368" s="2">
        <v>-7.3494999999999999</v>
      </c>
      <c r="N3368" s="2"/>
      <c r="O3368" s="2"/>
      <c r="P3368" t="s">
        <v>10346</v>
      </c>
    </row>
    <row r="3369" spans="1:16" x14ac:dyDescent="0.2">
      <c r="A3369" t="s">
        <v>3363</v>
      </c>
      <c r="B3369" t="s">
        <v>8504</v>
      </c>
      <c r="C3369" s="2">
        <v>13.25</v>
      </c>
      <c r="D3369" s="2">
        <v>13.23</v>
      </c>
      <c r="E3369" s="2">
        <v>-0.14000000000000001</v>
      </c>
      <c r="F3369" s="2">
        <v>-10.379</v>
      </c>
      <c r="G3369" s="2">
        <v>-5.3587999999999996</v>
      </c>
      <c r="H3369" s="2">
        <v>-11.561500000000001</v>
      </c>
      <c r="I3369" s="2"/>
      <c r="J3369" s="2"/>
      <c r="K3369" s="2">
        <v>-48.293199999999999</v>
      </c>
      <c r="L3369" s="2">
        <v>-30.177099999999999</v>
      </c>
      <c r="M3369" s="2">
        <v>-36.695399999999999</v>
      </c>
      <c r="N3369" s="2"/>
      <c r="O3369" s="2"/>
      <c r="P3369" t="s">
        <v>10402</v>
      </c>
    </row>
    <row r="3370" spans="1:16" x14ac:dyDescent="0.2">
      <c r="A3370" t="s">
        <v>3364</v>
      </c>
      <c r="B3370" t="s">
        <v>8505</v>
      </c>
      <c r="C3370" s="2">
        <v>5.51</v>
      </c>
      <c r="D3370" s="2">
        <v>5.47</v>
      </c>
      <c r="E3370" s="2">
        <v>1.57</v>
      </c>
      <c r="F3370" s="2">
        <v>33.006599999999999</v>
      </c>
      <c r="G3370" s="2">
        <v>30.464500000000001</v>
      </c>
      <c r="H3370" s="2">
        <v>14.8849</v>
      </c>
      <c r="I3370" s="2"/>
      <c r="J3370" s="2"/>
      <c r="K3370" s="2">
        <v>73.718599999999995</v>
      </c>
      <c r="L3370" s="2">
        <v>51.923499999999997</v>
      </c>
      <c r="M3370" s="2">
        <v>46.595500000000001</v>
      </c>
      <c r="N3370" s="2"/>
      <c r="O3370" s="2"/>
      <c r="P3370" t="s">
        <v>10361</v>
      </c>
    </row>
    <row r="3371" spans="1:16" x14ac:dyDescent="0.2">
      <c r="A3371" t="s">
        <v>3365</v>
      </c>
      <c r="B3371" t="s">
        <v>8506</v>
      </c>
      <c r="C3371" s="2">
        <v>16.82</v>
      </c>
      <c r="D3371" s="2">
        <v>16.75</v>
      </c>
      <c r="E3371" s="2"/>
      <c r="F3371" s="2">
        <v>7.1460999999999997</v>
      </c>
      <c r="G3371" s="2">
        <v>3.2115</v>
      </c>
      <c r="H3371" s="2">
        <v>12.936</v>
      </c>
      <c r="I3371" s="2"/>
      <c r="J3371" s="2"/>
      <c r="K3371" s="2">
        <v>32.128700000000002</v>
      </c>
      <c r="L3371" s="2">
        <v>-7.7845000000000004</v>
      </c>
      <c r="M3371" s="2">
        <v>3.7418</v>
      </c>
      <c r="N3371" s="2"/>
      <c r="O3371" s="2"/>
      <c r="P3371" t="s">
        <v>10314</v>
      </c>
    </row>
    <row r="3372" spans="1:16" x14ac:dyDescent="0.2">
      <c r="A3372" t="s">
        <v>3366</v>
      </c>
      <c r="B3372" t="s">
        <v>8507</v>
      </c>
      <c r="C3372" s="2">
        <v>8.5399999999999991</v>
      </c>
      <c r="D3372" s="2">
        <v>8.4600000000000009</v>
      </c>
      <c r="E3372" s="2">
        <v>7.0000000000000007E-2</v>
      </c>
      <c r="F3372" s="2">
        <v>-14.4078</v>
      </c>
      <c r="G3372" s="2">
        <v>-10.7037</v>
      </c>
      <c r="H3372" s="2">
        <v>2.8853</v>
      </c>
      <c r="I3372" s="2"/>
      <c r="J3372" s="2"/>
      <c r="K3372" s="2">
        <v>-58.401600000000002</v>
      </c>
      <c r="L3372" s="2">
        <v>-44.569600000000001</v>
      </c>
      <c r="M3372" s="2">
        <v>-18.441299999999998</v>
      </c>
      <c r="N3372" s="2"/>
      <c r="O3372" s="2"/>
      <c r="P3372" t="s">
        <v>10314</v>
      </c>
    </row>
    <row r="3373" spans="1:16" x14ac:dyDescent="0.2">
      <c r="A3373" t="s">
        <v>3367</v>
      </c>
      <c r="B3373" t="s">
        <v>8508</v>
      </c>
      <c r="C3373" s="2">
        <v>1.71</v>
      </c>
      <c r="D3373" s="2">
        <v>1.68</v>
      </c>
      <c r="E3373" s="2">
        <v>-0.13220000000000001</v>
      </c>
      <c r="F3373" s="2">
        <v>-38.299999999999997</v>
      </c>
      <c r="G3373" s="2">
        <v>22.809799999999999</v>
      </c>
      <c r="H3373" s="2">
        <v>-1.4255</v>
      </c>
      <c r="I3373" s="2"/>
      <c r="J3373" s="2"/>
      <c r="K3373" s="2">
        <v>-373.37869999999998</v>
      </c>
      <c r="L3373" s="2">
        <v>-480.70310000000001</v>
      </c>
      <c r="M3373" s="2">
        <v>-2600.6253000000002</v>
      </c>
      <c r="N3373" s="2"/>
      <c r="O3373" s="2"/>
      <c r="P3373" t="s">
        <v>10299</v>
      </c>
    </row>
    <row r="3374" spans="1:16" x14ac:dyDescent="0.2">
      <c r="A3374" t="s">
        <v>3368</v>
      </c>
      <c r="B3374" t="s">
        <v>8509</v>
      </c>
      <c r="C3374" s="2">
        <v>4.09</v>
      </c>
      <c r="D3374" s="2">
        <v>4.13</v>
      </c>
      <c r="E3374" s="2">
        <v>0.94</v>
      </c>
      <c r="F3374" s="2">
        <v>10.6462</v>
      </c>
      <c r="G3374" s="2">
        <v>0.21909999999999999</v>
      </c>
      <c r="H3374" s="2">
        <v>7.0762999999999998</v>
      </c>
      <c r="I3374" s="2"/>
      <c r="J3374" s="2"/>
      <c r="K3374" s="2">
        <v>-8.6776</v>
      </c>
      <c r="L3374" s="2">
        <v>2.8454999999999999</v>
      </c>
      <c r="M3374" s="2">
        <v>71.374700000000004</v>
      </c>
      <c r="N3374" s="2"/>
      <c r="O3374" s="2"/>
      <c r="P3374" t="s">
        <v>10312</v>
      </c>
    </row>
    <row r="3375" spans="1:16" x14ac:dyDescent="0.2">
      <c r="A3375" t="s">
        <v>3369</v>
      </c>
      <c r="B3375" t="s">
        <v>8510</v>
      </c>
      <c r="C3375" s="2">
        <v>58.99</v>
      </c>
      <c r="D3375" s="2">
        <v>58.12</v>
      </c>
      <c r="E3375" s="2">
        <v>6.4799999999999996E-2</v>
      </c>
      <c r="F3375" s="2">
        <v>23.443899999999999</v>
      </c>
      <c r="G3375" s="2">
        <v>15.0474</v>
      </c>
      <c r="H3375" s="2">
        <v>8.8995999999999995</v>
      </c>
      <c r="I3375" s="2"/>
      <c r="J3375" s="2"/>
      <c r="K3375" s="2">
        <v>-22.8704</v>
      </c>
      <c r="L3375" s="2">
        <v>-4.1124999999999998</v>
      </c>
      <c r="M3375" s="2">
        <v>-4.7920999999999996</v>
      </c>
      <c r="N3375" s="2"/>
      <c r="O3375" s="2"/>
      <c r="P3375" t="s">
        <v>10329</v>
      </c>
    </row>
    <row r="3376" spans="1:16" x14ac:dyDescent="0.2">
      <c r="A3376" t="s">
        <v>3370</v>
      </c>
      <c r="B3376" t="s">
        <v>8511</v>
      </c>
      <c r="C3376" s="2">
        <v>7.96</v>
      </c>
      <c r="D3376" s="2">
        <v>7.94</v>
      </c>
      <c r="E3376" s="2">
        <v>1.4E-2</v>
      </c>
      <c r="F3376" s="2">
        <v>23.4404</v>
      </c>
      <c r="G3376" s="2">
        <v>11.082000000000001</v>
      </c>
      <c r="H3376" s="2">
        <v>2.5750999999999999</v>
      </c>
      <c r="I3376" s="2">
        <v>-10.3893</v>
      </c>
      <c r="J3376" s="2"/>
      <c r="K3376" s="2">
        <v>-25.298500000000001</v>
      </c>
      <c r="L3376" s="2">
        <v>-50.7605</v>
      </c>
      <c r="M3376" s="2">
        <v>-67.005099999999999</v>
      </c>
      <c r="N3376" s="2">
        <v>-78.970100000000002</v>
      </c>
      <c r="O3376" s="2"/>
      <c r="P3376" t="s">
        <v>10353</v>
      </c>
    </row>
    <row r="3377" spans="1:16" x14ac:dyDescent="0.2">
      <c r="A3377" t="s">
        <v>3371</v>
      </c>
      <c r="B3377" t="s">
        <v>8512</v>
      </c>
      <c r="C3377" s="2">
        <v>3.59</v>
      </c>
      <c r="D3377" s="2">
        <v>3.54</v>
      </c>
      <c r="E3377" s="2"/>
      <c r="F3377" s="2">
        <v>-38.075899999999997</v>
      </c>
      <c r="G3377" s="2">
        <v>-61.953499999999998</v>
      </c>
      <c r="H3377" s="2">
        <v>-55.8581</v>
      </c>
      <c r="I3377" s="2">
        <v>-47.850099999999998</v>
      </c>
      <c r="J3377" s="2"/>
      <c r="K3377" s="2">
        <v>-105.12860000000001</v>
      </c>
      <c r="L3377" s="2">
        <v>-127.411</v>
      </c>
      <c r="M3377" s="2">
        <v>-129.91030000000001</v>
      </c>
      <c r="N3377" s="2">
        <v>-33.24</v>
      </c>
      <c r="O3377" s="2"/>
      <c r="P3377" t="s">
        <v>10299</v>
      </c>
    </row>
    <row r="3378" spans="1:16" x14ac:dyDescent="0.2">
      <c r="A3378" t="s">
        <v>3372</v>
      </c>
      <c r="B3378" t="s">
        <v>8513</v>
      </c>
      <c r="C3378" s="2">
        <v>12.78</v>
      </c>
      <c r="D3378" s="2">
        <v>13.04</v>
      </c>
      <c r="E3378" s="2">
        <v>0.87</v>
      </c>
      <c r="F3378" s="2">
        <v>-47.470300000000002</v>
      </c>
      <c r="G3378" s="2">
        <v>-49.898600000000002</v>
      </c>
      <c r="H3378" s="2">
        <v>-31.580300000000001</v>
      </c>
      <c r="I3378" s="2">
        <v>-30.5276</v>
      </c>
      <c r="J3378" s="2"/>
      <c r="K3378" s="2">
        <v>-83.1233</v>
      </c>
      <c r="L3378" s="2">
        <v>-1636.1333999999999</v>
      </c>
      <c r="M3378" s="2">
        <v>-279.70269999999999</v>
      </c>
      <c r="N3378" s="2">
        <v>-264.34910000000002</v>
      </c>
      <c r="O3378" s="2"/>
      <c r="P3378" t="s">
        <v>10332</v>
      </c>
    </row>
    <row r="3379" spans="1:16" x14ac:dyDescent="0.2">
      <c r="A3379" t="s">
        <v>3373</v>
      </c>
      <c r="B3379" t="s">
        <v>8514</v>
      </c>
      <c r="C3379" s="2">
        <v>19.88</v>
      </c>
      <c r="D3379" s="2">
        <v>19.64</v>
      </c>
      <c r="E3379" s="2">
        <v>-0.1</v>
      </c>
      <c r="F3379" s="2">
        <v>37.381900000000002</v>
      </c>
      <c r="G3379" s="2">
        <v>50.122500000000002</v>
      </c>
      <c r="H3379" s="2">
        <v>48.328699999999998</v>
      </c>
      <c r="I3379" s="2">
        <v>32.626100000000001</v>
      </c>
      <c r="J3379" s="2"/>
      <c r="K3379" s="2">
        <v>15.2799</v>
      </c>
      <c r="L3379" s="2">
        <v>27.962700000000002</v>
      </c>
      <c r="M3379" s="2">
        <v>11.753299999999999</v>
      </c>
      <c r="N3379" s="2">
        <v>17.870999999999999</v>
      </c>
      <c r="O3379" s="2"/>
      <c r="P3379" t="s">
        <v>10347</v>
      </c>
    </row>
    <row r="3380" spans="1:16" x14ac:dyDescent="0.2">
      <c r="A3380" t="s">
        <v>3374</v>
      </c>
      <c r="B3380" t="s">
        <v>8515</v>
      </c>
      <c r="C3380" s="2">
        <v>2.76</v>
      </c>
      <c r="D3380" s="2">
        <v>2.71</v>
      </c>
      <c r="E3380" s="2">
        <v>0.57999999999999996</v>
      </c>
      <c r="F3380" s="2">
        <v>-99.959599999999995</v>
      </c>
      <c r="G3380" s="2">
        <v>-99.963099999999997</v>
      </c>
      <c r="H3380" s="2">
        <v>-99.944100000000006</v>
      </c>
      <c r="I3380" s="2"/>
      <c r="J3380" s="2"/>
      <c r="K3380" s="2">
        <v>-79.842799999999997</v>
      </c>
      <c r="L3380" s="2">
        <v>-83.114400000000003</v>
      </c>
      <c r="M3380" s="2">
        <v>969.28859999999997</v>
      </c>
      <c r="N3380" s="2"/>
      <c r="O3380" s="2"/>
      <c r="P3380" t="s">
        <v>10315</v>
      </c>
    </row>
    <row r="3381" spans="1:16" x14ac:dyDescent="0.2">
      <c r="A3381" t="s">
        <v>3375</v>
      </c>
      <c r="B3381" t="s">
        <v>8516</v>
      </c>
      <c r="C3381" s="2">
        <v>11.83</v>
      </c>
      <c r="D3381" s="2">
        <v>11.48</v>
      </c>
      <c r="E3381" s="2">
        <v>0.16</v>
      </c>
      <c r="F3381" s="2">
        <v>35.448399999999999</v>
      </c>
      <c r="G3381" s="2">
        <v>44.634500000000003</v>
      </c>
      <c r="H3381" s="2">
        <v>26.209199999999999</v>
      </c>
      <c r="I3381" s="2"/>
      <c r="J3381" s="2"/>
      <c r="K3381" s="2">
        <v>-56.698599999999999</v>
      </c>
      <c r="L3381" s="2">
        <v>15.506</v>
      </c>
      <c r="M3381" s="2">
        <v>-13.279</v>
      </c>
      <c r="N3381" s="2"/>
      <c r="O3381" s="2"/>
      <c r="P3381" t="s">
        <v>10309</v>
      </c>
    </row>
    <row r="3382" spans="1:16" x14ac:dyDescent="0.2">
      <c r="A3382" t="s">
        <v>3376</v>
      </c>
      <c r="B3382" t="s">
        <v>8517</v>
      </c>
      <c r="C3382" s="2">
        <v>65.31</v>
      </c>
      <c r="D3382" s="2">
        <v>65.819999999999993</v>
      </c>
      <c r="E3382" s="2">
        <v>2.8299999999999999E-2</v>
      </c>
      <c r="F3382" s="2">
        <v>0.97340000000000004</v>
      </c>
      <c r="G3382" s="2">
        <v>-4.1775000000000002</v>
      </c>
      <c r="H3382" s="2">
        <v>-3.0564</v>
      </c>
      <c r="I3382" s="2"/>
      <c r="J3382" s="2"/>
      <c r="K3382" s="2">
        <v>34.309800000000003</v>
      </c>
      <c r="L3382" s="2">
        <v>-2637.7878000000001</v>
      </c>
      <c r="M3382" s="2">
        <v>-56.706299999999999</v>
      </c>
      <c r="N3382" s="2">
        <v>18.670000000000002</v>
      </c>
      <c r="O3382" s="2"/>
      <c r="P3382" t="s">
        <v>10332</v>
      </c>
    </row>
    <row r="3383" spans="1:16" x14ac:dyDescent="0.2">
      <c r="A3383" t="s">
        <v>3377</v>
      </c>
      <c r="B3383" t="s">
        <v>8518</v>
      </c>
      <c r="C3383" s="2">
        <v>8.43</v>
      </c>
      <c r="D3383" s="2">
        <v>8.42</v>
      </c>
      <c r="E3383" s="2">
        <v>0.89</v>
      </c>
      <c r="F3383" s="2">
        <v>20.6768</v>
      </c>
      <c r="G3383" s="2">
        <v>7.6200999999999999</v>
      </c>
      <c r="H3383" s="2">
        <v>12.92</v>
      </c>
      <c r="I3383" s="2"/>
      <c r="J3383" s="2"/>
      <c r="K3383" s="2">
        <v>11.6456</v>
      </c>
      <c r="L3383" s="2">
        <v>-24.0334</v>
      </c>
      <c r="M3383" s="2">
        <v>-19.215900000000001</v>
      </c>
      <c r="N3383" s="2"/>
      <c r="O3383" s="2"/>
      <c r="P3383" t="s">
        <v>10309</v>
      </c>
    </row>
    <row r="3384" spans="1:16" x14ac:dyDescent="0.2">
      <c r="A3384" t="s">
        <v>3378</v>
      </c>
      <c r="B3384" t="s">
        <v>8519</v>
      </c>
      <c r="C3384" s="2">
        <v>18.079999999999998</v>
      </c>
      <c r="D3384" s="2">
        <v>17.55</v>
      </c>
      <c r="E3384" s="2">
        <v>1.22</v>
      </c>
      <c r="F3384" s="2">
        <v>44.781700000000001</v>
      </c>
      <c r="G3384" s="2">
        <v>41.952500000000001</v>
      </c>
      <c r="H3384" s="2">
        <v>36.997799999999998</v>
      </c>
      <c r="I3384" s="2"/>
      <c r="J3384" s="2"/>
      <c r="K3384" s="2">
        <v>107.70059999999999</v>
      </c>
      <c r="L3384" s="2">
        <v>33.597099999999998</v>
      </c>
      <c r="M3384" s="2">
        <v>11.361000000000001</v>
      </c>
      <c r="N3384" s="2">
        <v>51.39</v>
      </c>
      <c r="O3384" s="2"/>
      <c r="P3384" t="s">
        <v>10345</v>
      </c>
    </row>
    <row r="3385" spans="1:16" x14ac:dyDescent="0.2">
      <c r="A3385" t="s">
        <v>3379</v>
      </c>
      <c r="B3385" t="s">
        <v>8520</v>
      </c>
      <c r="C3385" s="2">
        <v>6.61</v>
      </c>
      <c r="D3385" s="2">
        <v>6.56</v>
      </c>
      <c r="E3385" s="2">
        <v>1.61</v>
      </c>
      <c r="F3385" s="2">
        <v>19.5594</v>
      </c>
      <c r="G3385" s="2">
        <v>20.245999999999999</v>
      </c>
      <c r="H3385" s="2">
        <v>10.345599999999999</v>
      </c>
      <c r="I3385" s="2"/>
      <c r="J3385" s="2"/>
      <c r="K3385" s="2">
        <v>12.747</v>
      </c>
      <c r="L3385" s="2">
        <v>24.793399999999998</v>
      </c>
      <c r="M3385" s="2">
        <v>3.2671999999999999</v>
      </c>
      <c r="N3385" s="2"/>
      <c r="O3385" s="2"/>
      <c r="P3385" t="s">
        <v>10371</v>
      </c>
    </row>
    <row r="3386" spans="1:16" x14ac:dyDescent="0.2">
      <c r="A3386" t="s">
        <v>3380</v>
      </c>
      <c r="B3386" t="s">
        <v>8521</v>
      </c>
      <c r="C3386" s="2">
        <v>4.07</v>
      </c>
      <c r="D3386" s="2">
        <v>4</v>
      </c>
      <c r="E3386" s="2">
        <v>0.32590000000000002</v>
      </c>
      <c r="F3386" s="2">
        <v>21.118400000000001</v>
      </c>
      <c r="G3386" s="2">
        <v>15.546900000000001</v>
      </c>
      <c r="H3386" s="2">
        <v>8.6585000000000001</v>
      </c>
      <c r="I3386" s="2"/>
      <c r="J3386" s="2"/>
      <c r="K3386" s="2">
        <v>492.18819999999999</v>
      </c>
      <c r="L3386" s="2">
        <v>567.67529999999999</v>
      </c>
      <c r="M3386" s="2">
        <v>2750.7085000000002</v>
      </c>
      <c r="N3386" s="2"/>
      <c r="O3386" s="2"/>
      <c r="P3386" t="s">
        <v>10379</v>
      </c>
    </row>
    <row r="3387" spans="1:16" x14ac:dyDescent="0.2">
      <c r="A3387" t="s">
        <v>3381</v>
      </c>
      <c r="B3387" t="s">
        <v>8522</v>
      </c>
      <c r="C3387" s="2">
        <v>2.39</v>
      </c>
      <c r="D3387" s="2">
        <v>2.37</v>
      </c>
      <c r="E3387" s="2">
        <v>0.82</v>
      </c>
      <c r="F3387" s="2">
        <v>27.168600000000001</v>
      </c>
      <c r="G3387" s="2">
        <v>15.4771</v>
      </c>
      <c r="H3387" s="2">
        <v>18.271599999999999</v>
      </c>
      <c r="I3387" s="2"/>
      <c r="J3387" s="2"/>
      <c r="K3387" s="2">
        <v>9664.2934000000005</v>
      </c>
      <c r="L3387" s="2">
        <v>117.745</v>
      </c>
      <c r="M3387" s="2">
        <v>135.42410000000001</v>
      </c>
      <c r="N3387" s="2"/>
      <c r="O3387" s="2"/>
      <c r="P3387" t="s">
        <v>10391</v>
      </c>
    </row>
    <row r="3388" spans="1:16" x14ac:dyDescent="0.2">
      <c r="A3388" t="s">
        <v>3382</v>
      </c>
      <c r="B3388" t="s">
        <v>8523</v>
      </c>
      <c r="C3388" s="2">
        <v>54.38</v>
      </c>
      <c r="D3388" s="2">
        <v>54.81</v>
      </c>
      <c r="E3388" s="2">
        <v>5.0000000000000001E-3</v>
      </c>
      <c r="F3388" s="2">
        <v>34.783299999999997</v>
      </c>
      <c r="G3388" s="2">
        <v>23.389500000000002</v>
      </c>
      <c r="H3388" s="2">
        <v>20.576599999999999</v>
      </c>
      <c r="I3388" s="2"/>
      <c r="J3388" s="2"/>
      <c r="K3388" s="2">
        <v>48.181699999999999</v>
      </c>
      <c r="L3388" s="2">
        <v>20.7423</v>
      </c>
      <c r="M3388" s="2">
        <v>22.562799999999999</v>
      </c>
      <c r="N3388" s="2">
        <v>34.549999999999997</v>
      </c>
      <c r="O3388" s="2"/>
      <c r="P3388" t="s">
        <v>10355</v>
      </c>
    </row>
    <row r="3389" spans="1:16" x14ac:dyDescent="0.2">
      <c r="A3389" t="s">
        <v>3383</v>
      </c>
      <c r="B3389" t="s">
        <v>8524</v>
      </c>
      <c r="C3389" s="2">
        <v>18.75</v>
      </c>
      <c r="D3389" s="2">
        <v>19.260000000000002</v>
      </c>
      <c r="E3389" s="2">
        <v>4.4000000000000003E-3</v>
      </c>
      <c r="F3389" s="2">
        <v>13.650499999999999</v>
      </c>
      <c r="G3389" s="2">
        <v>1.0526</v>
      </c>
      <c r="H3389" s="2">
        <v>1.0935999999999999</v>
      </c>
      <c r="I3389" s="2">
        <v>1.6637</v>
      </c>
      <c r="J3389" s="2"/>
      <c r="K3389" s="2">
        <v>8.4591999999999992</v>
      </c>
      <c r="L3389" s="2">
        <v>14.067500000000001</v>
      </c>
      <c r="M3389" s="2">
        <v>34.344499999999996</v>
      </c>
      <c r="N3389" s="2">
        <v>42.6218</v>
      </c>
      <c r="O3389" s="2"/>
      <c r="P3389" t="s">
        <v>10317</v>
      </c>
    </row>
    <row r="3390" spans="1:16" x14ac:dyDescent="0.2">
      <c r="A3390" t="s">
        <v>3384</v>
      </c>
      <c r="B3390" t="s">
        <v>8525</v>
      </c>
      <c r="C3390" s="2">
        <v>127.96</v>
      </c>
      <c r="D3390" s="2">
        <v>129.97999999999999</v>
      </c>
      <c r="E3390" s="2">
        <v>3.0000000000000001E-3</v>
      </c>
      <c r="F3390" s="2">
        <v>3.7370000000000001</v>
      </c>
      <c r="G3390" s="2">
        <v>5.0999999999999997E-2</v>
      </c>
      <c r="H3390" s="2">
        <v>0.14169999999999999</v>
      </c>
      <c r="I3390" s="2"/>
      <c r="J3390" s="2"/>
      <c r="K3390" s="2">
        <v>1.2506999999999999</v>
      </c>
      <c r="L3390" s="2">
        <v>-15.7323</v>
      </c>
      <c r="M3390" s="2">
        <v>-16.920400000000001</v>
      </c>
      <c r="N3390" s="2"/>
      <c r="O3390" s="2"/>
      <c r="P3390" t="s">
        <v>10354</v>
      </c>
    </row>
    <row r="3391" spans="1:16" x14ac:dyDescent="0.2">
      <c r="A3391" t="s">
        <v>3385</v>
      </c>
      <c r="B3391" t="s">
        <v>8526</v>
      </c>
      <c r="C3391" s="2">
        <v>25.78</v>
      </c>
      <c r="D3391" s="2">
        <v>25.31</v>
      </c>
      <c r="E3391" s="2">
        <v>2.01E-2</v>
      </c>
      <c r="F3391" s="2">
        <v>-47.474699999999999</v>
      </c>
      <c r="G3391" s="2">
        <v>-25.6388</v>
      </c>
      <c r="H3391" s="2">
        <v>-14.0846</v>
      </c>
      <c r="I3391" s="2"/>
      <c r="J3391" s="2"/>
      <c r="K3391" s="2">
        <v>-75.09</v>
      </c>
      <c r="L3391" s="2">
        <v>-48.240499999999997</v>
      </c>
      <c r="M3391" s="2">
        <v>-48.4298</v>
      </c>
      <c r="N3391" s="2"/>
      <c r="O3391" s="2"/>
      <c r="P3391" t="s">
        <v>10355</v>
      </c>
    </row>
    <row r="3392" spans="1:16" x14ac:dyDescent="0.2">
      <c r="A3392" t="s">
        <v>3386</v>
      </c>
      <c r="B3392" t="s">
        <v>8527</v>
      </c>
      <c r="C3392" s="2">
        <v>25.34</v>
      </c>
      <c r="D3392" s="2">
        <v>25.52</v>
      </c>
      <c r="E3392" s="2">
        <v>-0.25</v>
      </c>
      <c r="F3392" s="2">
        <v>15.648999999999999</v>
      </c>
      <c r="G3392" s="2">
        <v>14.568099999999999</v>
      </c>
      <c r="H3392" s="2">
        <v>18.338899999999999</v>
      </c>
      <c r="I3392" s="2">
        <v>20.248100000000001</v>
      </c>
      <c r="J3392" s="2"/>
      <c r="K3392" s="2">
        <v>174.94630000000001</v>
      </c>
      <c r="L3392" s="2">
        <v>107.4358</v>
      </c>
      <c r="M3392" s="2">
        <v>50.457799999999999</v>
      </c>
      <c r="N3392" s="2">
        <v>34.933100000000003</v>
      </c>
      <c r="O3392" s="2"/>
      <c r="P3392" t="s">
        <v>10355</v>
      </c>
    </row>
    <row r="3393" spans="1:16" x14ac:dyDescent="0.2">
      <c r="A3393" t="s">
        <v>3387</v>
      </c>
      <c r="B3393" t="s">
        <v>8528</v>
      </c>
      <c r="C3393" s="2">
        <v>16.41</v>
      </c>
      <c r="D3393" s="2">
        <v>16.22</v>
      </c>
      <c r="E3393" s="2">
        <v>-0.1</v>
      </c>
      <c r="F3393" s="2">
        <v>-76.762299999999996</v>
      </c>
      <c r="G3393" s="2">
        <v>5.5450999999999997</v>
      </c>
      <c r="H3393" s="2">
        <v>108.87430000000001</v>
      </c>
      <c r="I3393" s="2"/>
      <c r="J3393" s="2"/>
      <c r="K3393" s="2">
        <v>-106.2821</v>
      </c>
      <c r="L3393" s="2">
        <v>-95.239099999999993</v>
      </c>
      <c r="M3393" s="2">
        <v>-74.160899999999998</v>
      </c>
      <c r="N3393" s="2"/>
      <c r="O3393" s="2"/>
      <c r="P3393" t="s">
        <v>10351</v>
      </c>
    </row>
    <row r="3394" spans="1:16" x14ac:dyDescent="0.2">
      <c r="A3394" t="s">
        <v>3388</v>
      </c>
      <c r="B3394" t="s">
        <v>8529</v>
      </c>
      <c r="C3394" s="2">
        <v>5.73</v>
      </c>
      <c r="D3394" s="2">
        <v>5.7</v>
      </c>
      <c r="E3394" s="2">
        <v>0.105</v>
      </c>
      <c r="F3394" s="2">
        <v>23.490200000000002</v>
      </c>
      <c r="G3394" s="2">
        <v>27.8354</v>
      </c>
      <c r="H3394" s="2">
        <v>60.892499999999998</v>
      </c>
      <c r="I3394" s="2"/>
      <c r="J3394" s="2"/>
      <c r="K3394" s="2">
        <v>-432.9699</v>
      </c>
      <c r="L3394" s="2">
        <v>-415.80309999999997</v>
      </c>
      <c r="M3394" s="2">
        <v>8.3485999999999994</v>
      </c>
      <c r="N3394" s="2"/>
      <c r="O3394" s="2"/>
      <c r="P3394" t="s">
        <v>10394</v>
      </c>
    </row>
    <row r="3395" spans="1:16" x14ac:dyDescent="0.2">
      <c r="A3395" t="s">
        <v>3389</v>
      </c>
      <c r="B3395" t="s">
        <v>8530</v>
      </c>
      <c r="C3395" s="2">
        <v>10.68</v>
      </c>
      <c r="D3395" s="2">
        <v>10.54</v>
      </c>
      <c r="E3395" s="2">
        <v>0.22239999999999999</v>
      </c>
      <c r="F3395" s="2">
        <v>-36.023899999999998</v>
      </c>
      <c r="G3395" s="2">
        <v>-35.409799999999997</v>
      </c>
      <c r="H3395" s="2">
        <v>-34.191899999999997</v>
      </c>
      <c r="I3395" s="2"/>
      <c r="J3395" s="2"/>
      <c r="K3395" s="2">
        <v>-131.1233</v>
      </c>
      <c r="L3395" s="2">
        <v>132.25210000000001</v>
      </c>
      <c r="M3395" s="2">
        <v>-62.885599999999997</v>
      </c>
      <c r="N3395" s="2">
        <v>5597.98</v>
      </c>
      <c r="O3395" s="2"/>
      <c r="P3395" t="s">
        <v>10372</v>
      </c>
    </row>
    <row r="3396" spans="1:16" x14ac:dyDescent="0.2">
      <c r="A3396" t="s">
        <v>3390</v>
      </c>
      <c r="B3396" t="s">
        <v>8531</v>
      </c>
      <c r="C3396" s="2">
        <v>7.51</v>
      </c>
      <c r="D3396" s="2">
        <v>7.37</v>
      </c>
      <c r="E3396" s="2">
        <v>4.4299999999999999E-2</v>
      </c>
      <c r="F3396" s="2">
        <v>14.2065</v>
      </c>
      <c r="G3396" s="2">
        <v>-11.9716</v>
      </c>
      <c r="H3396" s="2">
        <v>-5.0266999999999999</v>
      </c>
      <c r="I3396" s="2"/>
      <c r="J3396" s="2"/>
      <c r="K3396" s="2">
        <v>4.3441000000000001</v>
      </c>
      <c r="L3396" s="2">
        <v>24.186800000000002</v>
      </c>
      <c r="M3396" s="2">
        <v>32.1693</v>
      </c>
      <c r="N3396" s="2"/>
      <c r="O3396" s="2"/>
      <c r="P3396" t="s">
        <v>10305</v>
      </c>
    </row>
    <row r="3397" spans="1:16" x14ac:dyDescent="0.2">
      <c r="A3397" t="s">
        <v>3391</v>
      </c>
      <c r="B3397" t="s">
        <v>8532</v>
      </c>
      <c r="C3397" s="2">
        <v>6.92</v>
      </c>
      <c r="D3397" s="2">
        <v>6.79</v>
      </c>
      <c r="E3397" s="2">
        <v>5.3400000000000003E-2</v>
      </c>
      <c r="F3397" s="2">
        <v>-16.903099999999998</v>
      </c>
      <c r="G3397" s="2">
        <v>-7.4710999999999999</v>
      </c>
      <c r="H3397" s="2">
        <v>0.92510000000000003</v>
      </c>
      <c r="I3397" s="2"/>
      <c r="J3397" s="2"/>
      <c r="K3397" s="2">
        <v>-518.11800000000005</v>
      </c>
      <c r="L3397" s="2">
        <v>-798.37120000000004</v>
      </c>
      <c r="M3397" s="2">
        <v>-1404.4456</v>
      </c>
      <c r="N3397" s="2"/>
      <c r="O3397" s="2"/>
      <c r="P3397" t="s">
        <v>10304</v>
      </c>
    </row>
    <row r="3398" spans="1:16" x14ac:dyDescent="0.2">
      <c r="A3398" t="s">
        <v>3392</v>
      </c>
      <c r="B3398" t="s">
        <v>8533</v>
      </c>
      <c r="C3398" s="2">
        <v>36.67</v>
      </c>
      <c r="D3398" s="2">
        <v>36.700000000000003</v>
      </c>
      <c r="E3398" s="2">
        <v>0.38879999999999998</v>
      </c>
      <c r="F3398" s="2">
        <v>25.1647</v>
      </c>
      <c r="G3398" s="2">
        <v>27.714099999999998</v>
      </c>
      <c r="H3398" s="2">
        <v>38.089100000000002</v>
      </c>
      <c r="I3398" s="2"/>
      <c r="J3398" s="2"/>
      <c r="K3398" s="2">
        <v>50.057699999999997</v>
      </c>
      <c r="L3398" s="2">
        <v>116.2744</v>
      </c>
      <c r="M3398" s="2">
        <v>55.007899999999999</v>
      </c>
      <c r="N3398" s="2"/>
      <c r="O3398" s="2"/>
      <c r="P3398" t="s">
        <v>10347</v>
      </c>
    </row>
    <row r="3399" spans="1:16" x14ac:dyDescent="0.2">
      <c r="A3399" t="s">
        <v>3393</v>
      </c>
      <c r="B3399" t="s">
        <v>8534</v>
      </c>
      <c r="C3399" s="2">
        <v>14.84</v>
      </c>
      <c r="D3399" s="2">
        <v>14.81</v>
      </c>
      <c r="E3399" s="2">
        <v>-0.21809999999999999</v>
      </c>
      <c r="F3399" s="2">
        <v>16.192499999999999</v>
      </c>
      <c r="G3399" s="2">
        <v>9.5663999999999998</v>
      </c>
      <c r="H3399" s="2">
        <v>11.973100000000001</v>
      </c>
      <c r="I3399" s="2"/>
      <c r="J3399" s="2"/>
      <c r="K3399" s="2">
        <v>6.4878</v>
      </c>
      <c r="L3399" s="2">
        <v>0.61919999999999997</v>
      </c>
      <c r="M3399" s="2">
        <v>0.28849999999999998</v>
      </c>
      <c r="N3399" s="2"/>
      <c r="O3399" s="2"/>
      <c r="P3399" t="s">
        <v>10299</v>
      </c>
    </row>
    <row r="3400" spans="1:16" x14ac:dyDescent="0.2">
      <c r="A3400" t="s">
        <v>3394</v>
      </c>
      <c r="B3400" t="s">
        <v>8535</v>
      </c>
      <c r="C3400" s="2">
        <v>11.93</v>
      </c>
      <c r="D3400" s="2">
        <v>11.87</v>
      </c>
      <c r="E3400" s="2">
        <v>2.1661000000000001</v>
      </c>
      <c r="F3400" s="2">
        <v>-3.0169999999999999</v>
      </c>
      <c r="G3400" s="2">
        <v>-5.0640000000000001</v>
      </c>
      <c r="H3400" s="2">
        <v>-7.7382999999999997</v>
      </c>
      <c r="I3400" s="2"/>
      <c r="J3400" s="2"/>
      <c r="K3400" s="2">
        <v>4.1250999999999998</v>
      </c>
      <c r="L3400" s="2">
        <v>1.5096000000000001</v>
      </c>
      <c r="M3400" s="2">
        <v>12.942500000000001</v>
      </c>
      <c r="N3400" s="2"/>
      <c r="O3400" s="2"/>
      <c r="P3400" t="s">
        <v>10346</v>
      </c>
    </row>
    <row r="3401" spans="1:16" x14ac:dyDescent="0.2">
      <c r="A3401" t="s">
        <v>3395</v>
      </c>
      <c r="B3401" t="s">
        <v>8536</v>
      </c>
      <c r="C3401" s="2">
        <v>10.65</v>
      </c>
      <c r="D3401" s="2">
        <v>10.25</v>
      </c>
      <c r="E3401" s="2">
        <v>0.62119999999999997</v>
      </c>
      <c r="F3401" s="2">
        <v>6.8956</v>
      </c>
      <c r="G3401" s="2">
        <v>-6.2765000000000004</v>
      </c>
      <c r="H3401" s="2">
        <v>-11.5646</v>
      </c>
      <c r="I3401" s="2">
        <v>-8.3309999999999995</v>
      </c>
      <c r="J3401" s="2"/>
      <c r="K3401" s="2">
        <v>-28.92</v>
      </c>
      <c r="L3401" s="2">
        <v>-34.328499999999998</v>
      </c>
      <c r="M3401" s="2">
        <v>25.227499999999999</v>
      </c>
      <c r="N3401" s="2">
        <v>-3.4409999999999998</v>
      </c>
      <c r="O3401" s="2"/>
      <c r="P3401" t="s">
        <v>10329</v>
      </c>
    </row>
    <row r="3402" spans="1:16" x14ac:dyDescent="0.2">
      <c r="A3402" t="s">
        <v>3396</v>
      </c>
      <c r="B3402" t="s">
        <v>8537</v>
      </c>
      <c r="C3402" s="2">
        <v>11.47</v>
      </c>
      <c r="D3402" s="2">
        <v>11.27</v>
      </c>
      <c r="E3402" s="2">
        <v>-0.93</v>
      </c>
      <c r="F3402" s="2">
        <v>1.1512</v>
      </c>
      <c r="G3402" s="2">
        <v>4.0921000000000003</v>
      </c>
      <c r="H3402" s="2">
        <v>6.6269999999999998</v>
      </c>
      <c r="I3402" s="2"/>
      <c r="J3402" s="2"/>
      <c r="K3402" s="2">
        <v>27.297999999999998</v>
      </c>
      <c r="L3402" s="2">
        <v>-43.963099999999997</v>
      </c>
      <c r="M3402" s="2">
        <v>9.7840000000000007</v>
      </c>
      <c r="N3402" s="2"/>
      <c r="O3402" s="2"/>
      <c r="P3402" t="s">
        <v>10329</v>
      </c>
    </row>
    <row r="3403" spans="1:16" x14ac:dyDescent="0.2">
      <c r="A3403" t="s">
        <v>3397</v>
      </c>
      <c r="B3403" t="s">
        <v>8538</v>
      </c>
      <c r="C3403" s="2">
        <v>2.57</v>
      </c>
      <c r="D3403" s="2">
        <v>2.5499999999999998</v>
      </c>
      <c r="E3403" s="2">
        <v>0.5</v>
      </c>
      <c r="F3403" s="2">
        <v>38.737299999999998</v>
      </c>
      <c r="G3403" s="2">
        <v>102.34520000000001</v>
      </c>
      <c r="H3403" s="2">
        <v>101.1596</v>
      </c>
      <c r="I3403" s="2"/>
      <c r="J3403" s="2"/>
      <c r="K3403" s="2">
        <v>108.08320000000001</v>
      </c>
      <c r="L3403" s="2">
        <v>433.1438</v>
      </c>
      <c r="M3403" s="2">
        <v>426.13670000000002</v>
      </c>
      <c r="N3403" s="2"/>
      <c r="O3403" s="2"/>
      <c r="P3403" t="s">
        <v>10391</v>
      </c>
    </row>
    <row r="3404" spans="1:16" x14ac:dyDescent="0.2">
      <c r="A3404" t="s">
        <v>3398</v>
      </c>
      <c r="B3404" t="s">
        <v>8539</v>
      </c>
      <c r="C3404" s="2">
        <v>6.15</v>
      </c>
      <c r="D3404" s="2">
        <v>6.08</v>
      </c>
      <c r="E3404" s="2">
        <v>0.06</v>
      </c>
      <c r="F3404" s="2">
        <v>-5.2868000000000004</v>
      </c>
      <c r="G3404" s="2">
        <v>-6.9257999999999997</v>
      </c>
      <c r="H3404" s="2">
        <v>-17.037099999999999</v>
      </c>
      <c r="I3404" s="2"/>
      <c r="J3404" s="2"/>
      <c r="K3404" s="2">
        <v>-72.943899999999999</v>
      </c>
      <c r="L3404" s="2">
        <v>284.9615</v>
      </c>
      <c r="M3404" s="2">
        <v>-1213.3202000000001</v>
      </c>
      <c r="N3404" s="2"/>
      <c r="O3404" s="2"/>
      <c r="P3404" t="s">
        <v>10346</v>
      </c>
    </row>
    <row r="3405" spans="1:16" x14ac:dyDescent="0.2">
      <c r="A3405" t="s">
        <v>3399</v>
      </c>
      <c r="B3405" t="s">
        <v>8540</v>
      </c>
      <c r="C3405" s="2">
        <v>74.400000000000006</v>
      </c>
      <c r="D3405" s="2">
        <v>72.489999999999995</v>
      </c>
      <c r="E3405" s="2">
        <v>0.32</v>
      </c>
      <c r="F3405" s="2">
        <v>14.102</v>
      </c>
      <c r="G3405" s="2">
        <v>12.886699999999999</v>
      </c>
      <c r="H3405" s="2">
        <v>10.1531</v>
      </c>
      <c r="I3405" s="2"/>
      <c r="J3405" s="2"/>
      <c r="K3405" s="2">
        <v>-13.542400000000001</v>
      </c>
      <c r="L3405" s="2">
        <v>-2.0032000000000001</v>
      </c>
      <c r="M3405" s="2">
        <v>5.4611999999999998</v>
      </c>
      <c r="N3405" s="2"/>
      <c r="O3405" s="2"/>
      <c r="P3405" t="s">
        <v>10367</v>
      </c>
    </row>
    <row r="3406" spans="1:16" x14ac:dyDescent="0.2">
      <c r="A3406" t="s">
        <v>3400</v>
      </c>
      <c r="B3406" t="s">
        <v>8541</v>
      </c>
      <c r="C3406" s="2">
        <v>9.02</v>
      </c>
      <c r="D3406" s="2">
        <v>9.65</v>
      </c>
      <c r="E3406" s="2">
        <v>0.41</v>
      </c>
      <c r="F3406" s="2">
        <v>43.033200000000001</v>
      </c>
      <c r="G3406" s="2">
        <v>52.536700000000003</v>
      </c>
      <c r="H3406" s="2">
        <v>51.021999999999998</v>
      </c>
      <c r="I3406" s="2"/>
      <c r="J3406" s="2"/>
      <c r="K3406" s="2">
        <v>129.06710000000001</v>
      </c>
      <c r="L3406" s="2">
        <v>322.82249999999999</v>
      </c>
      <c r="M3406" s="2">
        <v>8212.7882000000009</v>
      </c>
      <c r="N3406" s="2"/>
      <c r="O3406" s="2"/>
      <c r="P3406" t="s">
        <v>10312</v>
      </c>
    </row>
    <row r="3407" spans="1:16" x14ac:dyDescent="0.2">
      <c r="A3407" t="s">
        <v>3401</v>
      </c>
      <c r="B3407" t="s">
        <v>8542</v>
      </c>
      <c r="C3407" s="2">
        <v>1.1000000000000001</v>
      </c>
      <c r="D3407" s="2">
        <v>1.05</v>
      </c>
      <c r="E3407" s="2">
        <v>0.2132</v>
      </c>
      <c r="F3407" s="2">
        <v>-29.3018</v>
      </c>
      <c r="G3407" s="2">
        <v>-23.479199999999999</v>
      </c>
      <c r="H3407" s="2">
        <v>-13.3376</v>
      </c>
      <c r="I3407" s="2"/>
      <c r="J3407" s="2"/>
      <c r="K3407" s="2">
        <v>-360.8313</v>
      </c>
      <c r="L3407" s="2">
        <v>-39.939599999999999</v>
      </c>
      <c r="M3407" s="2">
        <v>-9.3719999999999999</v>
      </c>
      <c r="N3407" s="2"/>
      <c r="O3407" s="2"/>
      <c r="P3407" t="s">
        <v>10347</v>
      </c>
    </row>
    <row r="3408" spans="1:16" x14ac:dyDescent="0.2">
      <c r="A3408" t="s">
        <v>3402</v>
      </c>
      <c r="B3408" t="s">
        <v>8543</v>
      </c>
      <c r="C3408" s="2">
        <v>4.21</v>
      </c>
      <c r="D3408" s="2">
        <v>4.17</v>
      </c>
      <c r="E3408" s="2">
        <v>0.1</v>
      </c>
      <c r="F3408" s="2">
        <v>2.7570999999999999</v>
      </c>
      <c r="G3408" s="2">
        <v>-4.6401000000000003</v>
      </c>
      <c r="H3408" s="2">
        <v>-11.0838</v>
      </c>
      <c r="I3408" s="2"/>
      <c r="J3408" s="2"/>
      <c r="K3408" s="2">
        <v>6.1169000000000002</v>
      </c>
      <c r="L3408" s="2">
        <v>-40.939399999999999</v>
      </c>
      <c r="M3408" s="2">
        <v>-54.636299999999999</v>
      </c>
      <c r="N3408" s="2"/>
      <c r="O3408" s="2"/>
      <c r="P3408" t="s">
        <v>10381</v>
      </c>
    </row>
    <row r="3409" spans="1:16" x14ac:dyDescent="0.2">
      <c r="A3409" t="s">
        <v>3403</v>
      </c>
      <c r="B3409" t="s">
        <v>8544</v>
      </c>
      <c r="C3409" s="2">
        <v>13.6</v>
      </c>
      <c r="D3409" s="2">
        <v>13.32</v>
      </c>
      <c r="E3409" s="2">
        <v>0.46600000000000003</v>
      </c>
      <c r="F3409" s="2">
        <v>-10.1488</v>
      </c>
      <c r="G3409" s="2">
        <v>-9.9095999999999993</v>
      </c>
      <c r="H3409" s="2">
        <v>-16.773399999999999</v>
      </c>
      <c r="I3409" s="2"/>
      <c r="J3409" s="2"/>
      <c r="K3409" s="2">
        <v>193.5532</v>
      </c>
      <c r="L3409" s="2">
        <v>-15.827400000000001</v>
      </c>
      <c r="M3409" s="2">
        <v>-79.714799999999997</v>
      </c>
      <c r="N3409" s="2"/>
      <c r="O3409" s="2"/>
      <c r="P3409" t="s">
        <v>10304</v>
      </c>
    </row>
    <row r="3410" spans="1:16" x14ac:dyDescent="0.2">
      <c r="A3410" t="s">
        <v>3404</v>
      </c>
      <c r="B3410" t="s">
        <v>8545</v>
      </c>
      <c r="C3410" s="2">
        <v>6.21</v>
      </c>
      <c r="D3410" s="2">
        <v>6.06</v>
      </c>
      <c r="E3410" s="2"/>
      <c r="F3410" s="2">
        <v>11.9321</v>
      </c>
      <c r="G3410" s="2">
        <v>23.773299999999999</v>
      </c>
      <c r="H3410" s="2">
        <v>30.0503</v>
      </c>
      <c r="I3410" s="2"/>
      <c r="J3410" s="2"/>
      <c r="K3410" s="2">
        <v>169.49459999999999</v>
      </c>
      <c r="L3410" s="2">
        <v>135.67869999999999</v>
      </c>
      <c r="M3410" s="2">
        <v>53.851199999999999</v>
      </c>
      <c r="N3410" s="2"/>
      <c r="O3410" s="2"/>
      <c r="P3410" t="s">
        <v>10304</v>
      </c>
    </row>
    <row r="3411" spans="1:16" x14ac:dyDescent="0.2">
      <c r="A3411" t="s">
        <v>3405</v>
      </c>
      <c r="B3411" t="s">
        <v>8546</v>
      </c>
      <c r="C3411" s="2">
        <v>16.329999999999998</v>
      </c>
      <c r="D3411" s="2">
        <v>15.81</v>
      </c>
      <c r="E3411" s="2">
        <v>-0.1</v>
      </c>
      <c r="F3411" s="2">
        <v>2.8056999999999999</v>
      </c>
      <c r="G3411" s="2">
        <v>3.2330999999999999</v>
      </c>
      <c r="H3411" s="2">
        <v>3.5716000000000001</v>
      </c>
      <c r="I3411" s="2">
        <v>3.1173999999999999</v>
      </c>
      <c r="J3411" s="2"/>
      <c r="K3411" s="2">
        <v>-15.4925</v>
      </c>
      <c r="L3411" s="2">
        <v>32.907600000000002</v>
      </c>
      <c r="M3411" s="2">
        <v>381.91969999999998</v>
      </c>
      <c r="N3411" s="2">
        <v>81.668400000000005</v>
      </c>
      <c r="O3411" s="2"/>
      <c r="P3411" t="s">
        <v>10346</v>
      </c>
    </row>
    <row r="3412" spans="1:16" x14ac:dyDescent="0.2">
      <c r="A3412" t="s">
        <v>3406</v>
      </c>
      <c r="B3412" t="s">
        <v>8547</v>
      </c>
      <c r="C3412" s="2">
        <v>5.97</v>
      </c>
      <c r="D3412" s="2">
        <v>6.06</v>
      </c>
      <c r="E3412" s="2">
        <v>0.15440000000000001</v>
      </c>
      <c r="F3412" s="2">
        <v>20.030999999999999</v>
      </c>
      <c r="G3412" s="2">
        <v>16.9893</v>
      </c>
      <c r="H3412" s="2">
        <v>9.5132999999999992</v>
      </c>
      <c r="I3412" s="2"/>
      <c r="J3412" s="2"/>
      <c r="K3412" s="2">
        <v>479.20800000000003</v>
      </c>
      <c r="L3412" s="2">
        <v>182.56219999999999</v>
      </c>
      <c r="M3412" s="2">
        <v>-29.799800000000001</v>
      </c>
      <c r="N3412" s="2"/>
      <c r="O3412" s="2"/>
      <c r="P3412" t="s">
        <v>10382</v>
      </c>
    </row>
    <row r="3413" spans="1:16" x14ac:dyDescent="0.2">
      <c r="A3413" t="s">
        <v>3407</v>
      </c>
      <c r="B3413" t="s">
        <v>8548</v>
      </c>
      <c r="C3413" s="2">
        <v>6.91</v>
      </c>
      <c r="D3413" s="2">
        <v>6.83</v>
      </c>
      <c r="E3413" s="2">
        <v>0.14000000000000001</v>
      </c>
      <c r="F3413" s="2">
        <v>1.7955000000000001</v>
      </c>
      <c r="G3413" s="2">
        <v>11.4115</v>
      </c>
      <c r="H3413" s="2">
        <v>13.392899999999999</v>
      </c>
      <c r="I3413" s="2"/>
      <c r="J3413" s="2"/>
      <c r="K3413" s="2">
        <v>-7.0195999999999996</v>
      </c>
      <c r="L3413" s="2">
        <v>-4.6289999999999996</v>
      </c>
      <c r="M3413" s="2">
        <v>3.6301999999999999</v>
      </c>
      <c r="N3413" s="2"/>
      <c r="O3413" s="2"/>
      <c r="P3413" t="s">
        <v>10337</v>
      </c>
    </row>
    <row r="3414" spans="1:16" x14ac:dyDescent="0.2">
      <c r="A3414" t="s">
        <v>3408</v>
      </c>
      <c r="B3414" t="s">
        <v>8549</v>
      </c>
      <c r="C3414" s="2">
        <v>4.38</v>
      </c>
      <c r="D3414" s="2">
        <v>4.3099999999999996</v>
      </c>
      <c r="E3414" s="2">
        <v>0.28100000000000003</v>
      </c>
      <c r="F3414" s="2">
        <v>1.4878</v>
      </c>
      <c r="G3414" s="2">
        <v>-3.6051000000000002</v>
      </c>
      <c r="H3414" s="2">
        <v>8.9300000000000004E-2</v>
      </c>
      <c r="I3414" s="2"/>
      <c r="J3414" s="2"/>
      <c r="K3414" s="2">
        <v>9.3628</v>
      </c>
      <c r="L3414" s="2">
        <v>69.094399999999993</v>
      </c>
      <c r="M3414" s="2">
        <v>159.2741</v>
      </c>
      <c r="N3414" s="2"/>
      <c r="O3414" s="2"/>
      <c r="P3414" t="s">
        <v>10325</v>
      </c>
    </row>
    <row r="3415" spans="1:16" x14ac:dyDescent="0.2">
      <c r="A3415" t="s">
        <v>3409</v>
      </c>
      <c r="B3415" t="s">
        <v>8550</v>
      </c>
      <c r="C3415" s="2">
        <v>4.38</v>
      </c>
      <c r="D3415" s="2">
        <v>4.24</v>
      </c>
      <c r="E3415" s="2">
        <v>0.15</v>
      </c>
      <c r="F3415" s="2">
        <v>2278.0781999999999</v>
      </c>
      <c r="G3415" s="2">
        <v>11.3139</v>
      </c>
      <c r="H3415" s="2">
        <v>7.6715</v>
      </c>
      <c r="I3415" s="2"/>
      <c r="J3415" s="2"/>
      <c r="K3415" s="2">
        <v>36.644300000000001</v>
      </c>
      <c r="L3415" s="2">
        <v>-16146.482099999999</v>
      </c>
      <c r="M3415" s="2">
        <v>-115.17359999999999</v>
      </c>
      <c r="N3415" s="2"/>
      <c r="O3415" s="2"/>
      <c r="P3415" t="s">
        <v>10299</v>
      </c>
    </row>
    <row r="3416" spans="1:16" x14ac:dyDescent="0.2">
      <c r="A3416" t="s">
        <v>3410</v>
      </c>
      <c r="B3416" t="s">
        <v>8551</v>
      </c>
      <c r="C3416" s="2">
        <v>3.25</v>
      </c>
      <c r="D3416" s="2">
        <v>3.18</v>
      </c>
      <c r="E3416" s="2">
        <v>0.06</v>
      </c>
      <c r="F3416" s="2">
        <v>34.580300000000001</v>
      </c>
      <c r="G3416" s="2">
        <v>45.514499999999998</v>
      </c>
      <c r="H3416" s="2">
        <v>30.7988</v>
      </c>
      <c r="I3416" s="2"/>
      <c r="J3416" s="2"/>
      <c r="K3416" s="2">
        <v>-197.2115</v>
      </c>
      <c r="L3416" s="2">
        <v>-154.69890000000001</v>
      </c>
      <c r="M3416" s="2">
        <v>-175.93090000000001</v>
      </c>
      <c r="N3416" s="2"/>
      <c r="O3416" s="2"/>
      <c r="P3416" t="s">
        <v>10361</v>
      </c>
    </row>
    <row r="3417" spans="1:16" x14ac:dyDescent="0.2">
      <c r="A3417" t="s">
        <v>3411</v>
      </c>
      <c r="B3417" t="s">
        <v>8552</v>
      </c>
      <c r="C3417" s="2">
        <v>12.39</v>
      </c>
      <c r="D3417" s="2">
        <v>11.9</v>
      </c>
      <c r="E3417" s="2">
        <v>8.72E-2</v>
      </c>
      <c r="F3417" s="2">
        <v>5.4863999999999997</v>
      </c>
      <c r="G3417" s="2">
        <v>13.4696</v>
      </c>
      <c r="H3417" s="2">
        <v>10.295999999999999</v>
      </c>
      <c r="I3417" s="2"/>
      <c r="J3417" s="2"/>
      <c r="K3417" s="2">
        <v>-58.175899999999999</v>
      </c>
      <c r="L3417" s="2">
        <v>-42.087000000000003</v>
      </c>
      <c r="M3417" s="2">
        <v>9.4377999999999993</v>
      </c>
      <c r="N3417" s="2"/>
      <c r="O3417" s="2"/>
      <c r="P3417" t="s">
        <v>10349</v>
      </c>
    </row>
    <row r="3418" spans="1:16" x14ac:dyDescent="0.2">
      <c r="A3418" t="s">
        <v>3412</v>
      </c>
      <c r="B3418" t="s">
        <v>8553</v>
      </c>
      <c r="C3418" s="2">
        <v>3.78</v>
      </c>
      <c r="D3418" s="2">
        <v>3.7</v>
      </c>
      <c r="E3418" s="2">
        <v>-0.03</v>
      </c>
      <c r="F3418" s="2">
        <v>-55.630299999999998</v>
      </c>
      <c r="G3418" s="2">
        <v>-46.949300000000001</v>
      </c>
      <c r="H3418" s="2">
        <v>-32.736600000000003</v>
      </c>
      <c r="I3418" s="2">
        <v>-28.3157</v>
      </c>
      <c r="J3418" s="2"/>
      <c r="K3418" s="2">
        <v>-19.383099999999999</v>
      </c>
      <c r="L3418" s="2">
        <v>12.7697</v>
      </c>
      <c r="M3418" s="2">
        <v>38.731999999999999</v>
      </c>
      <c r="N3418" s="2">
        <v>62.171999999999997</v>
      </c>
      <c r="O3418" s="2"/>
      <c r="P3418" t="s">
        <v>10333</v>
      </c>
    </row>
    <row r="3419" spans="1:16" x14ac:dyDescent="0.2">
      <c r="A3419" t="s">
        <v>3413</v>
      </c>
      <c r="B3419" t="s">
        <v>8554</v>
      </c>
      <c r="C3419" s="2">
        <v>3.75</v>
      </c>
      <c r="D3419" s="2">
        <v>3.86</v>
      </c>
      <c r="E3419" s="2">
        <v>1.28</v>
      </c>
      <c r="F3419" s="2">
        <v>19.828099999999999</v>
      </c>
      <c r="G3419" s="2">
        <v>20.029299999999999</v>
      </c>
      <c r="H3419" s="2">
        <v>22.246600000000001</v>
      </c>
      <c r="I3419" s="2"/>
      <c r="J3419" s="2"/>
      <c r="K3419" s="2">
        <v>-50.657499999999999</v>
      </c>
      <c r="L3419" s="2">
        <v>-22.377600000000001</v>
      </c>
      <c r="M3419" s="2">
        <v>159.6259</v>
      </c>
      <c r="N3419" s="2"/>
      <c r="O3419" s="2"/>
      <c r="P3419" t="s">
        <v>10312</v>
      </c>
    </row>
    <row r="3420" spans="1:16" x14ac:dyDescent="0.2">
      <c r="A3420" t="s">
        <v>3414</v>
      </c>
      <c r="B3420" t="s">
        <v>8555</v>
      </c>
      <c r="C3420" s="2">
        <v>5.25</v>
      </c>
      <c r="D3420" s="2">
        <v>5.17</v>
      </c>
      <c r="E3420" s="2">
        <v>-0.43</v>
      </c>
      <c r="F3420" s="2">
        <v>17.253299999999999</v>
      </c>
      <c r="G3420" s="2">
        <v>2.6978</v>
      </c>
      <c r="H3420" s="2">
        <v>3.1444999999999999</v>
      </c>
      <c r="I3420" s="2"/>
      <c r="J3420" s="2"/>
      <c r="K3420" s="2">
        <v>1895.5916</v>
      </c>
      <c r="L3420" s="2">
        <v>47.5794</v>
      </c>
      <c r="M3420" s="2">
        <v>42.0381</v>
      </c>
      <c r="N3420" s="2"/>
      <c r="O3420" s="2"/>
      <c r="P3420" t="s">
        <v>10344</v>
      </c>
    </row>
    <row r="3421" spans="1:16" x14ac:dyDescent="0.2">
      <c r="A3421" t="s">
        <v>3415</v>
      </c>
      <c r="B3421" t="s">
        <v>8556</v>
      </c>
      <c r="C3421" s="2">
        <v>8.26</v>
      </c>
      <c r="D3421" s="2">
        <v>7.84</v>
      </c>
      <c r="E3421" s="2">
        <v>1.89</v>
      </c>
      <c r="F3421" s="2">
        <v>30.715699999999998</v>
      </c>
      <c r="G3421" s="2">
        <v>11.4368</v>
      </c>
      <c r="H3421" s="2">
        <v>3.6526000000000001</v>
      </c>
      <c r="I3421" s="2"/>
      <c r="J3421" s="2"/>
      <c r="K3421" s="2">
        <v>120.1219</v>
      </c>
      <c r="L3421" s="2">
        <v>88.091200000000001</v>
      </c>
      <c r="M3421" s="2">
        <v>9.1553000000000004</v>
      </c>
      <c r="N3421" s="2"/>
      <c r="O3421" s="2"/>
      <c r="P3421" t="s">
        <v>10345</v>
      </c>
    </row>
    <row r="3422" spans="1:16" x14ac:dyDescent="0.2">
      <c r="A3422" t="s">
        <v>3416</v>
      </c>
      <c r="B3422" t="s">
        <v>8557</v>
      </c>
      <c r="C3422" s="2">
        <v>3.73</v>
      </c>
      <c r="D3422" s="2">
        <v>3.69</v>
      </c>
      <c r="E3422" s="2">
        <v>0.03</v>
      </c>
      <c r="F3422" s="2">
        <v>-7.6204999999999998</v>
      </c>
      <c r="G3422" s="2">
        <v>-7.8545999999999996</v>
      </c>
      <c r="H3422" s="2">
        <v>-6.1561000000000003</v>
      </c>
      <c r="I3422" s="2"/>
      <c r="J3422" s="2"/>
      <c r="K3422" s="2">
        <v>-34.229399999999998</v>
      </c>
      <c r="L3422" s="2">
        <v>-43.235100000000003</v>
      </c>
      <c r="M3422" s="2">
        <v>-41.323500000000003</v>
      </c>
      <c r="N3422" s="2"/>
      <c r="O3422" s="2"/>
      <c r="P3422" t="s">
        <v>10356</v>
      </c>
    </row>
    <row r="3423" spans="1:16" x14ac:dyDescent="0.2">
      <c r="A3423" t="s">
        <v>3417</v>
      </c>
      <c r="B3423" t="s">
        <v>8558</v>
      </c>
      <c r="C3423" s="2">
        <v>4.13</v>
      </c>
      <c r="D3423" s="2">
        <v>4.0999999999999996</v>
      </c>
      <c r="E3423" s="2">
        <v>0.11</v>
      </c>
      <c r="F3423" s="2">
        <v>-7.0060000000000002</v>
      </c>
      <c r="G3423" s="2">
        <v>8.1792999999999996</v>
      </c>
      <c r="H3423" s="2">
        <v>4.7884000000000002</v>
      </c>
      <c r="I3423" s="2">
        <v>42.421500000000002</v>
      </c>
      <c r="J3423" s="2"/>
      <c r="K3423" s="2">
        <v>-198.11150000000001</v>
      </c>
      <c r="L3423" s="2">
        <v>-308.5806</v>
      </c>
      <c r="M3423" s="2">
        <v>-335.93979999999999</v>
      </c>
      <c r="N3423" s="2">
        <v>-120.3618</v>
      </c>
      <c r="O3423" s="2"/>
      <c r="P3423" t="s">
        <v>10352</v>
      </c>
    </row>
    <row r="3424" spans="1:16" x14ac:dyDescent="0.2">
      <c r="A3424" t="s">
        <v>3418</v>
      </c>
      <c r="B3424" t="s">
        <v>8559</v>
      </c>
      <c r="C3424" s="2">
        <v>15.81</v>
      </c>
      <c r="D3424" s="2">
        <v>15.88</v>
      </c>
      <c r="E3424" s="2">
        <v>-0.28999999999999998</v>
      </c>
      <c r="F3424" s="2">
        <v>5.5194999999999999</v>
      </c>
      <c r="G3424" s="2">
        <v>-2.4073000000000002</v>
      </c>
      <c r="H3424" s="2">
        <v>-2.8633999999999999</v>
      </c>
      <c r="I3424" s="2">
        <v>-6.1413000000000002</v>
      </c>
      <c r="J3424" s="2"/>
      <c r="K3424" s="2">
        <v>-8.5085999999999995</v>
      </c>
      <c r="L3424" s="2">
        <v>-34.920900000000003</v>
      </c>
      <c r="M3424" s="2">
        <v>-37.568399999999997</v>
      </c>
      <c r="N3424" s="2">
        <v>-49.681100000000001</v>
      </c>
      <c r="O3424" s="2"/>
      <c r="P3424" t="s">
        <v>10306</v>
      </c>
    </row>
    <row r="3425" spans="1:16" x14ac:dyDescent="0.2">
      <c r="A3425" t="s">
        <v>3419</v>
      </c>
      <c r="B3425" t="s">
        <v>8560</v>
      </c>
      <c r="C3425" s="2">
        <v>5.42</v>
      </c>
      <c r="D3425" s="2">
        <v>5.41</v>
      </c>
      <c r="E3425" s="2">
        <v>-0.115</v>
      </c>
      <c r="F3425" s="2">
        <v>-16.822500000000002</v>
      </c>
      <c r="G3425" s="2">
        <v>-19.2074</v>
      </c>
      <c r="H3425" s="2">
        <v>-18.3871</v>
      </c>
      <c r="I3425" s="2"/>
      <c r="J3425" s="2"/>
      <c r="K3425" s="2">
        <v>-219.1644</v>
      </c>
      <c r="L3425" s="2">
        <v>-141.2723</v>
      </c>
      <c r="M3425" s="2">
        <v>-183.37459999999999</v>
      </c>
      <c r="N3425" s="2"/>
      <c r="O3425" s="2"/>
      <c r="P3425" t="s">
        <v>10306</v>
      </c>
    </row>
    <row r="3426" spans="1:16" x14ac:dyDescent="0.2">
      <c r="A3426" t="s">
        <v>3420</v>
      </c>
      <c r="B3426" t="s">
        <v>8561</v>
      </c>
      <c r="C3426" s="2">
        <v>20.13</v>
      </c>
      <c r="D3426" s="2">
        <v>21.15</v>
      </c>
      <c r="E3426" s="2">
        <v>5.83</v>
      </c>
      <c r="F3426" s="2">
        <v>36.8857</v>
      </c>
      <c r="G3426" s="2">
        <v>41.019199999999998</v>
      </c>
      <c r="H3426" s="2">
        <v>34.173400000000001</v>
      </c>
      <c r="I3426" s="2">
        <v>33.018799999999999</v>
      </c>
      <c r="J3426" s="2"/>
      <c r="K3426" s="2">
        <v>25.083400000000001</v>
      </c>
      <c r="L3426" s="2">
        <v>-26.098500000000001</v>
      </c>
      <c r="M3426" s="2">
        <v>-11.9132</v>
      </c>
      <c r="N3426" s="2">
        <v>26.169899999999998</v>
      </c>
      <c r="O3426" s="2"/>
      <c r="P3426" t="s">
        <v>10343</v>
      </c>
    </row>
    <row r="3427" spans="1:16" x14ac:dyDescent="0.2">
      <c r="A3427" t="s">
        <v>3421</v>
      </c>
      <c r="B3427" t="s">
        <v>8562</v>
      </c>
      <c r="C3427" s="2">
        <v>4.34</v>
      </c>
      <c r="D3427" s="2">
        <v>4.2300000000000004</v>
      </c>
      <c r="E3427" s="2">
        <v>0.41</v>
      </c>
      <c r="F3427" s="2">
        <v>-24.910499999999999</v>
      </c>
      <c r="G3427" s="2">
        <v>-19.634899999999998</v>
      </c>
      <c r="H3427" s="2">
        <v>-21.269200000000001</v>
      </c>
      <c r="I3427" s="2"/>
      <c r="J3427" s="2"/>
      <c r="K3427" s="2">
        <v>657.38919999999996</v>
      </c>
      <c r="L3427" s="2">
        <v>-93.346400000000003</v>
      </c>
      <c r="M3427" s="2">
        <v>-95.7667</v>
      </c>
      <c r="N3427" s="2"/>
      <c r="O3427" s="2"/>
      <c r="P3427" t="s">
        <v>10407</v>
      </c>
    </row>
    <row r="3428" spans="1:16" x14ac:dyDescent="0.2">
      <c r="A3428" t="s">
        <v>3422</v>
      </c>
      <c r="B3428" t="s">
        <v>8563</v>
      </c>
      <c r="C3428" s="2">
        <v>4.3899999999999997</v>
      </c>
      <c r="D3428" s="2">
        <v>4.34</v>
      </c>
      <c r="E3428" s="2">
        <v>-2.47E-2</v>
      </c>
      <c r="F3428" s="2">
        <v>-6.3868999999999998</v>
      </c>
      <c r="G3428" s="2">
        <v>-17.599799999999998</v>
      </c>
      <c r="H3428" s="2">
        <v>-17.554500000000001</v>
      </c>
      <c r="I3428" s="2">
        <v>-20.933299999999999</v>
      </c>
      <c r="J3428" s="2"/>
      <c r="K3428" s="2">
        <v>130.8734</v>
      </c>
      <c r="L3428" s="2">
        <v>115.8485</v>
      </c>
      <c r="M3428" s="2">
        <v>139.66</v>
      </c>
      <c r="N3428" s="2">
        <v>112.25790000000001</v>
      </c>
      <c r="O3428" s="2"/>
      <c r="P3428" t="s">
        <v>10304</v>
      </c>
    </row>
    <row r="3429" spans="1:16" x14ac:dyDescent="0.2">
      <c r="A3429" t="s">
        <v>3423</v>
      </c>
      <c r="B3429" t="s">
        <v>8564</v>
      </c>
      <c r="C3429" s="2">
        <v>3.24</v>
      </c>
      <c r="D3429" s="2">
        <v>3.14</v>
      </c>
      <c r="E3429" s="2">
        <v>2.1999999999999999E-2</v>
      </c>
      <c r="F3429" s="2">
        <v>28.731200000000001</v>
      </c>
      <c r="G3429" s="2">
        <v>50.5565</v>
      </c>
      <c r="H3429" s="2">
        <v>52.123600000000003</v>
      </c>
      <c r="I3429" s="2"/>
      <c r="J3429" s="2"/>
      <c r="K3429" s="2">
        <v>-93.520200000000003</v>
      </c>
      <c r="L3429" s="2">
        <v>-113.0642</v>
      </c>
      <c r="M3429" s="2">
        <v>-51.416699999999999</v>
      </c>
      <c r="N3429" s="2"/>
      <c r="O3429" s="2"/>
      <c r="P3429" t="s">
        <v>10299</v>
      </c>
    </row>
    <row r="3430" spans="1:16" x14ac:dyDescent="0.2">
      <c r="A3430" t="s">
        <v>3424</v>
      </c>
      <c r="B3430" t="s">
        <v>8565</v>
      </c>
      <c r="C3430" s="2">
        <v>2.81</v>
      </c>
      <c r="D3430" s="2">
        <v>2.78</v>
      </c>
      <c r="E3430" s="2">
        <v>0.33</v>
      </c>
      <c r="F3430" s="2">
        <v>11.283200000000001</v>
      </c>
      <c r="G3430" s="2">
        <v>-0.87360000000000004</v>
      </c>
      <c r="H3430" s="2">
        <v>-7.5793999999999997</v>
      </c>
      <c r="I3430" s="2">
        <v>-10.2745</v>
      </c>
      <c r="J3430" s="2"/>
      <c r="K3430" s="2">
        <v>-17.042400000000001</v>
      </c>
      <c r="L3430" s="2">
        <v>-69.258499999999998</v>
      </c>
      <c r="M3430" s="2">
        <v>-89.819800000000001</v>
      </c>
      <c r="N3430" s="2">
        <v>-116.095</v>
      </c>
      <c r="O3430" s="2"/>
      <c r="P3430" t="s">
        <v>10381</v>
      </c>
    </row>
    <row r="3431" spans="1:16" x14ac:dyDescent="0.2">
      <c r="A3431" t="s">
        <v>3425</v>
      </c>
      <c r="B3431" t="s">
        <v>8566</v>
      </c>
      <c r="C3431" s="2">
        <v>252.39</v>
      </c>
      <c r="D3431" s="2">
        <v>244.11</v>
      </c>
      <c r="E3431" s="2">
        <v>-0.04</v>
      </c>
      <c r="F3431" s="2">
        <v>43.619700000000002</v>
      </c>
      <c r="G3431" s="2">
        <v>26.529</v>
      </c>
      <c r="H3431" s="2">
        <v>28.319500000000001</v>
      </c>
      <c r="I3431" s="2"/>
      <c r="J3431" s="2"/>
      <c r="K3431" s="2">
        <v>70.027900000000002</v>
      </c>
      <c r="L3431" s="2">
        <v>41.456400000000002</v>
      </c>
      <c r="M3431" s="2">
        <v>45.698099999999997</v>
      </c>
      <c r="N3431" s="2"/>
      <c r="O3431" s="2"/>
      <c r="P3431" t="s">
        <v>10367</v>
      </c>
    </row>
    <row r="3432" spans="1:16" x14ac:dyDescent="0.2">
      <c r="A3432" t="s">
        <v>3426</v>
      </c>
      <c r="B3432" t="s">
        <v>8567</v>
      </c>
      <c r="C3432" s="2">
        <v>7.8</v>
      </c>
      <c r="D3432" s="2">
        <v>7.83</v>
      </c>
      <c r="E3432" s="2">
        <v>-0.23</v>
      </c>
      <c r="F3432" s="2">
        <v>28.718</v>
      </c>
      <c r="G3432" s="2">
        <v>20.835100000000001</v>
      </c>
      <c r="H3432" s="2">
        <v>7.4781000000000004</v>
      </c>
      <c r="I3432" s="2">
        <v>-0.21990000000000001</v>
      </c>
      <c r="J3432" s="2"/>
      <c r="K3432" s="2">
        <v>6.3720999999999997</v>
      </c>
      <c r="L3432" s="2">
        <v>-45.994599999999998</v>
      </c>
      <c r="M3432" s="2">
        <v>-68.211799999999997</v>
      </c>
      <c r="N3432" s="2">
        <v>-79.985500000000002</v>
      </c>
      <c r="O3432" s="2"/>
      <c r="P3432" t="s">
        <v>10340</v>
      </c>
    </row>
    <row r="3433" spans="1:16" x14ac:dyDescent="0.2">
      <c r="A3433" t="s">
        <v>3427</v>
      </c>
      <c r="B3433" t="s">
        <v>8568</v>
      </c>
      <c r="C3433" s="2">
        <v>2.41</v>
      </c>
      <c r="D3433" s="2">
        <v>2.41</v>
      </c>
      <c r="E3433" s="2">
        <v>0.73</v>
      </c>
      <c r="F3433" s="2">
        <v>-4.0552000000000001</v>
      </c>
      <c r="G3433" s="2">
        <v>-12.2645</v>
      </c>
      <c r="H3433" s="2">
        <v>-1.9722999999999999</v>
      </c>
      <c r="I3433" s="2"/>
      <c r="J3433" s="2"/>
      <c r="K3433" s="2">
        <v>-93.683899999999994</v>
      </c>
      <c r="L3433" s="2">
        <v>-89.627099999999999</v>
      </c>
      <c r="M3433" s="2">
        <v>-133.86510000000001</v>
      </c>
      <c r="N3433" s="2"/>
      <c r="O3433" s="2"/>
      <c r="P3433" t="s">
        <v>10350</v>
      </c>
    </row>
    <row r="3434" spans="1:16" x14ac:dyDescent="0.2">
      <c r="A3434" t="s">
        <v>3428</v>
      </c>
      <c r="B3434" t="s">
        <v>8569</v>
      </c>
      <c r="C3434" s="2">
        <v>6.1</v>
      </c>
      <c r="D3434" s="2">
        <v>6.09</v>
      </c>
      <c r="E3434" s="2">
        <v>8.1000000000000003E-2</v>
      </c>
      <c r="F3434" s="2">
        <v>-6.2507999999999999</v>
      </c>
      <c r="G3434" s="2">
        <v>-5.4520999999999997</v>
      </c>
      <c r="H3434" s="2">
        <v>-3.8296000000000001</v>
      </c>
      <c r="I3434" s="2"/>
      <c r="J3434" s="2"/>
      <c r="K3434" s="2">
        <v>123.9192</v>
      </c>
      <c r="L3434" s="2">
        <v>3121.2788999999998</v>
      </c>
      <c r="M3434" s="2">
        <v>113.387</v>
      </c>
      <c r="N3434" s="2"/>
      <c r="O3434" s="2"/>
      <c r="P3434" t="s">
        <v>10337</v>
      </c>
    </row>
    <row r="3435" spans="1:16" x14ac:dyDescent="0.2">
      <c r="A3435" t="s">
        <v>3429</v>
      </c>
      <c r="B3435" t="s">
        <v>8570</v>
      </c>
      <c r="C3435" s="2">
        <v>7.61</v>
      </c>
      <c r="D3435" s="2">
        <v>7.42</v>
      </c>
      <c r="E3435" s="2">
        <v>0.02</v>
      </c>
      <c r="F3435" s="2">
        <v>-12.342700000000001</v>
      </c>
      <c r="G3435" s="2">
        <v>-14.2005</v>
      </c>
      <c r="H3435" s="2">
        <v>-6.3318000000000003</v>
      </c>
      <c r="I3435" s="2">
        <v>-6.6193</v>
      </c>
      <c r="J3435" s="2"/>
      <c r="K3435" s="2">
        <v>-31.487200000000001</v>
      </c>
      <c r="L3435" s="2">
        <v>-37.146599999999999</v>
      </c>
      <c r="M3435" s="2">
        <v>-13.712999999999999</v>
      </c>
      <c r="N3435" s="2">
        <v>-32.232900000000001</v>
      </c>
      <c r="O3435" s="2"/>
      <c r="P3435" t="s">
        <v>10346</v>
      </c>
    </row>
    <row r="3436" spans="1:16" x14ac:dyDescent="0.2">
      <c r="A3436" t="s">
        <v>3430</v>
      </c>
      <c r="B3436" t="s">
        <v>8571</v>
      </c>
      <c r="C3436" s="2">
        <v>2.71</v>
      </c>
      <c r="D3436" s="2">
        <v>2.66</v>
      </c>
      <c r="E3436" s="2">
        <v>0.43</v>
      </c>
      <c r="F3436" s="2">
        <v>-36.366599999999998</v>
      </c>
      <c r="G3436" s="2">
        <v>-38.457999999999998</v>
      </c>
      <c r="H3436" s="2">
        <v>-33.201599999999999</v>
      </c>
      <c r="I3436" s="2"/>
      <c r="J3436" s="2"/>
      <c r="K3436" s="2">
        <v>-113.42400000000001</v>
      </c>
      <c r="L3436" s="2">
        <v>-594.60239999999999</v>
      </c>
      <c r="M3436" s="2">
        <v>-524.44190000000003</v>
      </c>
      <c r="N3436" s="2"/>
      <c r="O3436" s="2"/>
      <c r="P3436" t="s">
        <v>10317</v>
      </c>
    </row>
    <row r="3437" spans="1:16" x14ac:dyDescent="0.2">
      <c r="A3437" t="s">
        <v>3431</v>
      </c>
      <c r="B3437" t="s">
        <v>8572</v>
      </c>
      <c r="C3437" s="2">
        <v>3.68</v>
      </c>
      <c r="D3437" s="2">
        <v>3.64</v>
      </c>
      <c r="E3437" s="2">
        <v>0.45</v>
      </c>
      <c r="F3437" s="2">
        <v>-71.911600000000007</v>
      </c>
      <c r="G3437" s="2">
        <v>-76.743399999999994</v>
      </c>
      <c r="H3437" s="2">
        <v>4.1111000000000004</v>
      </c>
      <c r="I3437" s="2"/>
      <c r="J3437" s="2"/>
      <c r="K3437" s="2">
        <v>34.5017</v>
      </c>
      <c r="L3437" s="2">
        <v>22.803999999999998</v>
      </c>
      <c r="M3437" s="2">
        <v>30.851400000000002</v>
      </c>
      <c r="N3437" s="2"/>
      <c r="O3437" s="2"/>
      <c r="P3437" t="s">
        <v>10365</v>
      </c>
    </row>
    <row r="3438" spans="1:16" x14ac:dyDescent="0.2">
      <c r="A3438" t="s">
        <v>3432</v>
      </c>
      <c r="B3438" t="s">
        <v>8573</v>
      </c>
      <c r="C3438" s="2">
        <v>12.26</v>
      </c>
      <c r="D3438" s="2">
        <v>12.2</v>
      </c>
      <c r="E3438" s="2">
        <v>4.7500000000000001E-2</v>
      </c>
      <c r="F3438" s="2">
        <v>-14.5747</v>
      </c>
      <c r="G3438" s="2">
        <v>-12.5989</v>
      </c>
      <c r="H3438" s="2">
        <v>-13.803800000000001</v>
      </c>
      <c r="I3438" s="2">
        <v>-4.5590000000000002</v>
      </c>
      <c r="J3438" s="2"/>
      <c r="K3438" s="2">
        <v>-9.4252000000000002</v>
      </c>
      <c r="L3438" s="2">
        <v>-27.941800000000001</v>
      </c>
      <c r="M3438" s="2">
        <v>-29.417000000000002</v>
      </c>
      <c r="N3438" s="2">
        <v>-1.8556999999999999</v>
      </c>
      <c r="O3438" s="2"/>
      <c r="P3438" t="s">
        <v>10303</v>
      </c>
    </row>
    <row r="3439" spans="1:16" x14ac:dyDescent="0.2">
      <c r="A3439" t="s">
        <v>3433</v>
      </c>
      <c r="B3439" t="s">
        <v>8574</v>
      </c>
      <c r="C3439" s="2">
        <v>25.01</v>
      </c>
      <c r="D3439" s="2">
        <v>25.09</v>
      </c>
      <c r="E3439" s="2">
        <v>-0.1</v>
      </c>
      <c r="F3439" s="2">
        <v>-3.8725999999999998</v>
      </c>
      <c r="G3439" s="2">
        <v>12.318300000000001</v>
      </c>
      <c r="H3439" s="2">
        <v>28.379300000000001</v>
      </c>
      <c r="I3439" s="2"/>
      <c r="J3439" s="2"/>
      <c r="K3439" s="2">
        <v>-43.067</v>
      </c>
      <c r="L3439" s="2">
        <v>-45.470999999999997</v>
      </c>
      <c r="M3439" s="2">
        <v>12.6692</v>
      </c>
      <c r="N3439" s="2"/>
      <c r="O3439" s="2"/>
      <c r="P3439" t="s">
        <v>10308</v>
      </c>
    </row>
    <row r="3440" spans="1:16" x14ac:dyDescent="0.2">
      <c r="A3440" t="s">
        <v>3434</v>
      </c>
      <c r="B3440" t="s">
        <v>8575</v>
      </c>
      <c r="C3440" s="2">
        <v>6.43</v>
      </c>
      <c r="D3440" s="2">
        <v>5.79</v>
      </c>
      <c r="E3440" s="2">
        <v>-2E-3</v>
      </c>
      <c r="F3440" s="2">
        <v>9.1377000000000006</v>
      </c>
      <c r="G3440" s="2">
        <v>-1.2878000000000001</v>
      </c>
      <c r="H3440" s="2">
        <v>1.8506</v>
      </c>
      <c r="I3440" s="2">
        <v>2.3008999999999999</v>
      </c>
      <c r="J3440" s="2"/>
      <c r="K3440" s="2">
        <v>-17.475300000000001</v>
      </c>
      <c r="L3440" s="2">
        <v>-78.373900000000006</v>
      </c>
      <c r="M3440" s="2">
        <v>-82.5</v>
      </c>
      <c r="N3440" s="2">
        <v>-85.77</v>
      </c>
      <c r="O3440" s="2"/>
      <c r="P3440" t="s">
        <v>10306</v>
      </c>
    </row>
    <row r="3441" spans="1:16" x14ac:dyDescent="0.2">
      <c r="A3441" t="s">
        <v>3435</v>
      </c>
      <c r="B3441" t="s">
        <v>8576</v>
      </c>
      <c r="C3441" s="2">
        <v>5.77</v>
      </c>
      <c r="D3441" s="2">
        <v>5.75</v>
      </c>
      <c r="E3441" s="2">
        <v>0.01</v>
      </c>
      <c r="F3441" s="2">
        <v>11.1616</v>
      </c>
      <c r="G3441" s="2">
        <v>-22.532599999999999</v>
      </c>
      <c r="H3441" s="2">
        <v>-7.9372999999999996</v>
      </c>
      <c r="I3441" s="2"/>
      <c r="J3441" s="2"/>
      <c r="K3441" s="2">
        <v>-9.6471</v>
      </c>
      <c r="L3441" s="2">
        <v>-30.791</v>
      </c>
      <c r="M3441" s="2">
        <v>0.72509999999999997</v>
      </c>
      <c r="N3441" s="2"/>
      <c r="O3441" s="2"/>
      <c r="P3441" t="s">
        <v>10305</v>
      </c>
    </row>
    <row r="3442" spans="1:16" x14ac:dyDescent="0.2">
      <c r="A3442" t="s">
        <v>3436</v>
      </c>
      <c r="B3442" t="s">
        <v>8577</v>
      </c>
      <c r="C3442" s="2">
        <v>6.99</v>
      </c>
      <c r="D3442" s="2">
        <v>7.06</v>
      </c>
      <c r="E3442" s="2">
        <v>-0.01</v>
      </c>
      <c r="F3442" s="2">
        <v>69.955699999999993</v>
      </c>
      <c r="G3442" s="2">
        <v>75.806399999999996</v>
      </c>
      <c r="H3442" s="2">
        <v>71.521000000000001</v>
      </c>
      <c r="I3442" s="2">
        <v>57.517699999999998</v>
      </c>
      <c r="J3442" s="2"/>
      <c r="K3442" s="2">
        <v>13.239100000000001</v>
      </c>
      <c r="L3442" s="2">
        <v>55.268999999999998</v>
      </c>
      <c r="M3442" s="2">
        <v>75.873699999999999</v>
      </c>
      <c r="N3442" s="2">
        <v>52.3354</v>
      </c>
      <c r="O3442" s="2"/>
      <c r="P3442" t="s">
        <v>10318</v>
      </c>
    </row>
    <row r="3443" spans="1:16" x14ac:dyDescent="0.2">
      <c r="A3443" t="s">
        <v>3437</v>
      </c>
      <c r="B3443" t="s">
        <v>8578</v>
      </c>
      <c r="C3443" s="2">
        <v>8.19</v>
      </c>
      <c r="D3443" s="2">
        <v>8.0500000000000007</v>
      </c>
      <c r="E3443" s="2">
        <v>-0.11</v>
      </c>
      <c r="F3443" s="2">
        <v>58.839399999999998</v>
      </c>
      <c r="G3443" s="2">
        <v>-32.158999999999999</v>
      </c>
      <c r="H3443" s="2">
        <v>-26.036300000000001</v>
      </c>
      <c r="I3443" s="2"/>
      <c r="J3443" s="2"/>
      <c r="K3443" s="2">
        <v>-22.849</v>
      </c>
      <c r="L3443" s="2">
        <v>-169.18469999999999</v>
      </c>
      <c r="M3443" s="2">
        <v>-83.975399999999993</v>
      </c>
      <c r="N3443" s="2"/>
      <c r="O3443" s="2"/>
      <c r="P3443" t="s">
        <v>10309</v>
      </c>
    </row>
    <row r="3444" spans="1:16" x14ac:dyDescent="0.2">
      <c r="A3444" t="s">
        <v>3438</v>
      </c>
      <c r="B3444" t="s">
        <v>8579</v>
      </c>
      <c r="C3444" s="2">
        <v>2.17</v>
      </c>
      <c r="D3444" s="2">
        <v>2.12</v>
      </c>
      <c r="E3444" s="2">
        <v>0.1973</v>
      </c>
      <c r="F3444" s="2">
        <v>-28.338999999999999</v>
      </c>
      <c r="G3444" s="2">
        <v>-69.9238</v>
      </c>
      <c r="H3444" s="2">
        <v>-70.106899999999996</v>
      </c>
      <c r="I3444" s="2"/>
      <c r="J3444" s="2"/>
      <c r="K3444" s="2">
        <v>-59.075699999999998</v>
      </c>
      <c r="L3444" s="2">
        <v>-130.47479999999999</v>
      </c>
      <c r="M3444" s="2">
        <v>-131.98339999999999</v>
      </c>
      <c r="N3444" s="2"/>
      <c r="O3444" s="2"/>
      <c r="P3444" t="s">
        <v>10299</v>
      </c>
    </row>
    <row r="3445" spans="1:16" x14ac:dyDescent="0.2">
      <c r="A3445" t="s">
        <v>3439</v>
      </c>
      <c r="B3445" t="s">
        <v>8580</v>
      </c>
      <c r="C3445" s="2">
        <v>3.47</v>
      </c>
      <c r="D3445" s="2">
        <v>3.43</v>
      </c>
      <c r="E3445" s="2">
        <v>0.45429999999999998</v>
      </c>
      <c r="F3445" s="2">
        <v>-27.665800000000001</v>
      </c>
      <c r="G3445" s="2">
        <v>-40.247300000000003</v>
      </c>
      <c r="H3445" s="2">
        <v>-31.5044</v>
      </c>
      <c r="I3445" s="2"/>
      <c r="J3445" s="2"/>
      <c r="K3445" s="2">
        <v>-10.5921</v>
      </c>
      <c r="L3445" s="2">
        <v>-88.3005</v>
      </c>
      <c r="M3445" s="2">
        <v>-102.6542</v>
      </c>
      <c r="N3445" s="2"/>
      <c r="O3445" s="2"/>
      <c r="P3445" t="s">
        <v>10346</v>
      </c>
    </row>
    <row r="3446" spans="1:16" x14ac:dyDescent="0.2">
      <c r="A3446" t="s">
        <v>3440</v>
      </c>
      <c r="B3446" t="s">
        <v>8581</v>
      </c>
      <c r="C3446" s="2">
        <v>4.45</v>
      </c>
      <c r="D3446" s="2">
        <v>4.3499999999999996</v>
      </c>
      <c r="E3446" s="2">
        <v>0.02</v>
      </c>
      <c r="F3446" s="2">
        <v>-8.4006000000000007</v>
      </c>
      <c r="G3446" s="2">
        <v>-22.274999999999999</v>
      </c>
      <c r="H3446" s="2">
        <v>-13.7729</v>
      </c>
      <c r="I3446" s="2">
        <v>-1.9338</v>
      </c>
      <c r="J3446" s="2"/>
      <c r="K3446" s="2">
        <v>48.470500000000001</v>
      </c>
      <c r="L3446" s="2">
        <v>-81.066400000000002</v>
      </c>
      <c r="M3446" s="2">
        <v>-117.8556</v>
      </c>
      <c r="N3446" s="2">
        <v>-73.718999999999994</v>
      </c>
      <c r="O3446" s="2"/>
      <c r="P3446" t="s">
        <v>10371</v>
      </c>
    </row>
    <row r="3447" spans="1:16" x14ac:dyDescent="0.2">
      <c r="A3447" t="s">
        <v>3441</v>
      </c>
      <c r="B3447" t="s">
        <v>8582</v>
      </c>
      <c r="C3447" s="2">
        <v>9.56</v>
      </c>
      <c r="D3447" s="2">
        <v>9.4700000000000006</v>
      </c>
      <c r="E3447" s="2">
        <v>0.06</v>
      </c>
      <c r="F3447" s="2">
        <v>-37.328299999999999</v>
      </c>
      <c r="G3447" s="2">
        <v>-67.0488</v>
      </c>
      <c r="H3447" s="2">
        <v>-64.622500000000002</v>
      </c>
      <c r="I3447" s="2"/>
      <c r="J3447" s="2"/>
      <c r="K3447" s="2">
        <v>-73.255099999999999</v>
      </c>
      <c r="L3447" s="2">
        <v>-154.4478</v>
      </c>
      <c r="M3447" s="2">
        <v>-107.4584</v>
      </c>
      <c r="N3447" s="2"/>
      <c r="O3447" s="2"/>
      <c r="P3447" t="s">
        <v>10316</v>
      </c>
    </row>
    <row r="3448" spans="1:16" x14ac:dyDescent="0.2">
      <c r="A3448" t="s">
        <v>3442</v>
      </c>
      <c r="B3448" t="s">
        <v>8583</v>
      </c>
      <c r="C3448" s="2">
        <v>13.04</v>
      </c>
      <c r="D3448" s="2">
        <v>12.75</v>
      </c>
      <c r="E3448" s="2">
        <v>0.64</v>
      </c>
      <c r="F3448" s="2">
        <v>-0.50349999999999995</v>
      </c>
      <c r="G3448" s="2">
        <v>-7.0570000000000004</v>
      </c>
      <c r="H3448" s="2">
        <v>-5.2984999999999998</v>
      </c>
      <c r="I3448" s="2"/>
      <c r="J3448" s="2"/>
      <c r="K3448" s="2">
        <v>-42.997599999999998</v>
      </c>
      <c r="L3448" s="2">
        <v>-122.7627</v>
      </c>
      <c r="M3448" s="2">
        <v>-132.82210000000001</v>
      </c>
      <c r="N3448" s="2"/>
      <c r="O3448" s="2"/>
      <c r="P3448" t="s">
        <v>10386</v>
      </c>
    </row>
    <row r="3449" spans="1:16" x14ac:dyDescent="0.2">
      <c r="A3449" t="s">
        <v>3443</v>
      </c>
      <c r="B3449" t="s">
        <v>8584</v>
      </c>
      <c r="C3449" s="2">
        <v>3.89</v>
      </c>
      <c r="D3449" s="2">
        <v>3.83</v>
      </c>
      <c r="E3449" s="2">
        <v>0.1188</v>
      </c>
      <c r="F3449" s="2">
        <v>-28.6676</v>
      </c>
      <c r="G3449" s="2">
        <v>-23.492000000000001</v>
      </c>
      <c r="H3449" s="2">
        <v>-25.718399999999999</v>
      </c>
      <c r="I3449" s="2">
        <v>-18.197900000000001</v>
      </c>
      <c r="J3449" s="2"/>
      <c r="K3449" s="2">
        <v>-80.614400000000003</v>
      </c>
      <c r="L3449" s="2">
        <v>-55.441299999999998</v>
      </c>
      <c r="M3449" s="2">
        <v>-78.283199999999994</v>
      </c>
      <c r="N3449" s="2">
        <v>-16.506900000000002</v>
      </c>
      <c r="O3449" s="2"/>
      <c r="P3449" t="s">
        <v>10346</v>
      </c>
    </row>
    <row r="3450" spans="1:16" x14ac:dyDescent="0.2">
      <c r="A3450" t="s">
        <v>3444</v>
      </c>
      <c r="B3450" t="s">
        <v>8585</v>
      </c>
      <c r="C3450" s="2">
        <v>6.71</v>
      </c>
      <c r="D3450" s="2">
        <v>6.44</v>
      </c>
      <c r="E3450" s="2">
        <v>0.96</v>
      </c>
      <c r="F3450" s="2">
        <v>7.7023000000000001</v>
      </c>
      <c r="G3450" s="2">
        <v>-1.2798</v>
      </c>
      <c r="H3450" s="2">
        <v>0.28089999999999998</v>
      </c>
      <c r="I3450" s="2">
        <v>3.4981</v>
      </c>
      <c r="J3450" s="2"/>
      <c r="K3450" s="2">
        <v>15.2767</v>
      </c>
      <c r="L3450" s="2">
        <v>-22.371099999999998</v>
      </c>
      <c r="M3450" s="2">
        <v>-18.1632</v>
      </c>
      <c r="N3450" s="2">
        <v>-4.9945000000000004</v>
      </c>
      <c r="O3450" s="2"/>
      <c r="P3450" t="s">
        <v>10313</v>
      </c>
    </row>
    <row r="3451" spans="1:16" x14ac:dyDescent="0.2">
      <c r="A3451" t="s">
        <v>3445</v>
      </c>
      <c r="B3451" t="s">
        <v>8586</v>
      </c>
      <c r="C3451" s="2">
        <v>5.97</v>
      </c>
      <c r="D3451" s="2">
        <v>5.8</v>
      </c>
      <c r="E3451" s="2">
        <v>-0.1202</v>
      </c>
      <c r="F3451" s="2">
        <v>23.6706</v>
      </c>
      <c r="G3451" s="2">
        <v>-2.1274000000000002</v>
      </c>
      <c r="H3451" s="2">
        <v>0.93410000000000004</v>
      </c>
      <c r="I3451" s="2">
        <v>-2.1758999999999999</v>
      </c>
      <c r="J3451" s="2"/>
      <c r="K3451" s="2">
        <v>-38.8474</v>
      </c>
      <c r="L3451" s="2">
        <v>-29.740100000000002</v>
      </c>
      <c r="M3451" s="2">
        <v>-46.686199999999999</v>
      </c>
      <c r="N3451" s="2">
        <v>-46.421100000000003</v>
      </c>
      <c r="O3451" s="2"/>
      <c r="P3451" t="s">
        <v>10402</v>
      </c>
    </row>
    <row r="3452" spans="1:16" x14ac:dyDescent="0.2">
      <c r="A3452" t="s">
        <v>3446</v>
      </c>
      <c r="B3452" t="s">
        <v>8587</v>
      </c>
      <c r="C3452" s="2">
        <v>6.8</v>
      </c>
      <c r="D3452" s="2">
        <v>6.63</v>
      </c>
      <c r="E3452" s="2">
        <v>0.5</v>
      </c>
      <c r="F3452" s="2">
        <v>3.6354000000000002</v>
      </c>
      <c r="G3452" s="2">
        <v>5.5175000000000001</v>
      </c>
      <c r="H3452" s="2">
        <v>6.7998000000000003</v>
      </c>
      <c r="I3452" s="2"/>
      <c r="J3452" s="2"/>
      <c r="K3452" s="2">
        <v>-32.195300000000003</v>
      </c>
      <c r="L3452" s="2">
        <v>-17.1098</v>
      </c>
      <c r="M3452" s="2">
        <v>-20.956</v>
      </c>
      <c r="N3452" s="2"/>
      <c r="O3452" s="2"/>
      <c r="P3452" t="s">
        <v>10338</v>
      </c>
    </row>
    <row r="3453" spans="1:16" x14ac:dyDescent="0.2">
      <c r="A3453" t="s">
        <v>3447</v>
      </c>
      <c r="B3453" t="s">
        <v>8588</v>
      </c>
      <c r="C3453" s="2">
        <v>11.71</v>
      </c>
      <c r="D3453" s="2">
        <v>11.27</v>
      </c>
      <c r="E3453" s="2">
        <v>0.1305</v>
      </c>
      <c r="F3453" s="2">
        <v>18.463799999999999</v>
      </c>
      <c r="G3453" s="2">
        <v>49.972299999999997</v>
      </c>
      <c r="H3453" s="2">
        <v>78.512200000000007</v>
      </c>
      <c r="I3453" s="2">
        <v>89.940399999999997</v>
      </c>
      <c r="J3453" s="2"/>
      <c r="K3453" s="2">
        <v>-37.743699999999997</v>
      </c>
      <c r="L3453" s="2">
        <v>27.7927</v>
      </c>
      <c r="M3453" s="2">
        <v>107.2385</v>
      </c>
      <c r="N3453" s="2">
        <v>190.48769999999999</v>
      </c>
      <c r="O3453" s="2"/>
      <c r="P3453" t="s">
        <v>10414</v>
      </c>
    </row>
    <row r="3454" spans="1:16" x14ac:dyDescent="0.2">
      <c r="A3454" t="s">
        <v>3448</v>
      </c>
      <c r="B3454" t="s">
        <v>8589</v>
      </c>
      <c r="C3454" s="2">
        <v>8.8699999999999992</v>
      </c>
      <c r="D3454" s="2">
        <v>8.6</v>
      </c>
      <c r="E3454" s="2">
        <v>4.9000000000000002E-2</v>
      </c>
      <c r="F3454" s="2">
        <v>4.3162000000000003</v>
      </c>
      <c r="G3454" s="2">
        <v>0.9889</v>
      </c>
      <c r="H3454" s="2">
        <v>-1.6839999999999999</v>
      </c>
      <c r="I3454" s="2"/>
      <c r="J3454" s="2"/>
      <c r="K3454" s="2">
        <v>22.808</v>
      </c>
      <c r="L3454" s="2">
        <v>-0.1113</v>
      </c>
      <c r="M3454" s="2">
        <v>-1.208</v>
      </c>
      <c r="N3454" s="2">
        <v>0.41</v>
      </c>
      <c r="O3454" s="2"/>
      <c r="P3454" t="s">
        <v>10362</v>
      </c>
    </row>
    <row r="3455" spans="1:16" x14ac:dyDescent="0.2">
      <c r="A3455" t="s">
        <v>3449</v>
      </c>
      <c r="B3455" t="s">
        <v>8590</v>
      </c>
      <c r="C3455" s="2">
        <v>13.01</v>
      </c>
      <c r="D3455" s="2">
        <v>13.1</v>
      </c>
      <c r="E3455" s="2"/>
      <c r="F3455" s="2">
        <v>-15.016299999999999</v>
      </c>
      <c r="G3455" s="2">
        <v>-21.985800000000001</v>
      </c>
      <c r="H3455" s="2">
        <v>-7.1252000000000004</v>
      </c>
      <c r="I3455" s="2">
        <v>-4.6414</v>
      </c>
      <c r="J3455" s="2"/>
      <c r="K3455" s="2">
        <v>-34.281500000000001</v>
      </c>
      <c r="L3455" s="2">
        <v>-32.257100000000001</v>
      </c>
      <c r="M3455" s="2">
        <v>-18.105</v>
      </c>
      <c r="N3455" s="2">
        <v>21.032399999999999</v>
      </c>
      <c r="O3455" s="2"/>
      <c r="P3455" t="s">
        <v>10303</v>
      </c>
    </row>
    <row r="3456" spans="1:16" x14ac:dyDescent="0.2">
      <c r="A3456" t="s">
        <v>3450</v>
      </c>
      <c r="B3456" t="s">
        <v>8591</v>
      </c>
      <c r="C3456" s="2">
        <v>5.45</v>
      </c>
      <c r="D3456" s="2">
        <v>5.37</v>
      </c>
      <c r="E3456" s="2">
        <v>0.1258</v>
      </c>
      <c r="F3456" s="2">
        <v>-43.857900000000001</v>
      </c>
      <c r="G3456" s="2">
        <v>-47.058599999999998</v>
      </c>
      <c r="H3456" s="2">
        <v>-37.975700000000003</v>
      </c>
      <c r="I3456" s="2">
        <v>-38.260199999999998</v>
      </c>
      <c r="J3456" s="2"/>
      <c r="K3456" s="2">
        <v>-69.212199999999996</v>
      </c>
      <c r="L3456" s="2">
        <v>-118.1733</v>
      </c>
      <c r="M3456" s="2">
        <v>-137.81059999999999</v>
      </c>
      <c r="N3456" s="2">
        <v>-139.1865</v>
      </c>
      <c r="O3456" s="2"/>
      <c r="P3456" t="s">
        <v>10380</v>
      </c>
    </row>
    <row r="3457" spans="1:16" x14ac:dyDescent="0.2">
      <c r="A3457" t="s">
        <v>3451</v>
      </c>
      <c r="B3457" t="s">
        <v>8592</v>
      </c>
      <c r="C3457" s="2">
        <v>9.07</v>
      </c>
      <c r="D3457" s="2">
        <v>9.0299999999999994</v>
      </c>
      <c r="E3457" s="2">
        <v>-4.3400000000000001E-2</v>
      </c>
      <c r="F3457" s="2">
        <v>-63.089500000000001</v>
      </c>
      <c r="G3457" s="2">
        <v>-48.429000000000002</v>
      </c>
      <c r="H3457" s="2">
        <v>-45.6404</v>
      </c>
      <c r="I3457" s="2">
        <v>-39.942399999999999</v>
      </c>
      <c r="J3457" s="2"/>
      <c r="K3457" s="2">
        <v>-58.53</v>
      </c>
      <c r="L3457" s="2">
        <v>-41.77</v>
      </c>
      <c r="M3457" s="2">
        <v>-48.63</v>
      </c>
      <c r="N3457" s="2">
        <v>-48.97</v>
      </c>
      <c r="O3457" s="2"/>
      <c r="P3457" t="s">
        <v>10339</v>
      </c>
    </row>
    <row r="3458" spans="1:16" x14ac:dyDescent="0.2">
      <c r="A3458" t="s">
        <v>3452</v>
      </c>
      <c r="B3458" t="s">
        <v>8593</v>
      </c>
      <c r="C3458" s="2">
        <v>6.71</v>
      </c>
      <c r="D3458" s="2">
        <v>6.53</v>
      </c>
      <c r="E3458" s="2">
        <v>1.1080000000000001</v>
      </c>
      <c r="F3458" s="2">
        <v>-33.0595</v>
      </c>
      <c r="G3458" s="2">
        <v>-44.154200000000003</v>
      </c>
      <c r="H3458" s="2">
        <v>-43.306899999999999</v>
      </c>
      <c r="I3458" s="2">
        <v>-30.509699999999999</v>
      </c>
      <c r="J3458" s="2"/>
      <c r="K3458" s="2">
        <v>-26.8201</v>
      </c>
      <c r="L3458" s="2">
        <v>-48.560299999999998</v>
      </c>
      <c r="M3458" s="2">
        <v>-63.233600000000003</v>
      </c>
      <c r="N3458" s="2">
        <v>-48.951300000000003</v>
      </c>
      <c r="O3458" s="2"/>
      <c r="P3458" t="s">
        <v>10346</v>
      </c>
    </row>
    <row r="3459" spans="1:16" x14ac:dyDescent="0.2">
      <c r="A3459" t="s">
        <v>3453</v>
      </c>
      <c r="B3459" t="s">
        <v>8594</v>
      </c>
      <c r="C3459" s="2">
        <v>4.8</v>
      </c>
      <c r="D3459" s="2">
        <v>4.32</v>
      </c>
      <c r="E3459" s="2">
        <v>0.3</v>
      </c>
      <c r="F3459" s="2">
        <v>-15.717499999999999</v>
      </c>
      <c r="G3459" s="2">
        <v>-10.7088</v>
      </c>
      <c r="H3459" s="2">
        <v>-7.8924000000000003</v>
      </c>
      <c r="I3459" s="2"/>
      <c r="J3459" s="2"/>
      <c r="K3459" s="2">
        <v>143.5753</v>
      </c>
      <c r="L3459" s="2">
        <v>64.618899999999996</v>
      </c>
      <c r="M3459" s="2">
        <v>33.54</v>
      </c>
      <c r="N3459" s="2"/>
      <c r="O3459" s="2"/>
      <c r="P3459" t="s">
        <v>10307</v>
      </c>
    </row>
    <row r="3460" spans="1:16" x14ac:dyDescent="0.2">
      <c r="A3460" t="s">
        <v>3454</v>
      </c>
      <c r="B3460" t="s">
        <v>8595</v>
      </c>
      <c r="C3460" s="2">
        <v>6.72</v>
      </c>
      <c r="D3460" s="2">
        <v>6.65</v>
      </c>
      <c r="E3460" s="2">
        <v>-0.17</v>
      </c>
      <c r="F3460" s="2">
        <v>-48.147100000000002</v>
      </c>
      <c r="G3460" s="2">
        <v>-66.492000000000004</v>
      </c>
      <c r="H3460" s="2">
        <v>-62.1417</v>
      </c>
      <c r="I3460" s="2">
        <v>-59.309800000000003</v>
      </c>
      <c r="J3460" s="2"/>
      <c r="K3460" s="2">
        <v>-86.964699999999993</v>
      </c>
      <c r="L3460" s="2">
        <v>-166.57239999999999</v>
      </c>
      <c r="M3460" s="2">
        <v>-226.4385</v>
      </c>
      <c r="N3460" s="2">
        <v>-332.5412</v>
      </c>
      <c r="O3460" s="2"/>
      <c r="P3460" t="s">
        <v>10317</v>
      </c>
    </row>
    <row r="3461" spans="1:16" x14ac:dyDescent="0.2">
      <c r="A3461" t="s">
        <v>3455</v>
      </c>
      <c r="B3461" t="s">
        <v>8596</v>
      </c>
      <c r="C3461" s="2">
        <v>5.08</v>
      </c>
      <c r="D3461" s="2">
        <v>4.99</v>
      </c>
      <c r="E3461" s="2">
        <v>0.31</v>
      </c>
      <c r="F3461" s="2">
        <v>-1.4450000000000001</v>
      </c>
      <c r="G3461" s="2">
        <v>-0.5474</v>
      </c>
      <c r="H3461" s="2">
        <v>2.6924000000000001</v>
      </c>
      <c r="I3461" s="2"/>
      <c r="J3461" s="2"/>
      <c r="K3461" s="2">
        <v>-15.6252</v>
      </c>
      <c r="L3461" s="2">
        <v>-24.047000000000001</v>
      </c>
      <c r="M3461" s="2">
        <v>1.9942</v>
      </c>
      <c r="N3461" s="2"/>
      <c r="O3461" s="2"/>
      <c r="P3461" t="s">
        <v>10303</v>
      </c>
    </row>
    <row r="3462" spans="1:16" x14ac:dyDescent="0.2">
      <c r="A3462" t="s">
        <v>3456</v>
      </c>
      <c r="B3462" t="s">
        <v>8597</v>
      </c>
      <c r="C3462" s="2">
        <v>2.97</v>
      </c>
      <c r="D3462" s="2">
        <v>2.97</v>
      </c>
      <c r="E3462" s="2">
        <v>0.61990000000000001</v>
      </c>
      <c r="F3462" s="2">
        <v>-1.9986999999999999</v>
      </c>
      <c r="G3462" s="2">
        <v>-0.31790000000000002</v>
      </c>
      <c r="H3462" s="2">
        <v>0.40949999999999998</v>
      </c>
      <c r="I3462" s="2"/>
      <c r="J3462" s="2"/>
      <c r="K3462" s="2">
        <v>92.441699999999997</v>
      </c>
      <c r="L3462" s="2">
        <v>75.327100000000002</v>
      </c>
      <c r="M3462" s="2">
        <v>13.469799999999999</v>
      </c>
      <c r="N3462" s="2"/>
      <c r="O3462" s="2"/>
      <c r="P3462" t="s">
        <v>10353</v>
      </c>
    </row>
    <row r="3463" spans="1:16" x14ac:dyDescent="0.2">
      <c r="A3463" t="s">
        <v>3457</v>
      </c>
      <c r="B3463" t="s">
        <v>8598</v>
      </c>
      <c r="C3463" s="2">
        <v>60.57</v>
      </c>
      <c r="D3463" s="2">
        <v>59.36</v>
      </c>
      <c r="E3463" s="2">
        <v>0.14099999999999999</v>
      </c>
      <c r="F3463" s="2">
        <v>23.764099999999999</v>
      </c>
      <c r="G3463" s="2">
        <v>1.8234999999999999</v>
      </c>
      <c r="H3463" s="2">
        <v>3.3491</v>
      </c>
      <c r="I3463" s="2">
        <v>11.8248</v>
      </c>
      <c r="J3463" s="2"/>
      <c r="K3463" s="2">
        <v>12.684100000000001</v>
      </c>
      <c r="L3463" s="2">
        <v>5.3391000000000002</v>
      </c>
      <c r="M3463" s="2">
        <v>8.0596999999999994</v>
      </c>
      <c r="N3463" s="2">
        <v>20.180599999999998</v>
      </c>
      <c r="O3463" s="2"/>
      <c r="P3463" t="s">
        <v>10394</v>
      </c>
    </row>
    <row r="3464" spans="1:16" x14ac:dyDescent="0.2">
      <c r="A3464" t="s">
        <v>3458</v>
      </c>
      <c r="B3464" t="s">
        <v>8599</v>
      </c>
      <c r="C3464" s="2">
        <v>9.09</v>
      </c>
      <c r="D3464" s="2">
        <v>8.92</v>
      </c>
      <c r="E3464" s="2">
        <v>0.34</v>
      </c>
      <c r="F3464" s="2">
        <v>-19.881399999999999</v>
      </c>
      <c r="G3464" s="2">
        <v>-70.429599999999994</v>
      </c>
      <c r="H3464" s="2">
        <v>-52.669400000000003</v>
      </c>
      <c r="I3464" s="2"/>
      <c r="J3464" s="2"/>
      <c r="K3464" s="2">
        <v>-17.153600000000001</v>
      </c>
      <c r="L3464" s="2">
        <v>-75.9101</v>
      </c>
      <c r="M3464" s="2">
        <v>-53.7059</v>
      </c>
      <c r="N3464" s="2"/>
      <c r="O3464" s="2"/>
      <c r="P3464" t="s">
        <v>10299</v>
      </c>
    </row>
    <row r="3465" spans="1:16" x14ac:dyDescent="0.2">
      <c r="A3465" t="s">
        <v>3459</v>
      </c>
      <c r="B3465" t="s">
        <v>8600</v>
      </c>
      <c r="C3465" s="2">
        <v>12.26</v>
      </c>
      <c r="D3465" s="2">
        <v>12.09</v>
      </c>
      <c r="E3465" s="2">
        <v>0.21859999999999999</v>
      </c>
      <c r="F3465" s="2">
        <v>-27.1052</v>
      </c>
      <c r="G3465" s="2">
        <v>-29.8934</v>
      </c>
      <c r="H3465" s="2">
        <v>-21.9192</v>
      </c>
      <c r="I3465" s="2"/>
      <c r="J3465" s="2"/>
      <c r="K3465" s="2">
        <v>-985.21929999999998</v>
      </c>
      <c r="L3465" s="2">
        <v>-1738.2545</v>
      </c>
      <c r="M3465" s="2">
        <v>-434.19450000000001</v>
      </c>
      <c r="N3465" s="2"/>
      <c r="O3465" s="2"/>
      <c r="P3465" t="s">
        <v>10322</v>
      </c>
    </row>
    <row r="3466" spans="1:16" x14ac:dyDescent="0.2">
      <c r="A3466" t="s">
        <v>3460</v>
      </c>
      <c r="B3466" t="s">
        <v>8601</v>
      </c>
      <c r="C3466" s="2">
        <v>12.74</v>
      </c>
      <c r="D3466" s="2">
        <v>12.87</v>
      </c>
      <c r="E3466" s="2">
        <v>1.2500000000000001E-2</v>
      </c>
      <c r="F3466" s="2">
        <v>49.766800000000003</v>
      </c>
      <c r="G3466" s="2">
        <v>-1.8819999999999999</v>
      </c>
      <c r="H3466" s="2">
        <v>2.6307</v>
      </c>
      <c r="I3466" s="2"/>
      <c r="J3466" s="2"/>
      <c r="K3466" s="2">
        <v>-21.371600000000001</v>
      </c>
      <c r="L3466" s="2">
        <v>-38.734400000000001</v>
      </c>
      <c r="M3466" s="2">
        <v>-42.551099999999998</v>
      </c>
      <c r="N3466" s="2"/>
      <c r="O3466" s="2"/>
      <c r="P3466" t="s">
        <v>10364</v>
      </c>
    </row>
    <row r="3467" spans="1:16" x14ac:dyDescent="0.2">
      <c r="A3467" t="s">
        <v>3461</v>
      </c>
      <c r="B3467" t="s">
        <v>8602</v>
      </c>
      <c r="C3467" s="2">
        <v>28.13</v>
      </c>
      <c r="D3467" s="2">
        <v>26.7</v>
      </c>
      <c r="E3467" s="2">
        <v>1.61</v>
      </c>
      <c r="F3467" s="2">
        <v>13.420199999999999</v>
      </c>
      <c r="G3467" s="2">
        <v>-9.3100000000000002E-2</v>
      </c>
      <c r="H3467" s="2">
        <v>0.46910000000000002</v>
      </c>
      <c r="I3467" s="2"/>
      <c r="J3467" s="2"/>
      <c r="K3467" s="2">
        <v>3.8618999999999999</v>
      </c>
      <c r="L3467" s="2">
        <v>-3.0388999999999999</v>
      </c>
      <c r="M3467" s="2">
        <v>3.6055000000000001</v>
      </c>
      <c r="N3467" s="2">
        <v>30.67</v>
      </c>
      <c r="O3467" s="2"/>
      <c r="P3467" t="s">
        <v>10345</v>
      </c>
    </row>
    <row r="3468" spans="1:16" x14ac:dyDescent="0.2">
      <c r="A3468" t="s">
        <v>3462</v>
      </c>
      <c r="B3468" t="s">
        <v>8603</v>
      </c>
      <c r="C3468" s="2">
        <v>6.3</v>
      </c>
      <c r="D3468" s="2">
        <v>6.26</v>
      </c>
      <c r="E3468" s="2">
        <v>-2.7900000000000001E-2</v>
      </c>
      <c r="F3468" s="2">
        <v>19.100999999999999</v>
      </c>
      <c r="G3468" s="2">
        <v>-17.0046</v>
      </c>
      <c r="H3468" s="2">
        <v>-4.2462</v>
      </c>
      <c r="I3468" s="2"/>
      <c r="J3468" s="2"/>
      <c r="K3468" s="2">
        <v>15.383699999999999</v>
      </c>
      <c r="L3468" s="2">
        <v>7.0145999999999997</v>
      </c>
      <c r="M3468" s="2">
        <v>13.9457</v>
      </c>
      <c r="N3468" s="2"/>
      <c r="O3468" s="2"/>
      <c r="P3468" t="s">
        <v>10337</v>
      </c>
    </row>
    <row r="3469" spans="1:16" x14ac:dyDescent="0.2">
      <c r="A3469" t="s">
        <v>3463</v>
      </c>
      <c r="B3469" t="s">
        <v>8604</v>
      </c>
      <c r="C3469" s="2">
        <v>4.8899999999999997</v>
      </c>
      <c r="D3469" s="2">
        <v>4.75</v>
      </c>
      <c r="E3469" s="2">
        <v>0.36599999999999999</v>
      </c>
      <c r="F3469" s="2">
        <v>29.395399999999999</v>
      </c>
      <c r="G3469" s="2">
        <v>13.551500000000001</v>
      </c>
      <c r="H3469" s="2">
        <v>2.6686999999999999</v>
      </c>
      <c r="I3469" s="2">
        <v>11.5855</v>
      </c>
      <c r="J3469" s="2"/>
      <c r="K3469" s="2">
        <v>68.724900000000005</v>
      </c>
      <c r="L3469" s="2">
        <v>47.409399999999998</v>
      </c>
      <c r="M3469" s="2">
        <v>12.6508</v>
      </c>
      <c r="N3469" s="2">
        <v>29.9468</v>
      </c>
      <c r="O3469" s="2"/>
      <c r="P3469" t="s">
        <v>10305</v>
      </c>
    </row>
    <row r="3470" spans="1:16" x14ac:dyDescent="0.2">
      <c r="A3470" t="s">
        <v>3464</v>
      </c>
      <c r="B3470" t="s">
        <v>8605</v>
      </c>
      <c r="C3470" s="2">
        <v>4.59</v>
      </c>
      <c r="D3470" s="2">
        <v>4.5199999999999996</v>
      </c>
      <c r="E3470" s="2">
        <v>0.04</v>
      </c>
      <c r="F3470" s="2">
        <v>-5.0498000000000003</v>
      </c>
      <c r="G3470" s="2">
        <v>20.825600000000001</v>
      </c>
      <c r="H3470" s="2">
        <v>20.8797</v>
      </c>
      <c r="I3470" s="2"/>
      <c r="J3470" s="2"/>
      <c r="K3470" s="2">
        <v>504.39190000000002</v>
      </c>
      <c r="L3470" s="2">
        <v>2382.5084999999999</v>
      </c>
      <c r="M3470" s="2">
        <v>16.227599999999999</v>
      </c>
      <c r="N3470" s="2"/>
      <c r="O3470" s="2"/>
      <c r="P3470" t="s">
        <v>10341</v>
      </c>
    </row>
    <row r="3471" spans="1:16" x14ac:dyDescent="0.2">
      <c r="A3471" t="s">
        <v>3465</v>
      </c>
      <c r="B3471" t="s">
        <v>8606</v>
      </c>
      <c r="C3471" s="2">
        <v>13.23</v>
      </c>
      <c r="D3471" s="2">
        <v>12.94</v>
      </c>
      <c r="E3471" s="2"/>
      <c r="F3471" s="2">
        <v>-7.5495000000000001</v>
      </c>
      <c r="G3471" s="2">
        <v>-33.759500000000003</v>
      </c>
      <c r="H3471" s="2">
        <v>-32.922199999999997</v>
      </c>
      <c r="I3471" s="2">
        <v>-35.304299999999998</v>
      </c>
      <c r="J3471" s="2"/>
      <c r="K3471" s="2">
        <v>-1.8908</v>
      </c>
      <c r="L3471" s="2">
        <v>-130.28649999999999</v>
      </c>
      <c r="M3471" s="2">
        <v>-126.29259999999999</v>
      </c>
      <c r="N3471" s="2">
        <v>-95.3339</v>
      </c>
      <c r="O3471" s="2"/>
      <c r="P3471" t="s">
        <v>10345</v>
      </c>
    </row>
    <row r="3472" spans="1:16" x14ac:dyDescent="0.2">
      <c r="A3472" t="s">
        <v>3466</v>
      </c>
      <c r="B3472" t="s">
        <v>8607</v>
      </c>
      <c r="C3472" s="2">
        <v>9.9</v>
      </c>
      <c r="D3472" s="2">
        <v>9.77</v>
      </c>
      <c r="E3472" s="2">
        <v>0.55000000000000004</v>
      </c>
      <c r="F3472" s="2">
        <v>-20.439</v>
      </c>
      <c r="G3472" s="2">
        <v>-11.357200000000001</v>
      </c>
      <c r="H3472" s="2">
        <v>-1.0960000000000001</v>
      </c>
      <c r="I3472" s="2">
        <v>8.7645</v>
      </c>
      <c r="J3472" s="2"/>
      <c r="K3472" s="2">
        <v>4.7773000000000003</v>
      </c>
      <c r="L3472" s="2">
        <v>1238.4055000000001</v>
      </c>
      <c r="M3472" s="2">
        <v>1063.1215999999999</v>
      </c>
      <c r="N3472" s="2">
        <v>909.82249999999999</v>
      </c>
      <c r="O3472" s="2"/>
      <c r="P3472" t="s">
        <v>10346</v>
      </c>
    </row>
    <row r="3473" spans="1:16" x14ac:dyDescent="0.2">
      <c r="A3473" t="s">
        <v>3467</v>
      </c>
      <c r="B3473" t="s">
        <v>8608</v>
      </c>
      <c r="C3473" s="2">
        <v>5.09</v>
      </c>
      <c r="D3473" s="2">
        <v>5</v>
      </c>
      <c r="E3473" s="2">
        <v>0.22500000000000001</v>
      </c>
      <c r="F3473" s="2">
        <v>4.0061999999999998</v>
      </c>
      <c r="G3473" s="2">
        <v>-0.70930000000000004</v>
      </c>
      <c r="H3473" s="2">
        <v>0.65959999999999996</v>
      </c>
      <c r="I3473" s="2">
        <v>-5.1433999999999997</v>
      </c>
      <c r="J3473" s="2"/>
      <c r="K3473" s="2">
        <v>74.343599999999995</v>
      </c>
      <c r="L3473" s="2">
        <v>40.3645</v>
      </c>
      <c r="M3473" s="2">
        <v>76.603999999999999</v>
      </c>
      <c r="N3473" s="2">
        <v>-140.0609</v>
      </c>
      <c r="O3473" s="2"/>
      <c r="P3473" t="s">
        <v>10346</v>
      </c>
    </row>
    <row r="3474" spans="1:16" x14ac:dyDescent="0.2">
      <c r="A3474" t="s">
        <v>3468</v>
      </c>
      <c r="B3474" t="s">
        <v>8609</v>
      </c>
      <c r="C3474" s="2">
        <v>25.92</v>
      </c>
      <c r="D3474" s="2">
        <v>25.58</v>
      </c>
      <c r="E3474" s="2">
        <v>-0.31</v>
      </c>
      <c r="F3474" s="2">
        <v>-4.0784000000000002</v>
      </c>
      <c r="G3474" s="2">
        <v>-12.6371</v>
      </c>
      <c r="H3474" s="2">
        <v>-11.646800000000001</v>
      </c>
      <c r="I3474" s="2"/>
      <c r="J3474" s="2"/>
      <c r="K3474" s="2">
        <v>19.447199999999999</v>
      </c>
      <c r="L3474" s="2">
        <v>-32.6614</v>
      </c>
      <c r="M3474" s="2">
        <v>-45.468600000000002</v>
      </c>
      <c r="N3474" s="2"/>
      <c r="O3474" s="2"/>
      <c r="P3474" t="s">
        <v>10346</v>
      </c>
    </row>
    <row r="3475" spans="1:16" x14ac:dyDescent="0.2">
      <c r="A3475" t="s">
        <v>3469</v>
      </c>
      <c r="B3475" t="s">
        <v>8610</v>
      </c>
      <c r="C3475" s="2">
        <v>14.73</v>
      </c>
      <c r="D3475" s="2">
        <v>14.35</v>
      </c>
      <c r="E3475" s="2">
        <v>0.48</v>
      </c>
      <c r="F3475" s="2">
        <v>13.178800000000001</v>
      </c>
      <c r="G3475" s="2">
        <v>21.1037</v>
      </c>
      <c r="H3475" s="2">
        <v>21.7791</v>
      </c>
      <c r="I3475" s="2">
        <v>16.031300000000002</v>
      </c>
      <c r="J3475" s="2"/>
      <c r="K3475" s="2">
        <v>70.788899999999998</v>
      </c>
      <c r="L3475" s="2">
        <v>905.37260000000003</v>
      </c>
      <c r="M3475" s="2">
        <v>395.52719999999999</v>
      </c>
      <c r="N3475" s="2">
        <v>178.61089999999999</v>
      </c>
      <c r="O3475" s="2"/>
      <c r="P3475" t="s">
        <v>10303</v>
      </c>
    </row>
    <row r="3476" spans="1:16" x14ac:dyDescent="0.2">
      <c r="A3476" t="s">
        <v>3470</v>
      </c>
      <c r="B3476" t="s">
        <v>8611</v>
      </c>
      <c r="C3476" s="2">
        <v>24.06</v>
      </c>
      <c r="D3476" s="2">
        <v>24.76</v>
      </c>
      <c r="E3476" s="2">
        <v>0.51219999999999999</v>
      </c>
      <c r="F3476" s="2">
        <v>-3.0074000000000001</v>
      </c>
      <c r="G3476" s="2">
        <v>-24.360299999999999</v>
      </c>
      <c r="H3476" s="2">
        <v>-28.620799999999999</v>
      </c>
      <c r="I3476" s="2">
        <v>-30.624199999999998</v>
      </c>
      <c r="J3476" s="2"/>
      <c r="K3476" s="2">
        <v>-189.41309999999999</v>
      </c>
      <c r="L3476" s="2">
        <v>-333.70949999999999</v>
      </c>
      <c r="M3476" s="2">
        <v>-327.70580000000001</v>
      </c>
      <c r="N3476" s="2">
        <v>-238.5934</v>
      </c>
      <c r="O3476" s="2"/>
      <c r="P3476" t="s">
        <v>10386</v>
      </c>
    </row>
    <row r="3477" spans="1:16" x14ac:dyDescent="0.2">
      <c r="A3477" t="s">
        <v>3471</v>
      </c>
      <c r="B3477" t="s">
        <v>8612</v>
      </c>
      <c r="C3477" s="2">
        <v>22.24</v>
      </c>
      <c r="D3477" s="2">
        <v>22.4</v>
      </c>
      <c r="E3477" s="2">
        <v>0.7</v>
      </c>
      <c r="F3477" s="2">
        <v>16.640499999999999</v>
      </c>
      <c r="G3477" s="2">
        <v>18.883099999999999</v>
      </c>
      <c r="H3477" s="2">
        <v>18.018000000000001</v>
      </c>
      <c r="I3477" s="2">
        <v>16.768699999999999</v>
      </c>
      <c r="J3477" s="2"/>
      <c r="K3477" s="2">
        <v>22.7394</v>
      </c>
      <c r="L3477" s="2">
        <v>24.041699999999999</v>
      </c>
      <c r="M3477" s="2">
        <v>18.052299999999999</v>
      </c>
      <c r="N3477" s="2">
        <v>29.402999999999999</v>
      </c>
      <c r="O3477" s="2"/>
      <c r="P3477" t="s">
        <v>10355</v>
      </c>
    </row>
    <row r="3478" spans="1:16" x14ac:dyDescent="0.2">
      <c r="A3478" t="s">
        <v>3472</v>
      </c>
      <c r="B3478" t="s">
        <v>8613</v>
      </c>
      <c r="C3478" s="2">
        <v>3.28</v>
      </c>
      <c r="D3478" s="2">
        <v>3.34</v>
      </c>
      <c r="E3478" s="2">
        <v>2.3900000000000001E-2</v>
      </c>
      <c r="F3478" s="2">
        <v>44.665700000000001</v>
      </c>
      <c r="G3478" s="2">
        <v>33.937600000000003</v>
      </c>
      <c r="H3478" s="2">
        <v>30.268000000000001</v>
      </c>
      <c r="I3478" s="2"/>
      <c r="J3478" s="2"/>
      <c r="K3478" s="2">
        <v>188.31890000000001</v>
      </c>
      <c r="L3478" s="2">
        <v>142.00899999999999</v>
      </c>
      <c r="M3478" s="2">
        <v>537.21680000000003</v>
      </c>
      <c r="N3478" s="2"/>
      <c r="O3478" s="2"/>
      <c r="P3478" t="s">
        <v>10312</v>
      </c>
    </row>
    <row r="3479" spans="1:16" x14ac:dyDescent="0.2">
      <c r="A3479" t="s">
        <v>3473</v>
      </c>
      <c r="B3479" t="s">
        <v>8614</v>
      </c>
      <c r="C3479" s="2">
        <v>5.12</v>
      </c>
      <c r="D3479" s="2">
        <v>5.05</v>
      </c>
      <c r="E3479" s="2">
        <v>0.2203</v>
      </c>
      <c r="F3479" s="2">
        <v>-5.1586999999999996</v>
      </c>
      <c r="G3479" s="2">
        <v>-10.658200000000001</v>
      </c>
      <c r="H3479" s="2">
        <v>-14.3931</v>
      </c>
      <c r="I3479" s="2"/>
      <c r="J3479" s="2"/>
      <c r="K3479" s="2">
        <v>-418.7373</v>
      </c>
      <c r="L3479" s="2">
        <v>-361.7561</v>
      </c>
      <c r="M3479" s="2">
        <v>-408.57339999999999</v>
      </c>
      <c r="N3479" s="2"/>
      <c r="O3479" s="2"/>
      <c r="P3479" t="s">
        <v>10339</v>
      </c>
    </row>
    <row r="3480" spans="1:16" x14ac:dyDescent="0.2">
      <c r="A3480" t="s">
        <v>3474</v>
      </c>
      <c r="B3480" t="s">
        <v>8615</v>
      </c>
      <c r="C3480" s="2">
        <v>9.6999999999999993</v>
      </c>
      <c r="D3480" s="2">
        <v>9.5500000000000007</v>
      </c>
      <c r="E3480" s="2">
        <v>2.4E-2</v>
      </c>
      <c r="F3480" s="2">
        <v>-13.7173</v>
      </c>
      <c r="G3480" s="2">
        <v>-12.3352</v>
      </c>
      <c r="H3480" s="2">
        <v>-8.2430000000000003</v>
      </c>
      <c r="I3480" s="2">
        <v>-14.6511</v>
      </c>
      <c r="J3480" s="2"/>
      <c r="K3480" s="2">
        <v>-33.785800000000002</v>
      </c>
      <c r="L3480" s="2">
        <v>22.023499999999999</v>
      </c>
      <c r="M3480" s="2">
        <v>-11.206200000000001</v>
      </c>
      <c r="N3480" s="2">
        <v>59.500399999999999</v>
      </c>
      <c r="O3480" s="2"/>
      <c r="P3480" t="s">
        <v>10346</v>
      </c>
    </row>
    <row r="3481" spans="1:16" x14ac:dyDescent="0.2">
      <c r="A3481" t="s">
        <v>3475</v>
      </c>
      <c r="B3481" t="s">
        <v>8616</v>
      </c>
      <c r="C3481" s="2">
        <v>6.2</v>
      </c>
      <c r="D3481" s="2">
        <v>6.08</v>
      </c>
      <c r="E3481" s="2">
        <v>-0.76819999999999999</v>
      </c>
      <c r="F3481" s="2">
        <v>-8.6761999999999997</v>
      </c>
      <c r="G3481" s="2">
        <v>5.5190000000000001</v>
      </c>
      <c r="H3481" s="2">
        <v>14.3249</v>
      </c>
      <c r="I3481" s="2">
        <v>329.50749999999999</v>
      </c>
      <c r="J3481" s="2"/>
      <c r="K3481" s="2">
        <v>-33.8247</v>
      </c>
      <c r="L3481" s="2">
        <v>21.3568</v>
      </c>
      <c r="M3481" s="2">
        <v>104.4952</v>
      </c>
      <c r="N3481" s="2">
        <v>299.84820000000002</v>
      </c>
      <c r="O3481" s="2"/>
      <c r="P3481" t="s">
        <v>10350</v>
      </c>
    </row>
    <row r="3482" spans="1:16" x14ac:dyDescent="0.2">
      <c r="A3482" t="s">
        <v>3476</v>
      </c>
      <c r="B3482" t="s">
        <v>8617</v>
      </c>
      <c r="C3482" s="2">
        <v>11.93</v>
      </c>
      <c r="D3482" s="2">
        <v>12.11</v>
      </c>
      <c r="E3482" s="2">
        <v>1.43</v>
      </c>
      <c r="F3482" s="2">
        <v>7.8505000000000003</v>
      </c>
      <c r="G3482" s="2">
        <v>-16.529699999999998</v>
      </c>
      <c r="H3482" s="2">
        <v>-14.4992</v>
      </c>
      <c r="I3482" s="2"/>
      <c r="J3482" s="2"/>
      <c r="K3482" s="2">
        <v>146.89920000000001</v>
      </c>
      <c r="L3482" s="2">
        <v>75.494699999999995</v>
      </c>
      <c r="M3482" s="2">
        <v>31.394300000000001</v>
      </c>
      <c r="N3482" s="2">
        <v>21.46</v>
      </c>
      <c r="O3482" s="2"/>
      <c r="P3482" t="s">
        <v>10342</v>
      </c>
    </row>
    <row r="3483" spans="1:16" x14ac:dyDescent="0.2">
      <c r="A3483" t="s">
        <v>3477</v>
      </c>
      <c r="B3483" t="s">
        <v>8618</v>
      </c>
      <c r="C3483" s="2">
        <v>2.81</v>
      </c>
      <c r="D3483" s="2">
        <v>2.79</v>
      </c>
      <c r="E3483" s="2">
        <v>0.51</v>
      </c>
      <c r="F3483" s="2">
        <v>177.62129999999999</v>
      </c>
      <c r="G3483" s="2">
        <v>223.94380000000001</v>
      </c>
      <c r="H3483" s="2">
        <v>174.59729999999999</v>
      </c>
      <c r="I3483" s="2"/>
      <c r="J3483" s="2"/>
      <c r="K3483" s="2">
        <v>160.9111</v>
      </c>
      <c r="L3483" s="2">
        <v>492.55</v>
      </c>
      <c r="M3483" s="2">
        <v>3183.5740000000001</v>
      </c>
      <c r="N3483" s="2"/>
      <c r="O3483" s="2"/>
      <c r="P3483" t="s">
        <v>10312</v>
      </c>
    </row>
    <row r="3484" spans="1:16" x14ac:dyDescent="0.2">
      <c r="A3484" t="s">
        <v>3478</v>
      </c>
      <c r="B3484" t="s">
        <v>8619</v>
      </c>
      <c r="C3484" s="2">
        <v>5.42</v>
      </c>
      <c r="D3484" s="2">
        <v>5.49</v>
      </c>
      <c r="E3484" s="2">
        <v>0.92</v>
      </c>
      <c r="F3484" s="2">
        <v>11.273899999999999</v>
      </c>
      <c r="G3484" s="2">
        <v>10.163500000000001</v>
      </c>
      <c r="H3484" s="2">
        <v>6.7008000000000001</v>
      </c>
      <c r="I3484" s="2"/>
      <c r="J3484" s="2"/>
      <c r="K3484" s="2">
        <v>-27.6326</v>
      </c>
      <c r="L3484" s="2">
        <v>15.272500000000001</v>
      </c>
      <c r="M3484" s="2">
        <v>15.715299999999999</v>
      </c>
      <c r="N3484" s="2"/>
      <c r="O3484" s="2"/>
      <c r="P3484" t="s">
        <v>10322</v>
      </c>
    </row>
    <row r="3485" spans="1:16" x14ac:dyDescent="0.2">
      <c r="A3485" t="s">
        <v>3479</v>
      </c>
      <c r="B3485" t="s">
        <v>8620</v>
      </c>
      <c r="C3485" s="2">
        <v>2.2200000000000002</v>
      </c>
      <c r="D3485" s="2">
        <v>2.21</v>
      </c>
      <c r="E3485" s="2">
        <v>0.63</v>
      </c>
      <c r="F3485" s="2">
        <v>5.1219999999999999</v>
      </c>
      <c r="G3485" s="2">
        <v>5.0003000000000002</v>
      </c>
      <c r="H3485" s="2">
        <v>9.0790000000000006</v>
      </c>
      <c r="I3485" s="2">
        <v>6.0972999999999997</v>
      </c>
      <c r="J3485" s="2"/>
      <c r="K3485" s="2">
        <v>-58.773499999999999</v>
      </c>
      <c r="L3485" s="2">
        <v>-45.661700000000003</v>
      </c>
      <c r="M3485" s="2">
        <v>-13.725099999999999</v>
      </c>
      <c r="N3485" s="2">
        <v>157.97399999999999</v>
      </c>
      <c r="O3485" s="2"/>
      <c r="P3485" t="s">
        <v>10389</v>
      </c>
    </row>
    <row r="3486" spans="1:16" x14ac:dyDescent="0.2">
      <c r="A3486" t="s">
        <v>3480</v>
      </c>
      <c r="B3486" t="s">
        <v>8621</v>
      </c>
      <c r="C3486" s="2">
        <v>36.96</v>
      </c>
      <c r="D3486" s="2">
        <v>37.020000000000003</v>
      </c>
      <c r="E3486" s="2">
        <v>0.1008</v>
      </c>
      <c r="F3486" s="2">
        <v>6.6313000000000004</v>
      </c>
      <c r="G3486" s="2">
        <v>14.518000000000001</v>
      </c>
      <c r="H3486" s="2">
        <v>15.952199999999999</v>
      </c>
      <c r="I3486" s="2">
        <v>4.4058999999999999</v>
      </c>
      <c r="J3486" s="2"/>
      <c r="K3486" s="2">
        <v>-9.4636999999999993</v>
      </c>
      <c r="L3486" s="2">
        <v>11.906000000000001</v>
      </c>
      <c r="M3486" s="2">
        <v>14.1815</v>
      </c>
      <c r="N3486" s="2">
        <v>-179.82159999999999</v>
      </c>
      <c r="O3486" s="2"/>
      <c r="P3486" t="s">
        <v>10350</v>
      </c>
    </row>
    <row r="3487" spans="1:16" x14ac:dyDescent="0.2">
      <c r="A3487" t="s">
        <v>3481</v>
      </c>
      <c r="B3487" t="s">
        <v>8622</v>
      </c>
      <c r="C3487" s="2">
        <v>9.41</v>
      </c>
      <c r="D3487" s="2">
        <v>9.8800000000000008</v>
      </c>
      <c r="E3487" s="2">
        <v>0.22500000000000001</v>
      </c>
      <c r="F3487" s="2">
        <v>26.447800000000001</v>
      </c>
      <c r="G3487" s="2">
        <v>28.958600000000001</v>
      </c>
      <c r="H3487" s="2">
        <v>27.858599999999999</v>
      </c>
      <c r="I3487" s="2">
        <v>21.1448</v>
      </c>
      <c r="J3487" s="2"/>
      <c r="K3487" s="2">
        <v>183.70670000000001</v>
      </c>
      <c r="L3487" s="2">
        <v>156.4478</v>
      </c>
      <c r="M3487" s="2">
        <v>159.48869999999999</v>
      </c>
      <c r="N3487" s="2">
        <v>83.424599999999998</v>
      </c>
      <c r="O3487" s="2"/>
      <c r="P3487" t="s">
        <v>10350</v>
      </c>
    </row>
    <row r="3488" spans="1:16" x14ac:dyDescent="0.2">
      <c r="A3488" t="s">
        <v>3482</v>
      </c>
      <c r="B3488" t="s">
        <v>8623</v>
      </c>
      <c r="C3488" s="2">
        <v>5.9</v>
      </c>
      <c r="D3488" s="2">
        <v>5.89</v>
      </c>
      <c r="E3488" s="2">
        <v>0.04</v>
      </c>
      <c r="F3488" s="2">
        <v>22.423500000000001</v>
      </c>
      <c r="G3488" s="2">
        <v>11.835100000000001</v>
      </c>
      <c r="H3488" s="2">
        <v>-0.93569999999999998</v>
      </c>
      <c r="I3488" s="2">
        <v>-0.29570000000000002</v>
      </c>
      <c r="J3488" s="2"/>
      <c r="K3488" s="2">
        <v>17.854800000000001</v>
      </c>
      <c r="L3488" s="2">
        <v>30.173200000000001</v>
      </c>
      <c r="M3488" s="2">
        <v>16.198799999999999</v>
      </c>
      <c r="N3488" s="2">
        <v>8.3765000000000001</v>
      </c>
      <c r="O3488" s="2"/>
      <c r="P3488" t="s">
        <v>10359</v>
      </c>
    </row>
    <row r="3489" spans="1:16" x14ac:dyDescent="0.2">
      <c r="A3489" t="s">
        <v>3483</v>
      </c>
      <c r="B3489" t="s">
        <v>8624</v>
      </c>
      <c r="C3489" s="2">
        <v>18.16</v>
      </c>
      <c r="D3489" s="2">
        <v>18</v>
      </c>
      <c r="E3489" s="2">
        <v>-0.3</v>
      </c>
      <c r="F3489" s="2">
        <v>29.765799999999999</v>
      </c>
      <c r="G3489" s="2">
        <v>22.746600000000001</v>
      </c>
      <c r="H3489" s="2">
        <v>21.3279</v>
      </c>
      <c r="I3489" s="2">
        <v>15.755100000000001</v>
      </c>
      <c r="J3489" s="2"/>
      <c r="K3489" s="2">
        <v>46.311100000000003</v>
      </c>
      <c r="L3489" s="2">
        <v>31.587800000000001</v>
      </c>
      <c r="M3489" s="2">
        <v>33.9649</v>
      </c>
      <c r="N3489" s="2">
        <v>24.709700000000002</v>
      </c>
      <c r="O3489" s="2"/>
      <c r="P3489" t="s">
        <v>10393</v>
      </c>
    </row>
    <row r="3490" spans="1:16" x14ac:dyDescent="0.2">
      <c r="A3490" t="s">
        <v>3484</v>
      </c>
      <c r="B3490" t="s">
        <v>8625</v>
      </c>
      <c r="C3490" s="2">
        <v>20.18</v>
      </c>
      <c r="D3490" s="2">
        <v>20.14</v>
      </c>
      <c r="E3490" s="2">
        <v>0.26700000000000002</v>
      </c>
      <c r="F3490" s="2">
        <v>18.037700000000001</v>
      </c>
      <c r="G3490" s="2">
        <v>30.015599999999999</v>
      </c>
      <c r="H3490" s="2">
        <v>19.395900000000001</v>
      </c>
      <c r="I3490" s="2">
        <v>38.729100000000003</v>
      </c>
      <c r="J3490" s="2"/>
      <c r="K3490" s="2">
        <v>-25.080400000000001</v>
      </c>
      <c r="L3490" s="2">
        <v>8.3872</v>
      </c>
      <c r="M3490" s="2">
        <v>-18.340199999999999</v>
      </c>
      <c r="N3490" s="2">
        <v>59.933399999999999</v>
      </c>
      <c r="O3490" s="2"/>
      <c r="P3490" t="s">
        <v>10319</v>
      </c>
    </row>
    <row r="3491" spans="1:16" x14ac:dyDescent="0.2">
      <c r="A3491" t="s">
        <v>3485</v>
      </c>
      <c r="B3491" t="s">
        <v>8626</v>
      </c>
      <c r="C3491" s="2">
        <v>16.77</v>
      </c>
      <c r="D3491" s="2">
        <v>16.28</v>
      </c>
      <c r="E3491" s="2">
        <v>0.25309999999999999</v>
      </c>
      <c r="F3491" s="2">
        <v>-11.7555</v>
      </c>
      <c r="G3491" s="2">
        <v>8.3559000000000001</v>
      </c>
      <c r="H3491" s="2">
        <v>3.9214000000000002</v>
      </c>
      <c r="I3491" s="2"/>
      <c r="J3491" s="2"/>
      <c r="K3491" s="2">
        <v>67.7273</v>
      </c>
      <c r="L3491" s="2">
        <v>146.55500000000001</v>
      </c>
      <c r="M3491" s="2">
        <v>143.0026</v>
      </c>
      <c r="N3491" s="2"/>
      <c r="O3491" s="2"/>
      <c r="P3491" t="s">
        <v>10322</v>
      </c>
    </row>
    <row r="3492" spans="1:16" x14ac:dyDescent="0.2">
      <c r="A3492" t="s">
        <v>3486</v>
      </c>
      <c r="B3492" t="s">
        <v>8627</v>
      </c>
      <c r="C3492" s="2">
        <v>8.16</v>
      </c>
      <c r="D3492" s="2">
        <v>8.0399999999999991</v>
      </c>
      <c r="E3492" s="2">
        <v>1.0189999999999999</v>
      </c>
      <c r="F3492" s="2">
        <v>27.5839</v>
      </c>
      <c r="G3492" s="2">
        <v>27.283000000000001</v>
      </c>
      <c r="H3492" s="2">
        <v>11.638</v>
      </c>
      <c r="I3492" s="2">
        <v>9.2965999999999998</v>
      </c>
      <c r="J3492" s="2"/>
      <c r="K3492" s="2">
        <v>29.8522</v>
      </c>
      <c r="L3492" s="2">
        <v>10.020200000000001</v>
      </c>
      <c r="M3492" s="2">
        <v>17.422699999999999</v>
      </c>
      <c r="N3492" s="2">
        <v>11.1669</v>
      </c>
      <c r="O3492" s="2"/>
      <c r="P3492" t="s">
        <v>10355</v>
      </c>
    </row>
    <row r="3493" spans="1:16" x14ac:dyDescent="0.2">
      <c r="A3493" t="s">
        <v>3487</v>
      </c>
      <c r="B3493" t="s">
        <v>8628</v>
      </c>
      <c r="C3493" s="2">
        <v>5.95</v>
      </c>
      <c r="D3493" s="2">
        <v>5.7</v>
      </c>
      <c r="E3493" s="2">
        <v>1.21</v>
      </c>
      <c r="F3493" s="2">
        <v>-10.3581</v>
      </c>
      <c r="G3493" s="2">
        <v>-31.5428</v>
      </c>
      <c r="H3493" s="2">
        <v>-26.136199999999999</v>
      </c>
      <c r="I3493" s="2"/>
      <c r="J3493" s="2"/>
      <c r="K3493" s="2">
        <v>-34.678400000000003</v>
      </c>
      <c r="L3493" s="2">
        <v>-36.373199999999997</v>
      </c>
      <c r="M3493" s="2">
        <v>-30.299099999999999</v>
      </c>
      <c r="N3493" s="2"/>
      <c r="O3493" s="2"/>
      <c r="P3493" t="s">
        <v>10371</v>
      </c>
    </row>
    <row r="3494" spans="1:16" x14ac:dyDescent="0.2">
      <c r="A3494" t="s">
        <v>3488</v>
      </c>
      <c r="B3494" t="s">
        <v>8629</v>
      </c>
      <c r="C3494" s="2">
        <v>2.2799999999999998</v>
      </c>
      <c r="D3494" s="2">
        <v>2.27</v>
      </c>
      <c r="E3494" s="2">
        <v>0.53420000000000001</v>
      </c>
      <c r="F3494" s="2">
        <v>-6.9851000000000001</v>
      </c>
      <c r="G3494" s="2">
        <v>-27.196300000000001</v>
      </c>
      <c r="H3494" s="2">
        <v>-33.064100000000003</v>
      </c>
      <c r="I3494" s="2"/>
      <c r="J3494" s="2"/>
      <c r="K3494" s="2">
        <v>-74.441900000000004</v>
      </c>
      <c r="L3494" s="2">
        <v>-2769.1415000000002</v>
      </c>
      <c r="M3494" s="2">
        <v>-3199.1401000000001</v>
      </c>
      <c r="N3494" s="2"/>
      <c r="O3494" s="2"/>
      <c r="P3494" t="s">
        <v>10306</v>
      </c>
    </row>
    <row r="3495" spans="1:16" x14ac:dyDescent="0.2">
      <c r="A3495" t="s">
        <v>3489</v>
      </c>
      <c r="B3495" t="s">
        <v>8630</v>
      </c>
      <c r="C3495" s="2">
        <v>29.66</v>
      </c>
      <c r="D3495" s="2">
        <v>29.14</v>
      </c>
      <c r="E3495" s="2">
        <v>1.26</v>
      </c>
      <c r="F3495" s="2">
        <v>35.235700000000001</v>
      </c>
      <c r="G3495" s="2">
        <v>25.4787</v>
      </c>
      <c r="H3495" s="2">
        <v>21.778199999999998</v>
      </c>
      <c r="I3495" s="2">
        <v>7.843</v>
      </c>
      <c r="J3495" s="2"/>
      <c r="K3495" s="2">
        <v>129.5531</v>
      </c>
      <c r="L3495" s="2">
        <v>18.028300000000002</v>
      </c>
      <c r="M3495" s="2">
        <v>0.21310000000000001</v>
      </c>
      <c r="N3495" s="2">
        <v>-12.3203</v>
      </c>
      <c r="O3495" s="2"/>
      <c r="P3495" t="s">
        <v>10350</v>
      </c>
    </row>
    <row r="3496" spans="1:16" x14ac:dyDescent="0.2">
      <c r="A3496" t="s">
        <v>3490</v>
      </c>
      <c r="B3496" t="s">
        <v>8631</v>
      </c>
      <c r="C3496" s="2">
        <v>7.41</v>
      </c>
      <c r="D3496" s="2">
        <v>7.24</v>
      </c>
      <c r="E3496" s="2">
        <v>1.155</v>
      </c>
      <c r="F3496" s="2">
        <v>17.100200000000001</v>
      </c>
      <c r="G3496" s="2">
        <v>-39.314599999999999</v>
      </c>
      <c r="H3496" s="2">
        <v>-66.004000000000005</v>
      </c>
      <c r="I3496" s="2"/>
      <c r="J3496" s="2"/>
      <c r="K3496" s="2">
        <v>0.89659999999999995</v>
      </c>
      <c r="L3496" s="2">
        <v>77.167500000000004</v>
      </c>
      <c r="M3496" s="2">
        <v>71.823499999999996</v>
      </c>
      <c r="N3496" s="2"/>
      <c r="O3496" s="2"/>
      <c r="P3496" t="s">
        <v>10306</v>
      </c>
    </row>
    <row r="3497" spans="1:16" x14ac:dyDescent="0.2">
      <c r="A3497" t="s">
        <v>3491</v>
      </c>
      <c r="B3497" t="s">
        <v>8632</v>
      </c>
      <c r="C3497" s="2">
        <v>17.04</v>
      </c>
      <c r="D3497" s="2">
        <v>17.07</v>
      </c>
      <c r="E3497" s="2">
        <v>-0.48</v>
      </c>
      <c r="F3497" s="2">
        <v>25.7607</v>
      </c>
      <c r="G3497" s="2">
        <v>8.2969000000000008</v>
      </c>
      <c r="H3497" s="2">
        <v>0.82</v>
      </c>
      <c r="I3497" s="2"/>
      <c r="J3497" s="2"/>
      <c r="K3497" s="2">
        <v>166.93170000000001</v>
      </c>
      <c r="L3497" s="2">
        <v>118.651</v>
      </c>
      <c r="M3497" s="2">
        <v>-20.372599999999998</v>
      </c>
      <c r="N3497" s="2"/>
      <c r="O3497" s="2"/>
      <c r="P3497" t="s">
        <v>10366</v>
      </c>
    </row>
    <row r="3498" spans="1:16" x14ac:dyDescent="0.2">
      <c r="A3498" t="s">
        <v>3492</v>
      </c>
      <c r="B3498" t="s">
        <v>8633</v>
      </c>
      <c r="C3498" s="2">
        <v>32.229999999999997</v>
      </c>
      <c r="D3498" s="2">
        <v>32.909999999999997</v>
      </c>
      <c r="E3498" s="2">
        <v>0.04</v>
      </c>
      <c r="F3498" s="2">
        <v>20.820599999999999</v>
      </c>
      <c r="G3498" s="2">
        <v>18.633199999999999</v>
      </c>
      <c r="H3498" s="2">
        <v>18.4358</v>
      </c>
      <c r="I3498" s="2">
        <v>17.0687</v>
      </c>
      <c r="J3498" s="2"/>
      <c r="K3498" s="2">
        <v>20.776700000000002</v>
      </c>
      <c r="L3498" s="2">
        <v>19.302099999999999</v>
      </c>
      <c r="M3498" s="2">
        <v>17.968900000000001</v>
      </c>
      <c r="N3498" s="2">
        <v>17.3917</v>
      </c>
      <c r="O3498" s="2"/>
      <c r="P3498" t="s">
        <v>10322</v>
      </c>
    </row>
    <row r="3499" spans="1:16" x14ac:dyDescent="0.2">
      <c r="A3499" t="s">
        <v>3493</v>
      </c>
      <c r="B3499" t="s">
        <v>8634</v>
      </c>
      <c r="C3499" s="2">
        <v>10.81</v>
      </c>
      <c r="D3499" s="2">
        <v>11.2</v>
      </c>
      <c r="E3499" s="2">
        <v>0.48</v>
      </c>
      <c r="F3499" s="2">
        <v>20.0992</v>
      </c>
      <c r="G3499" s="2">
        <v>17.576899999999998</v>
      </c>
      <c r="H3499" s="2">
        <v>18.023099999999999</v>
      </c>
      <c r="I3499" s="2"/>
      <c r="J3499" s="2"/>
      <c r="K3499" s="2">
        <v>-14.9109</v>
      </c>
      <c r="L3499" s="2">
        <v>0.30449999999999999</v>
      </c>
      <c r="M3499" s="2">
        <v>18.735499999999998</v>
      </c>
      <c r="N3499" s="2"/>
      <c r="O3499" s="2"/>
      <c r="P3499" t="s">
        <v>10312</v>
      </c>
    </row>
    <row r="3500" spans="1:16" x14ac:dyDescent="0.2">
      <c r="A3500" t="s">
        <v>3494</v>
      </c>
      <c r="B3500" t="s">
        <v>8635</v>
      </c>
      <c r="C3500" s="2">
        <v>29.14</v>
      </c>
      <c r="D3500" s="2">
        <v>28.86</v>
      </c>
      <c r="E3500" s="2">
        <v>0.59589999999999999</v>
      </c>
      <c r="F3500" s="2">
        <v>13.465999999999999</v>
      </c>
      <c r="G3500" s="2">
        <v>12.313499999999999</v>
      </c>
      <c r="H3500" s="2">
        <v>10.4163</v>
      </c>
      <c r="I3500" s="2"/>
      <c r="J3500" s="2"/>
      <c r="K3500" s="2">
        <v>24.316700000000001</v>
      </c>
      <c r="L3500" s="2">
        <v>15.233599999999999</v>
      </c>
      <c r="M3500" s="2">
        <v>1.4709000000000001</v>
      </c>
      <c r="N3500" s="2"/>
      <c r="O3500" s="2"/>
      <c r="P3500" t="s">
        <v>10350</v>
      </c>
    </row>
    <row r="3501" spans="1:16" x14ac:dyDescent="0.2">
      <c r="A3501" t="s">
        <v>3495</v>
      </c>
      <c r="B3501" t="s">
        <v>8636</v>
      </c>
      <c r="C3501" s="2">
        <v>8.42</v>
      </c>
      <c r="D3501" s="2">
        <v>8.51</v>
      </c>
      <c r="E3501" s="2">
        <v>0.48</v>
      </c>
      <c r="F3501" s="2">
        <v>16.732299999999999</v>
      </c>
      <c r="G3501" s="2">
        <v>5.9938000000000002</v>
      </c>
      <c r="H3501" s="2">
        <v>-3.5969000000000002</v>
      </c>
      <c r="I3501" s="2">
        <v>-5.9584999999999999</v>
      </c>
      <c r="J3501" s="2"/>
      <c r="K3501" s="2">
        <v>162.0367</v>
      </c>
      <c r="L3501" s="2">
        <v>144.49100000000001</v>
      </c>
      <c r="M3501" s="2">
        <v>112.24679999999999</v>
      </c>
      <c r="N3501" s="2">
        <v>81.45</v>
      </c>
      <c r="O3501" s="2"/>
      <c r="P3501" t="s">
        <v>10372</v>
      </c>
    </row>
    <row r="3502" spans="1:16" x14ac:dyDescent="0.2">
      <c r="A3502" t="s">
        <v>3496</v>
      </c>
      <c r="B3502" t="s">
        <v>8637</v>
      </c>
      <c r="C3502" s="2">
        <v>4.8</v>
      </c>
      <c r="D3502" s="2">
        <v>4.7300000000000004</v>
      </c>
      <c r="E3502" s="2">
        <v>8.1699999999999995E-2</v>
      </c>
      <c r="F3502" s="2">
        <v>-3.7606000000000002</v>
      </c>
      <c r="G3502" s="2">
        <v>4.8761999999999999</v>
      </c>
      <c r="H3502" s="2">
        <v>6.3098000000000001</v>
      </c>
      <c r="I3502" s="2">
        <v>10.700799999999999</v>
      </c>
      <c r="J3502" s="2"/>
      <c r="K3502" s="2">
        <v>-126.8918</v>
      </c>
      <c r="L3502" s="2">
        <v>-146.59530000000001</v>
      </c>
      <c r="M3502" s="2">
        <v>-172.80850000000001</v>
      </c>
      <c r="N3502" s="2">
        <v>-7.2910000000000004</v>
      </c>
      <c r="O3502" s="2"/>
      <c r="P3502" t="s">
        <v>10340</v>
      </c>
    </row>
    <row r="3503" spans="1:16" x14ac:dyDescent="0.2">
      <c r="A3503" t="s">
        <v>3497</v>
      </c>
      <c r="B3503" t="s">
        <v>8638</v>
      </c>
      <c r="C3503" s="2">
        <v>5.77</v>
      </c>
      <c r="D3503" s="2">
        <v>5.64</v>
      </c>
      <c r="E3503" s="2">
        <v>-0.1406</v>
      </c>
      <c r="F3503" s="2">
        <v>10.362500000000001</v>
      </c>
      <c r="G3503" s="2">
        <v>5.7366999999999999</v>
      </c>
      <c r="H3503" s="2">
        <v>1.0345</v>
      </c>
      <c r="I3503" s="2">
        <v>-2.8616999999999999</v>
      </c>
      <c r="J3503" s="2"/>
      <c r="K3503" s="2">
        <v>-62.709099999999999</v>
      </c>
      <c r="L3503" s="2">
        <v>-8.8773</v>
      </c>
      <c r="M3503" s="2">
        <v>506.79050000000001</v>
      </c>
      <c r="N3503" s="2">
        <v>121.7958</v>
      </c>
      <c r="O3503" s="2"/>
      <c r="P3503" t="s">
        <v>10378</v>
      </c>
    </row>
    <row r="3504" spans="1:16" x14ac:dyDescent="0.2">
      <c r="A3504" t="s">
        <v>3498</v>
      </c>
      <c r="B3504" t="s">
        <v>8639</v>
      </c>
      <c r="C3504" s="2">
        <v>43.69</v>
      </c>
      <c r="D3504" s="2">
        <v>43.7</v>
      </c>
      <c r="E3504" s="2">
        <v>0.83299999999999996</v>
      </c>
      <c r="F3504" s="2">
        <v>44.303600000000003</v>
      </c>
      <c r="G3504" s="2">
        <v>46.827500000000001</v>
      </c>
      <c r="H3504" s="2">
        <v>22.1831</v>
      </c>
      <c r="I3504" s="2">
        <v>8.7822999999999993</v>
      </c>
      <c r="J3504" s="2"/>
      <c r="K3504" s="2">
        <v>92.509699999999995</v>
      </c>
      <c r="L3504" s="2">
        <v>41.208199999999998</v>
      </c>
      <c r="M3504" s="2">
        <v>23.674900000000001</v>
      </c>
      <c r="N3504" s="2">
        <v>6.7497999999999996</v>
      </c>
      <c r="O3504" s="2"/>
      <c r="P3504" t="s">
        <v>10355</v>
      </c>
    </row>
    <row r="3505" spans="1:16" x14ac:dyDescent="0.2">
      <c r="A3505" t="s">
        <v>3499</v>
      </c>
      <c r="B3505" t="s">
        <v>8640</v>
      </c>
      <c r="C3505" s="2">
        <v>7.35</v>
      </c>
      <c r="D3505" s="2">
        <v>7.09</v>
      </c>
      <c r="E3505" s="2">
        <v>0.48</v>
      </c>
      <c r="F3505" s="2">
        <v>10.284599999999999</v>
      </c>
      <c r="G3505" s="2">
        <v>-1.7448999999999999</v>
      </c>
      <c r="H3505" s="2">
        <v>-7.0875000000000004</v>
      </c>
      <c r="I3505" s="2">
        <v>-9.0535999999999994</v>
      </c>
      <c r="J3505" s="2"/>
      <c r="K3505" s="2">
        <v>-93.614999999999995</v>
      </c>
      <c r="L3505" s="2">
        <v>-31.593599999999999</v>
      </c>
      <c r="M3505" s="2">
        <v>-19.967500000000001</v>
      </c>
      <c r="N3505" s="2">
        <v>-20.5733</v>
      </c>
      <c r="O3505" s="2"/>
      <c r="P3505" t="s">
        <v>10303</v>
      </c>
    </row>
    <row r="3506" spans="1:16" x14ac:dyDescent="0.2">
      <c r="A3506" t="s">
        <v>3500</v>
      </c>
      <c r="B3506" t="s">
        <v>8641</v>
      </c>
      <c r="C3506" s="2">
        <v>17.37</v>
      </c>
      <c r="D3506" s="2">
        <v>16.399999999999999</v>
      </c>
      <c r="E3506" s="2">
        <v>-0.09</v>
      </c>
      <c r="F3506" s="2">
        <v>-7.7736000000000001</v>
      </c>
      <c r="G3506" s="2">
        <v>-9.0667000000000009</v>
      </c>
      <c r="H3506" s="2">
        <v>-3.2736000000000001</v>
      </c>
      <c r="I3506" s="2"/>
      <c r="J3506" s="2"/>
      <c r="K3506" s="2">
        <v>-142.46109999999999</v>
      </c>
      <c r="L3506" s="2">
        <v>-98.720600000000005</v>
      </c>
      <c r="M3506" s="2">
        <v>-14.547599999999999</v>
      </c>
      <c r="N3506" s="2">
        <v>11.02</v>
      </c>
      <c r="O3506" s="2"/>
      <c r="P3506" t="s">
        <v>10364</v>
      </c>
    </row>
    <row r="3507" spans="1:16" x14ac:dyDescent="0.2">
      <c r="A3507" t="s">
        <v>3501</v>
      </c>
      <c r="B3507" t="s">
        <v>8642</v>
      </c>
      <c r="C3507" s="2">
        <v>17.79</v>
      </c>
      <c r="D3507" s="2">
        <v>17.66</v>
      </c>
      <c r="E3507" s="2">
        <v>0.2157</v>
      </c>
      <c r="F3507" s="2">
        <v>-17.729299999999999</v>
      </c>
      <c r="G3507" s="2">
        <v>-35.673900000000003</v>
      </c>
      <c r="H3507" s="2">
        <v>-25.701000000000001</v>
      </c>
      <c r="I3507" s="2"/>
      <c r="J3507" s="2"/>
      <c r="K3507" s="2">
        <v>-86.600399999999993</v>
      </c>
      <c r="L3507" s="2">
        <v>-93.788600000000002</v>
      </c>
      <c r="M3507" s="2">
        <v>-85.061499999999995</v>
      </c>
      <c r="N3507" s="2"/>
      <c r="O3507" s="2"/>
      <c r="P3507" t="s">
        <v>10334</v>
      </c>
    </row>
    <row r="3508" spans="1:16" x14ac:dyDescent="0.2">
      <c r="A3508" t="s">
        <v>3502</v>
      </c>
      <c r="B3508" t="s">
        <v>8643</v>
      </c>
      <c r="C3508" s="2">
        <v>6.09</v>
      </c>
      <c r="D3508" s="2">
        <v>6</v>
      </c>
      <c r="E3508" s="2">
        <v>0.12</v>
      </c>
      <c r="F3508" s="2">
        <v>39.734400000000001</v>
      </c>
      <c r="G3508" s="2">
        <v>-10.338100000000001</v>
      </c>
      <c r="H3508" s="2">
        <v>-39.057899999999997</v>
      </c>
      <c r="I3508" s="2"/>
      <c r="J3508" s="2"/>
      <c r="K3508" s="2">
        <v>-231.31389999999999</v>
      </c>
      <c r="L3508" s="2">
        <v>-113.8175</v>
      </c>
      <c r="M3508" s="2">
        <v>-112.8719</v>
      </c>
      <c r="N3508" s="2"/>
      <c r="O3508" s="2"/>
      <c r="P3508" t="s">
        <v>10329</v>
      </c>
    </row>
    <row r="3509" spans="1:16" x14ac:dyDescent="0.2">
      <c r="A3509" t="s">
        <v>3503</v>
      </c>
      <c r="B3509" t="s">
        <v>8644</v>
      </c>
      <c r="C3509" s="2">
        <v>21.08</v>
      </c>
      <c r="D3509" s="2">
        <v>21.24</v>
      </c>
      <c r="E3509" s="2">
        <v>0.83</v>
      </c>
      <c r="F3509" s="2">
        <v>9.7832000000000008</v>
      </c>
      <c r="G3509" s="2">
        <v>27.570699999999999</v>
      </c>
      <c r="H3509" s="2">
        <v>2.0303</v>
      </c>
      <c r="I3509" s="2"/>
      <c r="J3509" s="2"/>
      <c r="K3509" s="2">
        <v>9.3435000000000006</v>
      </c>
      <c r="L3509" s="2">
        <v>31.572800000000001</v>
      </c>
      <c r="M3509" s="2">
        <v>-3.1844000000000001</v>
      </c>
      <c r="N3509" s="2">
        <v>-18.55</v>
      </c>
      <c r="O3509" s="2"/>
      <c r="P3509" t="s">
        <v>10312</v>
      </c>
    </row>
    <row r="3510" spans="1:16" x14ac:dyDescent="0.2">
      <c r="A3510" t="s">
        <v>3504</v>
      </c>
      <c r="B3510" t="s">
        <v>8645</v>
      </c>
      <c r="C3510" s="2">
        <v>6.06</v>
      </c>
      <c r="D3510" s="2">
        <v>5.97</v>
      </c>
      <c r="E3510" s="2">
        <v>0.24</v>
      </c>
      <c r="F3510" s="2">
        <v>2.7706</v>
      </c>
      <c r="G3510" s="2">
        <v>5.8291000000000004</v>
      </c>
      <c r="H3510" s="2">
        <v>10.6347</v>
      </c>
      <c r="I3510" s="2"/>
      <c r="J3510" s="2"/>
      <c r="K3510" s="2">
        <v>10.5959</v>
      </c>
      <c r="L3510" s="2">
        <v>11.27</v>
      </c>
      <c r="M3510" s="2">
        <v>15.7844</v>
      </c>
      <c r="N3510" s="2"/>
      <c r="O3510" s="2"/>
      <c r="P3510" t="s">
        <v>10430</v>
      </c>
    </row>
    <row r="3511" spans="1:16" x14ac:dyDescent="0.2">
      <c r="A3511" t="s">
        <v>3505</v>
      </c>
      <c r="B3511" t="s">
        <v>8646</v>
      </c>
      <c r="C3511" s="2">
        <v>7.89</v>
      </c>
      <c r="D3511" s="2">
        <v>7.79</v>
      </c>
      <c r="E3511" s="2">
        <v>0.37</v>
      </c>
      <c r="F3511" s="2">
        <v>27.197700000000001</v>
      </c>
      <c r="G3511" s="2">
        <v>24.8017</v>
      </c>
      <c r="H3511" s="2">
        <v>22.274000000000001</v>
      </c>
      <c r="I3511" s="2"/>
      <c r="J3511" s="2"/>
      <c r="K3511" s="2">
        <v>-455.4717</v>
      </c>
      <c r="L3511" s="2">
        <v>-165.36600000000001</v>
      </c>
      <c r="M3511" s="2">
        <v>-163.21250000000001</v>
      </c>
      <c r="N3511" s="2"/>
      <c r="O3511" s="2"/>
      <c r="P3511" t="s">
        <v>10343</v>
      </c>
    </row>
    <row r="3512" spans="1:16" x14ac:dyDescent="0.2">
      <c r="A3512" t="s">
        <v>3506</v>
      </c>
      <c r="B3512" t="s">
        <v>8647</v>
      </c>
      <c r="C3512" s="2">
        <v>5.48</v>
      </c>
      <c r="D3512" s="2">
        <v>5.53</v>
      </c>
      <c r="E3512" s="2">
        <v>0.24</v>
      </c>
      <c r="F3512" s="2">
        <v>51.838999999999999</v>
      </c>
      <c r="G3512" s="2">
        <v>45.344700000000003</v>
      </c>
      <c r="H3512" s="2">
        <v>48.266100000000002</v>
      </c>
      <c r="I3512" s="2"/>
      <c r="J3512" s="2"/>
      <c r="K3512" s="2">
        <v>59.970999999999997</v>
      </c>
      <c r="L3512" s="2">
        <v>36.622199999999999</v>
      </c>
      <c r="M3512" s="2">
        <v>36.525799999999997</v>
      </c>
      <c r="N3512" s="2">
        <v>10.52</v>
      </c>
      <c r="O3512" s="2"/>
      <c r="P3512" t="s">
        <v>10312</v>
      </c>
    </row>
    <row r="3513" spans="1:16" x14ac:dyDescent="0.2">
      <c r="A3513" t="s">
        <v>3507</v>
      </c>
      <c r="B3513" t="s">
        <v>8648</v>
      </c>
      <c r="C3513" s="2">
        <v>8.15</v>
      </c>
      <c r="D3513" s="2">
        <v>8.07</v>
      </c>
      <c r="E3513" s="2">
        <v>0.08</v>
      </c>
      <c r="F3513" s="2">
        <v>-29.917200000000001</v>
      </c>
      <c r="G3513" s="2">
        <v>-22.4754</v>
      </c>
      <c r="H3513" s="2">
        <v>-26.927800000000001</v>
      </c>
      <c r="I3513" s="2"/>
      <c r="J3513" s="2"/>
      <c r="K3513" s="2">
        <v>-63.34</v>
      </c>
      <c r="L3513" s="2">
        <v>-42.32</v>
      </c>
      <c r="M3513" s="2">
        <v>52.07</v>
      </c>
      <c r="N3513" s="2"/>
      <c r="O3513" s="2"/>
      <c r="P3513" t="s">
        <v>10339</v>
      </c>
    </row>
    <row r="3514" spans="1:16" x14ac:dyDescent="0.2">
      <c r="A3514" t="s">
        <v>3508</v>
      </c>
      <c r="B3514" t="s">
        <v>8649</v>
      </c>
      <c r="C3514" s="2">
        <v>5.38</v>
      </c>
      <c r="D3514" s="2">
        <v>5.39</v>
      </c>
      <c r="E3514" s="2">
        <v>1.1399999999999999</v>
      </c>
      <c r="F3514" s="2">
        <v>9.0650999999999993</v>
      </c>
      <c r="G3514" s="2">
        <v>6.6997999999999998</v>
      </c>
      <c r="H3514" s="2">
        <v>6.6230000000000002</v>
      </c>
      <c r="I3514" s="2">
        <v>3.0129000000000001</v>
      </c>
      <c r="J3514" s="2"/>
      <c r="K3514" s="2">
        <v>22.517199999999999</v>
      </c>
      <c r="L3514" s="2">
        <v>30.266300000000001</v>
      </c>
      <c r="M3514" s="2">
        <v>20.728999999999999</v>
      </c>
      <c r="N3514" s="2">
        <v>26.650400000000001</v>
      </c>
      <c r="O3514" s="2"/>
      <c r="P3514" t="s">
        <v>10392</v>
      </c>
    </row>
    <row r="3515" spans="1:16" x14ac:dyDescent="0.2">
      <c r="A3515" t="s">
        <v>3509</v>
      </c>
      <c r="B3515" t="s">
        <v>8650</v>
      </c>
      <c r="C3515" s="2">
        <v>4.97</v>
      </c>
      <c r="D3515" s="2">
        <v>4.9400000000000004</v>
      </c>
      <c r="E3515" s="2">
        <v>0.44</v>
      </c>
      <c r="F3515" s="2">
        <v>-15.087300000000001</v>
      </c>
      <c r="G3515" s="2">
        <v>9.8908000000000005</v>
      </c>
      <c r="H3515" s="2">
        <v>6.1172000000000004</v>
      </c>
      <c r="I3515" s="2">
        <v>-9.3117999999999999</v>
      </c>
      <c r="J3515" s="2"/>
      <c r="K3515" s="2">
        <v>-40.1</v>
      </c>
      <c r="L3515" s="2">
        <v>17.87</v>
      </c>
      <c r="M3515" s="2">
        <v>-1.1200000000000001</v>
      </c>
      <c r="N3515" s="2">
        <v>-17.04</v>
      </c>
      <c r="O3515" s="2"/>
      <c r="P3515" t="s">
        <v>10339</v>
      </c>
    </row>
    <row r="3516" spans="1:16" x14ac:dyDescent="0.2">
      <c r="A3516" t="s">
        <v>3510</v>
      </c>
      <c r="B3516" t="s">
        <v>8651</v>
      </c>
      <c r="C3516" s="2">
        <v>12.67</v>
      </c>
      <c r="D3516" s="2">
        <v>12.65</v>
      </c>
      <c r="E3516" s="2">
        <v>1.3</v>
      </c>
      <c r="F3516" s="2">
        <v>8.0238999999999994</v>
      </c>
      <c r="G3516" s="2">
        <v>-4.7727000000000004</v>
      </c>
      <c r="H3516" s="2">
        <v>-3.3317999999999999</v>
      </c>
      <c r="I3516" s="2"/>
      <c r="J3516" s="2"/>
      <c r="K3516" s="2">
        <v>22.060700000000001</v>
      </c>
      <c r="L3516" s="2">
        <v>9.1448999999999998</v>
      </c>
      <c r="M3516" s="2">
        <v>9.9465000000000003</v>
      </c>
      <c r="N3516" s="2"/>
      <c r="O3516" s="2"/>
      <c r="P3516" t="s">
        <v>10311</v>
      </c>
    </row>
    <row r="3517" spans="1:16" x14ac:dyDescent="0.2">
      <c r="A3517" t="s">
        <v>3511</v>
      </c>
      <c r="B3517" t="s">
        <v>8652</v>
      </c>
      <c r="C3517" s="2">
        <v>7.42</v>
      </c>
      <c r="D3517" s="2">
        <v>7.46</v>
      </c>
      <c r="E3517" s="2">
        <v>0.32</v>
      </c>
      <c r="F3517" s="2">
        <v>14.308</v>
      </c>
      <c r="G3517" s="2">
        <v>15.495799999999999</v>
      </c>
      <c r="H3517" s="2">
        <v>15.6843</v>
      </c>
      <c r="I3517" s="2"/>
      <c r="J3517" s="2"/>
      <c r="K3517" s="2">
        <v>6.6943000000000001</v>
      </c>
      <c r="L3517" s="2">
        <v>7.1736000000000004</v>
      </c>
      <c r="M3517" s="2">
        <v>20.153199999999998</v>
      </c>
      <c r="N3517" s="2">
        <v>-11.34</v>
      </c>
      <c r="O3517" s="2"/>
      <c r="P3517" t="s">
        <v>10343</v>
      </c>
    </row>
    <row r="3518" spans="1:16" x14ac:dyDescent="0.2">
      <c r="A3518" t="s">
        <v>3512</v>
      </c>
      <c r="B3518" t="s">
        <v>8653</v>
      </c>
      <c r="C3518" s="2">
        <v>6.84</v>
      </c>
      <c r="D3518" s="2">
        <v>6.85</v>
      </c>
      <c r="E3518" s="2">
        <v>0.4</v>
      </c>
      <c r="F3518" s="2">
        <v>-24.3842</v>
      </c>
      <c r="G3518" s="2">
        <v>-12.961600000000001</v>
      </c>
      <c r="H3518" s="2">
        <v>-17.615200000000002</v>
      </c>
      <c r="I3518" s="2">
        <v>-29.089200000000002</v>
      </c>
      <c r="J3518" s="2"/>
      <c r="K3518" s="2">
        <v>-66.989999999999995</v>
      </c>
      <c r="L3518" s="2">
        <v>-46.42</v>
      </c>
      <c r="M3518" s="2">
        <v>-63.52</v>
      </c>
      <c r="N3518" s="2">
        <v>-81.56</v>
      </c>
      <c r="O3518" s="2"/>
      <c r="P3518" t="s">
        <v>10339</v>
      </c>
    </row>
    <row r="3519" spans="1:16" x14ac:dyDescent="0.2">
      <c r="A3519" t="s">
        <v>3513</v>
      </c>
      <c r="B3519" t="s">
        <v>8654</v>
      </c>
      <c r="C3519" s="2">
        <v>7.04</v>
      </c>
      <c r="D3519" s="2">
        <v>7.05</v>
      </c>
      <c r="E3519" s="2">
        <v>0.44419999999999998</v>
      </c>
      <c r="F3519" s="2">
        <v>11.044499999999999</v>
      </c>
      <c r="G3519" s="2">
        <v>14.219200000000001</v>
      </c>
      <c r="H3519" s="2">
        <v>14.880100000000001</v>
      </c>
      <c r="I3519" s="2"/>
      <c r="J3519" s="2"/>
      <c r="K3519" s="2">
        <v>26.002400000000002</v>
      </c>
      <c r="L3519" s="2">
        <v>31.1982</v>
      </c>
      <c r="M3519" s="2">
        <v>31.306799999999999</v>
      </c>
      <c r="N3519" s="2">
        <v>29.45</v>
      </c>
      <c r="O3519" s="2"/>
      <c r="P3519" t="s">
        <v>10392</v>
      </c>
    </row>
    <row r="3520" spans="1:16" x14ac:dyDescent="0.2">
      <c r="A3520" t="s">
        <v>3514</v>
      </c>
      <c r="B3520" t="s">
        <v>8655</v>
      </c>
      <c r="C3520" s="2">
        <v>6.56</v>
      </c>
      <c r="D3520" s="2">
        <v>6.55</v>
      </c>
      <c r="E3520" s="2">
        <v>0.71</v>
      </c>
      <c r="F3520" s="2"/>
      <c r="G3520" s="2"/>
      <c r="H3520" s="2"/>
      <c r="I3520" s="2">
        <v>29.651399999999999</v>
      </c>
      <c r="J3520" s="2"/>
      <c r="K3520" s="2"/>
      <c r="L3520" s="2"/>
      <c r="M3520" s="2"/>
      <c r="N3520" s="2">
        <v>37.440100000000001</v>
      </c>
      <c r="O3520" s="2"/>
      <c r="P3520" t="s">
        <v>10361</v>
      </c>
    </row>
    <row r="3521" spans="1:16" x14ac:dyDescent="0.2">
      <c r="A3521" t="s">
        <v>3515</v>
      </c>
      <c r="B3521" t="s">
        <v>8656</v>
      </c>
      <c r="C3521" s="2">
        <v>11.71</v>
      </c>
      <c r="D3521" s="2">
        <v>11.71</v>
      </c>
      <c r="E3521" s="2"/>
      <c r="F3521" s="2">
        <v>15.733599999999999</v>
      </c>
      <c r="G3521" s="2">
        <v>16.3125</v>
      </c>
      <c r="H3521" s="2">
        <v>16.470700000000001</v>
      </c>
      <c r="I3521" s="2"/>
      <c r="J3521" s="2"/>
      <c r="K3521" s="2">
        <v>31.387599999999999</v>
      </c>
      <c r="L3521" s="2">
        <v>31.674299999999999</v>
      </c>
      <c r="M3521" s="2">
        <v>31.821899999999999</v>
      </c>
      <c r="N3521" s="2">
        <v>26.11</v>
      </c>
      <c r="O3521" s="2"/>
      <c r="P3521" t="s">
        <v>10392</v>
      </c>
    </row>
    <row r="3522" spans="1:16" x14ac:dyDescent="0.2">
      <c r="A3522" t="s">
        <v>3516</v>
      </c>
      <c r="B3522" t="s">
        <v>8657</v>
      </c>
      <c r="C3522" s="2">
        <v>18</v>
      </c>
      <c r="D3522" s="2">
        <v>17.809999999999999</v>
      </c>
      <c r="E3522" s="2">
        <v>-0.24</v>
      </c>
      <c r="F3522" s="2">
        <v>5.9332000000000003</v>
      </c>
      <c r="G3522" s="2">
        <v>17.180900000000001</v>
      </c>
      <c r="H3522" s="2">
        <v>4.6931000000000003</v>
      </c>
      <c r="I3522" s="2"/>
      <c r="J3522" s="2"/>
      <c r="K3522" s="2">
        <v>-90.102500000000006</v>
      </c>
      <c r="L3522" s="2">
        <v>-57.274799999999999</v>
      </c>
      <c r="M3522" s="2">
        <v>-46.024299999999997</v>
      </c>
      <c r="N3522" s="2"/>
      <c r="O3522" s="2"/>
      <c r="P3522" t="s">
        <v>10339</v>
      </c>
    </row>
    <row r="3523" spans="1:16" x14ac:dyDescent="0.2">
      <c r="A3523" t="s">
        <v>3517</v>
      </c>
      <c r="B3523" t="s">
        <v>8658</v>
      </c>
      <c r="C3523" s="2">
        <v>3.39</v>
      </c>
      <c r="D3523" s="2">
        <v>3.39</v>
      </c>
      <c r="E3523" s="2">
        <v>3.03</v>
      </c>
      <c r="F3523" s="2">
        <v>-18.517700000000001</v>
      </c>
      <c r="G3523" s="2">
        <v>-8.4816000000000003</v>
      </c>
      <c r="H3523" s="2">
        <v>-8.3926999999999996</v>
      </c>
      <c r="I3523" s="2"/>
      <c r="J3523" s="2"/>
      <c r="K3523" s="2">
        <v>-14.170299999999999</v>
      </c>
      <c r="L3523" s="2">
        <v>-13.4498</v>
      </c>
      <c r="M3523" s="2">
        <v>-12.3719</v>
      </c>
      <c r="N3523" s="2"/>
      <c r="O3523" s="2"/>
      <c r="P3523" t="s">
        <v>10392</v>
      </c>
    </row>
    <row r="3524" spans="1:16" x14ac:dyDescent="0.2">
      <c r="A3524" t="s">
        <v>3518</v>
      </c>
      <c r="B3524" t="s">
        <v>8659</v>
      </c>
      <c r="C3524" s="2">
        <v>8.07</v>
      </c>
      <c r="D3524" s="2">
        <v>7.98</v>
      </c>
      <c r="E3524" s="2">
        <v>7.3200000000000001E-2</v>
      </c>
      <c r="F3524" s="2">
        <v>61.964500000000001</v>
      </c>
      <c r="G3524" s="2">
        <v>67.694000000000003</v>
      </c>
      <c r="H3524" s="2">
        <v>53.443399999999997</v>
      </c>
      <c r="I3524" s="2"/>
      <c r="J3524" s="2"/>
      <c r="K3524" s="2">
        <v>151.68049999999999</v>
      </c>
      <c r="L3524" s="2">
        <v>180.77269999999999</v>
      </c>
      <c r="M3524" s="2">
        <v>149.25</v>
      </c>
      <c r="N3524" s="2"/>
      <c r="O3524" s="2"/>
      <c r="P3524" t="s">
        <v>10350</v>
      </c>
    </row>
    <row r="3525" spans="1:16" x14ac:dyDescent="0.2">
      <c r="A3525" t="s">
        <v>3519</v>
      </c>
      <c r="B3525" t="s">
        <v>8660</v>
      </c>
      <c r="C3525" s="2">
        <v>22.7</v>
      </c>
      <c r="D3525" s="2">
        <v>22.89</v>
      </c>
      <c r="E3525" s="2">
        <v>5.88</v>
      </c>
      <c r="F3525" s="2">
        <v>12.667999999999999</v>
      </c>
      <c r="G3525" s="2">
        <v>16.662099999999999</v>
      </c>
      <c r="H3525" s="2">
        <v>28.679200000000002</v>
      </c>
      <c r="I3525" s="2">
        <v>33.0533</v>
      </c>
      <c r="J3525" s="2"/>
      <c r="K3525" s="2">
        <v>-21.113399999999999</v>
      </c>
      <c r="L3525" s="2">
        <v>7.5106999999999999</v>
      </c>
      <c r="M3525" s="2">
        <v>46.070399999999999</v>
      </c>
      <c r="N3525" s="2">
        <v>109.2919</v>
      </c>
      <c r="O3525" s="2"/>
      <c r="P3525" t="s">
        <v>10314</v>
      </c>
    </row>
    <row r="3526" spans="1:16" x14ac:dyDescent="0.2">
      <c r="A3526" t="s">
        <v>3520</v>
      </c>
      <c r="B3526" t="s">
        <v>8661</v>
      </c>
      <c r="C3526" s="2">
        <v>4.18</v>
      </c>
      <c r="D3526" s="2">
        <v>4.1500000000000004</v>
      </c>
      <c r="E3526" s="2">
        <v>1.1100000000000001</v>
      </c>
      <c r="F3526" s="2">
        <v>23.224900000000002</v>
      </c>
      <c r="G3526" s="2">
        <v>33.068300000000001</v>
      </c>
      <c r="H3526" s="2">
        <v>15.6281</v>
      </c>
      <c r="I3526" s="2"/>
      <c r="J3526" s="2"/>
      <c r="K3526" s="2">
        <v>1.0365</v>
      </c>
      <c r="L3526" s="2">
        <v>23.681000000000001</v>
      </c>
      <c r="M3526" s="2">
        <v>-21.697600000000001</v>
      </c>
      <c r="N3526" s="2"/>
      <c r="O3526" s="2"/>
      <c r="P3526" t="s">
        <v>10353</v>
      </c>
    </row>
    <row r="3527" spans="1:16" x14ac:dyDescent="0.2">
      <c r="A3527" t="s">
        <v>3521</v>
      </c>
      <c r="B3527" t="s">
        <v>8662</v>
      </c>
      <c r="C3527" s="2">
        <v>4.2</v>
      </c>
      <c r="D3527" s="2">
        <v>4.1399999999999997</v>
      </c>
      <c r="E3527" s="2">
        <v>0.53</v>
      </c>
      <c r="F3527" s="2">
        <v>-15.306900000000001</v>
      </c>
      <c r="G3527" s="2">
        <v>-0.32579999999999998</v>
      </c>
      <c r="H3527" s="2">
        <v>-0.7046</v>
      </c>
      <c r="I3527" s="2"/>
      <c r="J3527" s="2"/>
      <c r="K3527" s="2">
        <v>-55.116199999999999</v>
      </c>
      <c r="L3527" s="2">
        <v>-55.3889</v>
      </c>
      <c r="M3527" s="2">
        <v>-62.734999999999999</v>
      </c>
      <c r="N3527" s="2"/>
      <c r="O3527" s="2"/>
      <c r="P3527" t="s">
        <v>10338</v>
      </c>
    </row>
    <row r="3528" spans="1:16" x14ac:dyDescent="0.2">
      <c r="A3528" t="s">
        <v>3522</v>
      </c>
      <c r="B3528" t="s">
        <v>8663</v>
      </c>
      <c r="C3528" s="2">
        <v>17.57</v>
      </c>
      <c r="D3528" s="2">
        <v>18</v>
      </c>
      <c r="E3528" s="2"/>
      <c r="F3528" s="2">
        <v>73.515799999999999</v>
      </c>
      <c r="G3528" s="2">
        <v>83.570300000000003</v>
      </c>
      <c r="H3528" s="2">
        <v>78.968100000000007</v>
      </c>
      <c r="I3528" s="2">
        <v>71.5608</v>
      </c>
      <c r="J3528" s="2"/>
      <c r="K3528" s="2">
        <v>131.6696</v>
      </c>
      <c r="L3528" s="2">
        <v>115.68899999999999</v>
      </c>
      <c r="M3528" s="2">
        <v>105.8557</v>
      </c>
      <c r="N3528" s="2">
        <v>101.5074</v>
      </c>
      <c r="O3528" s="2"/>
      <c r="P3528" t="s">
        <v>10391</v>
      </c>
    </row>
    <row r="3529" spans="1:16" x14ac:dyDescent="0.2">
      <c r="A3529" t="s">
        <v>3523</v>
      </c>
      <c r="B3529" t="s">
        <v>8664</v>
      </c>
      <c r="C3529" s="2">
        <v>3.62</v>
      </c>
      <c r="D3529" s="2">
        <v>3.58</v>
      </c>
      <c r="E3529" s="2">
        <v>5.0799999999999998E-2</v>
      </c>
      <c r="F3529" s="2">
        <v>-4.2275999999999998</v>
      </c>
      <c r="G3529" s="2">
        <v>-4.6962000000000002</v>
      </c>
      <c r="H3529" s="2">
        <v>-8.4410000000000007</v>
      </c>
      <c r="I3529" s="2"/>
      <c r="J3529" s="2"/>
      <c r="K3529" s="2">
        <v>10.044700000000001</v>
      </c>
      <c r="L3529" s="2">
        <v>10.066700000000001</v>
      </c>
      <c r="M3529" s="2">
        <v>-22.117599999999999</v>
      </c>
      <c r="N3529" s="2"/>
      <c r="O3529" s="2"/>
      <c r="P3529" t="s">
        <v>10305</v>
      </c>
    </row>
    <row r="3530" spans="1:16" x14ac:dyDescent="0.2">
      <c r="A3530" t="s">
        <v>3524</v>
      </c>
      <c r="B3530" t="s">
        <v>8665</v>
      </c>
      <c r="C3530" s="2">
        <v>96.52</v>
      </c>
      <c r="D3530" s="2">
        <v>97.25</v>
      </c>
      <c r="E3530" s="2">
        <v>-5.5100000000000003E-2</v>
      </c>
      <c r="F3530" s="2">
        <v>14.559900000000001</v>
      </c>
      <c r="G3530" s="2">
        <v>12.011100000000001</v>
      </c>
      <c r="H3530" s="2">
        <v>11.540800000000001</v>
      </c>
      <c r="I3530" s="2">
        <v>10.4922</v>
      </c>
      <c r="J3530" s="2"/>
      <c r="K3530" s="2">
        <v>6.5180999999999996</v>
      </c>
      <c r="L3530" s="2">
        <v>18.872399999999999</v>
      </c>
      <c r="M3530" s="2">
        <v>13.3047</v>
      </c>
      <c r="N3530" s="2">
        <v>8.2131000000000007</v>
      </c>
      <c r="O3530" s="2"/>
      <c r="P3530" t="s">
        <v>10427</v>
      </c>
    </row>
    <row r="3531" spans="1:16" x14ac:dyDescent="0.2">
      <c r="A3531" t="s">
        <v>3525</v>
      </c>
      <c r="B3531" t="s">
        <v>8666</v>
      </c>
      <c r="C3531" s="2">
        <v>21.68</v>
      </c>
      <c r="D3531" s="2">
        <v>22</v>
      </c>
      <c r="E3531" s="2">
        <v>0.03</v>
      </c>
      <c r="F3531" s="2">
        <v>-12.1807</v>
      </c>
      <c r="G3531" s="2">
        <v>-16.714200000000002</v>
      </c>
      <c r="H3531" s="2">
        <v>-19.788399999999999</v>
      </c>
      <c r="I3531" s="2">
        <v>-19.061499999999999</v>
      </c>
      <c r="J3531" s="2"/>
      <c r="K3531" s="2">
        <v>-48.591700000000003</v>
      </c>
      <c r="L3531" s="2">
        <v>-62.914900000000003</v>
      </c>
      <c r="M3531" s="2">
        <v>-73.0578</v>
      </c>
      <c r="N3531" s="2">
        <v>-71.727699999999999</v>
      </c>
      <c r="O3531" s="2"/>
      <c r="P3531" t="s">
        <v>10353</v>
      </c>
    </row>
    <row r="3532" spans="1:16" x14ac:dyDescent="0.2">
      <c r="A3532" t="s">
        <v>3526</v>
      </c>
      <c r="B3532" t="s">
        <v>8667</v>
      </c>
      <c r="C3532" s="2">
        <v>9.17</v>
      </c>
      <c r="D3532" s="2">
        <v>9.18</v>
      </c>
      <c r="E3532" s="2">
        <v>0.3513</v>
      </c>
      <c r="F3532" s="2">
        <v>16.747</v>
      </c>
      <c r="G3532" s="2">
        <v>19.6633</v>
      </c>
      <c r="H3532" s="2">
        <v>20.319299999999998</v>
      </c>
      <c r="I3532" s="2">
        <v>15.0129</v>
      </c>
      <c r="J3532" s="2"/>
      <c r="K3532" s="2">
        <v>-7.3585000000000003</v>
      </c>
      <c r="L3532" s="2">
        <v>-5.2946</v>
      </c>
      <c r="M3532" s="2">
        <v>0.55389999999999995</v>
      </c>
      <c r="N3532" s="2">
        <v>-4.1000000000000002E-2</v>
      </c>
      <c r="O3532" s="2"/>
      <c r="P3532" t="s">
        <v>10343</v>
      </c>
    </row>
    <row r="3533" spans="1:16" x14ac:dyDescent="0.2">
      <c r="A3533" t="s">
        <v>3527</v>
      </c>
      <c r="B3533" t="s">
        <v>8668</v>
      </c>
      <c r="C3533" s="2">
        <v>10.81</v>
      </c>
      <c r="D3533" s="2">
        <v>11.16</v>
      </c>
      <c r="E3533" s="2">
        <v>0.35</v>
      </c>
      <c r="F3533" s="2">
        <v>-39.802799999999998</v>
      </c>
      <c r="G3533" s="2">
        <v>-45.0471</v>
      </c>
      <c r="H3533" s="2">
        <v>-36.165900000000001</v>
      </c>
      <c r="I3533" s="2">
        <v>-23.150099999999998</v>
      </c>
      <c r="J3533" s="2"/>
      <c r="K3533" s="2">
        <v>-80.599999999999994</v>
      </c>
      <c r="L3533" s="2">
        <v>-76.03</v>
      </c>
      <c r="M3533" s="2">
        <v>-53.66</v>
      </c>
      <c r="N3533" s="2">
        <v>-43.95</v>
      </c>
      <c r="O3533" s="2">
        <v>525.66999999999996</v>
      </c>
      <c r="P3533" t="s">
        <v>10339</v>
      </c>
    </row>
    <row r="3534" spans="1:16" x14ac:dyDescent="0.2">
      <c r="A3534" t="s">
        <v>3528</v>
      </c>
      <c r="B3534" t="s">
        <v>8669</v>
      </c>
      <c r="C3534" s="2">
        <v>3.37</v>
      </c>
      <c r="D3534" s="2">
        <v>3.32</v>
      </c>
      <c r="E3534" s="2">
        <v>0.13109999999999999</v>
      </c>
      <c r="F3534" s="2">
        <v>3.1945999999999999</v>
      </c>
      <c r="G3534" s="2">
        <v>1</v>
      </c>
      <c r="H3534" s="2">
        <v>-1.1959</v>
      </c>
      <c r="I3534" s="2"/>
      <c r="J3534" s="2"/>
      <c r="K3534" s="2">
        <v>26.194199999999999</v>
      </c>
      <c r="L3534" s="2">
        <v>22.541499999999999</v>
      </c>
      <c r="M3534" s="2">
        <v>5.1387</v>
      </c>
      <c r="N3534" s="2"/>
      <c r="O3534" s="2"/>
      <c r="P3534" t="s">
        <v>10338</v>
      </c>
    </row>
    <row r="3535" spans="1:16" x14ac:dyDescent="0.2">
      <c r="A3535" t="s">
        <v>3529</v>
      </c>
      <c r="B3535" t="s">
        <v>8670</v>
      </c>
      <c r="C3535" s="2">
        <v>3.43</v>
      </c>
      <c r="D3535" s="2">
        <v>3.35</v>
      </c>
      <c r="E3535" s="2">
        <v>0.47749999999999998</v>
      </c>
      <c r="F3535" s="2">
        <v>-13.745900000000001</v>
      </c>
      <c r="G3535" s="2">
        <v>-16.700099999999999</v>
      </c>
      <c r="H3535" s="2">
        <v>-12.438499999999999</v>
      </c>
      <c r="I3535" s="2"/>
      <c r="J3535" s="2"/>
      <c r="K3535" s="2">
        <v>-542.63930000000005</v>
      </c>
      <c r="L3535" s="2">
        <v>-466.28739999999999</v>
      </c>
      <c r="M3535" s="2">
        <v>-85.774100000000004</v>
      </c>
      <c r="N3535" s="2"/>
      <c r="O3535" s="2"/>
      <c r="P3535" t="s">
        <v>10314</v>
      </c>
    </row>
    <row r="3536" spans="1:16" x14ac:dyDescent="0.2">
      <c r="A3536" t="s">
        <v>3530</v>
      </c>
      <c r="B3536" t="s">
        <v>8671</v>
      </c>
      <c r="C3536" s="2">
        <v>8.94</v>
      </c>
      <c r="D3536" s="2">
        <v>8.86</v>
      </c>
      <c r="E3536" s="2">
        <v>0.35</v>
      </c>
      <c r="F3536" s="2">
        <v>1.1228</v>
      </c>
      <c r="G3536" s="2">
        <v>-1.1856</v>
      </c>
      <c r="H3536" s="2">
        <v>-4.9028999999999998</v>
      </c>
      <c r="I3536" s="2"/>
      <c r="J3536" s="2"/>
      <c r="K3536" s="2">
        <v>-40.538800000000002</v>
      </c>
      <c r="L3536" s="2">
        <v>-30.998100000000001</v>
      </c>
      <c r="M3536" s="2">
        <v>-51.162599999999998</v>
      </c>
      <c r="N3536" s="2"/>
      <c r="O3536" s="2"/>
      <c r="P3536" t="s">
        <v>10327</v>
      </c>
    </row>
    <row r="3537" spans="1:16" x14ac:dyDescent="0.2">
      <c r="A3537" t="s">
        <v>3531</v>
      </c>
      <c r="B3537" t="s">
        <v>8672</v>
      </c>
      <c r="C3537" s="2">
        <v>14.1</v>
      </c>
      <c r="D3537" s="2">
        <v>12.69</v>
      </c>
      <c r="E3537" s="2">
        <v>0.18110000000000001</v>
      </c>
      <c r="F3537" s="2">
        <v>8.0488</v>
      </c>
      <c r="G3537" s="2">
        <v>20.669799999999999</v>
      </c>
      <c r="H3537" s="2">
        <v>23.023199999999999</v>
      </c>
      <c r="I3537" s="2">
        <v>19.0825</v>
      </c>
      <c r="J3537" s="2"/>
      <c r="K3537" s="2">
        <v>404.82709999999997</v>
      </c>
      <c r="L3537" s="2">
        <v>83.171400000000006</v>
      </c>
      <c r="M3537" s="2">
        <v>503.79759999999999</v>
      </c>
      <c r="N3537" s="2">
        <v>573.00909999999999</v>
      </c>
      <c r="O3537" s="2"/>
      <c r="P3537" t="s">
        <v>10350</v>
      </c>
    </row>
    <row r="3538" spans="1:16" x14ac:dyDescent="0.2">
      <c r="A3538" t="s">
        <v>3532</v>
      </c>
      <c r="B3538" t="s">
        <v>8673</v>
      </c>
      <c r="C3538" s="2">
        <v>7.19</v>
      </c>
      <c r="D3538" s="2">
        <v>7.05</v>
      </c>
      <c r="E3538" s="2">
        <v>0.1865</v>
      </c>
      <c r="F3538" s="2">
        <v>-14.9693</v>
      </c>
      <c r="G3538" s="2">
        <v>-1.1200000000000001</v>
      </c>
      <c r="H3538" s="2">
        <v>11.213800000000001</v>
      </c>
      <c r="I3538" s="2">
        <v>24.795000000000002</v>
      </c>
      <c r="J3538" s="2"/>
      <c r="K3538" s="2">
        <v>-25.628499999999999</v>
      </c>
      <c r="L3538" s="2">
        <v>-3.4085000000000001</v>
      </c>
      <c r="M3538" s="2">
        <v>32.632300000000001</v>
      </c>
      <c r="N3538" s="2">
        <v>106.5091</v>
      </c>
      <c r="O3538" s="2"/>
      <c r="P3538" t="s">
        <v>10349</v>
      </c>
    </row>
    <row r="3539" spans="1:16" x14ac:dyDescent="0.2">
      <c r="A3539" t="s">
        <v>3533</v>
      </c>
      <c r="B3539" t="s">
        <v>8674</v>
      </c>
      <c r="C3539" s="2">
        <v>7.04</v>
      </c>
      <c r="D3539" s="2">
        <v>6.76</v>
      </c>
      <c r="E3539" s="2">
        <v>0.98</v>
      </c>
      <c r="F3539" s="2">
        <v>10.1275</v>
      </c>
      <c r="G3539" s="2">
        <v>-11.8611</v>
      </c>
      <c r="H3539" s="2">
        <v>-11.017799999999999</v>
      </c>
      <c r="I3539" s="2">
        <v>-15.3421</v>
      </c>
      <c r="J3539" s="2"/>
      <c r="K3539" s="2">
        <v>55.573700000000002</v>
      </c>
      <c r="L3539" s="2">
        <v>-17.367799999999999</v>
      </c>
      <c r="M3539" s="2">
        <v>-9.9368999999999996</v>
      </c>
      <c r="N3539" s="2">
        <v>-28.619800000000001</v>
      </c>
      <c r="O3539" s="2"/>
      <c r="P3539" t="s">
        <v>10350</v>
      </c>
    </row>
    <row r="3540" spans="1:16" x14ac:dyDescent="0.2">
      <c r="A3540" t="s">
        <v>3534</v>
      </c>
      <c r="B3540" t="s">
        <v>8675</v>
      </c>
      <c r="C3540" s="2">
        <v>7.3</v>
      </c>
      <c r="D3540" s="2">
        <v>7.18</v>
      </c>
      <c r="E3540" s="2">
        <v>2.0939999999999999</v>
      </c>
      <c r="F3540" s="2">
        <v>2.1515</v>
      </c>
      <c r="G3540" s="2">
        <v>10.8089</v>
      </c>
      <c r="H3540" s="2">
        <v>15.997</v>
      </c>
      <c r="I3540" s="2"/>
      <c r="J3540" s="2"/>
      <c r="K3540" s="2">
        <v>-77.718900000000005</v>
      </c>
      <c r="L3540" s="2">
        <v>-71.438000000000002</v>
      </c>
      <c r="M3540" s="2">
        <v>-68.035200000000003</v>
      </c>
      <c r="N3540" s="2"/>
      <c r="O3540" s="2"/>
      <c r="P3540" t="s">
        <v>10349</v>
      </c>
    </row>
    <row r="3541" spans="1:16" x14ac:dyDescent="0.2">
      <c r="A3541" t="s">
        <v>3535</v>
      </c>
      <c r="B3541" t="s">
        <v>8676</v>
      </c>
      <c r="C3541" s="2">
        <v>10.029999999999999</v>
      </c>
      <c r="D3541" s="2">
        <v>9.7899999999999991</v>
      </c>
      <c r="E3541" s="2">
        <v>0.05</v>
      </c>
      <c r="F3541" s="2">
        <v>46.656700000000001</v>
      </c>
      <c r="G3541" s="2">
        <v>28.6691</v>
      </c>
      <c r="H3541" s="2">
        <v>29.8445</v>
      </c>
      <c r="I3541" s="2"/>
      <c r="J3541" s="2"/>
      <c r="K3541" s="2">
        <v>16.603999999999999</v>
      </c>
      <c r="L3541" s="2">
        <v>13.0251</v>
      </c>
      <c r="M3541" s="2">
        <v>14.747</v>
      </c>
      <c r="N3541" s="2"/>
      <c r="O3541" s="2"/>
      <c r="P3541" t="s">
        <v>10355</v>
      </c>
    </row>
    <row r="3542" spans="1:16" x14ac:dyDescent="0.2">
      <c r="A3542" t="s">
        <v>3536</v>
      </c>
      <c r="B3542" t="s">
        <v>8677</v>
      </c>
      <c r="C3542" s="2">
        <v>3.43</v>
      </c>
      <c r="D3542" s="2">
        <v>3.42</v>
      </c>
      <c r="E3542" s="2">
        <v>-0.19</v>
      </c>
      <c r="F3542" s="2">
        <v>25.1676</v>
      </c>
      <c r="G3542" s="2">
        <v>30.220300000000002</v>
      </c>
      <c r="H3542" s="2">
        <v>22.983799999999999</v>
      </c>
      <c r="I3542" s="2">
        <v>23.3489</v>
      </c>
      <c r="J3542" s="2"/>
      <c r="K3542" s="2">
        <v>37.473999999999997</v>
      </c>
      <c r="L3542" s="2">
        <v>47.198799999999999</v>
      </c>
      <c r="M3542" s="2">
        <v>37.147500000000001</v>
      </c>
      <c r="N3542" s="2">
        <v>88.252499999999998</v>
      </c>
      <c r="O3542" s="2"/>
      <c r="P3542" t="s">
        <v>10389</v>
      </c>
    </row>
    <row r="3543" spans="1:16" x14ac:dyDescent="0.2">
      <c r="A3543" t="s">
        <v>3537</v>
      </c>
      <c r="B3543" t="s">
        <v>8678</v>
      </c>
      <c r="C3543" s="2">
        <v>7.21</v>
      </c>
      <c r="D3543" s="2">
        <v>7.19</v>
      </c>
      <c r="E3543" s="2">
        <v>2.68</v>
      </c>
      <c r="F3543" s="2">
        <v>17.524100000000001</v>
      </c>
      <c r="G3543" s="2">
        <v>8.8643000000000001</v>
      </c>
      <c r="H3543" s="2">
        <v>7.6935000000000002</v>
      </c>
      <c r="I3543" s="2"/>
      <c r="J3543" s="2"/>
      <c r="K3543" s="2">
        <v>130.6568</v>
      </c>
      <c r="L3543" s="2">
        <v>34.388599999999997</v>
      </c>
      <c r="M3543" s="2">
        <v>80.045599999999993</v>
      </c>
      <c r="N3543" s="2"/>
      <c r="O3543" s="2"/>
      <c r="P3543" t="s">
        <v>10312</v>
      </c>
    </row>
    <row r="3544" spans="1:16" x14ac:dyDescent="0.2">
      <c r="A3544" t="s">
        <v>3538</v>
      </c>
      <c r="B3544" t="s">
        <v>8679</v>
      </c>
      <c r="C3544" s="2">
        <v>12.2</v>
      </c>
      <c r="D3544" s="2">
        <v>12.54</v>
      </c>
      <c r="E3544" s="2">
        <v>2.9999999999999997E-4</v>
      </c>
      <c r="F3544" s="2">
        <v>16.081499999999998</v>
      </c>
      <c r="G3544" s="2">
        <v>12.4788</v>
      </c>
      <c r="H3544" s="2">
        <v>6.5034999999999998</v>
      </c>
      <c r="I3544" s="2">
        <v>6.2510000000000003</v>
      </c>
      <c r="J3544" s="2"/>
      <c r="K3544" s="2">
        <v>4.9893000000000001</v>
      </c>
      <c r="L3544" s="2">
        <v>5.7382</v>
      </c>
      <c r="M3544" s="2">
        <v>9.8507999999999996</v>
      </c>
      <c r="N3544" s="2">
        <v>21.0611</v>
      </c>
      <c r="O3544" s="2"/>
      <c r="P3544" t="s">
        <v>10305</v>
      </c>
    </row>
    <row r="3545" spans="1:16" x14ac:dyDescent="0.2">
      <c r="A3545" t="s">
        <v>3539</v>
      </c>
      <c r="B3545" t="s">
        <v>8680</v>
      </c>
      <c r="C3545" s="2">
        <v>8.85</v>
      </c>
      <c r="D3545" s="2">
        <v>8.76</v>
      </c>
      <c r="E3545" s="2">
        <v>0.1144</v>
      </c>
      <c r="F3545" s="2">
        <v>47.104199999999999</v>
      </c>
      <c r="G3545" s="2">
        <v>45.875900000000001</v>
      </c>
      <c r="H3545" s="2">
        <v>40.710900000000002</v>
      </c>
      <c r="I3545" s="2">
        <v>24.2502</v>
      </c>
      <c r="J3545" s="2"/>
      <c r="K3545" s="2">
        <v>51.2042</v>
      </c>
      <c r="L3545" s="2">
        <v>78.166499999999999</v>
      </c>
      <c r="M3545" s="2">
        <v>97.689499999999995</v>
      </c>
      <c r="N3545" s="2">
        <v>81.145399999999995</v>
      </c>
      <c r="O3545" s="2"/>
      <c r="P3545" t="s">
        <v>10361</v>
      </c>
    </row>
    <row r="3546" spans="1:16" x14ac:dyDescent="0.2">
      <c r="A3546" t="s">
        <v>3540</v>
      </c>
      <c r="B3546" t="s">
        <v>8681</v>
      </c>
      <c r="C3546" s="2">
        <v>5.03</v>
      </c>
      <c r="D3546" s="2">
        <v>5.01</v>
      </c>
      <c r="E3546" s="2">
        <v>0.44790000000000002</v>
      </c>
      <c r="F3546" s="2">
        <v>11.522600000000001</v>
      </c>
      <c r="G3546" s="2">
        <v>-1.4773000000000001</v>
      </c>
      <c r="H3546" s="2">
        <v>-1.5178</v>
      </c>
      <c r="I3546" s="2">
        <v>-3.5070999999999999</v>
      </c>
      <c r="J3546" s="2"/>
      <c r="K3546" s="2">
        <v>-60.531799999999997</v>
      </c>
      <c r="L3546" s="2">
        <v>-111.22580000000001</v>
      </c>
      <c r="M3546" s="2">
        <v>-95.940799999999996</v>
      </c>
      <c r="N3546" s="2">
        <v>108.48909999999999</v>
      </c>
      <c r="O3546" s="2"/>
      <c r="P3546" t="s">
        <v>10322</v>
      </c>
    </row>
    <row r="3547" spans="1:16" x14ac:dyDescent="0.2">
      <c r="A3547" t="s">
        <v>3541</v>
      </c>
      <c r="B3547" t="s">
        <v>8682</v>
      </c>
      <c r="C3547" s="2">
        <v>12.69</v>
      </c>
      <c r="D3547" s="2">
        <v>12.42</v>
      </c>
      <c r="E3547" s="2">
        <v>-0.09</v>
      </c>
      <c r="F3547" s="2">
        <v>-19.021999999999998</v>
      </c>
      <c r="G3547" s="2">
        <v>22.6096</v>
      </c>
      <c r="H3547" s="2">
        <v>75.181600000000003</v>
      </c>
      <c r="I3547" s="2"/>
      <c r="J3547" s="2"/>
      <c r="K3547" s="2">
        <v>-357.5369</v>
      </c>
      <c r="L3547" s="2">
        <v>-338.98439999999999</v>
      </c>
      <c r="M3547" s="2">
        <v>-51.157299999999999</v>
      </c>
      <c r="N3547" s="2"/>
      <c r="O3547" s="2"/>
      <c r="P3547" t="s">
        <v>10350</v>
      </c>
    </row>
    <row r="3548" spans="1:16" x14ac:dyDescent="0.2">
      <c r="A3548" t="s">
        <v>3542</v>
      </c>
      <c r="B3548" t="s">
        <v>8683</v>
      </c>
      <c r="C3548" s="2">
        <v>77.599999999999994</v>
      </c>
      <c r="D3548" s="2">
        <v>75.510000000000005</v>
      </c>
      <c r="E3548" s="2">
        <v>0.16689999999999999</v>
      </c>
      <c r="F3548" s="2">
        <v>9.0998000000000001</v>
      </c>
      <c r="G3548" s="2">
        <v>1.9288000000000001</v>
      </c>
      <c r="H3548" s="2">
        <v>7.2504</v>
      </c>
      <c r="I3548" s="2">
        <v>10.346399999999999</v>
      </c>
      <c r="J3548" s="2"/>
      <c r="K3548" s="2">
        <v>25.9465</v>
      </c>
      <c r="L3548" s="2">
        <v>18.702000000000002</v>
      </c>
      <c r="M3548" s="2">
        <v>26.84</v>
      </c>
      <c r="N3548" s="2">
        <v>33.516199999999998</v>
      </c>
      <c r="O3548" s="2"/>
      <c r="P3548" t="s">
        <v>10347</v>
      </c>
    </row>
    <row r="3549" spans="1:16" x14ac:dyDescent="0.2">
      <c r="A3549" t="s">
        <v>3543</v>
      </c>
      <c r="B3549" t="s">
        <v>8684</v>
      </c>
      <c r="C3549" s="2">
        <v>14.26</v>
      </c>
      <c r="D3549" s="2">
        <v>14.22</v>
      </c>
      <c r="E3549" s="2">
        <v>-0.1</v>
      </c>
      <c r="F3549" s="2">
        <v>-24.8322</v>
      </c>
      <c r="G3549" s="2">
        <v>-49.537399999999998</v>
      </c>
      <c r="H3549" s="2">
        <v>-41.676299999999998</v>
      </c>
      <c r="I3549" s="2"/>
      <c r="J3549" s="2"/>
      <c r="K3549" s="2">
        <v>-19.317299999999999</v>
      </c>
      <c r="L3549" s="2">
        <v>-93.386799999999994</v>
      </c>
      <c r="M3549" s="2">
        <v>-99.772800000000004</v>
      </c>
      <c r="N3549" s="2"/>
      <c r="O3549" s="2"/>
      <c r="P3549" t="s">
        <v>10378</v>
      </c>
    </row>
    <row r="3550" spans="1:16" x14ac:dyDescent="0.2">
      <c r="A3550" t="s">
        <v>3544</v>
      </c>
      <c r="B3550" t="s">
        <v>8685</v>
      </c>
      <c r="C3550" s="2">
        <v>3.2</v>
      </c>
      <c r="D3550" s="2">
        <v>3.21</v>
      </c>
      <c r="E3550" s="2">
        <v>-3.6700000000000003E-2</v>
      </c>
      <c r="F3550" s="2">
        <v>9.2500999999999998</v>
      </c>
      <c r="G3550" s="2">
        <v>10.8256</v>
      </c>
      <c r="H3550" s="2">
        <v>8.9031000000000002</v>
      </c>
      <c r="I3550" s="2"/>
      <c r="J3550" s="2"/>
      <c r="K3550" s="2">
        <v>-23.1675</v>
      </c>
      <c r="L3550" s="2">
        <v>-9.3160000000000007</v>
      </c>
      <c r="M3550" s="2">
        <v>-22.379300000000001</v>
      </c>
      <c r="N3550" s="2"/>
      <c r="O3550" s="2"/>
      <c r="P3550" t="s">
        <v>10318</v>
      </c>
    </row>
    <row r="3551" spans="1:16" x14ac:dyDescent="0.2">
      <c r="A3551" t="s">
        <v>3545</v>
      </c>
      <c r="B3551" t="s">
        <v>8686</v>
      </c>
      <c r="C3551" s="2">
        <v>14.98</v>
      </c>
      <c r="D3551" s="2">
        <v>14.83</v>
      </c>
      <c r="E3551" s="2">
        <v>2.67</v>
      </c>
      <c r="F3551" s="2">
        <v>13.8813</v>
      </c>
      <c r="G3551" s="2">
        <v>11.6173</v>
      </c>
      <c r="H3551" s="2">
        <v>5.7660999999999998</v>
      </c>
      <c r="I3551" s="2">
        <v>1.6436999999999999</v>
      </c>
      <c r="J3551" s="2"/>
      <c r="K3551" s="2">
        <v>95.158199999999994</v>
      </c>
      <c r="L3551" s="2">
        <v>44.629199999999997</v>
      </c>
      <c r="M3551" s="2">
        <v>1.1369</v>
      </c>
      <c r="N3551" s="2">
        <v>-11.633100000000001</v>
      </c>
      <c r="O3551" s="2"/>
      <c r="P3551" t="s">
        <v>10327</v>
      </c>
    </row>
    <row r="3552" spans="1:16" x14ac:dyDescent="0.2">
      <c r="A3552" t="s">
        <v>3546</v>
      </c>
      <c r="B3552" t="s">
        <v>8687</v>
      </c>
      <c r="C3552" s="2">
        <v>2.64</v>
      </c>
      <c r="D3552" s="2">
        <v>2.59</v>
      </c>
      <c r="E3552" s="2">
        <v>0.09</v>
      </c>
      <c r="F3552" s="2">
        <v>-21.5579</v>
      </c>
      <c r="G3552" s="2">
        <v>-18.982099999999999</v>
      </c>
      <c r="H3552" s="2">
        <v>-5.2915999999999999</v>
      </c>
      <c r="I3552" s="2"/>
      <c r="J3552" s="2"/>
      <c r="K3552" s="2">
        <v>-86.274500000000003</v>
      </c>
      <c r="L3552" s="2">
        <v>-391.06110000000001</v>
      </c>
      <c r="M3552" s="2">
        <v>-223.51490000000001</v>
      </c>
      <c r="N3552" s="2"/>
      <c r="O3552" s="2"/>
      <c r="P3552" t="s">
        <v>10402</v>
      </c>
    </row>
    <row r="3553" spans="1:16" x14ac:dyDescent="0.2">
      <c r="A3553" t="s">
        <v>3547</v>
      </c>
      <c r="B3553" t="s">
        <v>8688</v>
      </c>
      <c r="C3553" s="2">
        <v>4.21</v>
      </c>
      <c r="D3553" s="2">
        <v>4.1900000000000004</v>
      </c>
      <c r="E3553" s="2">
        <v>0.42299999999999999</v>
      </c>
      <c r="F3553" s="2">
        <v>50.995800000000003</v>
      </c>
      <c r="G3553" s="2">
        <v>67.730999999999995</v>
      </c>
      <c r="H3553" s="2">
        <v>62.700499999999998</v>
      </c>
      <c r="I3553" s="2"/>
      <c r="J3553" s="2"/>
      <c r="K3553" s="2">
        <v>-20.013999999999999</v>
      </c>
      <c r="L3553" s="2">
        <v>1.1843999999999999</v>
      </c>
      <c r="M3553" s="2">
        <v>12.373100000000001</v>
      </c>
      <c r="N3553" s="2"/>
      <c r="O3553" s="2"/>
      <c r="P3553" t="s">
        <v>10379</v>
      </c>
    </row>
    <row r="3554" spans="1:16" x14ac:dyDescent="0.2">
      <c r="A3554" t="s">
        <v>3548</v>
      </c>
      <c r="B3554" t="s">
        <v>8689</v>
      </c>
      <c r="C3554" s="2">
        <v>8.3699999999999992</v>
      </c>
      <c r="D3554" s="2">
        <v>8.1</v>
      </c>
      <c r="E3554" s="2">
        <v>0.27</v>
      </c>
      <c r="F3554" s="2">
        <v>-13.6936</v>
      </c>
      <c r="G3554" s="2">
        <v>-3.8254000000000001</v>
      </c>
      <c r="H3554" s="2">
        <v>-9.8701000000000008</v>
      </c>
      <c r="I3554" s="2"/>
      <c r="J3554" s="2"/>
      <c r="K3554" s="2">
        <v>25.708300000000001</v>
      </c>
      <c r="L3554" s="2">
        <v>91.266800000000003</v>
      </c>
      <c r="M3554" s="2">
        <v>66.847999999999999</v>
      </c>
      <c r="N3554" s="2"/>
      <c r="O3554" s="2"/>
      <c r="P3554" t="s">
        <v>10341</v>
      </c>
    </row>
    <row r="3555" spans="1:16" x14ac:dyDescent="0.2">
      <c r="A3555" t="s">
        <v>3549</v>
      </c>
      <c r="B3555" t="s">
        <v>8690</v>
      </c>
      <c r="C3555" s="2">
        <v>5.97</v>
      </c>
      <c r="D3555" s="2">
        <v>5.86</v>
      </c>
      <c r="E3555" s="2">
        <v>0.86</v>
      </c>
      <c r="F3555" s="2">
        <v>-14.5977</v>
      </c>
      <c r="G3555" s="2">
        <v>-21.03</v>
      </c>
      <c r="H3555" s="2">
        <v>-17.9312</v>
      </c>
      <c r="I3555" s="2"/>
      <c r="J3555" s="2"/>
      <c r="K3555" s="2">
        <v>-181.91300000000001</v>
      </c>
      <c r="L3555" s="2">
        <v>-125.3836</v>
      </c>
      <c r="M3555" s="2">
        <v>-110.6661</v>
      </c>
      <c r="N3555" s="2">
        <v>-111.27</v>
      </c>
      <c r="O3555" s="2"/>
      <c r="P3555" t="s">
        <v>10317</v>
      </c>
    </row>
    <row r="3556" spans="1:16" x14ac:dyDescent="0.2">
      <c r="A3556" t="s">
        <v>3550</v>
      </c>
      <c r="B3556" t="s">
        <v>8691</v>
      </c>
      <c r="C3556" s="2">
        <v>13.08</v>
      </c>
      <c r="D3556" s="2">
        <v>12.92</v>
      </c>
      <c r="E3556" s="2">
        <v>-0.25</v>
      </c>
      <c r="F3556" s="2">
        <v>42.01</v>
      </c>
      <c r="G3556" s="2">
        <v>36.917000000000002</v>
      </c>
      <c r="H3556" s="2">
        <v>17.020800000000001</v>
      </c>
      <c r="I3556" s="2">
        <v>5.6443000000000003</v>
      </c>
      <c r="J3556" s="2"/>
      <c r="K3556" s="2">
        <v>36.289200000000001</v>
      </c>
      <c r="L3556" s="2">
        <v>40.8354</v>
      </c>
      <c r="M3556" s="2">
        <v>37.731900000000003</v>
      </c>
      <c r="N3556" s="2">
        <v>42.828600000000002</v>
      </c>
      <c r="O3556" s="2"/>
      <c r="P3556" t="s">
        <v>10361</v>
      </c>
    </row>
    <row r="3557" spans="1:16" x14ac:dyDescent="0.2">
      <c r="A3557" t="s">
        <v>3551</v>
      </c>
      <c r="B3557" t="s">
        <v>8692</v>
      </c>
      <c r="C3557" s="2">
        <v>6.37</v>
      </c>
      <c r="D3557" s="2">
        <v>6.35</v>
      </c>
      <c r="E3557" s="2">
        <v>9.4100000000000003E-2</v>
      </c>
      <c r="F3557" s="2">
        <v>45.044199999999996</v>
      </c>
      <c r="G3557" s="2">
        <v>14.1562</v>
      </c>
      <c r="H3557" s="2">
        <v>5.4420999999999999</v>
      </c>
      <c r="I3557" s="2"/>
      <c r="J3557" s="2"/>
      <c r="K3557" s="2">
        <v>-25.9514</v>
      </c>
      <c r="L3557" s="2">
        <v>-51.7896</v>
      </c>
      <c r="M3557" s="2">
        <v>-40.424900000000001</v>
      </c>
      <c r="N3557" s="2"/>
      <c r="O3557" s="2"/>
      <c r="P3557" t="s">
        <v>10316</v>
      </c>
    </row>
    <row r="3558" spans="1:16" x14ac:dyDescent="0.2">
      <c r="A3558" t="s">
        <v>3552</v>
      </c>
      <c r="B3558" t="s">
        <v>8693</v>
      </c>
      <c r="C3558" s="2">
        <v>7.95</v>
      </c>
      <c r="D3558" s="2">
        <v>8.01</v>
      </c>
      <c r="E3558" s="2">
        <v>1.1100000000000001</v>
      </c>
      <c r="F3558" s="2">
        <v>-1.3661000000000001</v>
      </c>
      <c r="G3558" s="2">
        <v>-3.8831000000000002</v>
      </c>
      <c r="H3558" s="2">
        <v>7.0347</v>
      </c>
      <c r="I3558" s="2"/>
      <c r="J3558" s="2"/>
      <c r="K3558" s="2">
        <v>15.7798</v>
      </c>
      <c r="L3558" s="2">
        <v>2.8409</v>
      </c>
      <c r="M3558" s="2">
        <v>5.6567999999999996</v>
      </c>
      <c r="N3558" s="2"/>
      <c r="O3558" s="2"/>
      <c r="P3558" t="s">
        <v>10384</v>
      </c>
    </row>
    <row r="3559" spans="1:16" x14ac:dyDescent="0.2">
      <c r="A3559" t="s">
        <v>3553</v>
      </c>
      <c r="B3559" t="s">
        <v>8694</v>
      </c>
      <c r="C3559" s="2">
        <v>18.2</v>
      </c>
      <c r="D3559" s="2">
        <v>18.059999999999999</v>
      </c>
      <c r="E3559" s="2">
        <v>0.64</v>
      </c>
      <c r="F3559" s="2">
        <v>94.915499999999994</v>
      </c>
      <c r="G3559" s="2">
        <v>82.120699999999999</v>
      </c>
      <c r="H3559" s="2">
        <v>67.740600000000001</v>
      </c>
      <c r="I3559" s="2">
        <v>65.673000000000002</v>
      </c>
      <c r="J3559" s="2"/>
      <c r="K3559" s="2">
        <v>3.2259000000000002</v>
      </c>
      <c r="L3559" s="2">
        <v>2.4969999999999999</v>
      </c>
      <c r="M3559" s="2">
        <v>-28.102399999999999</v>
      </c>
      <c r="N3559" s="2">
        <v>-22.566199999999998</v>
      </c>
      <c r="O3559" s="2"/>
      <c r="P3559" t="s">
        <v>10351</v>
      </c>
    </row>
    <row r="3560" spans="1:16" x14ac:dyDescent="0.2">
      <c r="A3560" t="s">
        <v>3554</v>
      </c>
      <c r="B3560" t="s">
        <v>8695</v>
      </c>
      <c r="C3560" s="2">
        <v>14.48</v>
      </c>
      <c r="D3560" s="2">
        <v>14.26</v>
      </c>
      <c r="E3560" s="2">
        <v>-0.22470000000000001</v>
      </c>
      <c r="F3560" s="2">
        <v>30.8337</v>
      </c>
      <c r="G3560" s="2">
        <v>37.529000000000003</v>
      </c>
      <c r="H3560" s="2">
        <v>32.658000000000001</v>
      </c>
      <c r="I3560" s="2">
        <v>22.0169</v>
      </c>
      <c r="J3560" s="2"/>
      <c r="K3560" s="2">
        <v>1.0649999999999999</v>
      </c>
      <c r="L3560" s="2">
        <v>7.5331000000000001</v>
      </c>
      <c r="M3560" s="2">
        <v>1.0246999999999999</v>
      </c>
      <c r="N3560" s="2">
        <v>-10.8611</v>
      </c>
      <c r="O3560" s="2"/>
      <c r="P3560" t="s">
        <v>10353</v>
      </c>
    </row>
    <row r="3561" spans="1:16" x14ac:dyDescent="0.2">
      <c r="A3561" t="s">
        <v>3555</v>
      </c>
      <c r="B3561" t="s">
        <v>8696</v>
      </c>
      <c r="C3561" s="2">
        <v>35.020000000000003</v>
      </c>
      <c r="D3561" s="2">
        <v>34.5</v>
      </c>
      <c r="E3561" s="2">
        <v>1.17</v>
      </c>
      <c r="F3561" s="2">
        <v>21.7974</v>
      </c>
      <c r="G3561" s="2">
        <v>25.2408</v>
      </c>
      <c r="H3561" s="2">
        <v>11.5876</v>
      </c>
      <c r="I3561" s="2"/>
      <c r="J3561" s="2"/>
      <c r="K3561" s="2">
        <v>-66.884699999999995</v>
      </c>
      <c r="L3561" s="2">
        <v>22.744</v>
      </c>
      <c r="M3561" s="2">
        <v>-49.164999999999999</v>
      </c>
      <c r="N3561" s="2"/>
      <c r="O3561" s="2"/>
      <c r="P3561" t="s">
        <v>10355</v>
      </c>
    </row>
    <row r="3562" spans="1:16" x14ac:dyDescent="0.2">
      <c r="A3562" t="s">
        <v>3556</v>
      </c>
      <c r="B3562" t="s">
        <v>8697</v>
      </c>
      <c r="C3562" s="2">
        <v>19.66</v>
      </c>
      <c r="D3562" s="2">
        <v>19.12</v>
      </c>
      <c r="E3562" s="2">
        <v>0.9</v>
      </c>
      <c r="F3562" s="2">
        <v>19.313500000000001</v>
      </c>
      <c r="G3562" s="2">
        <v>8.3276000000000003</v>
      </c>
      <c r="H3562" s="2">
        <v>-1.1125</v>
      </c>
      <c r="I3562" s="2">
        <v>-5.6272000000000002</v>
      </c>
      <c r="J3562" s="2"/>
      <c r="K3562" s="2">
        <v>16.205300000000001</v>
      </c>
      <c r="L3562" s="2">
        <v>-40.631599999999999</v>
      </c>
      <c r="M3562" s="2">
        <v>-47.5747</v>
      </c>
      <c r="N3562" s="2">
        <v>-25.699300000000001</v>
      </c>
      <c r="O3562" s="2"/>
      <c r="P3562" t="s">
        <v>10381</v>
      </c>
    </row>
    <row r="3563" spans="1:16" x14ac:dyDescent="0.2">
      <c r="A3563" t="s">
        <v>3557</v>
      </c>
      <c r="B3563" t="s">
        <v>8698</v>
      </c>
      <c r="C3563" s="2">
        <v>28.13</v>
      </c>
      <c r="D3563" s="2">
        <v>25.36</v>
      </c>
      <c r="E3563" s="2">
        <v>0.86</v>
      </c>
      <c r="F3563" s="2">
        <v>10.2364</v>
      </c>
      <c r="G3563" s="2">
        <v>15.5397</v>
      </c>
      <c r="H3563" s="2">
        <v>10.070399999999999</v>
      </c>
      <c r="I3563" s="2">
        <v>4.3521000000000001</v>
      </c>
      <c r="J3563" s="2"/>
      <c r="K3563" s="2">
        <v>17.302600000000002</v>
      </c>
      <c r="L3563" s="2">
        <v>6.7264999999999997</v>
      </c>
      <c r="M3563" s="2">
        <v>13.1356</v>
      </c>
      <c r="N3563" s="2">
        <v>3.1023000000000001</v>
      </c>
      <c r="O3563" s="2"/>
      <c r="P3563" t="s">
        <v>10347</v>
      </c>
    </row>
    <row r="3564" spans="1:16" x14ac:dyDescent="0.2">
      <c r="A3564" t="s">
        <v>3558</v>
      </c>
      <c r="B3564" t="s">
        <v>8699</v>
      </c>
      <c r="C3564" s="2">
        <v>13.89</v>
      </c>
      <c r="D3564" s="2">
        <v>14.36</v>
      </c>
      <c r="E3564" s="2">
        <v>0.28510000000000002</v>
      </c>
      <c r="F3564" s="2">
        <v>18.643699999999999</v>
      </c>
      <c r="G3564" s="2">
        <v>11.0471</v>
      </c>
      <c r="H3564" s="2">
        <v>5.6619000000000002</v>
      </c>
      <c r="I3564" s="2">
        <v>0.64129999999999998</v>
      </c>
      <c r="J3564" s="2"/>
      <c r="K3564" s="2">
        <v>-0.26379999999999998</v>
      </c>
      <c r="L3564" s="2">
        <v>-16.752500000000001</v>
      </c>
      <c r="M3564" s="2">
        <v>33.165599999999998</v>
      </c>
      <c r="N3564" s="2">
        <v>33.247500000000002</v>
      </c>
      <c r="O3564" s="2"/>
      <c r="P3564" t="s">
        <v>10312</v>
      </c>
    </row>
    <row r="3565" spans="1:16" x14ac:dyDescent="0.2">
      <c r="A3565" t="s">
        <v>3559</v>
      </c>
      <c r="B3565" t="s">
        <v>8700</v>
      </c>
      <c r="C3565" s="2">
        <v>12.67</v>
      </c>
      <c r="D3565" s="2">
        <v>11.91</v>
      </c>
      <c r="E3565" s="2">
        <v>2.02</v>
      </c>
      <c r="F3565" s="2">
        <v>27.324000000000002</v>
      </c>
      <c r="G3565" s="2">
        <v>15.000999999999999</v>
      </c>
      <c r="H3565" s="2">
        <v>9.5982000000000003</v>
      </c>
      <c r="I3565" s="2"/>
      <c r="J3565" s="2"/>
      <c r="K3565" s="2">
        <v>101.53</v>
      </c>
      <c r="L3565" s="2">
        <v>101.0436</v>
      </c>
      <c r="M3565" s="2">
        <v>51.5548</v>
      </c>
      <c r="N3565" s="2"/>
      <c r="O3565" s="2"/>
      <c r="P3565" t="s">
        <v>10338</v>
      </c>
    </row>
    <row r="3566" spans="1:16" x14ac:dyDescent="0.2">
      <c r="A3566" t="s">
        <v>3560</v>
      </c>
      <c r="B3566" t="s">
        <v>8701</v>
      </c>
      <c r="C3566" s="2">
        <v>6.87</v>
      </c>
      <c r="D3566" s="2">
        <v>6.78</v>
      </c>
      <c r="E3566" s="2">
        <v>0.113</v>
      </c>
      <c r="F3566" s="2">
        <v>-5.2702999999999998</v>
      </c>
      <c r="G3566" s="2">
        <v>17.061</v>
      </c>
      <c r="H3566" s="2">
        <v>16.008700000000001</v>
      </c>
      <c r="I3566" s="2">
        <v>12.2509</v>
      </c>
      <c r="J3566" s="2"/>
      <c r="K3566" s="2">
        <v>-2.8325999999999998</v>
      </c>
      <c r="L3566" s="2">
        <v>14.5585</v>
      </c>
      <c r="M3566" s="2">
        <v>8.6011000000000006</v>
      </c>
      <c r="N3566" s="2">
        <v>-3.9016000000000002</v>
      </c>
      <c r="O3566" s="2"/>
      <c r="P3566" t="s">
        <v>10361</v>
      </c>
    </row>
    <row r="3567" spans="1:16" x14ac:dyDescent="0.2">
      <c r="A3567" t="s">
        <v>3561</v>
      </c>
      <c r="B3567" t="s">
        <v>8702</v>
      </c>
      <c r="C3567" s="2">
        <v>14.57</v>
      </c>
      <c r="D3567" s="2">
        <v>14.2</v>
      </c>
      <c r="E3567" s="2">
        <v>-1.01</v>
      </c>
      <c r="F3567" s="2">
        <v>7.7275</v>
      </c>
      <c r="G3567" s="2">
        <v>9.6856000000000009</v>
      </c>
      <c r="H3567" s="2">
        <v>11.784599999999999</v>
      </c>
      <c r="I3567" s="2"/>
      <c r="J3567" s="2"/>
      <c r="K3567" s="2">
        <v>-40.4846</v>
      </c>
      <c r="L3567" s="2">
        <v>-41.578000000000003</v>
      </c>
      <c r="M3567" s="2">
        <v>-27.699400000000001</v>
      </c>
      <c r="N3567" s="2"/>
      <c r="O3567" s="2"/>
      <c r="P3567" t="s">
        <v>10414</v>
      </c>
    </row>
    <row r="3568" spans="1:16" x14ac:dyDescent="0.2">
      <c r="A3568" t="s">
        <v>3562</v>
      </c>
      <c r="B3568" t="s">
        <v>8703</v>
      </c>
      <c r="C3568" s="2">
        <v>14.2</v>
      </c>
      <c r="D3568" s="2">
        <v>14.1</v>
      </c>
      <c r="E3568" s="2">
        <v>-0.11</v>
      </c>
      <c r="F3568" s="2">
        <v>-38.006700000000002</v>
      </c>
      <c r="G3568" s="2">
        <v>-25.9451</v>
      </c>
      <c r="H3568" s="2">
        <v>-29.768899999999999</v>
      </c>
      <c r="I3568" s="2">
        <v>-34.692700000000002</v>
      </c>
      <c r="J3568" s="2"/>
      <c r="K3568" s="2">
        <v>-42.99</v>
      </c>
      <c r="L3568" s="2">
        <v>-25.36</v>
      </c>
      <c r="M3568" s="2">
        <v>-26.12</v>
      </c>
      <c r="N3568" s="2">
        <v>-30.68</v>
      </c>
      <c r="O3568" s="2"/>
      <c r="P3568" t="s">
        <v>10339</v>
      </c>
    </row>
    <row r="3569" spans="1:16" x14ac:dyDescent="0.2">
      <c r="A3569" t="s">
        <v>3563</v>
      </c>
      <c r="B3569" t="s">
        <v>8704</v>
      </c>
      <c r="C3569" s="2">
        <v>3.17</v>
      </c>
      <c r="D3569" s="2">
        <v>3.2</v>
      </c>
      <c r="E3569" s="2">
        <v>0.59</v>
      </c>
      <c r="F3569" s="2">
        <v>-30.791599999999999</v>
      </c>
      <c r="G3569" s="2">
        <v>-18.4009</v>
      </c>
      <c r="H3569" s="2">
        <v>-3.4516</v>
      </c>
      <c r="I3569" s="2">
        <v>-7.4904999999999999</v>
      </c>
      <c r="J3569" s="2"/>
      <c r="K3569" s="2">
        <v>-16.3263</v>
      </c>
      <c r="L3569" s="2">
        <v>-5.7634999999999996</v>
      </c>
      <c r="M3569" s="2">
        <v>-20.6877</v>
      </c>
      <c r="N3569" s="2">
        <v>-19.107299999999999</v>
      </c>
      <c r="O3569" s="2"/>
      <c r="P3569" t="s">
        <v>10333</v>
      </c>
    </row>
    <row r="3570" spans="1:16" x14ac:dyDescent="0.2">
      <c r="A3570" t="s">
        <v>3564</v>
      </c>
      <c r="B3570" t="s">
        <v>8705</v>
      </c>
      <c r="C3570" s="2">
        <v>11.05</v>
      </c>
      <c r="D3570" s="2">
        <v>11.09</v>
      </c>
      <c r="E3570" s="2">
        <v>0.107</v>
      </c>
      <c r="F3570" s="2">
        <v>16.928599999999999</v>
      </c>
      <c r="G3570" s="2">
        <v>24.068300000000001</v>
      </c>
      <c r="H3570" s="2">
        <v>13.0547</v>
      </c>
      <c r="I3570" s="2"/>
      <c r="J3570" s="2"/>
      <c r="K3570" s="2">
        <v>78.226799999999997</v>
      </c>
      <c r="L3570" s="2">
        <v>71.250200000000007</v>
      </c>
      <c r="M3570" s="2">
        <v>30.290500000000002</v>
      </c>
      <c r="N3570" s="2"/>
      <c r="O3570" s="2"/>
      <c r="P3570" t="s">
        <v>10361</v>
      </c>
    </row>
    <row r="3571" spans="1:16" x14ac:dyDescent="0.2">
      <c r="A3571" t="s">
        <v>3565</v>
      </c>
      <c r="B3571" t="s">
        <v>8706</v>
      </c>
      <c r="C3571" s="2">
        <v>4.67</v>
      </c>
      <c r="D3571" s="2">
        <v>4.6399999999999997</v>
      </c>
      <c r="E3571" s="2">
        <v>0.13</v>
      </c>
      <c r="F3571" s="2">
        <v>18.854399999999998</v>
      </c>
      <c r="G3571" s="2">
        <v>0.14369999999999999</v>
      </c>
      <c r="H3571" s="2">
        <v>-6.3446999999999996</v>
      </c>
      <c r="I3571" s="2"/>
      <c r="J3571" s="2"/>
      <c r="K3571" s="2">
        <v>9.6333000000000002</v>
      </c>
      <c r="L3571" s="2">
        <v>-34.163699999999999</v>
      </c>
      <c r="M3571" s="2">
        <v>-47.24</v>
      </c>
      <c r="N3571" s="2"/>
      <c r="O3571" s="2"/>
      <c r="P3571" t="s">
        <v>10303</v>
      </c>
    </row>
    <row r="3572" spans="1:16" x14ac:dyDescent="0.2">
      <c r="A3572" t="s">
        <v>3566</v>
      </c>
      <c r="B3572" t="s">
        <v>8707</v>
      </c>
      <c r="C3572" s="2">
        <v>4.1100000000000003</v>
      </c>
      <c r="D3572" s="2">
        <v>4.05</v>
      </c>
      <c r="E3572" s="2">
        <v>1.25</v>
      </c>
      <c r="F3572" s="2">
        <v>30.3996</v>
      </c>
      <c r="G3572" s="2">
        <v>9.9426000000000005</v>
      </c>
      <c r="H3572" s="2">
        <v>-4.9058999999999999</v>
      </c>
      <c r="I3572" s="2"/>
      <c r="J3572" s="2"/>
      <c r="K3572" s="2">
        <v>-177.1198</v>
      </c>
      <c r="L3572" s="2">
        <v>-150.95089999999999</v>
      </c>
      <c r="M3572" s="2">
        <v>-212.96180000000001</v>
      </c>
      <c r="N3572" s="2"/>
      <c r="O3572" s="2"/>
      <c r="P3572" t="s">
        <v>10381</v>
      </c>
    </row>
    <row r="3573" spans="1:16" x14ac:dyDescent="0.2">
      <c r="A3573" t="s">
        <v>3567</v>
      </c>
      <c r="B3573" t="s">
        <v>8708</v>
      </c>
      <c r="C3573" s="2">
        <v>1.55</v>
      </c>
      <c r="D3573" s="2">
        <v>1.55</v>
      </c>
      <c r="E3573" s="2">
        <v>-0.1152</v>
      </c>
      <c r="F3573" s="2">
        <v>-12.6074</v>
      </c>
      <c r="G3573" s="2">
        <v>-20.528300000000002</v>
      </c>
      <c r="H3573" s="2">
        <v>-19.1982</v>
      </c>
      <c r="I3573" s="2">
        <v>-8.2507999999999999</v>
      </c>
      <c r="J3573" s="2"/>
      <c r="K3573" s="2">
        <v>-59.447600000000001</v>
      </c>
      <c r="L3573" s="2">
        <v>-80.852500000000006</v>
      </c>
      <c r="M3573" s="2">
        <v>-109.4216</v>
      </c>
      <c r="N3573" s="2">
        <v>-144.8211</v>
      </c>
      <c r="O3573" s="2"/>
      <c r="P3573" t="s">
        <v>10381</v>
      </c>
    </row>
    <row r="3574" spans="1:16" x14ac:dyDescent="0.2">
      <c r="A3574" t="s">
        <v>3568</v>
      </c>
      <c r="B3574" t="s">
        <v>8709</v>
      </c>
      <c r="C3574" s="2">
        <v>7.17</v>
      </c>
      <c r="D3574" s="2">
        <v>7.11</v>
      </c>
      <c r="E3574" s="2">
        <v>6.0999999999999999E-2</v>
      </c>
      <c r="F3574" s="2">
        <v>-5.9386999999999999</v>
      </c>
      <c r="G3574" s="2">
        <v>0.82789999999999997</v>
      </c>
      <c r="H3574" s="2">
        <v>1.9588000000000001</v>
      </c>
      <c r="I3574" s="2"/>
      <c r="J3574" s="2"/>
      <c r="K3574" s="2">
        <v>-18.120200000000001</v>
      </c>
      <c r="L3574" s="2">
        <v>-1.9663999999999999</v>
      </c>
      <c r="M3574" s="2">
        <v>5.4378000000000002</v>
      </c>
      <c r="N3574" s="2"/>
      <c r="O3574" s="2"/>
      <c r="P3574" t="s">
        <v>10362</v>
      </c>
    </row>
    <row r="3575" spans="1:16" x14ac:dyDescent="0.2">
      <c r="A3575" t="s">
        <v>3569</v>
      </c>
      <c r="B3575" t="s">
        <v>8710</v>
      </c>
      <c r="C3575" s="2">
        <v>10.16</v>
      </c>
      <c r="D3575" s="2">
        <v>10.32</v>
      </c>
      <c r="E3575" s="2">
        <v>1.44</v>
      </c>
      <c r="F3575" s="2">
        <v>17.295100000000001</v>
      </c>
      <c r="G3575" s="2">
        <v>6.6649000000000003</v>
      </c>
      <c r="H3575" s="2">
        <v>12.5604</v>
      </c>
      <c r="I3575" s="2">
        <v>2.9746000000000001</v>
      </c>
      <c r="J3575" s="2"/>
      <c r="K3575" s="2">
        <v>31.708100000000002</v>
      </c>
      <c r="L3575" s="2">
        <v>-81.648399999999995</v>
      </c>
      <c r="M3575" s="2">
        <v>151.09370000000001</v>
      </c>
      <c r="N3575" s="2">
        <v>48.450600000000001</v>
      </c>
      <c r="O3575" s="2"/>
      <c r="P3575" t="s">
        <v>10332</v>
      </c>
    </row>
    <row r="3576" spans="1:16" x14ac:dyDescent="0.2">
      <c r="A3576" t="s">
        <v>3570</v>
      </c>
      <c r="B3576" t="s">
        <v>8711</v>
      </c>
      <c r="C3576" s="2">
        <v>4.63</v>
      </c>
      <c r="D3576" s="2">
        <v>4.6399999999999997</v>
      </c>
      <c r="E3576" s="2"/>
      <c r="F3576" s="2">
        <v>13.022500000000001</v>
      </c>
      <c r="G3576" s="2">
        <v>14.980600000000001</v>
      </c>
      <c r="H3576" s="2">
        <v>13.7279</v>
      </c>
      <c r="I3576" s="2">
        <v>9.7866999999999997</v>
      </c>
      <c r="J3576" s="2"/>
      <c r="K3576" s="2">
        <v>158.399</v>
      </c>
      <c r="L3576" s="2">
        <v>24.032399999999999</v>
      </c>
      <c r="M3576" s="2">
        <v>84.758899999999997</v>
      </c>
      <c r="N3576" s="2">
        <v>45.834699999999998</v>
      </c>
      <c r="O3576" s="2"/>
      <c r="P3576" t="s">
        <v>10333</v>
      </c>
    </row>
    <row r="3577" spans="1:16" x14ac:dyDescent="0.2">
      <c r="A3577" t="s">
        <v>3571</v>
      </c>
      <c r="B3577" t="s">
        <v>8712</v>
      </c>
      <c r="C3577" s="2">
        <v>9.06</v>
      </c>
      <c r="D3577" s="2">
        <v>9.1</v>
      </c>
      <c r="E3577" s="2">
        <v>0.29299999999999998</v>
      </c>
      <c r="F3577" s="2">
        <v>20.387699999999999</v>
      </c>
      <c r="G3577" s="2">
        <v>16.281400000000001</v>
      </c>
      <c r="H3577" s="2">
        <v>16.127500000000001</v>
      </c>
      <c r="I3577" s="2"/>
      <c r="J3577" s="2"/>
      <c r="K3577" s="2">
        <v>22.3306</v>
      </c>
      <c r="L3577" s="2">
        <v>20.073</v>
      </c>
      <c r="M3577" s="2">
        <v>21.2849</v>
      </c>
      <c r="N3577" s="2"/>
      <c r="O3577" s="2"/>
      <c r="P3577" t="s">
        <v>10392</v>
      </c>
    </row>
    <row r="3578" spans="1:16" x14ac:dyDescent="0.2">
      <c r="A3578" t="s">
        <v>3572</v>
      </c>
      <c r="B3578" t="s">
        <v>8713</v>
      </c>
      <c r="C3578" s="2">
        <v>2.48</v>
      </c>
      <c r="D3578" s="2">
        <v>2.41</v>
      </c>
      <c r="E3578" s="2">
        <v>0.221</v>
      </c>
      <c r="F3578" s="2">
        <v>-8.7649000000000008</v>
      </c>
      <c r="G3578" s="2">
        <v>-6.5776000000000003</v>
      </c>
      <c r="H3578" s="2">
        <v>-1.3181</v>
      </c>
      <c r="I3578" s="2"/>
      <c r="J3578" s="2"/>
      <c r="K3578" s="2">
        <v>-128.4974</v>
      </c>
      <c r="L3578" s="2">
        <v>-198.8167</v>
      </c>
      <c r="M3578" s="2">
        <v>-207.12110000000001</v>
      </c>
      <c r="N3578" s="2"/>
      <c r="O3578" s="2"/>
      <c r="P3578" t="s">
        <v>10346</v>
      </c>
    </row>
    <row r="3579" spans="1:16" x14ac:dyDescent="0.2">
      <c r="A3579" t="s">
        <v>3573</v>
      </c>
      <c r="B3579" t="s">
        <v>8714</v>
      </c>
      <c r="C3579" s="2">
        <v>3.54</v>
      </c>
      <c r="D3579" s="2">
        <v>3.51</v>
      </c>
      <c r="E3579" s="2">
        <v>0.54</v>
      </c>
      <c r="F3579" s="2">
        <v>-2.4937</v>
      </c>
      <c r="G3579" s="2">
        <v>24.441299999999998</v>
      </c>
      <c r="H3579" s="2">
        <v>4.7927999999999997</v>
      </c>
      <c r="I3579" s="2"/>
      <c r="J3579" s="2"/>
      <c r="K3579" s="2">
        <v>-0.38979999999999998</v>
      </c>
      <c r="L3579" s="2">
        <v>27.256</v>
      </c>
      <c r="M3579" s="2">
        <v>-9.6104000000000003</v>
      </c>
      <c r="N3579" s="2"/>
      <c r="O3579" s="2"/>
      <c r="P3579" t="s">
        <v>10361</v>
      </c>
    </row>
    <row r="3580" spans="1:16" x14ac:dyDescent="0.2">
      <c r="A3580" t="s">
        <v>3574</v>
      </c>
      <c r="B3580" t="s">
        <v>8715</v>
      </c>
      <c r="C3580" s="2">
        <v>40.47</v>
      </c>
      <c r="D3580" s="2">
        <v>41.23</v>
      </c>
      <c r="E3580" s="2">
        <v>0.25</v>
      </c>
      <c r="F3580" s="2">
        <v>17.288799999999998</v>
      </c>
      <c r="G3580" s="2">
        <v>43.644799999999996</v>
      </c>
      <c r="H3580" s="2">
        <v>54.8506</v>
      </c>
      <c r="I3580" s="2"/>
      <c r="J3580" s="2"/>
      <c r="K3580" s="2">
        <v>6.4618000000000002</v>
      </c>
      <c r="L3580" s="2">
        <v>29.792200000000001</v>
      </c>
      <c r="M3580" s="2">
        <v>45.262</v>
      </c>
      <c r="N3580" s="2">
        <v>62.66</v>
      </c>
      <c r="O3580" s="2"/>
      <c r="P3580" t="s">
        <v>10377</v>
      </c>
    </row>
    <row r="3581" spans="1:16" x14ac:dyDescent="0.2">
      <c r="A3581" t="s">
        <v>3575</v>
      </c>
      <c r="B3581" t="s">
        <v>8716</v>
      </c>
      <c r="C3581" s="2">
        <v>4.72</v>
      </c>
      <c r="D3581" s="2">
        <v>4.66</v>
      </c>
      <c r="E3581" s="2">
        <v>-1.9</v>
      </c>
      <c r="F3581" s="2">
        <v>21.742000000000001</v>
      </c>
      <c r="G3581" s="2">
        <v>32.082799999999999</v>
      </c>
      <c r="H3581" s="2">
        <v>22.191500000000001</v>
      </c>
      <c r="I3581" s="2">
        <v>22.782299999999999</v>
      </c>
      <c r="J3581" s="2"/>
      <c r="K3581" s="2">
        <v>-54.444099999999999</v>
      </c>
      <c r="L3581" s="2">
        <v>-55.186799999999998</v>
      </c>
      <c r="M3581" s="2">
        <v>-82.072100000000006</v>
      </c>
      <c r="N3581" s="2">
        <v>-81.802899999999994</v>
      </c>
      <c r="O3581" s="2"/>
      <c r="P3581" t="s">
        <v>10361</v>
      </c>
    </row>
    <row r="3582" spans="1:16" x14ac:dyDescent="0.2">
      <c r="A3582" t="s">
        <v>3576</v>
      </c>
      <c r="B3582" t="s">
        <v>8717</v>
      </c>
      <c r="C3582" s="2">
        <v>3.8</v>
      </c>
      <c r="D3582" s="2">
        <v>3.86</v>
      </c>
      <c r="E3582" s="2">
        <v>0.56999999999999995</v>
      </c>
      <c r="F3582" s="2">
        <v>19.788499999999999</v>
      </c>
      <c r="G3582" s="2">
        <v>31.977499999999999</v>
      </c>
      <c r="H3582" s="2">
        <v>31.581</v>
      </c>
      <c r="I3582" s="2">
        <v>29.2822</v>
      </c>
      <c r="J3582" s="2"/>
      <c r="K3582" s="2">
        <v>10.367900000000001</v>
      </c>
      <c r="L3582" s="2">
        <v>32.732300000000002</v>
      </c>
      <c r="M3582" s="2">
        <v>32.251600000000003</v>
      </c>
      <c r="N3582" s="2">
        <v>39.186300000000003</v>
      </c>
      <c r="O3582" s="2"/>
      <c r="P3582" t="s">
        <v>10318</v>
      </c>
    </row>
    <row r="3583" spans="1:16" x14ac:dyDescent="0.2">
      <c r="A3583" t="s">
        <v>3577</v>
      </c>
      <c r="B3583" t="s">
        <v>8718</v>
      </c>
      <c r="C3583" s="2">
        <v>3.69</v>
      </c>
      <c r="D3583" s="2">
        <v>3.68</v>
      </c>
      <c r="E3583" s="2">
        <v>0.17760000000000001</v>
      </c>
      <c r="F3583" s="2">
        <v>23.725999999999999</v>
      </c>
      <c r="G3583" s="2">
        <v>21.455100000000002</v>
      </c>
      <c r="H3583" s="2">
        <v>16.517099999999999</v>
      </c>
      <c r="I3583" s="2"/>
      <c r="J3583" s="2"/>
      <c r="K3583" s="2">
        <v>1.3293999999999999</v>
      </c>
      <c r="L3583" s="2">
        <v>4.6871</v>
      </c>
      <c r="M3583" s="2">
        <v>2.0680999999999998</v>
      </c>
      <c r="N3583" s="2">
        <v>-1.54</v>
      </c>
      <c r="O3583" s="2"/>
      <c r="P3583" t="s">
        <v>10333</v>
      </c>
    </row>
    <row r="3584" spans="1:16" x14ac:dyDescent="0.2">
      <c r="A3584" t="s">
        <v>3578</v>
      </c>
      <c r="B3584" t="s">
        <v>8719</v>
      </c>
      <c r="C3584" s="2">
        <v>7.71</v>
      </c>
      <c r="D3584" s="2">
        <v>7.7</v>
      </c>
      <c r="E3584" s="2">
        <v>0.60609999999999997</v>
      </c>
      <c r="F3584" s="2">
        <v>10.501799999999999</v>
      </c>
      <c r="G3584" s="2">
        <v>4.2922000000000002</v>
      </c>
      <c r="H3584" s="2">
        <v>5.9568000000000003</v>
      </c>
      <c r="I3584" s="2"/>
      <c r="J3584" s="2"/>
      <c r="K3584" s="2">
        <v>26.9313</v>
      </c>
      <c r="L3584" s="2">
        <v>6.8230000000000004</v>
      </c>
      <c r="M3584" s="2">
        <v>2.8399000000000001</v>
      </c>
      <c r="N3584" s="2"/>
      <c r="O3584" s="2"/>
      <c r="P3584" t="s">
        <v>10371</v>
      </c>
    </row>
    <row r="3585" spans="1:16" x14ac:dyDescent="0.2">
      <c r="A3585" t="s">
        <v>3579</v>
      </c>
      <c r="B3585" t="s">
        <v>8720</v>
      </c>
      <c r="C3585" s="2">
        <v>14.55</v>
      </c>
      <c r="D3585" s="2">
        <v>14.39</v>
      </c>
      <c r="E3585" s="2">
        <v>0.35</v>
      </c>
      <c r="F3585" s="2">
        <v>-67.722800000000007</v>
      </c>
      <c r="G3585" s="2">
        <v>-56.7346</v>
      </c>
      <c r="H3585" s="2">
        <v>-48.286999999999999</v>
      </c>
      <c r="I3585" s="2"/>
      <c r="J3585" s="2"/>
      <c r="K3585" s="2">
        <v>-114.2683</v>
      </c>
      <c r="L3585" s="2">
        <v>-32.191400000000002</v>
      </c>
      <c r="M3585" s="2">
        <v>-7.5686999999999998</v>
      </c>
      <c r="N3585" s="2"/>
      <c r="O3585" s="2"/>
      <c r="P3585" t="s">
        <v>10327</v>
      </c>
    </row>
    <row r="3586" spans="1:16" x14ac:dyDescent="0.2">
      <c r="A3586" t="s">
        <v>3580</v>
      </c>
      <c r="B3586" t="s">
        <v>8721</v>
      </c>
      <c r="C3586" s="2">
        <v>64.77</v>
      </c>
      <c r="D3586" s="2">
        <v>64.349999999999994</v>
      </c>
      <c r="E3586" s="2">
        <v>0.42</v>
      </c>
      <c r="F3586" s="2">
        <v>6.1772999999999998</v>
      </c>
      <c r="G3586" s="2">
        <v>-33.009799999999998</v>
      </c>
      <c r="H3586" s="2">
        <v>-23.538499999999999</v>
      </c>
      <c r="I3586" s="2"/>
      <c r="J3586" s="2"/>
      <c r="K3586" s="2">
        <v>-53.457500000000003</v>
      </c>
      <c r="L3586" s="2">
        <v>-12067.500400000001</v>
      </c>
      <c r="M3586" s="2">
        <v>-1192.8997999999999</v>
      </c>
      <c r="N3586" s="2"/>
      <c r="O3586" s="2"/>
      <c r="P3586" t="s">
        <v>10335</v>
      </c>
    </row>
    <row r="3587" spans="1:16" x14ac:dyDescent="0.2">
      <c r="A3587" t="s">
        <v>3581</v>
      </c>
      <c r="B3587" t="s">
        <v>8722</v>
      </c>
      <c r="C3587" s="2">
        <v>12.05</v>
      </c>
      <c r="D3587" s="2">
        <v>11.79</v>
      </c>
      <c r="E3587" s="2">
        <v>0.86</v>
      </c>
      <c r="F3587" s="2"/>
      <c r="G3587" s="2">
        <v>23.921199999999999</v>
      </c>
      <c r="H3587" s="2">
        <v>27.849699999999999</v>
      </c>
      <c r="I3587" s="2">
        <v>25.017700000000001</v>
      </c>
      <c r="J3587" s="2"/>
      <c r="K3587" s="2"/>
      <c r="L3587" s="2">
        <v>64.213899999999995</v>
      </c>
      <c r="M3587" s="2">
        <v>51.1295</v>
      </c>
      <c r="N3587" s="2">
        <v>28.6768</v>
      </c>
      <c r="O3587" s="2"/>
      <c r="P3587" t="s">
        <v>10356</v>
      </c>
    </row>
    <row r="3588" spans="1:16" x14ac:dyDescent="0.2">
      <c r="A3588" t="s">
        <v>3582</v>
      </c>
      <c r="B3588" t="s">
        <v>8723</v>
      </c>
      <c r="C3588" s="2">
        <v>12.01</v>
      </c>
      <c r="D3588" s="2">
        <v>11.83</v>
      </c>
      <c r="E3588" s="2"/>
      <c r="F3588" s="2">
        <v>12.212300000000001</v>
      </c>
      <c r="G3588" s="2">
        <v>-10.7972</v>
      </c>
      <c r="H3588" s="2">
        <v>-6.7925000000000004</v>
      </c>
      <c r="I3588" s="2"/>
      <c r="J3588" s="2"/>
      <c r="K3588" s="2">
        <v>-27.806999999999999</v>
      </c>
      <c r="L3588" s="2">
        <v>-47.222099999999998</v>
      </c>
      <c r="M3588" s="2">
        <v>-55.170499999999997</v>
      </c>
      <c r="N3588" s="2"/>
      <c r="O3588" s="2"/>
      <c r="P3588" t="s">
        <v>10381</v>
      </c>
    </row>
    <row r="3589" spans="1:16" x14ac:dyDescent="0.2">
      <c r="A3589" t="s">
        <v>3583</v>
      </c>
      <c r="B3589" t="s">
        <v>8724</v>
      </c>
      <c r="C3589" s="2">
        <v>10.93</v>
      </c>
      <c r="D3589" s="2">
        <v>10.83</v>
      </c>
      <c r="E3589" s="2">
        <v>0.2167</v>
      </c>
      <c r="F3589" s="2">
        <v>30.775700000000001</v>
      </c>
      <c r="G3589" s="2">
        <v>17.7303</v>
      </c>
      <c r="H3589" s="2">
        <v>25.398800000000001</v>
      </c>
      <c r="I3589" s="2">
        <v>34.6051</v>
      </c>
      <c r="J3589" s="2"/>
      <c r="K3589" s="2">
        <v>23.792400000000001</v>
      </c>
      <c r="L3589" s="2">
        <v>13.7052</v>
      </c>
      <c r="M3589" s="2">
        <v>18.922599999999999</v>
      </c>
      <c r="N3589" s="2">
        <v>55.416800000000002</v>
      </c>
      <c r="O3589" s="2"/>
      <c r="P3589" t="s">
        <v>10416</v>
      </c>
    </row>
    <row r="3590" spans="1:16" x14ac:dyDescent="0.2">
      <c r="A3590" t="s">
        <v>3584</v>
      </c>
      <c r="B3590" t="s">
        <v>8725</v>
      </c>
      <c r="C3590" s="2">
        <v>10.23</v>
      </c>
      <c r="D3590" s="2">
        <v>10.37</v>
      </c>
      <c r="E3590" s="2">
        <v>0.89</v>
      </c>
      <c r="F3590" s="2">
        <v>17.2102</v>
      </c>
      <c r="G3590" s="2">
        <v>21.280799999999999</v>
      </c>
      <c r="H3590" s="2">
        <v>26.220199999999998</v>
      </c>
      <c r="I3590" s="2"/>
      <c r="J3590" s="2"/>
      <c r="K3590" s="2">
        <v>-19.574200000000001</v>
      </c>
      <c r="L3590" s="2">
        <v>1.601</v>
      </c>
      <c r="M3590" s="2">
        <v>6.2415000000000003</v>
      </c>
      <c r="N3590" s="2"/>
      <c r="O3590" s="2"/>
      <c r="P3590" t="s">
        <v>10368</v>
      </c>
    </row>
    <row r="3591" spans="1:16" x14ac:dyDescent="0.2">
      <c r="A3591" t="s">
        <v>3585</v>
      </c>
      <c r="B3591" t="s">
        <v>8726</v>
      </c>
      <c r="C3591" s="2">
        <v>17.12</v>
      </c>
      <c r="D3591" s="2">
        <v>16.809999999999999</v>
      </c>
      <c r="E3591" s="2">
        <v>7.0000000000000007E-2</v>
      </c>
      <c r="F3591" s="2"/>
      <c r="G3591" s="2">
        <v>20.133700000000001</v>
      </c>
      <c r="H3591" s="2">
        <v>4.2382</v>
      </c>
      <c r="I3591" s="2">
        <v>-9.6105</v>
      </c>
      <c r="J3591" s="2"/>
      <c r="K3591" s="2"/>
      <c r="L3591" s="2">
        <v>17.229900000000001</v>
      </c>
      <c r="M3591" s="2">
        <v>0.2913</v>
      </c>
      <c r="N3591" s="2">
        <v>4.7470999999999997</v>
      </c>
      <c r="O3591" s="2"/>
      <c r="P3591" t="s">
        <v>10339</v>
      </c>
    </row>
    <row r="3592" spans="1:16" x14ac:dyDescent="0.2">
      <c r="A3592" t="s">
        <v>10440</v>
      </c>
      <c r="B3592" t="s">
        <v>10452</v>
      </c>
      <c r="C3592" s="2">
        <v>6.58</v>
      </c>
      <c r="D3592" s="2">
        <v>11.24</v>
      </c>
      <c r="E3592" s="2">
        <v>3.504</v>
      </c>
      <c r="F3592" s="2"/>
      <c r="G3592" s="2">
        <v>11.120799999999999</v>
      </c>
      <c r="H3592" s="2"/>
      <c r="I3592" s="2">
        <v>5.6360000000000001</v>
      </c>
      <c r="J3592" s="2"/>
      <c r="K3592" s="2"/>
      <c r="L3592" s="2">
        <v>1.6532</v>
      </c>
      <c r="M3592" s="2"/>
      <c r="N3592" s="2">
        <v>21.552099999999999</v>
      </c>
      <c r="O3592" s="2"/>
      <c r="P3592" t="s">
        <v>10327</v>
      </c>
    </row>
    <row r="3593" spans="1:16" x14ac:dyDescent="0.2">
      <c r="A3593" t="s">
        <v>10441</v>
      </c>
      <c r="B3593" t="s">
        <v>10453</v>
      </c>
      <c r="C3593" s="2">
        <v>10.36</v>
      </c>
      <c r="D3593" s="2">
        <v>16.3</v>
      </c>
      <c r="E3593" s="2">
        <v>0.83</v>
      </c>
      <c r="F3593" s="2"/>
      <c r="G3593" s="2">
        <v>113.70229999999999</v>
      </c>
      <c r="H3593" s="2"/>
      <c r="I3593" s="2">
        <v>42.860100000000003</v>
      </c>
      <c r="J3593" s="2"/>
      <c r="K3593" s="2"/>
      <c r="L3593" s="2">
        <v>756.68759999999997</v>
      </c>
      <c r="M3593" s="2"/>
      <c r="N3593" s="2">
        <v>133.91540000000001</v>
      </c>
      <c r="O3593" s="2"/>
      <c r="P3593" t="s">
        <v>10353</v>
      </c>
    </row>
    <row r="3594" spans="1:16" x14ac:dyDescent="0.2">
      <c r="A3594" t="s">
        <v>3586</v>
      </c>
      <c r="B3594" t="s">
        <v>8727</v>
      </c>
      <c r="C3594" s="2">
        <v>26.8</v>
      </c>
      <c r="D3594" s="2">
        <v>26.3</v>
      </c>
      <c r="E3594" s="2">
        <v>0.6</v>
      </c>
      <c r="F3594" s="2">
        <v>31.826499999999999</v>
      </c>
      <c r="G3594" s="2">
        <v>17.0093</v>
      </c>
      <c r="H3594" s="2">
        <v>10.1523</v>
      </c>
      <c r="I3594" s="2">
        <v>-7.7222999999999997</v>
      </c>
      <c r="J3594" s="2"/>
      <c r="K3594" s="2">
        <v>-10.46</v>
      </c>
      <c r="L3594" s="2">
        <v>-3.4</v>
      </c>
      <c r="M3594" s="2">
        <v>-11.32</v>
      </c>
      <c r="N3594" s="2">
        <v>-26.68</v>
      </c>
      <c r="O3594" s="2"/>
      <c r="P3594" t="s">
        <v>10339</v>
      </c>
    </row>
    <row r="3595" spans="1:16" x14ac:dyDescent="0.2">
      <c r="A3595" t="s">
        <v>3587</v>
      </c>
      <c r="B3595" t="s">
        <v>8728</v>
      </c>
      <c r="C3595" s="2">
        <v>5.26</v>
      </c>
      <c r="D3595" s="2">
        <v>5.15</v>
      </c>
      <c r="E3595" s="2">
        <v>-8.9999999999999993E-3</v>
      </c>
      <c r="F3595" s="2">
        <v>-6.8487999999999998</v>
      </c>
      <c r="G3595" s="2">
        <v>0.18990000000000001</v>
      </c>
      <c r="H3595" s="2">
        <v>0.90310000000000001</v>
      </c>
      <c r="I3595" s="2">
        <v>-0.8427</v>
      </c>
      <c r="J3595" s="2"/>
      <c r="K3595" s="2">
        <v>-61.399900000000002</v>
      </c>
      <c r="L3595" s="2">
        <v>1870.6051</v>
      </c>
      <c r="M3595" s="2">
        <v>1832.5896</v>
      </c>
      <c r="N3595" s="2">
        <v>110.51049999999999</v>
      </c>
      <c r="O3595" s="2"/>
      <c r="P3595" t="s">
        <v>10305</v>
      </c>
    </row>
    <row r="3596" spans="1:16" x14ac:dyDescent="0.2">
      <c r="A3596" t="s">
        <v>3588</v>
      </c>
      <c r="B3596" t="s">
        <v>8729</v>
      </c>
      <c r="C3596" s="2">
        <v>14.83</v>
      </c>
      <c r="D3596" s="2">
        <v>14.55</v>
      </c>
      <c r="E3596" s="2">
        <v>1.34</v>
      </c>
      <c r="F3596" s="2">
        <v>-86.599299999999999</v>
      </c>
      <c r="G3596" s="2">
        <v>-65.190399999999997</v>
      </c>
      <c r="H3596" s="2">
        <v>-26.5183</v>
      </c>
      <c r="I3596" s="2">
        <v>-20.381599999999999</v>
      </c>
      <c r="J3596" s="2"/>
      <c r="K3596" s="2">
        <v>-133.41229999999999</v>
      </c>
      <c r="L3596" s="2">
        <v>22.6205</v>
      </c>
      <c r="M3596" s="2">
        <v>-52.401400000000002</v>
      </c>
      <c r="N3596" s="2">
        <v>-52.060400000000001</v>
      </c>
      <c r="O3596" s="2"/>
      <c r="P3596" t="s">
        <v>10351</v>
      </c>
    </row>
    <row r="3597" spans="1:16" x14ac:dyDescent="0.2">
      <c r="A3597" t="s">
        <v>3589</v>
      </c>
      <c r="B3597" t="s">
        <v>8730</v>
      </c>
      <c r="C3597" s="2">
        <v>3.67</v>
      </c>
      <c r="D3597" s="2">
        <v>3.66</v>
      </c>
      <c r="E3597" s="2">
        <v>1.06</v>
      </c>
      <c r="F3597" s="2">
        <v>1.3309</v>
      </c>
      <c r="G3597" s="2">
        <v>1.0349999999999999</v>
      </c>
      <c r="H3597" s="2">
        <v>-2.2103000000000002</v>
      </c>
      <c r="I3597" s="2">
        <v>-6.0018000000000002</v>
      </c>
      <c r="J3597" s="2"/>
      <c r="K3597" s="2">
        <v>11.415699999999999</v>
      </c>
      <c r="L3597" s="2">
        <v>11.262700000000001</v>
      </c>
      <c r="M3597" s="2">
        <v>5.6048</v>
      </c>
      <c r="N3597" s="2">
        <v>7.4884000000000004</v>
      </c>
      <c r="O3597" s="2"/>
      <c r="P3597" t="s">
        <v>10392</v>
      </c>
    </row>
    <row r="3598" spans="1:16" x14ac:dyDescent="0.2">
      <c r="A3598" t="s">
        <v>3590</v>
      </c>
      <c r="B3598" t="s">
        <v>8731</v>
      </c>
      <c r="C3598" s="2">
        <v>4.1500000000000004</v>
      </c>
      <c r="D3598" s="2">
        <v>4.01</v>
      </c>
      <c r="E3598" s="2">
        <v>1.0200000000000001E-2</v>
      </c>
      <c r="F3598" s="2">
        <v>-16.795000000000002</v>
      </c>
      <c r="G3598" s="2">
        <v>-12.5519</v>
      </c>
      <c r="H3598" s="2">
        <v>-16.031099999999999</v>
      </c>
      <c r="I3598" s="2"/>
      <c r="J3598" s="2"/>
      <c r="K3598" s="2">
        <v>-15.9603</v>
      </c>
      <c r="L3598" s="2">
        <v>-17.366900000000001</v>
      </c>
      <c r="M3598" s="2">
        <v>-43.022100000000002</v>
      </c>
      <c r="N3598" s="2"/>
      <c r="O3598" s="2"/>
      <c r="P3598" t="s">
        <v>10346</v>
      </c>
    </row>
    <row r="3599" spans="1:16" x14ac:dyDescent="0.2">
      <c r="A3599" t="s">
        <v>3591</v>
      </c>
      <c r="B3599" t="s">
        <v>8732</v>
      </c>
      <c r="C3599" s="2">
        <v>27.74</v>
      </c>
      <c r="D3599" s="2">
        <v>27.61</v>
      </c>
      <c r="E3599" s="2">
        <v>0.2492</v>
      </c>
      <c r="F3599" s="2">
        <v>24.1007</v>
      </c>
      <c r="G3599" s="2">
        <v>15.0022</v>
      </c>
      <c r="H3599" s="2">
        <v>7.4856999999999996</v>
      </c>
      <c r="I3599" s="2">
        <v>2.6496</v>
      </c>
      <c r="J3599" s="2"/>
      <c r="K3599" s="2">
        <v>63.267600000000002</v>
      </c>
      <c r="L3599" s="2">
        <v>58.088099999999997</v>
      </c>
      <c r="M3599" s="2">
        <v>45.035600000000002</v>
      </c>
      <c r="N3599" s="2">
        <v>39.0184</v>
      </c>
      <c r="O3599" s="2"/>
      <c r="P3599" t="s">
        <v>10361</v>
      </c>
    </row>
    <row r="3600" spans="1:16" x14ac:dyDescent="0.2">
      <c r="A3600" t="s">
        <v>3592</v>
      </c>
      <c r="B3600" t="s">
        <v>8733</v>
      </c>
      <c r="C3600" s="2">
        <v>15.79</v>
      </c>
      <c r="D3600" s="2">
        <v>15.81</v>
      </c>
      <c r="E3600" s="2">
        <v>0.25</v>
      </c>
      <c r="F3600" s="2">
        <v>22.428799999999999</v>
      </c>
      <c r="G3600" s="2">
        <v>16.698399999999999</v>
      </c>
      <c r="H3600" s="2">
        <v>15.7667</v>
      </c>
      <c r="I3600" s="2"/>
      <c r="J3600" s="2"/>
      <c r="K3600" s="2">
        <v>42.860500000000002</v>
      </c>
      <c r="L3600" s="2">
        <v>26.572099999999999</v>
      </c>
      <c r="M3600" s="2">
        <v>27.115300000000001</v>
      </c>
      <c r="N3600" s="2"/>
      <c r="O3600" s="2"/>
      <c r="P3600" t="s">
        <v>10337</v>
      </c>
    </row>
    <row r="3601" spans="1:16" x14ac:dyDescent="0.2">
      <c r="A3601" t="s">
        <v>3593</v>
      </c>
      <c r="B3601" t="s">
        <v>8734</v>
      </c>
      <c r="C3601" s="2">
        <v>11.3</v>
      </c>
      <c r="D3601" s="2">
        <v>11.35</v>
      </c>
      <c r="E3601" s="2">
        <v>-2.81</v>
      </c>
      <c r="F3601" s="2">
        <v>14.526300000000001</v>
      </c>
      <c r="G3601" s="2">
        <v>13.404400000000001</v>
      </c>
      <c r="H3601" s="2">
        <v>11.270099999999999</v>
      </c>
      <c r="I3601" s="2"/>
      <c r="J3601" s="2"/>
      <c r="K3601" s="2">
        <v>2.7168999999999999</v>
      </c>
      <c r="L3601" s="2">
        <v>9.0991</v>
      </c>
      <c r="M3601" s="2">
        <v>5.9379999999999997</v>
      </c>
      <c r="N3601" s="2">
        <v>-8.1300000000000008</v>
      </c>
      <c r="O3601" s="2"/>
      <c r="P3601" t="s">
        <v>10371</v>
      </c>
    </row>
    <row r="3602" spans="1:16" x14ac:dyDescent="0.2">
      <c r="A3602" t="s">
        <v>3594</v>
      </c>
      <c r="B3602" t="s">
        <v>8735</v>
      </c>
      <c r="C3602" s="2">
        <v>2.66</v>
      </c>
      <c r="D3602" s="2">
        <v>2.65</v>
      </c>
      <c r="E3602" s="2">
        <v>0.32</v>
      </c>
      <c r="F3602" s="2">
        <v>94.038799999999995</v>
      </c>
      <c r="G3602" s="2">
        <v>10.1234</v>
      </c>
      <c r="H3602" s="2">
        <v>-21.5883</v>
      </c>
      <c r="I3602" s="2"/>
      <c r="J3602" s="2"/>
      <c r="K3602" s="2">
        <v>97.73</v>
      </c>
      <c r="L3602" s="2">
        <v>-156.68549999999999</v>
      </c>
      <c r="M3602" s="2">
        <v>-119.78</v>
      </c>
      <c r="N3602" s="2"/>
      <c r="O3602" s="2"/>
      <c r="P3602" t="s">
        <v>10339</v>
      </c>
    </row>
    <row r="3603" spans="1:16" x14ac:dyDescent="0.2">
      <c r="A3603" t="s">
        <v>3595</v>
      </c>
      <c r="B3603" t="s">
        <v>8736</v>
      </c>
      <c r="C3603" s="2">
        <v>66.680000000000007</v>
      </c>
      <c r="D3603" s="2">
        <v>65.709999999999994</v>
      </c>
      <c r="E3603" s="2">
        <v>0.1925</v>
      </c>
      <c r="F3603" s="2">
        <v>-22.972799999999999</v>
      </c>
      <c r="G3603" s="2">
        <v>-25.645499999999998</v>
      </c>
      <c r="H3603" s="2">
        <v>-17.584</v>
      </c>
      <c r="I3603" s="2"/>
      <c r="J3603" s="2"/>
      <c r="K3603" s="2">
        <v>-32.558</v>
      </c>
      <c r="L3603" s="2">
        <v>-24.970099999999999</v>
      </c>
      <c r="M3603" s="2">
        <v>-11.912800000000001</v>
      </c>
      <c r="N3603" s="2"/>
      <c r="O3603" s="2"/>
      <c r="P3603" t="s">
        <v>10303</v>
      </c>
    </row>
    <row r="3604" spans="1:16" x14ac:dyDescent="0.2">
      <c r="A3604" t="s">
        <v>3596</v>
      </c>
      <c r="B3604" t="s">
        <v>8737</v>
      </c>
      <c r="C3604" s="2">
        <v>6.28</v>
      </c>
      <c r="D3604" s="2">
        <v>6.27</v>
      </c>
      <c r="E3604" s="2">
        <v>0.89</v>
      </c>
      <c r="F3604" s="2">
        <v>27.016500000000001</v>
      </c>
      <c r="G3604" s="2">
        <v>34.828400000000002</v>
      </c>
      <c r="H3604" s="2">
        <v>22.074000000000002</v>
      </c>
      <c r="I3604" s="2"/>
      <c r="J3604" s="2"/>
      <c r="K3604" s="2">
        <v>82.894000000000005</v>
      </c>
      <c r="L3604" s="2">
        <v>46.368699999999997</v>
      </c>
      <c r="M3604" s="2">
        <v>18.7104</v>
      </c>
      <c r="N3604" s="2">
        <v>-33.78</v>
      </c>
      <c r="O3604" s="2"/>
      <c r="P3604" t="s">
        <v>10361</v>
      </c>
    </row>
    <row r="3605" spans="1:16" x14ac:dyDescent="0.2">
      <c r="A3605" t="s">
        <v>3597</v>
      </c>
      <c r="B3605" t="s">
        <v>8738</v>
      </c>
      <c r="C3605" s="2">
        <v>3.33</v>
      </c>
      <c r="D3605" s="2">
        <v>3.32</v>
      </c>
      <c r="E3605" s="2">
        <v>-3.09E-2</v>
      </c>
      <c r="F3605" s="2">
        <v>15.624599999999999</v>
      </c>
      <c r="G3605" s="2">
        <v>10.574299999999999</v>
      </c>
      <c r="H3605" s="2">
        <v>11.6069</v>
      </c>
      <c r="I3605" s="2"/>
      <c r="J3605" s="2"/>
      <c r="K3605" s="2">
        <v>3.3062999999999998</v>
      </c>
      <c r="L3605" s="2">
        <v>9.7439</v>
      </c>
      <c r="M3605" s="2">
        <v>3.8820000000000001</v>
      </c>
      <c r="N3605" s="2"/>
      <c r="O3605" s="2"/>
      <c r="P3605" t="s">
        <v>10303</v>
      </c>
    </row>
    <row r="3606" spans="1:16" x14ac:dyDescent="0.2">
      <c r="A3606" t="s">
        <v>3598</v>
      </c>
      <c r="B3606" t="s">
        <v>8739</v>
      </c>
      <c r="C3606" s="2">
        <v>3.79</v>
      </c>
      <c r="D3606" s="2">
        <v>3.76</v>
      </c>
      <c r="E3606" s="2">
        <v>0.33</v>
      </c>
      <c r="F3606" s="2">
        <v>41.835099999999997</v>
      </c>
      <c r="G3606" s="2">
        <v>7.0530999999999997</v>
      </c>
      <c r="H3606" s="2">
        <v>-4.4794999999999998</v>
      </c>
      <c r="I3606" s="2">
        <v>8.9282000000000004</v>
      </c>
      <c r="J3606" s="2"/>
      <c r="K3606" s="2">
        <v>-19.659600000000001</v>
      </c>
      <c r="L3606" s="2">
        <v>-28.0808</v>
      </c>
      <c r="M3606" s="2">
        <v>-31.328800000000001</v>
      </c>
      <c r="N3606" s="2">
        <v>-59.212200000000003</v>
      </c>
      <c r="O3606" s="2"/>
      <c r="P3606" t="s">
        <v>10348</v>
      </c>
    </row>
    <row r="3607" spans="1:16" x14ac:dyDescent="0.2">
      <c r="A3607" t="s">
        <v>3599</v>
      </c>
      <c r="B3607" t="s">
        <v>8740</v>
      </c>
      <c r="C3607" s="2">
        <v>7.73</v>
      </c>
      <c r="D3607" s="2">
        <v>7.67</v>
      </c>
      <c r="E3607" s="2">
        <v>0.67</v>
      </c>
      <c r="F3607" s="2">
        <v>-51.078299999999999</v>
      </c>
      <c r="G3607" s="2">
        <v>-30.162600000000001</v>
      </c>
      <c r="H3607" s="2">
        <v>-23.072500000000002</v>
      </c>
      <c r="I3607" s="2"/>
      <c r="J3607" s="2"/>
      <c r="K3607" s="2">
        <v>-64.83</v>
      </c>
      <c r="L3607" s="2">
        <v>-39.49</v>
      </c>
      <c r="M3607" s="2">
        <v>-32.299999999999997</v>
      </c>
      <c r="N3607" s="2"/>
      <c r="O3607" s="2"/>
      <c r="P3607" t="s">
        <v>10339</v>
      </c>
    </row>
    <row r="3608" spans="1:16" x14ac:dyDescent="0.2">
      <c r="A3608" t="s">
        <v>3600</v>
      </c>
      <c r="B3608" t="s">
        <v>8741</v>
      </c>
      <c r="C3608" s="2">
        <v>11.25</v>
      </c>
      <c r="D3608" s="2">
        <v>11.28</v>
      </c>
      <c r="E3608" s="2">
        <v>-1.9</v>
      </c>
      <c r="F3608" s="2">
        <v>-11.4062</v>
      </c>
      <c r="G3608" s="2">
        <v>-36.4041</v>
      </c>
      <c r="H3608" s="2">
        <v>-26.7483</v>
      </c>
      <c r="I3608" s="2">
        <v>-29.026700000000002</v>
      </c>
      <c r="J3608" s="2"/>
      <c r="K3608" s="2">
        <v>-43.366999999999997</v>
      </c>
      <c r="L3608" s="2">
        <v>-186.40479999999999</v>
      </c>
      <c r="M3608" s="2">
        <v>-172.27449999999999</v>
      </c>
      <c r="N3608" s="2">
        <v>-132.05609999999999</v>
      </c>
      <c r="O3608" s="2"/>
      <c r="P3608" t="s">
        <v>10335</v>
      </c>
    </row>
    <row r="3609" spans="1:16" x14ac:dyDescent="0.2">
      <c r="A3609" t="s">
        <v>3601</v>
      </c>
      <c r="B3609" t="s">
        <v>8742</v>
      </c>
      <c r="C3609" s="2">
        <v>3.69</v>
      </c>
      <c r="D3609" s="2">
        <v>3.61</v>
      </c>
      <c r="E3609" s="2">
        <v>0.94</v>
      </c>
      <c r="F3609" s="2">
        <v>-33.792999999999999</v>
      </c>
      <c r="G3609" s="2">
        <v>-36.343200000000003</v>
      </c>
      <c r="H3609" s="2">
        <v>-29.524100000000001</v>
      </c>
      <c r="I3609" s="2"/>
      <c r="J3609" s="2"/>
      <c r="K3609" s="2">
        <v>-187.08510000000001</v>
      </c>
      <c r="L3609" s="2">
        <v>165.69499999999999</v>
      </c>
      <c r="M3609" s="2">
        <v>56.047699999999999</v>
      </c>
      <c r="N3609" s="2"/>
      <c r="O3609" s="2"/>
      <c r="P3609" t="s">
        <v>10340</v>
      </c>
    </row>
    <row r="3610" spans="1:16" x14ac:dyDescent="0.2">
      <c r="A3610" t="s">
        <v>3602</v>
      </c>
      <c r="B3610" t="s">
        <v>8743</v>
      </c>
      <c r="C3610" s="2">
        <v>14.23</v>
      </c>
      <c r="D3610" s="2">
        <v>12.81</v>
      </c>
      <c r="E3610" s="2"/>
      <c r="F3610" s="2">
        <v>-0.61629999999999996</v>
      </c>
      <c r="G3610" s="2">
        <v>4.4421999999999997</v>
      </c>
      <c r="H3610" s="2">
        <v>4.2786999999999997</v>
      </c>
      <c r="I3610" s="2"/>
      <c r="J3610" s="2"/>
      <c r="K3610" s="2">
        <v>75.984399999999994</v>
      </c>
      <c r="L3610" s="2">
        <v>80.606700000000004</v>
      </c>
      <c r="M3610" s="2">
        <v>61.824399999999997</v>
      </c>
      <c r="N3610" s="2"/>
      <c r="O3610" s="2"/>
      <c r="P3610" t="s">
        <v>10386</v>
      </c>
    </row>
    <row r="3611" spans="1:16" x14ac:dyDescent="0.2">
      <c r="A3611" t="s">
        <v>3603</v>
      </c>
      <c r="B3611" t="s">
        <v>8744</v>
      </c>
      <c r="C3611" s="2">
        <v>9.66</v>
      </c>
      <c r="D3611" s="2">
        <v>9.82</v>
      </c>
      <c r="E3611" s="2">
        <v>0.53</v>
      </c>
      <c r="F3611" s="2">
        <v>41.3476</v>
      </c>
      <c r="G3611" s="2">
        <v>33.593899999999998</v>
      </c>
      <c r="H3611" s="2">
        <v>33.244</v>
      </c>
      <c r="I3611" s="2">
        <v>14.8773</v>
      </c>
      <c r="J3611" s="2"/>
      <c r="K3611" s="2">
        <v>19.732700000000001</v>
      </c>
      <c r="L3611" s="2">
        <v>37.070099999999996</v>
      </c>
      <c r="M3611" s="2">
        <v>28.351199999999999</v>
      </c>
      <c r="N3611" s="2">
        <v>16.872800000000002</v>
      </c>
      <c r="O3611" s="2"/>
      <c r="P3611" t="s">
        <v>10428</v>
      </c>
    </row>
    <row r="3612" spans="1:16" x14ac:dyDescent="0.2">
      <c r="A3612" t="s">
        <v>3604</v>
      </c>
      <c r="B3612" t="s">
        <v>8745</v>
      </c>
      <c r="C3612" s="2">
        <v>4.79</v>
      </c>
      <c r="D3612" s="2">
        <v>4.7300000000000004</v>
      </c>
      <c r="E3612" s="2">
        <v>1.02</v>
      </c>
      <c r="F3612" s="2">
        <v>1.9595</v>
      </c>
      <c r="G3612" s="2">
        <v>-1.3553999999999999</v>
      </c>
      <c r="H3612" s="2">
        <v>1.0707</v>
      </c>
      <c r="I3612" s="2"/>
      <c r="J3612" s="2"/>
      <c r="K3612" s="2">
        <v>19.360700000000001</v>
      </c>
      <c r="L3612" s="2">
        <v>38.5929</v>
      </c>
      <c r="M3612" s="2">
        <v>-107.2028</v>
      </c>
      <c r="N3612" s="2"/>
      <c r="O3612" s="2"/>
      <c r="P3612" t="s">
        <v>10321</v>
      </c>
    </row>
    <row r="3613" spans="1:16" x14ac:dyDescent="0.2">
      <c r="A3613" t="s">
        <v>3605</v>
      </c>
      <c r="B3613" t="s">
        <v>8746</v>
      </c>
      <c r="C3613" s="2">
        <v>8.85</v>
      </c>
      <c r="D3613" s="2">
        <v>8.65</v>
      </c>
      <c r="E3613" s="2">
        <v>0.3</v>
      </c>
      <c r="F3613" s="2"/>
      <c r="G3613" s="2">
        <v>3.0335999999999999</v>
      </c>
      <c r="H3613" s="2"/>
      <c r="I3613" s="2">
        <v>-17.1706</v>
      </c>
      <c r="J3613" s="2"/>
      <c r="K3613" s="2"/>
      <c r="L3613" s="2">
        <v>2.6739999999999999</v>
      </c>
      <c r="M3613" s="2"/>
      <c r="N3613" s="2">
        <v>-19.7944</v>
      </c>
      <c r="O3613" s="2"/>
      <c r="P3613" t="s">
        <v>10327</v>
      </c>
    </row>
    <row r="3614" spans="1:16" x14ac:dyDescent="0.2">
      <c r="A3614" t="s">
        <v>3606</v>
      </c>
      <c r="B3614" t="s">
        <v>8747</v>
      </c>
      <c r="C3614" s="2">
        <v>14.24</v>
      </c>
      <c r="D3614" s="2">
        <v>14.32</v>
      </c>
      <c r="E3614" s="2">
        <v>0.62</v>
      </c>
      <c r="F3614" s="2">
        <v>32.556800000000003</v>
      </c>
      <c r="G3614" s="2">
        <v>21.707100000000001</v>
      </c>
      <c r="H3614" s="2">
        <v>15.9985</v>
      </c>
      <c r="I3614" s="2">
        <v>18.153500000000001</v>
      </c>
      <c r="J3614" s="2"/>
      <c r="K3614" s="2">
        <v>38.305900000000001</v>
      </c>
      <c r="L3614" s="2">
        <v>21.2743</v>
      </c>
      <c r="M3614" s="2">
        <v>14.0364</v>
      </c>
      <c r="N3614" s="2">
        <v>20.2102</v>
      </c>
      <c r="O3614" s="2"/>
      <c r="P3614" t="s">
        <v>10322</v>
      </c>
    </row>
    <row r="3615" spans="1:16" x14ac:dyDescent="0.2">
      <c r="A3615" t="s">
        <v>3607</v>
      </c>
      <c r="B3615" t="s">
        <v>8748</v>
      </c>
      <c r="C3615" s="2">
        <v>34.19</v>
      </c>
      <c r="D3615" s="2">
        <v>33.049999999999997</v>
      </c>
      <c r="E3615" s="2">
        <v>1.85</v>
      </c>
      <c r="F3615" s="2">
        <v>56.031500000000001</v>
      </c>
      <c r="G3615" s="2">
        <v>68.135400000000004</v>
      </c>
      <c r="H3615" s="2">
        <v>101.9567</v>
      </c>
      <c r="I3615" s="2"/>
      <c r="J3615" s="2"/>
      <c r="K3615" s="2">
        <v>-57.538699999999999</v>
      </c>
      <c r="L3615" s="2">
        <v>-258.9692</v>
      </c>
      <c r="M3615" s="2">
        <v>-146.8888</v>
      </c>
      <c r="N3615" s="2"/>
      <c r="O3615" s="2"/>
      <c r="P3615" t="s">
        <v>10360</v>
      </c>
    </row>
    <row r="3616" spans="1:16" x14ac:dyDescent="0.2">
      <c r="A3616" t="s">
        <v>3608</v>
      </c>
      <c r="B3616" t="s">
        <v>8749</v>
      </c>
      <c r="C3616" s="2">
        <v>7.39</v>
      </c>
      <c r="D3616" s="2">
        <v>7.6</v>
      </c>
      <c r="E3616" s="2">
        <v>0.4</v>
      </c>
      <c r="F3616" s="2">
        <v>19.340699999999998</v>
      </c>
      <c r="G3616" s="2">
        <v>18.856100000000001</v>
      </c>
      <c r="H3616" s="2">
        <v>18.610700000000001</v>
      </c>
      <c r="I3616" s="2">
        <v>15.065</v>
      </c>
      <c r="J3616" s="2"/>
      <c r="K3616" s="2">
        <v>23.3794</v>
      </c>
      <c r="L3616" s="2">
        <v>19.9602</v>
      </c>
      <c r="M3616" s="2">
        <v>25.2303</v>
      </c>
      <c r="N3616" s="2">
        <v>25.394500000000001</v>
      </c>
      <c r="O3616" s="2">
        <v>20.64</v>
      </c>
      <c r="P3616" t="s">
        <v>10392</v>
      </c>
    </row>
    <row r="3617" spans="1:16" x14ac:dyDescent="0.2">
      <c r="A3617" t="s">
        <v>10442</v>
      </c>
      <c r="B3617" t="s">
        <v>10454</v>
      </c>
      <c r="C3617" s="2">
        <v>11.66</v>
      </c>
      <c r="D3617" s="2">
        <v>24.56</v>
      </c>
      <c r="E3617" s="2">
        <v>0.01</v>
      </c>
      <c r="F3617" s="2"/>
      <c r="G3617" s="2">
        <v>27.492699999999999</v>
      </c>
      <c r="H3617" s="2"/>
      <c r="I3617" s="2">
        <v>0.33050000000000002</v>
      </c>
      <c r="J3617" s="2"/>
      <c r="K3617" s="2"/>
      <c r="L3617" s="2">
        <v>126.6803</v>
      </c>
      <c r="M3617" s="2"/>
      <c r="N3617" s="2">
        <v>65.184100000000001</v>
      </c>
      <c r="O3617" s="2"/>
      <c r="P3617" t="s">
        <v>10305</v>
      </c>
    </row>
    <row r="3618" spans="1:16" x14ac:dyDescent="0.2">
      <c r="A3618" t="s">
        <v>3609</v>
      </c>
      <c r="B3618" t="s">
        <v>8750</v>
      </c>
      <c r="C3618" s="2">
        <v>15.29</v>
      </c>
      <c r="D3618" s="2">
        <v>14.77</v>
      </c>
      <c r="E3618" s="2">
        <v>0.59</v>
      </c>
      <c r="F3618" s="2">
        <v>13.2254</v>
      </c>
      <c r="G3618" s="2">
        <v>-2.2006999999999999</v>
      </c>
      <c r="H3618" s="2">
        <v>-19.314900000000002</v>
      </c>
      <c r="I3618" s="2"/>
      <c r="J3618" s="2"/>
      <c r="K3618" s="2">
        <v>65.533799999999999</v>
      </c>
      <c r="L3618" s="2">
        <v>-13.777699999999999</v>
      </c>
      <c r="M3618" s="2">
        <v>-25.949400000000001</v>
      </c>
      <c r="N3618" s="2"/>
      <c r="O3618" s="2"/>
      <c r="P3618" t="s">
        <v>10339</v>
      </c>
    </row>
    <row r="3619" spans="1:16" x14ac:dyDescent="0.2">
      <c r="A3619" t="s">
        <v>3610</v>
      </c>
      <c r="B3619" t="s">
        <v>8751</v>
      </c>
      <c r="C3619" s="2">
        <v>15.26</v>
      </c>
      <c r="D3619" s="2">
        <v>15.66</v>
      </c>
      <c r="E3619" s="2">
        <v>3.87</v>
      </c>
      <c r="F3619" s="2">
        <v>58.4024</v>
      </c>
      <c r="G3619" s="2">
        <v>33.658700000000003</v>
      </c>
      <c r="H3619" s="2">
        <v>32.322299999999998</v>
      </c>
      <c r="I3619" s="2"/>
      <c r="J3619" s="2"/>
      <c r="K3619" s="2">
        <v>15.472099999999999</v>
      </c>
      <c r="L3619" s="2">
        <v>70.244699999999995</v>
      </c>
      <c r="M3619" s="2">
        <v>60.564900000000002</v>
      </c>
      <c r="N3619" s="2"/>
      <c r="O3619" s="2"/>
      <c r="P3619" t="s">
        <v>10327</v>
      </c>
    </row>
    <row r="3620" spans="1:16" x14ac:dyDescent="0.2">
      <c r="A3620" t="s">
        <v>3611</v>
      </c>
      <c r="B3620" t="s">
        <v>8752</v>
      </c>
      <c r="C3620" s="2">
        <v>18.37</v>
      </c>
      <c r="D3620" s="2">
        <v>17.47</v>
      </c>
      <c r="E3620" s="2">
        <v>1.45</v>
      </c>
      <c r="F3620" s="2">
        <v>6.7938999999999998</v>
      </c>
      <c r="G3620" s="2">
        <v>14.911199999999999</v>
      </c>
      <c r="H3620" s="2">
        <v>18.249700000000001</v>
      </c>
      <c r="I3620" s="2">
        <v>16.4466</v>
      </c>
      <c r="J3620" s="2"/>
      <c r="K3620" s="2">
        <v>2.1105999999999998</v>
      </c>
      <c r="L3620" s="2">
        <v>2.1554000000000002</v>
      </c>
      <c r="M3620" s="2">
        <v>7.1700999999999997</v>
      </c>
      <c r="N3620" s="2">
        <v>0.3165</v>
      </c>
      <c r="O3620" s="2"/>
      <c r="P3620" t="s">
        <v>10404</v>
      </c>
    </row>
    <row r="3621" spans="1:16" x14ac:dyDescent="0.2">
      <c r="A3621" t="s">
        <v>3612</v>
      </c>
      <c r="B3621" t="s">
        <v>8753</v>
      </c>
      <c r="C3621" s="2">
        <v>6.83</v>
      </c>
      <c r="D3621" s="2">
        <v>6.77</v>
      </c>
      <c r="E3621" s="2">
        <v>1.02</v>
      </c>
      <c r="F3621" s="2">
        <v>55.924199999999999</v>
      </c>
      <c r="G3621" s="2">
        <v>53.58</v>
      </c>
      <c r="H3621" s="2">
        <v>54.703200000000002</v>
      </c>
      <c r="I3621" s="2"/>
      <c r="J3621" s="2"/>
      <c r="K3621" s="2">
        <v>-21.0427</v>
      </c>
      <c r="L3621" s="2">
        <v>-36.768300000000004</v>
      </c>
      <c r="M3621" s="2">
        <v>-28.391300000000001</v>
      </c>
      <c r="N3621" s="2">
        <v>-12.83</v>
      </c>
      <c r="O3621" s="2"/>
      <c r="P3621" t="s">
        <v>10343</v>
      </c>
    </row>
    <row r="3622" spans="1:16" x14ac:dyDescent="0.2">
      <c r="A3622" t="s">
        <v>3613</v>
      </c>
      <c r="B3622" t="s">
        <v>8754</v>
      </c>
      <c r="C3622" s="2">
        <v>17.34</v>
      </c>
      <c r="D3622" s="2">
        <v>17.600000000000001</v>
      </c>
      <c r="E3622" s="2">
        <v>0.36180000000000001</v>
      </c>
      <c r="F3622" s="2">
        <v>5.9146000000000001</v>
      </c>
      <c r="G3622" s="2">
        <v>-45.890999999999998</v>
      </c>
      <c r="H3622" s="2">
        <v>-43.4084</v>
      </c>
      <c r="I3622" s="2">
        <v>-31.3704</v>
      </c>
      <c r="J3622" s="2"/>
      <c r="K3622" s="2">
        <v>-5.9408000000000003</v>
      </c>
      <c r="L3622" s="2">
        <v>-30.109500000000001</v>
      </c>
      <c r="M3622" s="2">
        <v>-43.081299999999999</v>
      </c>
      <c r="N3622" s="2">
        <v>-88.936099999999996</v>
      </c>
      <c r="O3622" s="2"/>
      <c r="P3622" t="s">
        <v>10299</v>
      </c>
    </row>
    <row r="3623" spans="1:16" x14ac:dyDescent="0.2">
      <c r="A3623" t="s">
        <v>3614</v>
      </c>
      <c r="B3623" t="s">
        <v>8755</v>
      </c>
      <c r="C3623" s="2">
        <v>15.47</v>
      </c>
      <c r="D3623" s="2">
        <v>15.49</v>
      </c>
      <c r="E3623" s="2"/>
      <c r="F3623" s="2">
        <v>46.425600000000003</v>
      </c>
      <c r="G3623" s="2">
        <v>14.616199999999999</v>
      </c>
      <c r="H3623" s="2">
        <v>17.054200000000002</v>
      </c>
      <c r="I3623" s="2">
        <v>5.5944000000000003</v>
      </c>
      <c r="J3623" s="2"/>
      <c r="K3623" s="2">
        <v>102.32470000000001</v>
      </c>
      <c r="L3623" s="2">
        <v>39.578899999999997</v>
      </c>
      <c r="M3623" s="2">
        <v>21.386500000000002</v>
      </c>
      <c r="N3623" s="2">
        <v>0.27300000000000002</v>
      </c>
      <c r="O3623" s="2"/>
      <c r="P3623" t="s">
        <v>10382</v>
      </c>
    </row>
    <row r="3624" spans="1:16" x14ac:dyDescent="0.2">
      <c r="A3624" t="s">
        <v>3615</v>
      </c>
      <c r="B3624" t="s">
        <v>8756</v>
      </c>
      <c r="C3624" s="2">
        <v>5.4</v>
      </c>
      <c r="D3624" s="2">
        <v>5.44</v>
      </c>
      <c r="E3624" s="2">
        <v>1.76</v>
      </c>
      <c r="F3624" s="2">
        <v>10.854100000000001</v>
      </c>
      <c r="G3624" s="2">
        <v>8.6060999999999996</v>
      </c>
      <c r="H3624" s="2">
        <v>2.3203999999999998</v>
      </c>
      <c r="I3624" s="2">
        <v>7.2614000000000001</v>
      </c>
      <c r="J3624" s="2"/>
      <c r="K3624" s="2">
        <v>-32.034300000000002</v>
      </c>
      <c r="L3624" s="2">
        <v>-11.2715</v>
      </c>
      <c r="M3624" s="2">
        <v>-15.512499999999999</v>
      </c>
      <c r="N3624" s="2">
        <v>-8.109</v>
      </c>
      <c r="O3624" s="2"/>
      <c r="P3624" t="s">
        <v>10359</v>
      </c>
    </row>
    <row r="3625" spans="1:16" x14ac:dyDescent="0.2">
      <c r="A3625" t="s">
        <v>3616</v>
      </c>
      <c r="B3625" t="s">
        <v>8757</v>
      </c>
      <c r="C3625" s="2">
        <v>2.98</v>
      </c>
      <c r="D3625" s="2">
        <v>2.96</v>
      </c>
      <c r="E3625" s="2">
        <v>0.65</v>
      </c>
      <c r="F3625" s="2">
        <v>-45.999600000000001</v>
      </c>
      <c r="G3625" s="2">
        <v>-30.546099999999999</v>
      </c>
      <c r="H3625" s="2">
        <v>-37.389600000000002</v>
      </c>
      <c r="I3625" s="2"/>
      <c r="J3625" s="2"/>
      <c r="K3625" s="2">
        <v>-194.76</v>
      </c>
      <c r="L3625" s="2">
        <v>-84.33</v>
      </c>
      <c r="M3625" s="2">
        <v>-91.83</v>
      </c>
      <c r="N3625" s="2"/>
      <c r="O3625" s="2"/>
      <c r="P3625" t="s">
        <v>10339</v>
      </c>
    </row>
    <row r="3626" spans="1:16" x14ac:dyDescent="0.2">
      <c r="A3626" t="s">
        <v>3617</v>
      </c>
      <c r="B3626" t="s">
        <v>8758</v>
      </c>
      <c r="C3626" s="2">
        <v>13.12</v>
      </c>
      <c r="D3626" s="2">
        <v>13.09</v>
      </c>
      <c r="E3626" s="2">
        <v>0.122</v>
      </c>
      <c r="F3626" s="2">
        <v>-18.509799999999998</v>
      </c>
      <c r="G3626" s="2">
        <v>-5.7725</v>
      </c>
      <c r="H3626" s="2">
        <v>2.3035000000000001</v>
      </c>
      <c r="I3626" s="2"/>
      <c r="J3626" s="2"/>
      <c r="K3626" s="2">
        <v>-69.781599999999997</v>
      </c>
      <c r="L3626" s="2">
        <v>-37.488199999999999</v>
      </c>
      <c r="M3626" s="2">
        <v>-3.1351</v>
      </c>
      <c r="N3626" s="2"/>
      <c r="O3626" s="2"/>
      <c r="P3626" t="s">
        <v>10368</v>
      </c>
    </row>
    <row r="3627" spans="1:16" x14ac:dyDescent="0.2">
      <c r="A3627" t="s">
        <v>3618</v>
      </c>
      <c r="B3627" t="s">
        <v>8759</v>
      </c>
      <c r="C3627" s="2">
        <v>16.97</v>
      </c>
      <c r="D3627" s="2">
        <v>17.05</v>
      </c>
      <c r="E3627" s="2">
        <v>0.16</v>
      </c>
      <c r="F3627" s="2">
        <v>6.7190000000000003</v>
      </c>
      <c r="G3627" s="2">
        <v>6.3311000000000002</v>
      </c>
      <c r="H3627" s="2">
        <v>4.1494</v>
      </c>
      <c r="I3627" s="2">
        <v>0.51439999999999997</v>
      </c>
      <c r="J3627" s="2"/>
      <c r="K3627" s="2">
        <v>15.6165</v>
      </c>
      <c r="L3627" s="2">
        <v>11.904199999999999</v>
      </c>
      <c r="M3627" s="2">
        <v>12.1334</v>
      </c>
      <c r="N3627" s="2">
        <v>10.5189</v>
      </c>
      <c r="O3627" s="2"/>
      <c r="P3627" t="s">
        <v>10298</v>
      </c>
    </row>
    <row r="3628" spans="1:16" x14ac:dyDescent="0.2">
      <c r="A3628" t="s">
        <v>3619</v>
      </c>
      <c r="B3628" t="s">
        <v>8760</v>
      </c>
      <c r="C3628" s="2">
        <v>12.79</v>
      </c>
      <c r="D3628" s="2">
        <v>12.79</v>
      </c>
      <c r="E3628" s="2">
        <v>0.2117</v>
      </c>
      <c r="F3628" s="2">
        <v>3.5943999999999998</v>
      </c>
      <c r="G3628" s="2">
        <v>-10.853899999999999</v>
      </c>
      <c r="H3628" s="2">
        <v>-7.1753</v>
      </c>
      <c r="I3628" s="2">
        <v>3.2795999999999998</v>
      </c>
      <c r="J3628" s="2"/>
      <c r="K3628" s="2">
        <v>58.1676</v>
      </c>
      <c r="L3628" s="2">
        <v>14.2159</v>
      </c>
      <c r="M3628" s="2">
        <v>6.0410000000000004</v>
      </c>
      <c r="N3628" s="2">
        <v>17.533200000000001</v>
      </c>
      <c r="O3628" s="2"/>
      <c r="P3628" t="s">
        <v>10327</v>
      </c>
    </row>
    <row r="3629" spans="1:16" x14ac:dyDescent="0.2">
      <c r="A3629" t="s">
        <v>3620</v>
      </c>
      <c r="B3629" t="s">
        <v>8761</v>
      </c>
      <c r="C3629" s="2">
        <v>4.4400000000000004</v>
      </c>
      <c r="D3629" s="2">
        <v>4.41</v>
      </c>
      <c r="E3629" s="2">
        <v>0.46310000000000001</v>
      </c>
      <c r="F3629" s="2">
        <v>2.0678000000000001</v>
      </c>
      <c r="G3629" s="2">
        <v>1.7110000000000001</v>
      </c>
      <c r="H3629" s="2">
        <v>3.2280000000000002</v>
      </c>
      <c r="I3629" s="2">
        <v>1.5E-3</v>
      </c>
      <c r="J3629" s="2"/>
      <c r="K3629" s="2">
        <v>6.5960999999999999</v>
      </c>
      <c r="L3629" s="2">
        <v>7.8757000000000001</v>
      </c>
      <c r="M3629" s="2">
        <v>6.4786000000000001</v>
      </c>
      <c r="N3629" s="2">
        <v>11.4011</v>
      </c>
      <c r="O3629" s="2"/>
      <c r="P3629" t="s">
        <v>10392</v>
      </c>
    </row>
    <row r="3630" spans="1:16" x14ac:dyDescent="0.2">
      <c r="A3630" t="s">
        <v>3621</v>
      </c>
      <c r="B3630" t="s">
        <v>8762</v>
      </c>
      <c r="C3630" s="2">
        <v>9.8699999999999992</v>
      </c>
      <c r="D3630" s="2">
        <v>9.69</v>
      </c>
      <c r="E3630" s="2">
        <v>0.46</v>
      </c>
      <c r="F3630" s="2">
        <v>5.2327000000000004</v>
      </c>
      <c r="G3630" s="2">
        <v>-0.7873</v>
      </c>
      <c r="H3630" s="2">
        <v>3.472</v>
      </c>
      <c r="I3630" s="2"/>
      <c r="J3630" s="2"/>
      <c r="K3630" s="2">
        <v>-3.9253</v>
      </c>
      <c r="L3630" s="2">
        <v>-5.4905999999999997</v>
      </c>
      <c r="M3630" s="2">
        <v>4.5683999999999996</v>
      </c>
      <c r="N3630" s="2"/>
      <c r="O3630" s="2"/>
      <c r="P3630" t="s">
        <v>10303</v>
      </c>
    </row>
    <row r="3631" spans="1:16" x14ac:dyDescent="0.2">
      <c r="A3631" t="s">
        <v>3622</v>
      </c>
      <c r="B3631" t="s">
        <v>8763</v>
      </c>
      <c r="C3631" s="2">
        <v>5.44</v>
      </c>
      <c r="D3631" s="2">
        <v>5.47</v>
      </c>
      <c r="E3631" s="2">
        <v>1.23</v>
      </c>
      <c r="F3631" s="2">
        <v>23.133500000000002</v>
      </c>
      <c r="G3631" s="2">
        <v>13.2011</v>
      </c>
      <c r="H3631" s="2">
        <v>9.6935000000000002</v>
      </c>
      <c r="I3631" s="2"/>
      <c r="J3631" s="2"/>
      <c r="K3631" s="2">
        <v>47.5871</v>
      </c>
      <c r="L3631" s="2">
        <v>53.6584</v>
      </c>
      <c r="M3631" s="2">
        <v>42.928600000000003</v>
      </c>
      <c r="N3631" s="2"/>
      <c r="O3631" s="2"/>
      <c r="P3631" t="s">
        <v>10322</v>
      </c>
    </row>
    <row r="3632" spans="1:16" x14ac:dyDescent="0.2">
      <c r="A3632" t="s">
        <v>3623</v>
      </c>
      <c r="B3632" t="s">
        <v>8764</v>
      </c>
      <c r="C3632" s="2">
        <v>9.8000000000000007</v>
      </c>
      <c r="D3632" s="2">
        <v>10.02</v>
      </c>
      <c r="E3632" s="2">
        <v>-3.6999999999999998E-2</v>
      </c>
      <c r="F3632" s="2">
        <v>13.0466</v>
      </c>
      <c r="G3632" s="2">
        <v>10.6408</v>
      </c>
      <c r="H3632" s="2">
        <v>8.5587</v>
      </c>
      <c r="I3632" s="2">
        <v>7.4805999999999999</v>
      </c>
      <c r="J3632" s="2"/>
      <c r="K3632" s="2">
        <v>12.305999999999999</v>
      </c>
      <c r="L3632" s="2">
        <v>9.4791000000000007</v>
      </c>
      <c r="M3632" s="2">
        <v>4.8959999999999999</v>
      </c>
      <c r="N3632" s="2">
        <v>7.9039999999999999</v>
      </c>
      <c r="O3632" s="2"/>
      <c r="P3632" t="s">
        <v>10305</v>
      </c>
    </row>
    <row r="3633" spans="1:16" x14ac:dyDescent="0.2">
      <c r="A3633" t="s">
        <v>3624</v>
      </c>
      <c r="B3633" t="s">
        <v>8765</v>
      </c>
      <c r="C3633" s="2">
        <v>5.41</v>
      </c>
      <c r="D3633" s="2">
        <v>5.36</v>
      </c>
      <c r="E3633" s="2">
        <v>0.3236</v>
      </c>
      <c r="F3633" s="2">
        <v>18.2151</v>
      </c>
      <c r="G3633" s="2">
        <v>18.173200000000001</v>
      </c>
      <c r="H3633" s="2">
        <v>15.405799999999999</v>
      </c>
      <c r="I3633" s="2"/>
      <c r="J3633" s="2"/>
      <c r="K3633" s="2">
        <v>16.518000000000001</v>
      </c>
      <c r="L3633" s="2">
        <v>15.1126</v>
      </c>
      <c r="M3633" s="2">
        <v>19.001100000000001</v>
      </c>
      <c r="N3633" s="2">
        <v>15.44</v>
      </c>
      <c r="O3633" s="2"/>
      <c r="P3633" t="s">
        <v>10392</v>
      </c>
    </row>
    <row r="3634" spans="1:16" x14ac:dyDescent="0.2">
      <c r="A3634" t="s">
        <v>3625</v>
      </c>
      <c r="B3634" t="s">
        <v>8766</v>
      </c>
      <c r="C3634" s="2">
        <v>3.11</v>
      </c>
      <c r="D3634" s="2">
        <v>3.06</v>
      </c>
      <c r="E3634" s="2">
        <v>0.15890000000000001</v>
      </c>
      <c r="F3634" s="2">
        <v>-6.6675000000000004</v>
      </c>
      <c r="G3634" s="2">
        <v>-27.146599999999999</v>
      </c>
      <c r="H3634" s="2">
        <v>-18.729299999999999</v>
      </c>
      <c r="I3634" s="2"/>
      <c r="J3634" s="2"/>
      <c r="K3634" s="2">
        <v>1.7707999999999999</v>
      </c>
      <c r="L3634" s="2">
        <v>-13.079700000000001</v>
      </c>
      <c r="M3634" s="2">
        <v>-7.3432000000000004</v>
      </c>
      <c r="N3634" s="2"/>
      <c r="O3634" s="2"/>
      <c r="P3634" t="s">
        <v>10348</v>
      </c>
    </row>
    <row r="3635" spans="1:16" x14ac:dyDescent="0.2">
      <c r="A3635" t="s">
        <v>3626</v>
      </c>
      <c r="B3635" t="s">
        <v>8767</v>
      </c>
      <c r="C3635" s="2">
        <v>8.3699999999999992</v>
      </c>
      <c r="D3635" s="2">
        <v>8.33</v>
      </c>
      <c r="E3635" s="2">
        <v>0.36</v>
      </c>
      <c r="F3635" s="2">
        <v>-20.089600000000001</v>
      </c>
      <c r="G3635" s="2">
        <v>-30.887499999999999</v>
      </c>
      <c r="H3635" s="2">
        <v>-26.7059</v>
      </c>
      <c r="I3635" s="2">
        <v>-36.209899999999998</v>
      </c>
      <c r="J3635" s="2"/>
      <c r="K3635" s="2">
        <v>-87.97</v>
      </c>
      <c r="L3635" s="2">
        <v>-62.59</v>
      </c>
      <c r="M3635" s="2">
        <v>-53.65</v>
      </c>
      <c r="N3635" s="2">
        <v>-68.7</v>
      </c>
      <c r="O3635" s="2"/>
      <c r="P3635" t="s">
        <v>10339</v>
      </c>
    </row>
    <row r="3636" spans="1:16" x14ac:dyDescent="0.2">
      <c r="A3636" t="s">
        <v>3627</v>
      </c>
      <c r="B3636" t="s">
        <v>8768</v>
      </c>
      <c r="C3636" s="2">
        <v>7.56</v>
      </c>
      <c r="D3636" s="2">
        <v>7.63</v>
      </c>
      <c r="E3636" s="2">
        <v>2.92</v>
      </c>
      <c r="F3636" s="2">
        <v>4.0476999999999999</v>
      </c>
      <c r="G3636" s="2">
        <v>1.0025999999999999</v>
      </c>
      <c r="H3636" s="2">
        <v>1.2252000000000001</v>
      </c>
      <c r="I3636" s="2"/>
      <c r="J3636" s="2"/>
      <c r="K3636" s="2">
        <v>16.553999999999998</v>
      </c>
      <c r="L3636" s="2">
        <v>2.8616999999999999</v>
      </c>
      <c r="M3636" s="2">
        <v>-5.2325999999999997</v>
      </c>
      <c r="N3636" s="2"/>
      <c r="O3636" s="2"/>
      <c r="P3636" t="s">
        <v>10359</v>
      </c>
    </row>
    <row r="3637" spans="1:16" x14ac:dyDescent="0.2">
      <c r="A3637" t="s">
        <v>3628</v>
      </c>
      <c r="B3637" t="s">
        <v>8769</v>
      </c>
      <c r="C3637" s="2">
        <v>9.41</v>
      </c>
      <c r="D3637" s="2">
        <v>9.33</v>
      </c>
      <c r="E3637" s="2">
        <v>0.13009999999999999</v>
      </c>
      <c r="F3637" s="2">
        <v>16.218</v>
      </c>
      <c r="G3637" s="2">
        <v>-35.348599999999998</v>
      </c>
      <c r="H3637" s="2">
        <v>-23.738399999999999</v>
      </c>
      <c r="I3637" s="2">
        <v>-12.6722</v>
      </c>
      <c r="J3637" s="2"/>
      <c r="K3637" s="2">
        <v>-26.13</v>
      </c>
      <c r="L3637" s="2">
        <v>-33.0139</v>
      </c>
      <c r="M3637" s="2">
        <v>-27.546500000000002</v>
      </c>
      <c r="N3637" s="2">
        <v>-27.096</v>
      </c>
      <c r="O3637" s="2"/>
      <c r="P3637" t="s">
        <v>10301</v>
      </c>
    </row>
    <row r="3638" spans="1:16" x14ac:dyDescent="0.2">
      <c r="A3638" t="s">
        <v>3629</v>
      </c>
      <c r="B3638" t="s">
        <v>8770</v>
      </c>
      <c r="C3638" s="2">
        <v>13.14</v>
      </c>
      <c r="D3638" s="2">
        <v>13.24</v>
      </c>
      <c r="E3638" s="2">
        <v>0.16</v>
      </c>
      <c r="F3638" s="2">
        <v>21.146899999999999</v>
      </c>
      <c r="G3638" s="2">
        <v>15.443899999999999</v>
      </c>
      <c r="H3638" s="2">
        <v>10.3254</v>
      </c>
      <c r="I3638" s="2">
        <v>12.088100000000001</v>
      </c>
      <c r="J3638" s="2"/>
      <c r="K3638" s="2">
        <v>19.774799999999999</v>
      </c>
      <c r="L3638" s="2">
        <v>45.395099999999999</v>
      </c>
      <c r="M3638" s="2">
        <v>26.5549</v>
      </c>
      <c r="N3638" s="2">
        <v>24.1478</v>
      </c>
      <c r="O3638" s="2"/>
      <c r="P3638" t="s">
        <v>10366</v>
      </c>
    </row>
    <row r="3639" spans="1:16" x14ac:dyDescent="0.2">
      <c r="A3639" t="s">
        <v>3630</v>
      </c>
      <c r="B3639" t="s">
        <v>8771</v>
      </c>
      <c r="C3639" s="2">
        <v>14.98</v>
      </c>
      <c r="D3639" s="2">
        <v>14.9</v>
      </c>
      <c r="E3639" s="2">
        <v>1.0900000000000001</v>
      </c>
      <c r="F3639" s="2">
        <v>-25.529499999999999</v>
      </c>
      <c r="G3639" s="2">
        <v>-10.7867</v>
      </c>
      <c r="H3639" s="2">
        <v>-16.272099999999998</v>
      </c>
      <c r="I3639" s="2">
        <v>-17.156300000000002</v>
      </c>
      <c r="J3639" s="2"/>
      <c r="K3639" s="2">
        <v>-42.9</v>
      </c>
      <c r="L3639" s="2">
        <v>-20.47</v>
      </c>
      <c r="M3639" s="2">
        <v>-27.57</v>
      </c>
      <c r="N3639" s="2">
        <v>-23.35</v>
      </c>
      <c r="O3639" s="2"/>
      <c r="P3639" t="s">
        <v>10339</v>
      </c>
    </row>
    <row r="3640" spans="1:16" x14ac:dyDescent="0.2">
      <c r="A3640" t="s">
        <v>3631</v>
      </c>
      <c r="B3640" t="s">
        <v>8772</v>
      </c>
      <c r="C3640" s="2">
        <v>2.96</v>
      </c>
      <c r="D3640" s="2">
        <v>2.92</v>
      </c>
      <c r="E3640" s="2">
        <v>1.35</v>
      </c>
      <c r="F3640" s="2">
        <v>55.712000000000003</v>
      </c>
      <c r="G3640" s="2">
        <v>29.906500000000001</v>
      </c>
      <c r="H3640" s="2">
        <v>22.251000000000001</v>
      </c>
      <c r="I3640" s="2"/>
      <c r="J3640" s="2"/>
      <c r="K3640" s="2">
        <v>943.70259999999996</v>
      </c>
      <c r="L3640" s="2">
        <v>174.89590000000001</v>
      </c>
      <c r="M3640" s="2">
        <v>-1345.4132999999999</v>
      </c>
      <c r="N3640" s="2"/>
      <c r="O3640" s="2"/>
      <c r="P3640" t="s">
        <v>10327</v>
      </c>
    </row>
    <row r="3641" spans="1:16" x14ac:dyDescent="0.2">
      <c r="A3641" t="s">
        <v>3632</v>
      </c>
      <c r="B3641" t="s">
        <v>8773</v>
      </c>
      <c r="C3641" s="2">
        <v>4.3899999999999997</v>
      </c>
      <c r="D3641" s="2">
        <v>4.33</v>
      </c>
      <c r="E3641" s="2">
        <v>0.81</v>
      </c>
      <c r="F3641" s="2">
        <v>17.784600000000001</v>
      </c>
      <c r="G3641" s="2">
        <v>20.6265</v>
      </c>
      <c r="H3641" s="2">
        <v>18.108699999999999</v>
      </c>
      <c r="I3641" s="2"/>
      <c r="J3641" s="2"/>
      <c r="K3641" s="2">
        <v>-20.508299999999998</v>
      </c>
      <c r="L3641" s="2">
        <v>-9.0471000000000004</v>
      </c>
      <c r="M3641" s="2">
        <v>-15.4679</v>
      </c>
      <c r="N3641" s="2"/>
      <c r="O3641" s="2"/>
      <c r="P3641" t="s">
        <v>10353</v>
      </c>
    </row>
    <row r="3642" spans="1:16" x14ac:dyDescent="0.2">
      <c r="A3642" t="s">
        <v>3633</v>
      </c>
      <c r="B3642" t="s">
        <v>8774</v>
      </c>
      <c r="C3642" s="2">
        <v>3.95</v>
      </c>
      <c r="D3642" s="2">
        <v>4</v>
      </c>
      <c r="E3642" s="2">
        <v>0.01</v>
      </c>
      <c r="F3642" s="2">
        <v>-2.9691999999999998</v>
      </c>
      <c r="G3642" s="2">
        <v>-8.3267000000000007</v>
      </c>
      <c r="H3642" s="2">
        <v>-6.5149999999999997</v>
      </c>
      <c r="I3642" s="2">
        <v>-5.2119</v>
      </c>
      <c r="J3642" s="2"/>
      <c r="K3642" s="2">
        <v>-3.3736000000000002</v>
      </c>
      <c r="L3642" s="2">
        <v>-16.153500000000001</v>
      </c>
      <c r="M3642" s="2">
        <v>-27.392499999999998</v>
      </c>
      <c r="N3642" s="2">
        <v>-25.652999999999999</v>
      </c>
      <c r="O3642" s="2"/>
      <c r="P3642" t="s">
        <v>10393</v>
      </c>
    </row>
    <row r="3643" spans="1:16" x14ac:dyDescent="0.2">
      <c r="A3643" t="s">
        <v>3634</v>
      </c>
      <c r="B3643" t="s">
        <v>8775</v>
      </c>
      <c r="C3643" s="2">
        <v>7.71</v>
      </c>
      <c r="D3643" s="2">
        <v>7.86</v>
      </c>
      <c r="E3643" s="2">
        <v>0.77</v>
      </c>
      <c r="F3643" s="2">
        <v>2.9338000000000002</v>
      </c>
      <c r="G3643" s="2">
        <v>-14.339700000000001</v>
      </c>
      <c r="H3643" s="2">
        <v>-12.648199999999999</v>
      </c>
      <c r="I3643" s="2"/>
      <c r="J3643" s="2"/>
      <c r="K3643" s="2">
        <v>3.6825999999999999</v>
      </c>
      <c r="L3643" s="2">
        <v>-24.7469</v>
      </c>
      <c r="M3643" s="2">
        <v>-13.214600000000001</v>
      </c>
      <c r="N3643" s="2"/>
      <c r="O3643" s="2"/>
      <c r="P3643" t="s">
        <v>10303</v>
      </c>
    </row>
    <row r="3644" spans="1:16" x14ac:dyDescent="0.2">
      <c r="A3644" t="s">
        <v>3635</v>
      </c>
      <c r="B3644" t="s">
        <v>8776</v>
      </c>
      <c r="C3644" s="2">
        <v>19.829999999999998</v>
      </c>
      <c r="D3644" s="2">
        <v>19.47</v>
      </c>
      <c r="E3644" s="2">
        <v>-1.52E-2</v>
      </c>
      <c r="F3644" s="2">
        <v>13.504799999999999</v>
      </c>
      <c r="G3644" s="2">
        <v>14.8643</v>
      </c>
      <c r="H3644" s="2">
        <v>7.7725999999999997</v>
      </c>
      <c r="I3644" s="2"/>
      <c r="J3644" s="2"/>
      <c r="K3644" s="2">
        <v>68.794600000000003</v>
      </c>
      <c r="L3644" s="2">
        <v>196.60050000000001</v>
      </c>
      <c r="M3644" s="2">
        <v>98.542900000000003</v>
      </c>
      <c r="N3644" s="2">
        <v>64.099999999999994</v>
      </c>
      <c r="O3644" s="2"/>
      <c r="P3644" t="s">
        <v>10361</v>
      </c>
    </row>
    <row r="3645" spans="1:16" x14ac:dyDescent="0.2">
      <c r="A3645" t="s">
        <v>3636</v>
      </c>
      <c r="B3645" t="s">
        <v>8777</v>
      </c>
      <c r="C3645" s="2">
        <v>7.71</v>
      </c>
      <c r="D3645" s="2">
        <v>7.84</v>
      </c>
      <c r="E3645" s="2">
        <v>3.9E-2</v>
      </c>
      <c r="F3645" s="2">
        <v>2.6682000000000001</v>
      </c>
      <c r="G3645" s="2">
        <v>4.9875999999999996</v>
      </c>
      <c r="H3645" s="2">
        <v>7.8712999999999997</v>
      </c>
      <c r="I3645" s="2"/>
      <c r="J3645" s="2"/>
      <c r="K3645" s="2">
        <v>-676.10069999999996</v>
      </c>
      <c r="L3645" s="2">
        <v>42.556800000000003</v>
      </c>
      <c r="M3645" s="2">
        <v>1.7917000000000001</v>
      </c>
      <c r="N3645" s="2"/>
      <c r="O3645" s="2"/>
      <c r="P3645" t="s">
        <v>10305</v>
      </c>
    </row>
    <row r="3646" spans="1:16" x14ac:dyDescent="0.2">
      <c r="A3646" t="s">
        <v>3637</v>
      </c>
      <c r="B3646" t="s">
        <v>8778</v>
      </c>
      <c r="C3646" s="2">
        <v>3.13</v>
      </c>
      <c r="D3646" s="2">
        <v>3.1</v>
      </c>
      <c r="E3646" s="2">
        <v>0.69</v>
      </c>
      <c r="F3646" s="2">
        <v>2.7562000000000002</v>
      </c>
      <c r="G3646" s="2">
        <v>3.3426999999999998</v>
      </c>
      <c r="H3646" s="2">
        <v>-4.1814999999999998</v>
      </c>
      <c r="I3646" s="2">
        <v>5.9611999999999998</v>
      </c>
      <c r="J3646" s="2"/>
      <c r="K3646" s="2">
        <v>21.689900000000002</v>
      </c>
      <c r="L3646" s="2">
        <v>27.1432</v>
      </c>
      <c r="M3646" s="2">
        <v>9.1156000000000006</v>
      </c>
      <c r="N3646" s="2">
        <v>-4.8521000000000001</v>
      </c>
      <c r="O3646" s="2"/>
      <c r="P3646" t="s">
        <v>10333</v>
      </c>
    </row>
    <row r="3647" spans="1:16" x14ac:dyDescent="0.2">
      <c r="A3647" t="s">
        <v>3638</v>
      </c>
      <c r="B3647" t="s">
        <v>8779</v>
      </c>
      <c r="C3647" s="2">
        <v>6.03</v>
      </c>
      <c r="D3647" s="2">
        <v>6.02</v>
      </c>
      <c r="E3647" s="2">
        <v>0.7</v>
      </c>
      <c r="F3647" s="2">
        <v>2.9455</v>
      </c>
      <c r="G3647" s="2">
        <v>0.85580000000000001</v>
      </c>
      <c r="H3647" s="2">
        <v>0.52439999999999998</v>
      </c>
      <c r="I3647" s="2"/>
      <c r="J3647" s="2"/>
      <c r="K3647" s="2">
        <v>5.3921999999999999</v>
      </c>
      <c r="L3647" s="2">
        <v>3.2269000000000001</v>
      </c>
      <c r="M3647" s="2">
        <v>3.1402000000000001</v>
      </c>
      <c r="N3647" s="2">
        <v>1.08</v>
      </c>
      <c r="O3647" s="2"/>
      <c r="P3647" t="s">
        <v>10392</v>
      </c>
    </row>
    <row r="3648" spans="1:16" x14ac:dyDescent="0.2">
      <c r="A3648" t="s">
        <v>3639</v>
      </c>
      <c r="B3648" t="s">
        <v>8780</v>
      </c>
      <c r="C3648" s="2">
        <v>18.41</v>
      </c>
      <c r="D3648" s="2">
        <v>17.899999999999999</v>
      </c>
      <c r="E3648" s="2">
        <v>0.26</v>
      </c>
      <c r="F3648" s="2">
        <v>27.610399999999998</v>
      </c>
      <c r="G3648" s="2">
        <v>29.933800000000002</v>
      </c>
      <c r="H3648" s="2">
        <v>35.632399999999997</v>
      </c>
      <c r="I3648" s="2">
        <v>23.8996</v>
      </c>
      <c r="J3648" s="2"/>
      <c r="K3648" s="2">
        <v>79.396199999999993</v>
      </c>
      <c r="L3648" s="2">
        <v>96.836500000000001</v>
      </c>
      <c r="M3648" s="2">
        <v>93.36</v>
      </c>
      <c r="N3648" s="2">
        <v>64.694299999999998</v>
      </c>
      <c r="O3648" s="2"/>
      <c r="P3648" t="s">
        <v>10404</v>
      </c>
    </row>
    <row r="3649" spans="1:16" x14ac:dyDescent="0.2">
      <c r="A3649" t="s">
        <v>3640</v>
      </c>
      <c r="B3649" t="s">
        <v>8781</v>
      </c>
      <c r="C3649" s="2">
        <v>14.31</v>
      </c>
      <c r="D3649" s="2">
        <v>14.29</v>
      </c>
      <c r="E3649" s="2">
        <v>4.7300000000000004</v>
      </c>
      <c r="F3649" s="2">
        <v>16.7181</v>
      </c>
      <c r="G3649" s="2">
        <v>-1.1069</v>
      </c>
      <c r="H3649" s="2">
        <v>-6.2739000000000003</v>
      </c>
      <c r="I3649" s="2"/>
      <c r="J3649" s="2"/>
      <c r="K3649" s="2">
        <v>-12.453900000000001</v>
      </c>
      <c r="L3649" s="2">
        <v>-44.3215</v>
      </c>
      <c r="M3649" s="2">
        <v>-68.5869</v>
      </c>
      <c r="N3649" s="2"/>
      <c r="O3649" s="2"/>
      <c r="P3649" t="s">
        <v>10340</v>
      </c>
    </row>
    <row r="3650" spans="1:16" x14ac:dyDescent="0.2">
      <c r="A3650" t="s">
        <v>3641</v>
      </c>
      <c r="B3650" t="s">
        <v>8782</v>
      </c>
      <c r="C3650" s="2">
        <v>8.83</v>
      </c>
      <c r="D3650" s="2">
        <v>8.57</v>
      </c>
      <c r="E3650" s="2">
        <v>0.54</v>
      </c>
      <c r="F3650" s="2">
        <v>-140.62700000000001</v>
      </c>
      <c r="G3650" s="2">
        <v>-78.759600000000006</v>
      </c>
      <c r="H3650" s="2">
        <v>-87.471800000000002</v>
      </c>
      <c r="I3650" s="2">
        <v>-87.582400000000007</v>
      </c>
      <c r="J3650" s="2"/>
      <c r="K3650" s="2">
        <v>-407.07</v>
      </c>
      <c r="L3650" s="2">
        <v>-56.3</v>
      </c>
      <c r="M3650" s="2">
        <v>-97.6</v>
      </c>
      <c r="N3650" s="2">
        <v>-97.56</v>
      </c>
      <c r="O3650" s="2"/>
      <c r="P3650" t="s">
        <v>10339</v>
      </c>
    </row>
    <row r="3651" spans="1:16" x14ac:dyDescent="0.2">
      <c r="A3651" t="s">
        <v>3642</v>
      </c>
      <c r="B3651" t="s">
        <v>8783</v>
      </c>
      <c r="C3651" s="2">
        <v>11.06</v>
      </c>
      <c r="D3651" s="2">
        <v>10.97</v>
      </c>
      <c r="E3651" s="2">
        <v>0.23</v>
      </c>
      <c r="F3651" s="2">
        <v>45.208799999999997</v>
      </c>
      <c r="G3651" s="2">
        <v>40.833599999999997</v>
      </c>
      <c r="H3651" s="2">
        <v>44.772399999999998</v>
      </c>
      <c r="I3651" s="2">
        <v>45.365499999999997</v>
      </c>
      <c r="J3651" s="2"/>
      <c r="K3651" s="2">
        <v>27.167300000000001</v>
      </c>
      <c r="L3651" s="2">
        <v>32.607399999999998</v>
      </c>
      <c r="M3651" s="2">
        <v>52.587800000000001</v>
      </c>
      <c r="N3651" s="2">
        <v>9.9970999999999997</v>
      </c>
      <c r="O3651" s="2"/>
      <c r="P3651" t="s">
        <v>10360</v>
      </c>
    </row>
    <row r="3652" spans="1:16" x14ac:dyDescent="0.2">
      <c r="A3652" t="s">
        <v>3643</v>
      </c>
      <c r="B3652" t="s">
        <v>8784</v>
      </c>
      <c r="C3652" s="2">
        <v>1.06</v>
      </c>
      <c r="D3652" s="2">
        <v>1.05</v>
      </c>
      <c r="E3652" s="2">
        <v>1.1399999999999999</v>
      </c>
      <c r="F3652" s="2">
        <v>-9.4225999999999992</v>
      </c>
      <c r="G3652" s="2">
        <v>-13.848800000000001</v>
      </c>
      <c r="H3652" s="2">
        <v>-4.7117000000000004</v>
      </c>
      <c r="I3652" s="2"/>
      <c r="J3652" s="2"/>
      <c r="K3652" s="2">
        <v>-119.7</v>
      </c>
      <c r="L3652" s="2">
        <v>-95.873099999999994</v>
      </c>
      <c r="M3652" s="2">
        <v>-125.4239</v>
      </c>
      <c r="N3652" s="2"/>
      <c r="O3652" s="2"/>
      <c r="P3652" t="s">
        <v>10302</v>
      </c>
    </row>
    <row r="3653" spans="1:16" x14ac:dyDescent="0.2">
      <c r="A3653" t="s">
        <v>3644</v>
      </c>
      <c r="B3653" t="s">
        <v>8785</v>
      </c>
      <c r="C3653" s="2">
        <v>5.04</v>
      </c>
      <c r="D3653" s="2">
        <v>4.99</v>
      </c>
      <c r="E3653" s="2">
        <v>0.48</v>
      </c>
      <c r="F3653" s="2">
        <v>8.9864999999999995</v>
      </c>
      <c r="G3653" s="2">
        <v>-13.553599999999999</v>
      </c>
      <c r="H3653" s="2">
        <v>7.1378000000000004</v>
      </c>
      <c r="I3653" s="2">
        <v>10.8561</v>
      </c>
      <c r="J3653" s="2"/>
      <c r="K3653" s="2">
        <v>-47.785200000000003</v>
      </c>
      <c r="L3653" s="2">
        <v>-201.63120000000001</v>
      </c>
      <c r="M3653" s="2">
        <v>-112.07340000000001</v>
      </c>
      <c r="N3653" s="2">
        <v>-60.723100000000002</v>
      </c>
      <c r="O3653" s="2"/>
      <c r="P3653" t="s">
        <v>10314</v>
      </c>
    </row>
    <row r="3654" spans="1:16" x14ac:dyDescent="0.2">
      <c r="A3654" t="s">
        <v>3645</v>
      </c>
      <c r="B3654" t="s">
        <v>8786</v>
      </c>
      <c r="C3654" s="2">
        <v>3.17</v>
      </c>
      <c r="D3654" s="2">
        <v>3.17</v>
      </c>
      <c r="E3654" s="2">
        <v>-0.28000000000000003</v>
      </c>
      <c r="F3654" s="2">
        <v>5.9124999999999996</v>
      </c>
      <c r="G3654" s="2">
        <v>5.9253</v>
      </c>
      <c r="H3654" s="2">
        <v>3.6196000000000002</v>
      </c>
      <c r="I3654" s="2">
        <v>0.68799999999999994</v>
      </c>
      <c r="J3654" s="2"/>
      <c r="K3654" s="2">
        <v>7.4231999999999996</v>
      </c>
      <c r="L3654" s="2">
        <v>5.4523000000000001</v>
      </c>
      <c r="M3654" s="2">
        <v>5.7823000000000002</v>
      </c>
      <c r="N3654" s="2">
        <v>7.4454000000000002</v>
      </c>
      <c r="O3654" s="2"/>
      <c r="P3654" t="s">
        <v>10298</v>
      </c>
    </row>
    <row r="3655" spans="1:16" x14ac:dyDescent="0.2">
      <c r="A3655" t="s">
        <v>3646</v>
      </c>
      <c r="B3655" t="s">
        <v>8787</v>
      </c>
      <c r="C3655" s="2">
        <v>6.25</v>
      </c>
      <c r="D3655" s="2">
        <v>6.29</v>
      </c>
      <c r="E3655" s="2">
        <v>3.15</v>
      </c>
      <c r="F3655" s="2">
        <v>18.403500000000001</v>
      </c>
      <c r="G3655" s="2">
        <v>18.610800000000001</v>
      </c>
      <c r="H3655" s="2">
        <v>15.482100000000001</v>
      </c>
      <c r="I3655" s="2">
        <v>14.7094</v>
      </c>
      <c r="J3655" s="2"/>
      <c r="K3655" s="2">
        <v>4.7519999999999998</v>
      </c>
      <c r="L3655" s="2">
        <v>5.9657999999999998</v>
      </c>
      <c r="M3655" s="2">
        <v>11.3605</v>
      </c>
      <c r="N3655" s="2">
        <v>13.6347</v>
      </c>
      <c r="O3655" s="2"/>
      <c r="P3655" t="s">
        <v>10333</v>
      </c>
    </row>
    <row r="3656" spans="1:16" x14ac:dyDescent="0.2">
      <c r="A3656" t="s">
        <v>3647</v>
      </c>
      <c r="B3656" t="s">
        <v>8788</v>
      </c>
      <c r="C3656" s="2">
        <v>9.4</v>
      </c>
      <c r="D3656" s="2">
        <v>9.43</v>
      </c>
      <c r="E3656" s="2">
        <v>0.7</v>
      </c>
      <c r="F3656" s="2">
        <v>-3.5371999999999999</v>
      </c>
      <c r="G3656" s="2">
        <v>-2.089</v>
      </c>
      <c r="H3656" s="2">
        <v>4.7271000000000001</v>
      </c>
      <c r="I3656" s="2"/>
      <c r="J3656" s="2"/>
      <c r="K3656" s="2">
        <v>-49.105600000000003</v>
      </c>
      <c r="L3656" s="2">
        <v>-59.807400000000001</v>
      </c>
      <c r="M3656" s="2">
        <v>-55.592500000000001</v>
      </c>
      <c r="N3656" s="2"/>
      <c r="O3656" s="2"/>
      <c r="P3656" t="s">
        <v>10322</v>
      </c>
    </row>
    <row r="3657" spans="1:16" x14ac:dyDescent="0.2">
      <c r="A3657" t="s">
        <v>3648</v>
      </c>
      <c r="B3657" t="s">
        <v>8789</v>
      </c>
      <c r="C3657" s="2">
        <v>45.63</v>
      </c>
      <c r="D3657" s="2">
        <v>46.06</v>
      </c>
      <c r="E3657" s="2">
        <v>-0.28000000000000003</v>
      </c>
      <c r="F3657" s="2">
        <v>-10.0991</v>
      </c>
      <c r="G3657" s="2">
        <v>-3.7044000000000001</v>
      </c>
      <c r="H3657" s="2">
        <v>-3.8056000000000001</v>
      </c>
      <c r="I3657" s="2">
        <v>-5.9195000000000002</v>
      </c>
      <c r="J3657" s="2"/>
      <c r="K3657" s="2">
        <v>-24.115600000000001</v>
      </c>
      <c r="L3657" s="2">
        <v>3.91</v>
      </c>
      <c r="M3657" s="2">
        <v>-6.3390000000000004</v>
      </c>
      <c r="N3657" s="2">
        <v>-17.559899999999999</v>
      </c>
      <c r="O3657" s="2"/>
      <c r="P3657" t="s">
        <v>10431</v>
      </c>
    </row>
    <row r="3658" spans="1:16" x14ac:dyDescent="0.2">
      <c r="A3658" t="s">
        <v>3649</v>
      </c>
      <c r="B3658" t="s">
        <v>8790</v>
      </c>
      <c r="C3658" s="2">
        <v>5.18</v>
      </c>
      <c r="D3658" s="2">
        <v>5.2</v>
      </c>
      <c r="E3658" s="2">
        <v>0.02</v>
      </c>
      <c r="F3658" s="2">
        <v>9.0963999999999992</v>
      </c>
      <c r="G3658" s="2">
        <v>7.3758999999999997</v>
      </c>
      <c r="H3658" s="2">
        <v>6.3540000000000001</v>
      </c>
      <c r="I3658" s="2">
        <v>3.8763000000000001</v>
      </c>
      <c r="J3658" s="2"/>
      <c r="K3658" s="2">
        <v>-12.856299999999999</v>
      </c>
      <c r="L3658" s="2">
        <v>5.7214</v>
      </c>
      <c r="M3658" s="2">
        <v>13.092700000000001</v>
      </c>
      <c r="N3658" s="2">
        <v>12.792299999999999</v>
      </c>
      <c r="O3658" s="2"/>
      <c r="P3658" t="s">
        <v>10431</v>
      </c>
    </row>
    <row r="3659" spans="1:16" x14ac:dyDescent="0.2">
      <c r="A3659" t="s">
        <v>3650</v>
      </c>
      <c r="B3659" t="s">
        <v>8791</v>
      </c>
      <c r="C3659" s="2">
        <v>2.85</v>
      </c>
      <c r="D3659" s="2">
        <v>2.82</v>
      </c>
      <c r="E3659" s="2"/>
      <c r="F3659" s="2">
        <v>0.25569999999999998</v>
      </c>
      <c r="G3659" s="2">
        <v>4.2640000000000002</v>
      </c>
      <c r="H3659" s="2">
        <v>10.218</v>
      </c>
      <c r="I3659" s="2">
        <v>4.9214000000000002</v>
      </c>
      <c r="J3659" s="2"/>
      <c r="K3659" s="2">
        <v>2.6684999999999999</v>
      </c>
      <c r="L3659" s="2">
        <v>1.8446</v>
      </c>
      <c r="M3659" s="2">
        <v>14.9823</v>
      </c>
      <c r="N3659" s="2">
        <v>26.004100000000001</v>
      </c>
      <c r="O3659" s="2"/>
      <c r="P3659" t="s">
        <v>10333</v>
      </c>
    </row>
    <row r="3660" spans="1:16" x14ac:dyDescent="0.2">
      <c r="A3660" t="s">
        <v>3651</v>
      </c>
      <c r="B3660" t="s">
        <v>8792</v>
      </c>
      <c r="C3660" s="2">
        <v>5.18</v>
      </c>
      <c r="D3660" s="2">
        <v>5.18</v>
      </c>
      <c r="E3660" s="2">
        <v>0.47</v>
      </c>
      <c r="F3660" s="2">
        <v>7.7022000000000004</v>
      </c>
      <c r="G3660" s="2">
        <v>7.0884</v>
      </c>
      <c r="H3660" s="2">
        <v>5.0537999999999998</v>
      </c>
      <c r="I3660" s="2">
        <v>1.3319000000000001</v>
      </c>
      <c r="J3660" s="2"/>
      <c r="K3660" s="2">
        <v>6.3337000000000003</v>
      </c>
      <c r="L3660" s="2">
        <v>4.8097000000000003</v>
      </c>
      <c r="M3660" s="2">
        <v>5.4739000000000004</v>
      </c>
      <c r="N3660" s="2">
        <v>5.2157</v>
      </c>
      <c r="O3660" s="2"/>
      <c r="P3660" t="s">
        <v>10298</v>
      </c>
    </row>
    <row r="3661" spans="1:16" x14ac:dyDescent="0.2">
      <c r="A3661" t="s">
        <v>3652</v>
      </c>
      <c r="B3661" t="s">
        <v>8793</v>
      </c>
      <c r="C3661" s="2">
        <v>7.42</v>
      </c>
      <c r="D3661" s="2">
        <v>7.35</v>
      </c>
      <c r="E3661" s="2">
        <v>0.02</v>
      </c>
      <c r="F3661" s="2">
        <v>-5.0209000000000001</v>
      </c>
      <c r="G3661" s="2">
        <v>-9.7157</v>
      </c>
      <c r="H3661" s="2">
        <v>-12.7257</v>
      </c>
      <c r="I3661" s="2">
        <v>-9.6852</v>
      </c>
      <c r="J3661" s="2"/>
      <c r="K3661" s="2">
        <v>-13.632400000000001</v>
      </c>
      <c r="L3661" s="2">
        <v>-4.7990000000000004</v>
      </c>
      <c r="M3661" s="2">
        <v>-16.169799999999999</v>
      </c>
      <c r="N3661" s="2">
        <v>6.7328999999999999</v>
      </c>
      <c r="O3661" s="2"/>
      <c r="P3661" t="s">
        <v>10301</v>
      </c>
    </row>
    <row r="3662" spans="1:16" x14ac:dyDescent="0.2">
      <c r="A3662" t="s">
        <v>3653</v>
      </c>
      <c r="B3662" t="s">
        <v>8794</v>
      </c>
      <c r="C3662" s="2">
        <v>2.44</v>
      </c>
      <c r="D3662" s="2">
        <v>2.42</v>
      </c>
      <c r="E3662" s="2">
        <v>0.2576</v>
      </c>
      <c r="F3662" s="2">
        <v>13.2508</v>
      </c>
      <c r="G3662" s="2">
        <v>-1.8277000000000001</v>
      </c>
      <c r="H3662" s="2">
        <v>1.9621</v>
      </c>
      <c r="I3662" s="2">
        <v>-1.3002</v>
      </c>
      <c r="J3662" s="2"/>
      <c r="K3662" s="2">
        <v>-326.64839999999998</v>
      </c>
      <c r="L3662" s="2">
        <v>-18000.118600000002</v>
      </c>
      <c r="M3662" s="2">
        <v>-289.35140000000001</v>
      </c>
      <c r="N3662" s="2">
        <v>-104.9765</v>
      </c>
      <c r="O3662" s="2"/>
      <c r="P3662" t="s">
        <v>10362</v>
      </c>
    </row>
    <row r="3663" spans="1:16" x14ac:dyDescent="0.2">
      <c r="A3663" t="s">
        <v>3654</v>
      </c>
      <c r="B3663" t="s">
        <v>8795</v>
      </c>
      <c r="C3663" s="2">
        <v>31.47</v>
      </c>
      <c r="D3663" s="2">
        <v>31.77</v>
      </c>
      <c r="E3663" s="2">
        <v>0.1318</v>
      </c>
      <c r="F3663" s="2">
        <v>-7.8681999999999999</v>
      </c>
      <c r="G3663" s="2">
        <v>-5.5119999999999996</v>
      </c>
      <c r="H3663" s="2">
        <v>-6.9623999999999997</v>
      </c>
      <c r="I3663" s="2">
        <v>-3.6248999999999998</v>
      </c>
      <c r="J3663" s="2"/>
      <c r="K3663" s="2">
        <v>-78.683599999999998</v>
      </c>
      <c r="L3663" s="2">
        <v>-50.8155</v>
      </c>
      <c r="M3663" s="2">
        <v>-56.583599999999997</v>
      </c>
      <c r="N3663" s="2">
        <v>-34.287799999999997</v>
      </c>
      <c r="O3663" s="2"/>
      <c r="P3663" t="s">
        <v>10374</v>
      </c>
    </row>
    <row r="3664" spans="1:16" x14ac:dyDescent="0.2">
      <c r="A3664" t="s">
        <v>3655</v>
      </c>
      <c r="B3664" t="s">
        <v>8796</v>
      </c>
      <c r="C3664" s="2">
        <v>6.7</v>
      </c>
      <c r="D3664" s="2">
        <v>6.8</v>
      </c>
      <c r="E3664" s="2">
        <v>1.198</v>
      </c>
      <c r="F3664" s="2">
        <v>5.3918999999999997</v>
      </c>
      <c r="G3664" s="2">
        <v>1.1132</v>
      </c>
      <c r="H3664" s="2">
        <v>3.0684999999999998</v>
      </c>
      <c r="I3664" s="2"/>
      <c r="J3664" s="2"/>
      <c r="K3664" s="2">
        <v>54.576300000000003</v>
      </c>
      <c r="L3664" s="2">
        <v>41.088999999999999</v>
      </c>
      <c r="M3664" s="2">
        <v>31.1554</v>
      </c>
      <c r="N3664" s="2">
        <v>16.36</v>
      </c>
      <c r="O3664" s="2"/>
      <c r="P3664" t="s">
        <v>10384</v>
      </c>
    </row>
    <row r="3665" spans="1:16" x14ac:dyDescent="0.2">
      <c r="A3665" t="s">
        <v>3656</v>
      </c>
      <c r="B3665" t="s">
        <v>8797</v>
      </c>
      <c r="C3665" s="2">
        <v>18.600000000000001</v>
      </c>
      <c r="D3665" s="2">
        <v>16.739999999999998</v>
      </c>
      <c r="E3665" s="2">
        <v>0.97</v>
      </c>
      <c r="F3665" s="2">
        <v>-1.0308999999999999</v>
      </c>
      <c r="G3665" s="2">
        <v>-14.162100000000001</v>
      </c>
      <c r="H3665" s="2">
        <v>-18.7896</v>
      </c>
      <c r="I3665" s="2"/>
      <c r="J3665" s="2"/>
      <c r="K3665" s="2">
        <v>-17.9819</v>
      </c>
      <c r="L3665" s="2">
        <v>-169.6302</v>
      </c>
      <c r="M3665" s="2">
        <v>-295.72859999999997</v>
      </c>
      <c r="N3665" s="2"/>
      <c r="O3665" s="2"/>
      <c r="P3665" t="s">
        <v>10300</v>
      </c>
    </row>
    <row r="3666" spans="1:16" x14ac:dyDescent="0.2">
      <c r="A3666" t="s">
        <v>3657</v>
      </c>
      <c r="B3666" t="s">
        <v>8798</v>
      </c>
      <c r="C3666" s="2">
        <v>5.54</v>
      </c>
      <c r="D3666" s="2">
        <v>5.49</v>
      </c>
      <c r="E3666" s="2">
        <v>4.3700000000000003E-2</v>
      </c>
      <c r="F3666" s="2">
        <v>-7.7701000000000002</v>
      </c>
      <c r="G3666" s="2">
        <v>-7.1841999999999997</v>
      </c>
      <c r="H3666" s="2">
        <v>-6.8093000000000004</v>
      </c>
      <c r="I3666" s="2"/>
      <c r="J3666" s="2"/>
      <c r="K3666" s="2">
        <v>-331.04169999999999</v>
      </c>
      <c r="L3666" s="2">
        <v>-49.244500000000002</v>
      </c>
      <c r="M3666" s="2">
        <v>-83.307299999999998</v>
      </c>
      <c r="N3666" s="2"/>
      <c r="O3666" s="2"/>
      <c r="P3666" t="s">
        <v>10346</v>
      </c>
    </row>
    <row r="3667" spans="1:16" x14ac:dyDescent="0.2">
      <c r="A3667" t="s">
        <v>3658</v>
      </c>
      <c r="B3667" t="s">
        <v>8799</v>
      </c>
      <c r="C3667" s="2">
        <v>5.27</v>
      </c>
      <c r="D3667" s="2">
        <v>5.22</v>
      </c>
      <c r="E3667" s="2">
        <v>0.27</v>
      </c>
      <c r="F3667" s="2">
        <v>37.301099999999998</v>
      </c>
      <c r="G3667" s="2">
        <v>34.469000000000001</v>
      </c>
      <c r="H3667" s="2">
        <v>31.027000000000001</v>
      </c>
      <c r="I3667" s="2"/>
      <c r="J3667" s="2"/>
      <c r="K3667" s="2">
        <v>63.8414</v>
      </c>
      <c r="L3667" s="2">
        <v>41.236400000000003</v>
      </c>
      <c r="M3667" s="2">
        <v>36.305</v>
      </c>
      <c r="N3667" s="2"/>
      <c r="O3667" s="2"/>
      <c r="P3667" t="s">
        <v>10359</v>
      </c>
    </row>
    <row r="3668" spans="1:16" x14ac:dyDescent="0.2">
      <c r="A3668" t="s">
        <v>3659</v>
      </c>
      <c r="B3668" t="s">
        <v>8800</v>
      </c>
      <c r="C3668" s="2">
        <v>10.41</v>
      </c>
      <c r="D3668" s="2">
        <v>10.59</v>
      </c>
      <c r="E3668" s="2">
        <v>0.02</v>
      </c>
      <c r="F3668" s="2">
        <v>10.5846</v>
      </c>
      <c r="G3668" s="2">
        <v>8.0686</v>
      </c>
      <c r="H3668" s="2">
        <v>4.8323</v>
      </c>
      <c r="I3668" s="2"/>
      <c r="J3668" s="2"/>
      <c r="K3668" s="2">
        <v>18.913499999999999</v>
      </c>
      <c r="L3668" s="2">
        <v>11.6843</v>
      </c>
      <c r="M3668" s="2">
        <v>8.9285999999999994</v>
      </c>
      <c r="N3668" s="2"/>
      <c r="O3668" s="2"/>
      <c r="P3668" t="s">
        <v>10303</v>
      </c>
    </row>
    <row r="3669" spans="1:16" x14ac:dyDescent="0.2">
      <c r="A3669" t="s">
        <v>3660</v>
      </c>
      <c r="B3669" t="s">
        <v>8801</v>
      </c>
      <c r="C3669" s="2">
        <v>3.83</v>
      </c>
      <c r="D3669" s="2">
        <v>3.82</v>
      </c>
      <c r="E3669" s="2">
        <v>0.68910000000000005</v>
      </c>
      <c r="F3669" s="2">
        <v>-63.902000000000001</v>
      </c>
      <c r="G3669" s="2">
        <v>-66.281700000000001</v>
      </c>
      <c r="H3669" s="2">
        <v>-58.325200000000002</v>
      </c>
      <c r="I3669" s="2">
        <v>-57.450499999999998</v>
      </c>
      <c r="J3669" s="2"/>
      <c r="K3669" s="2">
        <v>-84.76</v>
      </c>
      <c r="L3669" s="2">
        <v>-154.79</v>
      </c>
      <c r="M3669" s="2">
        <v>-79.400000000000006</v>
      </c>
      <c r="N3669" s="2">
        <v>-79.23</v>
      </c>
      <c r="O3669" s="2"/>
      <c r="P3669" t="s">
        <v>10339</v>
      </c>
    </row>
    <row r="3670" spans="1:16" x14ac:dyDescent="0.2">
      <c r="A3670" t="s">
        <v>3661</v>
      </c>
      <c r="B3670" t="s">
        <v>8802</v>
      </c>
      <c r="C3670" s="2">
        <v>6.51</v>
      </c>
      <c r="D3670" s="2">
        <v>6.5</v>
      </c>
      <c r="E3670" s="2">
        <v>0.17</v>
      </c>
      <c r="F3670" s="2">
        <v>-69.339100000000002</v>
      </c>
      <c r="G3670" s="2">
        <v>-51.267699999999998</v>
      </c>
      <c r="H3670" s="2">
        <v>-47.985999999999997</v>
      </c>
      <c r="I3670" s="2"/>
      <c r="J3670" s="2"/>
      <c r="K3670" s="2">
        <v>-86.93</v>
      </c>
      <c r="L3670" s="2">
        <v>-43.68</v>
      </c>
      <c r="M3670" s="2">
        <v>-49.46</v>
      </c>
      <c r="N3670" s="2"/>
      <c r="O3670" s="2"/>
      <c r="P3670" t="s">
        <v>10339</v>
      </c>
    </row>
    <row r="3671" spans="1:16" x14ac:dyDescent="0.2">
      <c r="A3671" t="s">
        <v>3662</v>
      </c>
      <c r="B3671" t="s">
        <v>8803</v>
      </c>
      <c r="C3671" s="2">
        <v>3.28</v>
      </c>
      <c r="D3671" s="2">
        <v>3.29</v>
      </c>
      <c r="E3671" s="2">
        <v>0.24</v>
      </c>
      <c r="F3671" s="2">
        <v>-1.6112</v>
      </c>
      <c r="G3671" s="2">
        <v>0.7</v>
      </c>
      <c r="H3671" s="2">
        <v>-2.5863999999999998</v>
      </c>
      <c r="I3671" s="2"/>
      <c r="J3671" s="2"/>
      <c r="K3671" s="2">
        <v>-26.291399999999999</v>
      </c>
      <c r="L3671" s="2">
        <v>-36.499899999999997</v>
      </c>
      <c r="M3671" s="2">
        <v>-55.534300000000002</v>
      </c>
      <c r="N3671" s="2"/>
      <c r="O3671" s="2"/>
      <c r="P3671" t="s">
        <v>10372</v>
      </c>
    </row>
    <row r="3672" spans="1:16" x14ac:dyDescent="0.2">
      <c r="A3672" t="s">
        <v>3663</v>
      </c>
      <c r="B3672" t="s">
        <v>8804</v>
      </c>
      <c r="C3672" s="2">
        <v>7.7</v>
      </c>
      <c r="D3672" s="2">
        <v>7.98</v>
      </c>
      <c r="E3672" s="2">
        <v>-4.2999999999999997E-2</v>
      </c>
      <c r="F3672" s="2">
        <v>12.6799</v>
      </c>
      <c r="G3672" s="2">
        <v>12.5137</v>
      </c>
      <c r="H3672" s="2">
        <v>10.3651</v>
      </c>
      <c r="I3672" s="2">
        <v>7.5551000000000004</v>
      </c>
      <c r="J3672" s="2"/>
      <c r="K3672" s="2">
        <v>16.9876</v>
      </c>
      <c r="L3672" s="2">
        <v>15.499499999999999</v>
      </c>
      <c r="M3672" s="2">
        <v>11.478199999999999</v>
      </c>
      <c r="N3672" s="2">
        <v>13.245900000000001</v>
      </c>
      <c r="O3672" s="2"/>
      <c r="P3672" t="s">
        <v>10305</v>
      </c>
    </row>
    <row r="3673" spans="1:16" x14ac:dyDescent="0.2">
      <c r="A3673" t="s">
        <v>3664</v>
      </c>
      <c r="B3673" t="s">
        <v>8805</v>
      </c>
      <c r="C3673" s="2">
        <v>4.53</v>
      </c>
      <c r="D3673" s="2">
        <v>4.55</v>
      </c>
      <c r="E3673" s="2">
        <v>1.01</v>
      </c>
      <c r="F3673" s="2">
        <v>6.5228999999999999</v>
      </c>
      <c r="G3673" s="2">
        <v>4.1635999999999997</v>
      </c>
      <c r="H3673" s="2">
        <v>-9.8400000000000001E-2</v>
      </c>
      <c r="I3673" s="2">
        <v>-2.6276999999999999</v>
      </c>
      <c r="J3673" s="2"/>
      <c r="K3673" s="2">
        <v>5.7191000000000001</v>
      </c>
      <c r="L3673" s="2">
        <v>4.9139999999999997</v>
      </c>
      <c r="M3673" s="2">
        <v>5.5598999999999998</v>
      </c>
      <c r="N3673" s="2">
        <v>3.4866000000000001</v>
      </c>
      <c r="O3673" s="2"/>
      <c r="P3673" t="s">
        <v>10298</v>
      </c>
    </row>
    <row r="3674" spans="1:16" x14ac:dyDescent="0.2">
      <c r="A3674" t="s">
        <v>3665</v>
      </c>
      <c r="B3674" t="s">
        <v>8806</v>
      </c>
      <c r="C3674" s="2">
        <v>3.19</v>
      </c>
      <c r="D3674" s="2">
        <v>3.19</v>
      </c>
      <c r="E3674" s="2">
        <v>0.25</v>
      </c>
      <c r="F3674" s="2">
        <v>1.2525999999999999</v>
      </c>
      <c r="G3674" s="2">
        <v>-5.694</v>
      </c>
      <c r="H3674" s="2">
        <v>4.0522</v>
      </c>
      <c r="I3674" s="2"/>
      <c r="J3674" s="2"/>
      <c r="K3674" s="2">
        <v>8.6758000000000006</v>
      </c>
      <c r="L3674" s="2">
        <v>32.564999999999998</v>
      </c>
      <c r="M3674" s="2">
        <v>6.1574999999999998</v>
      </c>
      <c r="N3674" s="2"/>
      <c r="O3674" s="2"/>
      <c r="P3674" t="s">
        <v>10303</v>
      </c>
    </row>
    <row r="3675" spans="1:16" x14ac:dyDescent="0.2">
      <c r="A3675" t="s">
        <v>3666</v>
      </c>
      <c r="B3675" t="s">
        <v>8807</v>
      </c>
      <c r="C3675" s="2">
        <v>11.35</v>
      </c>
      <c r="D3675" s="2">
        <v>11.17</v>
      </c>
      <c r="E3675" s="2">
        <v>-0.2</v>
      </c>
      <c r="F3675" s="2">
        <v>35.150100000000002</v>
      </c>
      <c r="G3675" s="2">
        <v>12.709099999999999</v>
      </c>
      <c r="H3675" s="2">
        <v>4.41E-2</v>
      </c>
      <c r="I3675" s="2">
        <v>-11.5853</v>
      </c>
      <c r="J3675" s="2"/>
      <c r="K3675" s="2">
        <v>20.05</v>
      </c>
      <c r="L3675" s="2">
        <v>15.37</v>
      </c>
      <c r="M3675" s="2">
        <v>-2.0299999999999998</v>
      </c>
      <c r="N3675" s="2">
        <v>-13.66</v>
      </c>
      <c r="O3675" s="2"/>
      <c r="P3675" t="s">
        <v>10339</v>
      </c>
    </row>
    <row r="3676" spans="1:16" x14ac:dyDescent="0.2">
      <c r="A3676" t="s">
        <v>3667</v>
      </c>
      <c r="B3676" t="s">
        <v>8808</v>
      </c>
      <c r="C3676" s="2">
        <v>3.96</v>
      </c>
      <c r="D3676" s="2">
        <v>3.92</v>
      </c>
      <c r="E3676" s="2">
        <v>0.5</v>
      </c>
      <c r="F3676" s="2">
        <v>4.8285</v>
      </c>
      <c r="G3676" s="2">
        <v>-1.7101</v>
      </c>
      <c r="H3676" s="2">
        <v>1.8673</v>
      </c>
      <c r="I3676" s="2"/>
      <c r="J3676" s="2"/>
      <c r="K3676" s="2">
        <v>-57.486899999999999</v>
      </c>
      <c r="L3676" s="2">
        <v>-44.4221</v>
      </c>
      <c r="M3676" s="2">
        <v>-28.013200000000001</v>
      </c>
      <c r="N3676" s="2"/>
      <c r="O3676" s="2"/>
      <c r="P3676" t="s">
        <v>10368</v>
      </c>
    </row>
    <row r="3677" spans="1:16" x14ac:dyDescent="0.2">
      <c r="A3677" t="s">
        <v>3668</v>
      </c>
      <c r="B3677" t="s">
        <v>8809</v>
      </c>
      <c r="C3677" s="2">
        <v>9.6999999999999993</v>
      </c>
      <c r="D3677" s="2">
        <v>9.52</v>
      </c>
      <c r="E3677" s="2">
        <v>0.35</v>
      </c>
      <c r="F3677" s="2">
        <v>7.0411000000000001</v>
      </c>
      <c r="G3677" s="2">
        <v>17.440999999999999</v>
      </c>
      <c r="H3677" s="2">
        <v>18.293199999999999</v>
      </c>
      <c r="I3677" s="2"/>
      <c r="J3677" s="2"/>
      <c r="K3677" s="2">
        <v>-9.1630000000000003</v>
      </c>
      <c r="L3677" s="2">
        <v>-8.1464999999999996</v>
      </c>
      <c r="M3677" s="2">
        <v>-7.2267999999999999</v>
      </c>
      <c r="N3677" s="2"/>
      <c r="O3677" s="2"/>
      <c r="P3677" t="s">
        <v>10364</v>
      </c>
    </row>
    <row r="3678" spans="1:16" x14ac:dyDescent="0.2">
      <c r="A3678" t="s">
        <v>3669</v>
      </c>
      <c r="B3678" t="s">
        <v>8810</v>
      </c>
      <c r="C3678" s="2">
        <v>4.37</v>
      </c>
      <c r="D3678" s="2">
        <v>4.33</v>
      </c>
      <c r="E3678" s="2">
        <v>1.33</v>
      </c>
      <c r="F3678" s="2">
        <v>7.7975000000000003</v>
      </c>
      <c r="G3678" s="2">
        <v>5.5918000000000001</v>
      </c>
      <c r="H3678" s="2">
        <v>4.2096999999999998</v>
      </c>
      <c r="I3678" s="2">
        <v>-1.6048</v>
      </c>
      <c r="J3678" s="2"/>
      <c r="K3678" s="2">
        <v>-50.713200000000001</v>
      </c>
      <c r="L3678" s="2">
        <v>-48.6038</v>
      </c>
      <c r="M3678" s="2">
        <v>-51.478000000000002</v>
      </c>
      <c r="N3678" s="2">
        <v>-63.154499999999999</v>
      </c>
      <c r="O3678" s="2"/>
      <c r="P3678" t="s">
        <v>10380</v>
      </c>
    </row>
    <row r="3679" spans="1:16" x14ac:dyDescent="0.2">
      <c r="A3679" t="s">
        <v>3670</v>
      </c>
      <c r="B3679" t="s">
        <v>8811</v>
      </c>
      <c r="C3679" s="2">
        <v>2.9</v>
      </c>
      <c r="D3679" s="2">
        <v>2.82</v>
      </c>
      <c r="E3679" s="2">
        <v>0.3</v>
      </c>
      <c r="F3679" s="2">
        <v>8.67</v>
      </c>
      <c r="G3679" s="2">
        <v>-4.6024000000000003</v>
      </c>
      <c r="H3679" s="2">
        <v>2.6867000000000001</v>
      </c>
      <c r="I3679" s="2"/>
      <c r="J3679" s="2"/>
      <c r="K3679" s="2">
        <v>24.1568</v>
      </c>
      <c r="L3679" s="2">
        <v>1.4291</v>
      </c>
      <c r="M3679" s="2">
        <v>20.496600000000001</v>
      </c>
      <c r="N3679" s="2"/>
      <c r="O3679" s="2"/>
      <c r="P3679" t="s">
        <v>10348</v>
      </c>
    </row>
    <row r="3680" spans="1:16" x14ac:dyDescent="0.2">
      <c r="A3680" t="s">
        <v>3671</v>
      </c>
      <c r="B3680" t="s">
        <v>8812</v>
      </c>
      <c r="C3680" s="2">
        <v>8.6199999999999992</v>
      </c>
      <c r="D3680" s="2">
        <v>7.95</v>
      </c>
      <c r="E3680" s="2">
        <v>-0.48</v>
      </c>
      <c r="F3680" s="2">
        <v>10.2044</v>
      </c>
      <c r="G3680" s="2">
        <v>23.5303</v>
      </c>
      <c r="H3680" s="2">
        <v>28.1023</v>
      </c>
      <c r="I3680" s="2"/>
      <c r="J3680" s="2"/>
      <c r="K3680" s="2">
        <v>-1512.0911000000001</v>
      </c>
      <c r="L3680" s="2">
        <v>-1337.8842999999999</v>
      </c>
      <c r="M3680" s="2">
        <v>-1421.6605</v>
      </c>
      <c r="N3680" s="2"/>
      <c r="O3680" s="2"/>
      <c r="P3680" t="s">
        <v>10320</v>
      </c>
    </row>
    <row r="3681" spans="1:16" x14ac:dyDescent="0.2">
      <c r="A3681" t="s">
        <v>3672</v>
      </c>
      <c r="B3681" t="s">
        <v>8813</v>
      </c>
      <c r="C3681" s="2">
        <v>7.3</v>
      </c>
      <c r="D3681" s="2">
        <v>7.16</v>
      </c>
      <c r="E3681" s="2">
        <v>-0.36</v>
      </c>
      <c r="F3681" s="2">
        <v>12.633900000000001</v>
      </c>
      <c r="G3681" s="2">
        <v>13.430999999999999</v>
      </c>
      <c r="H3681" s="2">
        <v>10.6472</v>
      </c>
      <c r="I3681" s="2">
        <v>6.4877000000000002</v>
      </c>
      <c r="J3681" s="2"/>
      <c r="K3681" s="2">
        <v>18.8005</v>
      </c>
      <c r="L3681" s="2">
        <v>20.420999999999999</v>
      </c>
      <c r="M3681" s="2">
        <v>21.306899999999999</v>
      </c>
      <c r="N3681" s="2">
        <v>20.197099999999999</v>
      </c>
      <c r="O3681" s="2"/>
      <c r="P3681" t="s">
        <v>10392</v>
      </c>
    </row>
    <row r="3682" spans="1:16" x14ac:dyDescent="0.2">
      <c r="A3682" t="s">
        <v>3673</v>
      </c>
      <c r="B3682" t="s">
        <v>8814</v>
      </c>
      <c r="C3682" s="2">
        <v>7.03</v>
      </c>
      <c r="D3682" s="2">
        <v>7.03</v>
      </c>
      <c r="E3682" s="2">
        <v>0.55000000000000004</v>
      </c>
      <c r="F3682" s="2">
        <v>-22.8809</v>
      </c>
      <c r="G3682" s="2">
        <v>5.6387999999999998</v>
      </c>
      <c r="H3682" s="2">
        <v>36.401499999999999</v>
      </c>
      <c r="I3682" s="2"/>
      <c r="J3682" s="2"/>
      <c r="K3682" s="2">
        <v>-73.17</v>
      </c>
      <c r="L3682" s="2">
        <v>-38.82</v>
      </c>
      <c r="M3682" s="2">
        <v>-35.15</v>
      </c>
      <c r="N3682" s="2"/>
      <c r="O3682" s="2"/>
      <c r="P3682" t="s">
        <v>10339</v>
      </c>
    </row>
    <row r="3683" spans="1:16" x14ac:dyDescent="0.2">
      <c r="A3683" t="s">
        <v>3674</v>
      </c>
      <c r="B3683" t="s">
        <v>8815</v>
      </c>
      <c r="C3683" s="2">
        <v>10.01</v>
      </c>
      <c r="D3683" s="2">
        <v>9.92</v>
      </c>
      <c r="E3683" s="2">
        <v>7.0000000000000007E-2</v>
      </c>
      <c r="F3683" s="2">
        <v>-5.6159999999999997</v>
      </c>
      <c r="G3683" s="2">
        <v>-7.8399000000000001</v>
      </c>
      <c r="H3683" s="2">
        <v>-10.1732</v>
      </c>
      <c r="I3683" s="2"/>
      <c r="J3683" s="2"/>
      <c r="K3683" s="2">
        <v>-158.05930000000001</v>
      </c>
      <c r="L3683" s="2">
        <v>-149.0008</v>
      </c>
      <c r="M3683" s="2">
        <v>-319.92849999999999</v>
      </c>
      <c r="N3683" s="2"/>
      <c r="O3683" s="2"/>
      <c r="P3683" t="s">
        <v>10311</v>
      </c>
    </row>
    <row r="3684" spans="1:16" x14ac:dyDescent="0.2">
      <c r="A3684" t="s">
        <v>3675</v>
      </c>
      <c r="B3684" t="s">
        <v>8816</v>
      </c>
      <c r="C3684" s="2">
        <v>12.9</v>
      </c>
      <c r="D3684" s="2">
        <v>13.06</v>
      </c>
      <c r="E3684" s="2">
        <v>0.23899999999999999</v>
      </c>
      <c r="F3684" s="2">
        <v>42.7667</v>
      </c>
      <c r="G3684" s="2">
        <v>31.471499999999999</v>
      </c>
      <c r="H3684" s="2">
        <v>35.226500000000001</v>
      </c>
      <c r="I3684" s="2"/>
      <c r="J3684" s="2"/>
      <c r="K3684" s="2">
        <v>-3.2347000000000001</v>
      </c>
      <c r="L3684" s="2">
        <v>-29.756499999999999</v>
      </c>
      <c r="M3684" s="2">
        <v>5.1534000000000004</v>
      </c>
      <c r="N3684" s="2"/>
      <c r="O3684" s="2"/>
      <c r="P3684" t="s">
        <v>10322</v>
      </c>
    </row>
    <row r="3685" spans="1:16" x14ac:dyDescent="0.2">
      <c r="A3685" t="s">
        <v>3676</v>
      </c>
      <c r="B3685" t="s">
        <v>8817</v>
      </c>
      <c r="C3685" s="2">
        <v>5.72</v>
      </c>
      <c r="D3685" s="2">
        <v>5.68</v>
      </c>
      <c r="E3685" s="2">
        <v>2.56</v>
      </c>
      <c r="F3685" s="2">
        <v>20.242100000000001</v>
      </c>
      <c r="G3685" s="2">
        <v>12.422599999999999</v>
      </c>
      <c r="H3685" s="2">
        <v>4.5183</v>
      </c>
      <c r="I3685" s="2"/>
      <c r="J3685" s="2"/>
      <c r="K3685" s="2">
        <v>6.2249999999999996</v>
      </c>
      <c r="L3685" s="2">
        <v>2.4916</v>
      </c>
      <c r="M3685" s="2">
        <v>-9.2842000000000002</v>
      </c>
      <c r="N3685" s="2">
        <v>-21.72</v>
      </c>
      <c r="O3685" s="2"/>
      <c r="P3685" t="s">
        <v>10353</v>
      </c>
    </row>
    <row r="3686" spans="1:16" x14ac:dyDescent="0.2">
      <c r="A3686" t="s">
        <v>3677</v>
      </c>
      <c r="B3686" t="s">
        <v>8818</v>
      </c>
      <c r="C3686" s="2">
        <v>7.66</v>
      </c>
      <c r="D3686" s="2">
        <v>7.61</v>
      </c>
      <c r="E3686" s="2">
        <v>-2.1999999999999999E-2</v>
      </c>
      <c r="F3686" s="2">
        <v>12.0062</v>
      </c>
      <c r="G3686" s="2">
        <v>8.7050000000000001</v>
      </c>
      <c r="H3686" s="2">
        <v>10.2074</v>
      </c>
      <c r="I3686" s="2"/>
      <c r="J3686" s="2"/>
      <c r="K3686" s="2">
        <v>13.053100000000001</v>
      </c>
      <c r="L3686" s="2">
        <v>2.9077000000000002</v>
      </c>
      <c r="M3686" s="2">
        <v>6.1879</v>
      </c>
      <c r="N3686" s="2">
        <v>8.0399999999999991</v>
      </c>
      <c r="O3686" s="2"/>
      <c r="P3686" t="s">
        <v>10392</v>
      </c>
    </row>
    <row r="3687" spans="1:16" x14ac:dyDescent="0.2">
      <c r="A3687" t="s">
        <v>3678</v>
      </c>
      <c r="B3687" t="s">
        <v>8819</v>
      </c>
      <c r="C3687" s="2">
        <v>12.19</v>
      </c>
      <c r="D3687" s="2">
        <v>11.94</v>
      </c>
      <c r="E3687" s="2">
        <v>1.61</v>
      </c>
      <c r="F3687" s="2">
        <v>0.73</v>
      </c>
      <c r="G3687" s="2">
        <v>-4.7206000000000001</v>
      </c>
      <c r="H3687" s="2">
        <v>1.2124999999999999</v>
      </c>
      <c r="I3687" s="2">
        <v>-1.8508</v>
      </c>
      <c r="J3687" s="2"/>
      <c r="K3687" s="2">
        <v>-6.7397</v>
      </c>
      <c r="L3687" s="2">
        <v>-12.098100000000001</v>
      </c>
      <c r="M3687" s="2">
        <v>1.579</v>
      </c>
      <c r="N3687" s="2">
        <v>-48.983699999999999</v>
      </c>
      <c r="O3687" s="2"/>
      <c r="P3687" t="s">
        <v>10367</v>
      </c>
    </row>
    <row r="3688" spans="1:16" x14ac:dyDescent="0.2">
      <c r="A3688" t="s">
        <v>3679</v>
      </c>
      <c r="B3688" t="s">
        <v>8820</v>
      </c>
      <c r="C3688" s="2">
        <v>1.97</v>
      </c>
      <c r="D3688" s="2">
        <v>1.96</v>
      </c>
      <c r="E3688" s="2">
        <v>3.4000000000000002E-2</v>
      </c>
      <c r="F3688" s="2">
        <v>-64.501000000000005</v>
      </c>
      <c r="G3688" s="2">
        <v>-33.751399999999997</v>
      </c>
      <c r="H3688" s="2">
        <v>-49.252400000000002</v>
      </c>
      <c r="I3688" s="2">
        <v>-41.445999999999998</v>
      </c>
      <c r="J3688" s="2"/>
      <c r="K3688" s="2">
        <v>-89.7453</v>
      </c>
      <c r="L3688" s="2">
        <v>-283.04379999999998</v>
      </c>
      <c r="M3688" s="2">
        <v>-352.06920000000002</v>
      </c>
      <c r="N3688" s="2">
        <v>-839.73559999999998</v>
      </c>
      <c r="O3688" s="2"/>
      <c r="P3688" t="s">
        <v>10299</v>
      </c>
    </row>
    <row r="3689" spans="1:16" x14ac:dyDescent="0.2">
      <c r="A3689" t="s">
        <v>3680</v>
      </c>
      <c r="B3689" t="s">
        <v>8821</v>
      </c>
      <c r="C3689" s="2">
        <v>25.2</v>
      </c>
      <c r="D3689" s="2">
        <v>27.72</v>
      </c>
      <c r="E3689" s="2">
        <v>0.27</v>
      </c>
      <c r="F3689" s="2">
        <v>-29.421800000000001</v>
      </c>
      <c r="G3689" s="2">
        <v>-51.527500000000003</v>
      </c>
      <c r="H3689" s="2">
        <v>-45.5291</v>
      </c>
      <c r="I3689" s="2"/>
      <c r="J3689" s="2"/>
      <c r="K3689" s="2">
        <v>-105.1443</v>
      </c>
      <c r="L3689" s="2">
        <v>-538.92179999999996</v>
      </c>
      <c r="M3689" s="2">
        <v>-826.62789999999995</v>
      </c>
      <c r="N3689" s="2"/>
      <c r="O3689" s="2"/>
      <c r="P3689" t="s">
        <v>10378</v>
      </c>
    </row>
    <row r="3690" spans="1:16" x14ac:dyDescent="0.2">
      <c r="A3690" t="s">
        <v>3681</v>
      </c>
      <c r="B3690" t="s">
        <v>8822</v>
      </c>
      <c r="C3690" s="2">
        <v>4.37</v>
      </c>
      <c r="D3690" s="2">
        <v>4.3600000000000003</v>
      </c>
      <c r="E3690" s="2">
        <v>0.43</v>
      </c>
      <c r="F3690" s="2">
        <v>2.5571999999999999</v>
      </c>
      <c r="G3690" s="2">
        <v>-10.5151</v>
      </c>
      <c r="H3690" s="2">
        <v>-17.812000000000001</v>
      </c>
      <c r="I3690" s="2">
        <v>-12.490399999999999</v>
      </c>
      <c r="J3690" s="2"/>
      <c r="K3690" s="2">
        <v>17.681899999999999</v>
      </c>
      <c r="L3690" s="2">
        <v>7.5887000000000002</v>
      </c>
      <c r="M3690" s="2">
        <v>15.047700000000001</v>
      </c>
      <c r="N3690" s="2">
        <v>9.5526999999999997</v>
      </c>
      <c r="O3690" s="2"/>
      <c r="P3690" t="s">
        <v>10382</v>
      </c>
    </row>
    <row r="3691" spans="1:16" x14ac:dyDescent="0.2">
      <c r="A3691" t="s">
        <v>3682</v>
      </c>
      <c r="B3691" t="s">
        <v>8823</v>
      </c>
      <c r="C3691" s="2">
        <v>3.13</v>
      </c>
      <c r="D3691" s="2">
        <v>3.05</v>
      </c>
      <c r="E3691" s="2">
        <v>1.58</v>
      </c>
      <c r="F3691" s="2">
        <v>38.991799999999998</v>
      </c>
      <c r="G3691" s="2">
        <v>14.6698</v>
      </c>
      <c r="H3691" s="2">
        <v>12.6814</v>
      </c>
      <c r="I3691" s="2"/>
      <c r="J3691" s="2"/>
      <c r="K3691" s="2">
        <v>367.30669999999998</v>
      </c>
      <c r="L3691" s="2">
        <v>68.938299999999998</v>
      </c>
      <c r="M3691" s="2">
        <v>21.759799999999998</v>
      </c>
      <c r="N3691" s="2"/>
      <c r="O3691" s="2"/>
      <c r="P3691" t="s">
        <v>10384</v>
      </c>
    </row>
    <row r="3692" spans="1:16" x14ac:dyDescent="0.2">
      <c r="A3692" t="s">
        <v>3683</v>
      </c>
      <c r="B3692" t="s">
        <v>8824</v>
      </c>
      <c r="C3692" s="2">
        <v>5.72</v>
      </c>
      <c r="D3692" s="2">
        <v>5.91</v>
      </c>
      <c r="E3692" s="2">
        <v>8.5199999999999998E-2</v>
      </c>
      <c r="F3692" s="2">
        <v>43.622799999999998</v>
      </c>
      <c r="G3692" s="2">
        <v>20.350200000000001</v>
      </c>
      <c r="H3692" s="2">
        <v>5.7163000000000004</v>
      </c>
      <c r="I3692" s="2">
        <v>-2.6423000000000001</v>
      </c>
      <c r="J3692" s="2"/>
      <c r="K3692" s="2">
        <v>60.516100000000002</v>
      </c>
      <c r="L3692" s="2">
        <v>28.932200000000002</v>
      </c>
      <c r="M3692" s="2">
        <v>-13.9536</v>
      </c>
      <c r="N3692" s="2">
        <v>-27.216200000000001</v>
      </c>
      <c r="O3692" s="2"/>
      <c r="P3692" t="s">
        <v>10372</v>
      </c>
    </row>
    <row r="3693" spans="1:16" x14ac:dyDescent="0.2">
      <c r="A3693" t="s">
        <v>3684</v>
      </c>
      <c r="B3693" t="s">
        <v>8825</v>
      </c>
      <c r="C3693" s="2">
        <v>26.72</v>
      </c>
      <c r="D3693" s="2">
        <v>27.5</v>
      </c>
      <c r="E3693" s="2">
        <v>0.45</v>
      </c>
      <c r="F3693" s="2">
        <v>-3.1131000000000002</v>
      </c>
      <c r="G3693" s="2">
        <v>1.0304</v>
      </c>
      <c r="H3693" s="2">
        <v>2.7031000000000001</v>
      </c>
      <c r="I3693" s="2">
        <v>3.3426</v>
      </c>
      <c r="J3693" s="2"/>
      <c r="K3693" s="2">
        <v>-36.387</v>
      </c>
      <c r="L3693" s="2">
        <v>-23.133400000000002</v>
      </c>
      <c r="M3693" s="2">
        <v>-10.6409</v>
      </c>
      <c r="N3693" s="2">
        <v>-8.2917000000000005</v>
      </c>
      <c r="O3693" s="2"/>
      <c r="P3693" t="s">
        <v>10431</v>
      </c>
    </row>
    <row r="3694" spans="1:16" x14ac:dyDescent="0.2">
      <c r="A3694" t="s">
        <v>3685</v>
      </c>
      <c r="B3694" t="s">
        <v>8826</v>
      </c>
      <c r="C3694" s="2">
        <v>12.85</v>
      </c>
      <c r="D3694" s="2">
        <v>12.55</v>
      </c>
      <c r="E3694" s="2">
        <v>0.22</v>
      </c>
      <c r="F3694" s="2">
        <v>61.851999999999997</v>
      </c>
      <c r="G3694" s="2">
        <v>47.872900000000001</v>
      </c>
      <c r="H3694" s="2">
        <v>32.190899999999999</v>
      </c>
      <c r="I3694" s="2"/>
      <c r="J3694" s="2"/>
      <c r="K3694" s="2">
        <v>6.4814999999999996</v>
      </c>
      <c r="L3694" s="2">
        <v>141.06610000000001</v>
      </c>
      <c r="M3694" s="2">
        <v>39.669800000000002</v>
      </c>
      <c r="N3694" s="2"/>
      <c r="O3694" s="2"/>
      <c r="P3694" t="s">
        <v>10355</v>
      </c>
    </row>
    <row r="3695" spans="1:16" x14ac:dyDescent="0.2">
      <c r="A3695" t="s">
        <v>3686</v>
      </c>
      <c r="B3695" t="s">
        <v>8827</v>
      </c>
      <c r="C3695" s="2">
        <v>21.26</v>
      </c>
      <c r="D3695" s="2">
        <v>21.1</v>
      </c>
      <c r="E3695" s="2">
        <v>1.1399999999999999</v>
      </c>
      <c r="F3695" s="2">
        <v>10.267899999999999</v>
      </c>
      <c r="G3695" s="2">
        <v>6.1479999999999997</v>
      </c>
      <c r="H3695" s="2">
        <v>8.4730000000000008</v>
      </c>
      <c r="I3695" s="2">
        <v>7.4862000000000002</v>
      </c>
      <c r="J3695" s="2"/>
      <c r="K3695" s="2">
        <v>-40.993699999999997</v>
      </c>
      <c r="L3695" s="2">
        <v>3.5834000000000001</v>
      </c>
      <c r="M3695" s="2">
        <v>7.3518999999999997</v>
      </c>
      <c r="N3695" s="2">
        <v>10.281499999999999</v>
      </c>
      <c r="O3695" s="2"/>
      <c r="P3695" t="s">
        <v>10313</v>
      </c>
    </row>
    <row r="3696" spans="1:16" x14ac:dyDescent="0.2">
      <c r="A3696" t="s">
        <v>3687</v>
      </c>
      <c r="B3696" t="s">
        <v>8828</v>
      </c>
      <c r="C3696" s="2">
        <v>3.94</v>
      </c>
      <c r="D3696" s="2">
        <v>3.96</v>
      </c>
      <c r="E3696" s="2">
        <v>0.91</v>
      </c>
      <c r="F3696" s="2">
        <v>14.8802</v>
      </c>
      <c r="G3696" s="2">
        <v>13.252800000000001</v>
      </c>
      <c r="H3696" s="2">
        <v>23.3477</v>
      </c>
      <c r="I3696" s="2">
        <v>16.913499999999999</v>
      </c>
      <c r="J3696" s="2"/>
      <c r="K3696" s="2">
        <v>23.479700000000001</v>
      </c>
      <c r="L3696" s="2">
        <v>5.7134</v>
      </c>
      <c r="M3696" s="2">
        <v>-18.555199999999999</v>
      </c>
      <c r="N3696" s="2">
        <v>-35.782499999999999</v>
      </c>
      <c r="O3696" s="2"/>
      <c r="P3696" t="s">
        <v>10303</v>
      </c>
    </row>
    <row r="3697" spans="1:16" x14ac:dyDescent="0.2">
      <c r="A3697" t="s">
        <v>3688</v>
      </c>
      <c r="B3697" t="s">
        <v>8829</v>
      </c>
      <c r="C3697" s="2">
        <v>6.68</v>
      </c>
      <c r="D3697" s="2">
        <v>6.63</v>
      </c>
      <c r="E3697" s="2">
        <v>0.45910000000000001</v>
      </c>
      <c r="F3697" s="2">
        <v>36.438200000000002</v>
      </c>
      <c r="G3697" s="2">
        <v>34.750300000000003</v>
      </c>
      <c r="H3697" s="2">
        <v>30.323899999999998</v>
      </c>
      <c r="I3697" s="2"/>
      <c r="J3697" s="2"/>
      <c r="K3697" s="2">
        <v>32.053899999999999</v>
      </c>
      <c r="L3697" s="2">
        <v>4.4214000000000002</v>
      </c>
      <c r="M3697" s="2">
        <v>-25.9404</v>
      </c>
      <c r="N3697" s="2"/>
      <c r="O3697" s="2"/>
      <c r="P3697" t="s">
        <v>10327</v>
      </c>
    </row>
    <row r="3698" spans="1:16" x14ac:dyDescent="0.2">
      <c r="A3698" t="s">
        <v>3689</v>
      </c>
      <c r="B3698" t="s">
        <v>8830</v>
      </c>
      <c r="C3698" s="2">
        <v>8.42</v>
      </c>
      <c r="D3698" s="2">
        <v>8.4600000000000009</v>
      </c>
      <c r="E3698" s="2">
        <v>0.85</v>
      </c>
      <c r="F3698" s="2">
        <v>23.739799999999999</v>
      </c>
      <c r="G3698" s="2">
        <v>24.107099999999999</v>
      </c>
      <c r="H3698" s="2">
        <v>20.270099999999999</v>
      </c>
      <c r="I3698" s="2"/>
      <c r="J3698" s="2"/>
      <c r="K3698" s="2">
        <v>25.8367</v>
      </c>
      <c r="L3698" s="2">
        <v>46.997700000000002</v>
      </c>
      <c r="M3698" s="2">
        <v>22.722999999999999</v>
      </c>
      <c r="N3698" s="2"/>
      <c r="O3698" s="2"/>
      <c r="P3698" t="s">
        <v>10305</v>
      </c>
    </row>
    <row r="3699" spans="1:16" x14ac:dyDescent="0.2">
      <c r="A3699" t="s">
        <v>3690</v>
      </c>
      <c r="B3699" t="s">
        <v>8831</v>
      </c>
      <c r="C3699" s="2">
        <v>22.32</v>
      </c>
      <c r="D3699" s="2">
        <v>22.43</v>
      </c>
      <c r="E3699" s="2">
        <v>0.5</v>
      </c>
      <c r="F3699" s="2">
        <v>63.3964</v>
      </c>
      <c r="G3699" s="2">
        <v>27.18</v>
      </c>
      <c r="H3699" s="2">
        <v>17.1721</v>
      </c>
      <c r="I3699" s="2"/>
      <c r="J3699" s="2"/>
      <c r="K3699" s="2">
        <v>398.53379999999999</v>
      </c>
      <c r="L3699" s="2">
        <v>124.48779999999999</v>
      </c>
      <c r="M3699" s="2">
        <v>60.652099999999997</v>
      </c>
      <c r="N3699" s="2"/>
      <c r="O3699" s="2"/>
      <c r="P3699" t="s">
        <v>10393</v>
      </c>
    </row>
    <row r="3700" spans="1:16" x14ac:dyDescent="0.2">
      <c r="A3700" t="s">
        <v>3691</v>
      </c>
      <c r="B3700" t="s">
        <v>8832</v>
      </c>
      <c r="C3700" s="2">
        <v>3.51</v>
      </c>
      <c r="D3700" s="2">
        <v>3.48</v>
      </c>
      <c r="E3700" s="2">
        <v>2.4727000000000001</v>
      </c>
      <c r="F3700" s="2">
        <v>3.3066</v>
      </c>
      <c r="G3700" s="2">
        <v>5.5156000000000001</v>
      </c>
      <c r="H3700" s="2">
        <v>8.3618000000000006</v>
      </c>
      <c r="I3700" s="2"/>
      <c r="J3700" s="2"/>
      <c r="K3700" s="2">
        <v>-17.0106</v>
      </c>
      <c r="L3700" s="2">
        <v>4.8598999999999997</v>
      </c>
      <c r="M3700" s="2">
        <v>17.893799999999999</v>
      </c>
      <c r="N3700" s="2"/>
      <c r="O3700" s="2"/>
      <c r="P3700" t="s">
        <v>10322</v>
      </c>
    </row>
    <row r="3701" spans="1:16" x14ac:dyDescent="0.2">
      <c r="A3701" t="s">
        <v>3692</v>
      </c>
      <c r="B3701" t="s">
        <v>8833</v>
      </c>
      <c r="C3701" s="2">
        <v>4.03</v>
      </c>
      <c r="D3701" s="2">
        <v>4.0999999999999996</v>
      </c>
      <c r="E3701" s="2">
        <v>1.05</v>
      </c>
      <c r="F3701" s="2">
        <v>24.997499999999999</v>
      </c>
      <c r="G3701" s="2">
        <v>15.218400000000001</v>
      </c>
      <c r="H3701" s="2">
        <v>13.6074</v>
      </c>
      <c r="I3701" s="2">
        <v>18.398499999999999</v>
      </c>
      <c r="J3701" s="2"/>
      <c r="K3701" s="2">
        <v>25.4573</v>
      </c>
      <c r="L3701" s="2">
        <v>18.909400000000002</v>
      </c>
      <c r="M3701" s="2">
        <v>9.5162999999999993</v>
      </c>
      <c r="N3701" s="2">
        <v>22.6554</v>
      </c>
      <c r="O3701" s="2"/>
      <c r="P3701" t="s">
        <v>10305</v>
      </c>
    </row>
    <row r="3702" spans="1:16" x14ac:dyDescent="0.2">
      <c r="A3702" t="s">
        <v>3693</v>
      </c>
      <c r="B3702" t="s">
        <v>8834</v>
      </c>
      <c r="C3702" s="2">
        <v>4.5199999999999996</v>
      </c>
      <c r="D3702" s="2">
        <v>4.78</v>
      </c>
      <c r="E3702" s="2">
        <v>0.55579999999999996</v>
      </c>
      <c r="F3702" s="2">
        <v>-14.2135</v>
      </c>
      <c r="G3702" s="2">
        <v>5.8662000000000001</v>
      </c>
      <c r="H3702" s="2">
        <v>16.967400000000001</v>
      </c>
      <c r="I3702" s="2">
        <v>27.255199999999999</v>
      </c>
      <c r="J3702" s="2"/>
      <c r="K3702" s="2">
        <v>-18.899699999999999</v>
      </c>
      <c r="L3702" s="2">
        <v>-12.254799999999999</v>
      </c>
      <c r="M3702" s="2">
        <v>-8.1227</v>
      </c>
      <c r="N3702" s="2">
        <v>-30.588100000000001</v>
      </c>
      <c r="O3702" s="2"/>
      <c r="P3702" t="s">
        <v>10318</v>
      </c>
    </row>
    <row r="3703" spans="1:16" x14ac:dyDescent="0.2">
      <c r="A3703" t="s">
        <v>3694</v>
      </c>
      <c r="B3703" t="s">
        <v>8835</v>
      </c>
      <c r="C3703" s="2">
        <v>33.590000000000003</v>
      </c>
      <c r="D3703" s="2">
        <v>33.96</v>
      </c>
      <c r="E3703" s="2">
        <v>1.36</v>
      </c>
      <c r="F3703" s="2">
        <v>-7.9539999999999997</v>
      </c>
      <c r="G3703" s="2">
        <v>-4.4062000000000001</v>
      </c>
      <c r="H3703" s="2">
        <v>-3.6787000000000001</v>
      </c>
      <c r="I3703" s="2">
        <v>-3.7801999999999998</v>
      </c>
      <c r="J3703" s="2"/>
      <c r="K3703" s="2">
        <v>-46.902200000000001</v>
      </c>
      <c r="L3703" s="2">
        <v>-37.961300000000001</v>
      </c>
      <c r="M3703" s="2">
        <v>-35.822699999999998</v>
      </c>
      <c r="N3703" s="2">
        <v>-36.804200000000002</v>
      </c>
      <c r="O3703" s="2"/>
      <c r="P3703" t="s">
        <v>10374</v>
      </c>
    </row>
    <row r="3704" spans="1:16" x14ac:dyDescent="0.2">
      <c r="A3704" t="s">
        <v>3695</v>
      </c>
      <c r="B3704" t="s">
        <v>8836</v>
      </c>
      <c r="C3704" s="2">
        <v>27.27</v>
      </c>
      <c r="D3704" s="2">
        <v>27.01</v>
      </c>
      <c r="E3704" s="2">
        <v>0.5</v>
      </c>
      <c r="F3704" s="2">
        <v>8.0417000000000005</v>
      </c>
      <c r="G3704" s="2">
        <v>0.3322</v>
      </c>
      <c r="H3704" s="2">
        <v>9.5632000000000001</v>
      </c>
      <c r="I3704" s="2">
        <v>0.68569999999999998</v>
      </c>
      <c r="J3704" s="2"/>
      <c r="K3704" s="2">
        <v>-0.3392</v>
      </c>
      <c r="L3704" s="2">
        <v>58.7166</v>
      </c>
      <c r="M3704" s="2">
        <v>65.025099999999995</v>
      </c>
      <c r="N3704" s="2">
        <v>22.895099999999999</v>
      </c>
      <c r="O3704" s="2"/>
      <c r="P3704" t="s">
        <v>10360</v>
      </c>
    </row>
    <row r="3705" spans="1:16" x14ac:dyDescent="0.2">
      <c r="A3705" t="s">
        <v>3696</v>
      </c>
      <c r="B3705" t="s">
        <v>8837</v>
      </c>
      <c r="C3705" s="2">
        <v>10.119999999999999</v>
      </c>
      <c r="D3705" s="2">
        <v>10.17</v>
      </c>
      <c r="E3705" s="2">
        <v>0.05</v>
      </c>
      <c r="F3705" s="2">
        <v>4.8136999999999999</v>
      </c>
      <c r="G3705" s="2">
        <v>-4.9854000000000003</v>
      </c>
      <c r="H3705" s="2">
        <v>-9.0885999999999996</v>
      </c>
      <c r="I3705" s="2"/>
      <c r="J3705" s="2"/>
      <c r="K3705" s="2">
        <v>-40.688499999999998</v>
      </c>
      <c r="L3705" s="2">
        <v>-51.22</v>
      </c>
      <c r="M3705" s="2">
        <v>-66.0304</v>
      </c>
      <c r="N3705" s="2"/>
      <c r="O3705" s="2"/>
      <c r="P3705" t="s">
        <v>10306</v>
      </c>
    </row>
    <row r="3706" spans="1:16" x14ac:dyDescent="0.2">
      <c r="A3706" t="s">
        <v>3697</v>
      </c>
      <c r="B3706" t="s">
        <v>8838</v>
      </c>
      <c r="C3706" s="2">
        <v>4.6900000000000004</v>
      </c>
      <c r="D3706" s="2">
        <v>4.68</v>
      </c>
      <c r="E3706" s="2">
        <v>1.1599999999999999</v>
      </c>
      <c r="F3706" s="2">
        <v>10.138400000000001</v>
      </c>
      <c r="G3706" s="2">
        <v>10.027100000000001</v>
      </c>
      <c r="H3706" s="2">
        <v>7.7920999999999996</v>
      </c>
      <c r="I3706" s="2">
        <v>5.0803000000000003</v>
      </c>
      <c r="J3706" s="2"/>
      <c r="K3706" s="2">
        <v>17.810500000000001</v>
      </c>
      <c r="L3706" s="2">
        <v>14.8842</v>
      </c>
      <c r="M3706" s="2">
        <v>14.482100000000001</v>
      </c>
      <c r="N3706" s="2">
        <v>11.8866</v>
      </c>
      <c r="O3706" s="2"/>
      <c r="P3706" t="s">
        <v>10298</v>
      </c>
    </row>
    <row r="3707" spans="1:16" x14ac:dyDescent="0.2">
      <c r="A3707" t="s">
        <v>3698</v>
      </c>
      <c r="B3707" t="s">
        <v>8839</v>
      </c>
      <c r="C3707" s="2">
        <v>4.0599999999999996</v>
      </c>
      <c r="D3707" s="2">
        <v>4.03</v>
      </c>
      <c r="E3707" s="2">
        <v>1.06</v>
      </c>
      <c r="F3707" s="2">
        <v>18.003499999999999</v>
      </c>
      <c r="G3707" s="2">
        <v>19.077300000000001</v>
      </c>
      <c r="H3707" s="2">
        <v>17.206700000000001</v>
      </c>
      <c r="I3707" s="2"/>
      <c r="J3707" s="2"/>
      <c r="K3707" s="2">
        <v>20.052700000000002</v>
      </c>
      <c r="L3707" s="2">
        <v>18.0078</v>
      </c>
      <c r="M3707" s="2">
        <v>19.9344</v>
      </c>
      <c r="N3707" s="2">
        <v>18.170000000000002</v>
      </c>
      <c r="O3707" s="2"/>
      <c r="P3707" t="s">
        <v>10392</v>
      </c>
    </row>
    <row r="3708" spans="1:16" x14ac:dyDescent="0.2">
      <c r="A3708" t="s">
        <v>3699</v>
      </c>
      <c r="B3708" t="s">
        <v>8840</v>
      </c>
      <c r="C3708" s="2">
        <v>10.06</v>
      </c>
      <c r="D3708" s="2">
        <v>9.83</v>
      </c>
      <c r="E3708" s="2">
        <v>0.28000000000000003</v>
      </c>
      <c r="F3708" s="2">
        <v>53.332599999999999</v>
      </c>
      <c r="G3708" s="2">
        <v>53.368299999999998</v>
      </c>
      <c r="H3708" s="2">
        <v>44.067700000000002</v>
      </c>
      <c r="I3708" s="2">
        <v>21.366099999999999</v>
      </c>
      <c r="J3708" s="2"/>
      <c r="K3708" s="2">
        <v>199.40289999999999</v>
      </c>
      <c r="L3708" s="2">
        <v>218.08709999999999</v>
      </c>
      <c r="M3708" s="2">
        <v>167.35079999999999</v>
      </c>
      <c r="N3708" s="2">
        <v>95.903700000000001</v>
      </c>
      <c r="O3708" s="2"/>
      <c r="P3708" t="s">
        <v>10361</v>
      </c>
    </row>
    <row r="3709" spans="1:16" x14ac:dyDescent="0.2">
      <c r="A3709" t="s">
        <v>3700</v>
      </c>
      <c r="B3709" t="s">
        <v>8841</v>
      </c>
      <c r="C3709" s="2">
        <v>6.12</v>
      </c>
      <c r="D3709" s="2">
        <v>6.17</v>
      </c>
      <c r="E3709" s="2">
        <v>0.13159999999999999</v>
      </c>
      <c r="F3709" s="2">
        <v>19.937100000000001</v>
      </c>
      <c r="G3709" s="2">
        <v>13.238099999999999</v>
      </c>
      <c r="H3709" s="2">
        <v>14.8208</v>
      </c>
      <c r="I3709" s="2"/>
      <c r="J3709" s="2"/>
      <c r="K3709" s="2">
        <v>17.554400000000001</v>
      </c>
      <c r="L3709" s="2">
        <v>11.1793</v>
      </c>
      <c r="M3709" s="2">
        <v>15.0466</v>
      </c>
      <c r="N3709" s="2"/>
      <c r="O3709" s="2"/>
      <c r="P3709" t="s">
        <v>10305</v>
      </c>
    </row>
    <row r="3710" spans="1:16" x14ac:dyDescent="0.2">
      <c r="A3710" t="s">
        <v>3701</v>
      </c>
      <c r="B3710" t="s">
        <v>8842</v>
      </c>
      <c r="C3710" s="2">
        <v>7.28</v>
      </c>
      <c r="D3710" s="2">
        <v>7.3</v>
      </c>
      <c r="E3710" s="2">
        <v>3.1</v>
      </c>
      <c r="F3710" s="2">
        <v>6.0519999999999996</v>
      </c>
      <c r="G3710" s="2">
        <v>6.0667</v>
      </c>
      <c r="H3710" s="2">
        <v>2.6295999999999999</v>
      </c>
      <c r="I3710" s="2"/>
      <c r="J3710" s="2"/>
      <c r="K3710" s="2">
        <v>5.0429000000000004</v>
      </c>
      <c r="L3710" s="2">
        <v>19.2516</v>
      </c>
      <c r="M3710" s="2">
        <v>18.6785</v>
      </c>
      <c r="N3710" s="2"/>
      <c r="O3710" s="2"/>
      <c r="P3710" t="s">
        <v>10305</v>
      </c>
    </row>
    <row r="3711" spans="1:16" x14ac:dyDescent="0.2">
      <c r="A3711" t="s">
        <v>3702</v>
      </c>
      <c r="B3711" t="s">
        <v>8843</v>
      </c>
      <c r="C3711" s="2">
        <v>15.34</v>
      </c>
      <c r="D3711" s="2">
        <v>15.46</v>
      </c>
      <c r="E3711" s="2">
        <v>0.03</v>
      </c>
      <c r="F3711" s="2">
        <v>53.251199999999997</v>
      </c>
      <c r="G3711" s="2">
        <v>43.872900000000001</v>
      </c>
      <c r="H3711" s="2">
        <v>29.151399999999999</v>
      </c>
      <c r="I3711" s="2"/>
      <c r="J3711" s="2"/>
      <c r="K3711" s="2">
        <v>82.784099999999995</v>
      </c>
      <c r="L3711" s="2">
        <v>29.1874</v>
      </c>
      <c r="M3711" s="2">
        <v>-5.8686999999999996</v>
      </c>
      <c r="N3711" s="2"/>
      <c r="O3711" s="2"/>
      <c r="P3711" t="s">
        <v>10372</v>
      </c>
    </row>
    <row r="3712" spans="1:16" x14ac:dyDescent="0.2">
      <c r="A3712" t="s">
        <v>3703</v>
      </c>
      <c r="B3712" t="s">
        <v>8844</v>
      </c>
      <c r="C3712" s="2">
        <v>5.51</v>
      </c>
      <c r="D3712" s="2">
        <v>5.54</v>
      </c>
      <c r="E3712" s="2">
        <v>0.52</v>
      </c>
      <c r="F3712" s="2">
        <v>5.7911000000000001</v>
      </c>
      <c r="G3712" s="2">
        <v>5.1089000000000002</v>
      </c>
      <c r="H3712" s="2">
        <v>3.7206000000000001</v>
      </c>
      <c r="I3712" s="2"/>
      <c r="J3712" s="2"/>
      <c r="K3712" s="2">
        <v>-25.067699999999999</v>
      </c>
      <c r="L3712" s="2">
        <v>-29.662199999999999</v>
      </c>
      <c r="M3712" s="2">
        <v>-28.0945</v>
      </c>
      <c r="N3712" s="2">
        <v>-28.03</v>
      </c>
      <c r="O3712" s="2"/>
      <c r="P3712" t="s">
        <v>10353</v>
      </c>
    </row>
    <row r="3713" spans="1:16" x14ac:dyDescent="0.2">
      <c r="A3713" t="s">
        <v>3704</v>
      </c>
      <c r="B3713" t="s">
        <v>8845</v>
      </c>
      <c r="C3713" s="2">
        <v>6.09</v>
      </c>
      <c r="D3713" s="2">
        <v>6.03</v>
      </c>
      <c r="E3713" s="2">
        <v>1.446</v>
      </c>
      <c r="F3713" s="2">
        <v>28.778400000000001</v>
      </c>
      <c r="G3713" s="2">
        <v>18.946300000000001</v>
      </c>
      <c r="H3713" s="2">
        <v>6.0294999999999996</v>
      </c>
      <c r="I3713" s="2"/>
      <c r="J3713" s="2"/>
      <c r="K3713" s="2">
        <v>-57.673900000000003</v>
      </c>
      <c r="L3713" s="2">
        <v>-68.593699999999998</v>
      </c>
      <c r="M3713" s="2">
        <v>-87.472999999999999</v>
      </c>
      <c r="N3713" s="2"/>
      <c r="O3713" s="2"/>
      <c r="P3713" t="s">
        <v>10381</v>
      </c>
    </row>
    <row r="3714" spans="1:16" x14ac:dyDescent="0.2">
      <c r="A3714" t="s">
        <v>3705</v>
      </c>
      <c r="B3714" t="s">
        <v>8846</v>
      </c>
      <c r="C3714" s="2">
        <v>13.87</v>
      </c>
      <c r="D3714" s="2">
        <v>13.75</v>
      </c>
      <c r="E3714" s="2">
        <v>0.04</v>
      </c>
      <c r="F3714" s="2">
        <v>-17.566099999999999</v>
      </c>
      <c r="G3714" s="2">
        <v>-11.334899999999999</v>
      </c>
      <c r="H3714" s="2">
        <v>-12.2216</v>
      </c>
      <c r="I3714" s="2">
        <v>-15.4961</v>
      </c>
      <c r="J3714" s="2"/>
      <c r="K3714" s="2">
        <v>-33.08</v>
      </c>
      <c r="L3714" s="2">
        <v>-30.82</v>
      </c>
      <c r="M3714" s="2">
        <v>-29.21</v>
      </c>
      <c r="N3714" s="2">
        <v>-17.18</v>
      </c>
      <c r="O3714" s="2"/>
      <c r="P3714" t="s">
        <v>10339</v>
      </c>
    </row>
    <row r="3715" spans="1:16" x14ac:dyDescent="0.2">
      <c r="A3715" t="s">
        <v>3706</v>
      </c>
      <c r="B3715" t="s">
        <v>8847</v>
      </c>
      <c r="C3715" s="2">
        <v>59.01</v>
      </c>
      <c r="D3715" s="2">
        <v>57.78</v>
      </c>
      <c r="E3715" s="2">
        <v>-0.23</v>
      </c>
      <c r="F3715" s="2">
        <v>54.340800000000002</v>
      </c>
      <c r="G3715" s="2">
        <v>38.180599999999998</v>
      </c>
      <c r="H3715" s="2">
        <v>41.934399999999997</v>
      </c>
      <c r="I3715" s="2"/>
      <c r="J3715" s="2"/>
      <c r="K3715" s="2">
        <v>56.836399999999998</v>
      </c>
      <c r="L3715" s="2">
        <v>53.970700000000001</v>
      </c>
      <c r="M3715" s="2">
        <v>60.444299999999998</v>
      </c>
      <c r="N3715" s="2">
        <v>67.13</v>
      </c>
      <c r="O3715" s="2"/>
      <c r="P3715" t="s">
        <v>10314</v>
      </c>
    </row>
    <row r="3716" spans="1:16" x14ac:dyDescent="0.2">
      <c r="A3716" t="s">
        <v>3707</v>
      </c>
      <c r="B3716" t="s">
        <v>8848</v>
      </c>
      <c r="C3716" s="2">
        <v>11.07</v>
      </c>
      <c r="D3716" s="2">
        <v>10.95</v>
      </c>
      <c r="E3716" s="2">
        <v>0.3</v>
      </c>
      <c r="F3716" s="2">
        <v>-3.6307</v>
      </c>
      <c r="G3716" s="2">
        <v>-9.8915000000000006</v>
      </c>
      <c r="H3716" s="2">
        <v>-14.2559</v>
      </c>
      <c r="I3716" s="2"/>
      <c r="J3716" s="2"/>
      <c r="K3716" s="2">
        <v>-8.15</v>
      </c>
      <c r="L3716" s="2">
        <v>-15.65</v>
      </c>
      <c r="M3716" s="2">
        <v>-18.760000000000002</v>
      </c>
      <c r="N3716" s="2"/>
      <c r="O3716" s="2"/>
      <c r="P3716" t="s">
        <v>10339</v>
      </c>
    </row>
    <row r="3717" spans="1:16" x14ac:dyDescent="0.2">
      <c r="A3717" t="s">
        <v>3708</v>
      </c>
      <c r="B3717" t="s">
        <v>8849</v>
      </c>
      <c r="C3717" s="2">
        <v>21.55</v>
      </c>
      <c r="D3717" s="2">
        <v>21.15</v>
      </c>
      <c r="E3717" s="2">
        <v>0.41</v>
      </c>
      <c r="F3717" s="2">
        <v>1.2806999999999999</v>
      </c>
      <c r="G3717" s="2">
        <v>1.3120000000000001</v>
      </c>
      <c r="H3717" s="2">
        <v>3.6633</v>
      </c>
      <c r="I3717" s="2"/>
      <c r="J3717" s="2"/>
      <c r="K3717" s="2">
        <v>20.658799999999999</v>
      </c>
      <c r="L3717" s="2">
        <v>11.156499999999999</v>
      </c>
      <c r="M3717" s="2">
        <v>40.829599999999999</v>
      </c>
      <c r="N3717" s="2"/>
      <c r="O3717" s="2"/>
      <c r="P3717" t="s">
        <v>10407</v>
      </c>
    </row>
    <row r="3718" spans="1:16" x14ac:dyDescent="0.2">
      <c r="A3718" t="s">
        <v>3709</v>
      </c>
      <c r="B3718" t="s">
        <v>8850</v>
      </c>
      <c r="C3718" s="2">
        <v>20.46</v>
      </c>
      <c r="D3718" s="2">
        <v>20.239999999999998</v>
      </c>
      <c r="E3718" s="2"/>
      <c r="F3718" s="2">
        <v>78.628900000000002</v>
      </c>
      <c r="G3718" s="2">
        <v>58.664299999999997</v>
      </c>
      <c r="H3718" s="2">
        <v>28.870100000000001</v>
      </c>
      <c r="I3718" s="2"/>
      <c r="J3718" s="2"/>
      <c r="K3718" s="2">
        <v>55.359499999999997</v>
      </c>
      <c r="L3718" s="2">
        <v>75.072500000000005</v>
      </c>
      <c r="M3718" s="2">
        <v>58.7288</v>
      </c>
      <c r="N3718" s="2">
        <v>110.49</v>
      </c>
      <c r="O3718" s="2"/>
      <c r="P3718" t="s">
        <v>10361</v>
      </c>
    </row>
    <row r="3719" spans="1:16" x14ac:dyDescent="0.2">
      <c r="A3719" t="s">
        <v>3710</v>
      </c>
      <c r="B3719" t="s">
        <v>8851</v>
      </c>
      <c r="C3719" s="2">
        <v>5.36</v>
      </c>
      <c r="D3719" s="2">
        <v>5.42</v>
      </c>
      <c r="E3719" s="2">
        <v>0.1</v>
      </c>
      <c r="F3719" s="2">
        <v>34.176499999999997</v>
      </c>
      <c r="G3719" s="2">
        <v>-1.1423000000000001</v>
      </c>
      <c r="H3719" s="2">
        <v>-14.710699999999999</v>
      </c>
      <c r="I3719" s="2"/>
      <c r="J3719" s="2"/>
      <c r="K3719" s="2">
        <v>-35.26</v>
      </c>
      <c r="L3719" s="2">
        <v>-20.583100000000002</v>
      </c>
      <c r="M3719" s="2">
        <v>-57.248600000000003</v>
      </c>
      <c r="N3719" s="2"/>
      <c r="O3719" s="2"/>
      <c r="P3719" t="s">
        <v>10323</v>
      </c>
    </row>
    <row r="3720" spans="1:16" x14ac:dyDescent="0.2">
      <c r="A3720" t="s">
        <v>3711</v>
      </c>
      <c r="B3720" t="s">
        <v>8852</v>
      </c>
      <c r="C3720" s="2">
        <v>12.93</v>
      </c>
      <c r="D3720" s="2">
        <v>13.56</v>
      </c>
      <c r="E3720" s="2">
        <v>0.61</v>
      </c>
      <c r="F3720" s="2">
        <v>36.534999999999997</v>
      </c>
      <c r="G3720" s="2">
        <v>31.871600000000001</v>
      </c>
      <c r="H3720" s="2">
        <v>36.203600000000002</v>
      </c>
      <c r="I3720" s="2"/>
      <c r="J3720" s="2"/>
      <c r="K3720" s="2">
        <v>0.73080000000000001</v>
      </c>
      <c r="L3720" s="2">
        <v>28.521999999999998</v>
      </c>
      <c r="M3720" s="2">
        <v>41.913200000000003</v>
      </c>
      <c r="N3720" s="2"/>
      <c r="O3720" s="2"/>
      <c r="P3720" t="s">
        <v>10372</v>
      </c>
    </row>
    <row r="3721" spans="1:16" x14ac:dyDescent="0.2">
      <c r="A3721" t="s">
        <v>3712</v>
      </c>
      <c r="B3721" t="s">
        <v>8853</v>
      </c>
      <c r="C3721" s="2">
        <v>14.62</v>
      </c>
      <c r="D3721" s="2">
        <v>14.32</v>
      </c>
      <c r="E3721" s="2">
        <v>0.1988</v>
      </c>
      <c r="F3721" s="2">
        <v>5.4214000000000002</v>
      </c>
      <c r="G3721" s="2">
        <v>3.0331999999999999</v>
      </c>
      <c r="H3721" s="2">
        <v>8.1762999999999995</v>
      </c>
      <c r="I3721" s="2">
        <v>9.3870000000000005</v>
      </c>
      <c r="J3721" s="2"/>
      <c r="K3721" s="2">
        <v>22.547899999999998</v>
      </c>
      <c r="L3721" s="2">
        <v>21.8216</v>
      </c>
      <c r="M3721" s="2">
        <v>24.395199999999999</v>
      </c>
      <c r="N3721" s="2">
        <v>30.3139</v>
      </c>
      <c r="O3721" s="2"/>
      <c r="P3721" t="s">
        <v>10303</v>
      </c>
    </row>
    <row r="3722" spans="1:16" x14ac:dyDescent="0.2">
      <c r="A3722" t="s">
        <v>3713</v>
      </c>
      <c r="B3722" t="s">
        <v>8854</v>
      </c>
      <c r="C3722" s="2">
        <v>3.19</v>
      </c>
      <c r="D3722" s="2">
        <v>3.16</v>
      </c>
      <c r="E3722" s="2">
        <v>-0.13930000000000001</v>
      </c>
      <c r="F3722" s="2">
        <v>22.696000000000002</v>
      </c>
      <c r="G3722" s="2">
        <v>19.921600000000002</v>
      </c>
      <c r="H3722" s="2">
        <v>14.7453</v>
      </c>
      <c r="I3722" s="2"/>
      <c r="J3722" s="2"/>
      <c r="K3722" s="2">
        <v>867.74</v>
      </c>
      <c r="L3722" s="2">
        <v>447.17669999999998</v>
      </c>
      <c r="M3722" s="2">
        <v>5700.1998999999996</v>
      </c>
      <c r="N3722" s="2"/>
      <c r="O3722" s="2"/>
      <c r="P3722" t="s">
        <v>10311</v>
      </c>
    </row>
    <row r="3723" spans="1:16" x14ac:dyDescent="0.2">
      <c r="A3723" t="s">
        <v>3714</v>
      </c>
      <c r="B3723" t="s">
        <v>8855</v>
      </c>
      <c r="C3723" s="2">
        <v>4.58</v>
      </c>
      <c r="D3723" s="2">
        <v>4.5999999999999996</v>
      </c>
      <c r="E3723" s="2">
        <v>3.2953999999999999</v>
      </c>
      <c r="F3723" s="2">
        <v>-2.2749999999999999</v>
      </c>
      <c r="G3723" s="2">
        <v>-19.5672</v>
      </c>
      <c r="H3723" s="2">
        <v>-16.541599999999999</v>
      </c>
      <c r="I3723" s="2">
        <v>-9.7020999999999997</v>
      </c>
      <c r="J3723" s="2"/>
      <c r="K3723" s="2">
        <v>-98.089100000000002</v>
      </c>
      <c r="L3723" s="2">
        <v>80.056899999999999</v>
      </c>
      <c r="M3723" s="2">
        <v>67.975300000000004</v>
      </c>
      <c r="N3723" s="2">
        <v>64.292000000000002</v>
      </c>
      <c r="O3723" s="2"/>
      <c r="P3723" t="s">
        <v>10393</v>
      </c>
    </row>
    <row r="3724" spans="1:16" x14ac:dyDescent="0.2">
      <c r="A3724" t="s">
        <v>3715</v>
      </c>
      <c r="B3724" t="s">
        <v>8856</v>
      </c>
      <c r="C3724" s="2">
        <v>6.98</v>
      </c>
      <c r="D3724" s="2">
        <v>6.89</v>
      </c>
      <c r="E3724" s="2">
        <v>1.0900000000000001</v>
      </c>
      <c r="F3724" s="2">
        <v>11.530900000000001</v>
      </c>
      <c r="G3724" s="2">
        <v>10.421900000000001</v>
      </c>
      <c r="H3724" s="2">
        <v>9.5875000000000004</v>
      </c>
      <c r="I3724" s="2">
        <v>9.3992000000000004</v>
      </c>
      <c r="J3724" s="2"/>
      <c r="K3724" s="2">
        <v>12.1386</v>
      </c>
      <c r="L3724" s="2">
        <v>3.0884999999999998</v>
      </c>
      <c r="M3724" s="2">
        <v>5.2148000000000003</v>
      </c>
      <c r="N3724" s="2">
        <v>6.3215000000000003</v>
      </c>
      <c r="O3724" s="2"/>
      <c r="P3724" t="s">
        <v>10427</v>
      </c>
    </row>
    <row r="3725" spans="1:16" x14ac:dyDescent="0.2">
      <c r="A3725" t="s">
        <v>3716</v>
      </c>
      <c r="B3725" t="s">
        <v>8857</v>
      </c>
      <c r="C3725" s="2">
        <v>6.6</v>
      </c>
      <c r="D3725" s="2">
        <v>6.68</v>
      </c>
      <c r="E3725" s="2"/>
      <c r="F3725" s="2">
        <v>-26.246500000000001</v>
      </c>
      <c r="G3725" s="2">
        <v>-14.8401</v>
      </c>
      <c r="H3725" s="2">
        <v>-6.1582999999999997</v>
      </c>
      <c r="I3725" s="2">
        <v>-1.2374000000000001</v>
      </c>
      <c r="J3725" s="2"/>
      <c r="K3725" s="2">
        <v>-83.613200000000006</v>
      </c>
      <c r="L3725" s="2">
        <v>-21.508099999999999</v>
      </c>
      <c r="M3725" s="2">
        <v>-6.7066999999999997</v>
      </c>
      <c r="N3725" s="2">
        <v>13.111700000000001</v>
      </c>
      <c r="O3725" s="2"/>
      <c r="P3725" t="s">
        <v>10317</v>
      </c>
    </row>
    <row r="3726" spans="1:16" x14ac:dyDescent="0.2">
      <c r="A3726" t="s">
        <v>3717</v>
      </c>
      <c r="B3726" t="s">
        <v>8858</v>
      </c>
      <c r="C3726" s="2">
        <v>3.68</v>
      </c>
      <c r="D3726" s="2">
        <v>3.63</v>
      </c>
      <c r="E3726" s="2">
        <v>0.49299999999999999</v>
      </c>
      <c r="F3726" s="2">
        <v>48.739400000000003</v>
      </c>
      <c r="G3726" s="2">
        <v>80.548199999999994</v>
      </c>
      <c r="H3726" s="2">
        <v>107.4195</v>
      </c>
      <c r="I3726" s="2"/>
      <c r="J3726" s="2"/>
      <c r="K3726" s="2">
        <v>220.54339999999999</v>
      </c>
      <c r="L3726" s="2">
        <v>165.57560000000001</v>
      </c>
      <c r="M3726" s="2">
        <v>206.8058</v>
      </c>
      <c r="N3726" s="2"/>
      <c r="O3726" s="2"/>
      <c r="P3726" t="s">
        <v>10360</v>
      </c>
    </row>
    <row r="3727" spans="1:16" x14ac:dyDescent="0.2">
      <c r="A3727" t="s">
        <v>3718</v>
      </c>
      <c r="B3727" t="s">
        <v>8859</v>
      </c>
      <c r="C3727" s="2">
        <v>4.84</v>
      </c>
      <c r="D3727" s="2">
        <v>4.91</v>
      </c>
      <c r="E3727" s="2"/>
      <c r="F3727" s="2">
        <v>-18.809799999999999</v>
      </c>
      <c r="G3727" s="2">
        <v>-16.816299999999998</v>
      </c>
      <c r="H3727" s="2">
        <v>-11.271800000000001</v>
      </c>
      <c r="I3727" s="2"/>
      <c r="J3727" s="2"/>
      <c r="K3727" s="2">
        <v>46.035600000000002</v>
      </c>
      <c r="L3727" s="2">
        <v>-33.963200000000001</v>
      </c>
      <c r="M3727" s="2">
        <v>-7.3483999999999998</v>
      </c>
      <c r="N3727" s="2"/>
      <c r="O3727" s="2"/>
      <c r="P3727" t="s">
        <v>10379</v>
      </c>
    </row>
    <row r="3728" spans="1:16" x14ac:dyDescent="0.2">
      <c r="A3728" t="s">
        <v>3719</v>
      </c>
      <c r="B3728" t="s">
        <v>8860</v>
      </c>
      <c r="C3728" s="2">
        <v>15.68</v>
      </c>
      <c r="D3728" s="2">
        <v>15.48</v>
      </c>
      <c r="E3728" s="2">
        <v>3.0999999999999999E-3</v>
      </c>
      <c r="F3728" s="2">
        <v>-34.449599999999997</v>
      </c>
      <c r="G3728" s="2">
        <v>-32.8277</v>
      </c>
      <c r="H3728" s="2">
        <v>-27.4849</v>
      </c>
      <c r="I3728" s="2">
        <v>-35.476399999999998</v>
      </c>
      <c r="J3728" s="2"/>
      <c r="K3728" s="2">
        <v>-4.3899999999999997</v>
      </c>
      <c r="L3728" s="2">
        <v>-6.84</v>
      </c>
      <c r="M3728" s="2">
        <v>4.57</v>
      </c>
      <c r="N3728" s="2">
        <v>-8.4700000000000006</v>
      </c>
      <c r="O3728" s="2"/>
      <c r="P3728" t="s">
        <v>10339</v>
      </c>
    </row>
    <row r="3729" spans="1:16" x14ac:dyDescent="0.2">
      <c r="A3729" t="s">
        <v>3720</v>
      </c>
      <c r="B3729" t="s">
        <v>8861</v>
      </c>
      <c r="C3729" s="2">
        <v>5.39</v>
      </c>
      <c r="D3729" s="2">
        <v>5.18</v>
      </c>
      <c r="E3729" s="2">
        <v>0.67</v>
      </c>
      <c r="F3729" s="2">
        <v>-4.0286</v>
      </c>
      <c r="G3729" s="2">
        <v>-3.3294000000000001</v>
      </c>
      <c r="H3729" s="2">
        <v>-2.4788999999999999</v>
      </c>
      <c r="I3729" s="2"/>
      <c r="J3729" s="2"/>
      <c r="K3729" s="2">
        <v>20.0059</v>
      </c>
      <c r="L3729" s="2">
        <v>-25.1372</v>
      </c>
      <c r="M3729" s="2">
        <v>-20.794</v>
      </c>
      <c r="N3729" s="2">
        <v>-16.13</v>
      </c>
      <c r="O3729" s="2"/>
      <c r="P3729" t="s">
        <v>10305</v>
      </c>
    </row>
    <row r="3730" spans="1:16" x14ac:dyDescent="0.2">
      <c r="A3730" t="s">
        <v>3721</v>
      </c>
      <c r="B3730" t="s">
        <v>8862</v>
      </c>
      <c r="C3730" s="2">
        <v>7.62</v>
      </c>
      <c r="D3730" s="2">
        <v>7.5</v>
      </c>
      <c r="E3730" s="2">
        <v>0.93</v>
      </c>
      <c r="F3730" s="2">
        <v>-6.0991</v>
      </c>
      <c r="G3730" s="2">
        <v>36.780200000000001</v>
      </c>
      <c r="H3730" s="2">
        <v>27.4894</v>
      </c>
      <c r="I3730" s="2"/>
      <c r="J3730" s="2"/>
      <c r="K3730" s="2">
        <v>-38.204700000000003</v>
      </c>
      <c r="L3730" s="2">
        <v>58.482599999999998</v>
      </c>
      <c r="M3730" s="2">
        <v>47.175800000000002</v>
      </c>
      <c r="N3730" s="2"/>
      <c r="O3730" s="2"/>
      <c r="P3730" t="s">
        <v>10389</v>
      </c>
    </row>
    <row r="3731" spans="1:16" x14ac:dyDescent="0.2">
      <c r="A3731" t="s">
        <v>3722</v>
      </c>
      <c r="B3731" t="s">
        <v>8863</v>
      </c>
      <c r="C3731" s="2">
        <v>119.52</v>
      </c>
      <c r="D3731" s="2">
        <v>116.74</v>
      </c>
      <c r="E3731" s="2">
        <v>0.68</v>
      </c>
      <c r="F3731" s="2">
        <v>11.6023</v>
      </c>
      <c r="G3731" s="2">
        <v>-5.8886000000000003</v>
      </c>
      <c r="H3731" s="2">
        <v>5.4055999999999997</v>
      </c>
      <c r="I3731" s="2">
        <v>4.2803000000000004</v>
      </c>
      <c r="J3731" s="2"/>
      <c r="K3731" s="2">
        <v>-5.6124999999999998</v>
      </c>
      <c r="L3731" s="2">
        <v>-19.675599999999999</v>
      </c>
      <c r="M3731" s="2">
        <v>2.0924999999999998</v>
      </c>
      <c r="N3731" s="2">
        <v>-0.85219999999999996</v>
      </c>
      <c r="O3731" s="2"/>
      <c r="P3731" t="s">
        <v>10314</v>
      </c>
    </row>
    <row r="3732" spans="1:16" x14ac:dyDescent="0.2">
      <c r="A3732" t="s">
        <v>3723</v>
      </c>
      <c r="B3732" t="s">
        <v>8864</v>
      </c>
      <c r="C3732" s="2">
        <v>11.25</v>
      </c>
      <c r="D3732" s="2">
        <v>11.63</v>
      </c>
      <c r="E3732" s="2"/>
      <c r="F3732" s="2">
        <v>13.2746</v>
      </c>
      <c r="G3732" s="2">
        <v>6.8392999999999997</v>
      </c>
      <c r="H3732" s="2">
        <v>4.9905999999999997</v>
      </c>
      <c r="I3732" s="2">
        <v>5.0221</v>
      </c>
      <c r="J3732" s="2"/>
      <c r="K3732" s="2">
        <v>17.743099999999998</v>
      </c>
      <c r="L3732" s="2">
        <v>13.427</v>
      </c>
      <c r="M3732" s="2">
        <v>5.6826999999999996</v>
      </c>
      <c r="N3732" s="2">
        <v>6.1634000000000002</v>
      </c>
      <c r="O3732" s="2"/>
      <c r="P3732" t="s">
        <v>10305</v>
      </c>
    </row>
    <row r="3733" spans="1:16" x14ac:dyDescent="0.2">
      <c r="A3733" t="s">
        <v>3724</v>
      </c>
      <c r="B3733" t="s">
        <v>8865</v>
      </c>
      <c r="C3733" s="2">
        <v>6.28</v>
      </c>
      <c r="D3733" s="2">
        <v>6.19</v>
      </c>
      <c r="E3733" s="2">
        <v>1.72</v>
      </c>
      <c r="F3733" s="2">
        <v>22.327500000000001</v>
      </c>
      <c r="G3733" s="2">
        <v>14.047000000000001</v>
      </c>
      <c r="H3733" s="2">
        <v>20.008199999999999</v>
      </c>
      <c r="I3733" s="2"/>
      <c r="J3733" s="2"/>
      <c r="K3733" s="2">
        <v>13.7658</v>
      </c>
      <c r="L3733" s="2">
        <v>7.8150000000000004</v>
      </c>
      <c r="M3733" s="2">
        <v>8.5715000000000003</v>
      </c>
      <c r="N3733" s="2"/>
      <c r="O3733" s="2"/>
      <c r="P3733" t="s">
        <v>10371</v>
      </c>
    </row>
    <row r="3734" spans="1:16" x14ac:dyDescent="0.2">
      <c r="A3734" t="s">
        <v>3725</v>
      </c>
      <c r="B3734" t="s">
        <v>8866</v>
      </c>
      <c r="C3734" s="2">
        <v>14.91</v>
      </c>
      <c r="D3734" s="2">
        <v>15.14</v>
      </c>
      <c r="E3734" s="2">
        <v>0.82</v>
      </c>
      <c r="F3734" s="2">
        <v>15.1755</v>
      </c>
      <c r="G3734" s="2">
        <v>19.4514</v>
      </c>
      <c r="H3734" s="2">
        <v>21.948</v>
      </c>
      <c r="I3734" s="2">
        <v>22.106999999999999</v>
      </c>
      <c r="J3734" s="2"/>
      <c r="K3734" s="2">
        <v>67.657799999999995</v>
      </c>
      <c r="L3734" s="2">
        <v>37.566699999999997</v>
      </c>
      <c r="M3734" s="2">
        <v>42.038699999999999</v>
      </c>
      <c r="N3734" s="2">
        <v>651.21609999999998</v>
      </c>
      <c r="O3734" s="2"/>
      <c r="P3734" t="s">
        <v>10415</v>
      </c>
    </row>
    <row r="3735" spans="1:16" x14ac:dyDescent="0.2">
      <c r="A3735" t="s">
        <v>3726</v>
      </c>
      <c r="B3735" t="s">
        <v>8867</v>
      </c>
      <c r="C3735" s="2">
        <v>12.19</v>
      </c>
      <c r="D3735" s="2">
        <v>11.87</v>
      </c>
      <c r="E3735" s="2">
        <v>0.35</v>
      </c>
      <c r="F3735" s="2">
        <v>12.975</v>
      </c>
      <c r="G3735" s="2">
        <v>6.8265000000000002</v>
      </c>
      <c r="H3735" s="2">
        <v>3.8689</v>
      </c>
      <c r="I3735" s="2">
        <v>4.4926000000000004</v>
      </c>
      <c r="J3735" s="2"/>
      <c r="K3735" s="2">
        <v>8.1465999999999994</v>
      </c>
      <c r="L3735" s="2">
        <v>19.055199999999999</v>
      </c>
      <c r="M3735" s="2">
        <v>9.1793999999999993</v>
      </c>
      <c r="N3735" s="2">
        <v>6.9476000000000004</v>
      </c>
      <c r="O3735" s="2"/>
      <c r="P3735" t="s">
        <v>10371</v>
      </c>
    </row>
    <row r="3736" spans="1:16" x14ac:dyDescent="0.2">
      <c r="A3736" t="s">
        <v>3727</v>
      </c>
      <c r="B3736" t="s">
        <v>8868</v>
      </c>
      <c r="C3736" s="2">
        <v>5.23</v>
      </c>
      <c r="D3736" s="2">
        <v>5.21</v>
      </c>
      <c r="E3736" s="2">
        <v>0.32</v>
      </c>
      <c r="F3736" s="2">
        <v>-1.1311</v>
      </c>
      <c r="G3736" s="2">
        <v>-47.4925</v>
      </c>
      <c r="H3736" s="2">
        <v>-33.852899999999998</v>
      </c>
      <c r="I3736" s="2"/>
      <c r="J3736" s="2"/>
      <c r="K3736" s="2">
        <v>-31.5686</v>
      </c>
      <c r="L3736" s="2">
        <v>-137.4716</v>
      </c>
      <c r="M3736" s="2">
        <v>-96.498999999999995</v>
      </c>
      <c r="N3736" s="2"/>
      <c r="O3736" s="2"/>
      <c r="P3736" t="s">
        <v>10362</v>
      </c>
    </row>
    <row r="3737" spans="1:16" x14ac:dyDescent="0.2">
      <c r="A3737" t="s">
        <v>3728</v>
      </c>
      <c r="B3737" t="s">
        <v>8869</v>
      </c>
      <c r="C3737" s="2">
        <v>3.04</v>
      </c>
      <c r="D3737" s="2">
        <v>3.03</v>
      </c>
      <c r="E3737" s="2">
        <v>0.99</v>
      </c>
      <c r="F3737" s="2">
        <v>0.12139999999999999</v>
      </c>
      <c r="G3737" s="2">
        <v>1.7666999999999999</v>
      </c>
      <c r="H3737" s="2">
        <v>0.42820000000000003</v>
      </c>
      <c r="I3737" s="2">
        <v>-0.73260000000000003</v>
      </c>
      <c r="J3737" s="2"/>
      <c r="K3737" s="2">
        <v>1.9787999999999999</v>
      </c>
      <c r="L3737" s="2">
        <v>3.8048999999999999</v>
      </c>
      <c r="M3737" s="2">
        <v>4.2923999999999998</v>
      </c>
      <c r="N3737" s="2">
        <v>3.2252999999999998</v>
      </c>
      <c r="O3737" s="2"/>
      <c r="P3737" t="s">
        <v>10298</v>
      </c>
    </row>
    <row r="3738" spans="1:16" x14ac:dyDescent="0.2">
      <c r="A3738" t="s">
        <v>3729</v>
      </c>
      <c r="B3738" t="s">
        <v>8870</v>
      </c>
      <c r="C3738" s="2">
        <v>5.81</v>
      </c>
      <c r="D3738" s="2">
        <v>5.8</v>
      </c>
      <c r="E3738" s="2">
        <v>0.28999999999999998</v>
      </c>
      <c r="F3738" s="2">
        <v>9.0463000000000005</v>
      </c>
      <c r="G3738" s="2">
        <v>7.0336999999999996</v>
      </c>
      <c r="H3738" s="2">
        <v>7.6292999999999997</v>
      </c>
      <c r="I3738" s="2"/>
      <c r="J3738" s="2"/>
      <c r="K3738" s="2">
        <v>29.048300000000001</v>
      </c>
      <c r="L3738" s="2">
        <v>14.2517</v>
      </c>
      <c r="M3738" s="2">
        <v>17.1113</v>
      </c>
      <c r="N3738" s="2">
        <v>13.16</v>
      </c>
      <c r="O3738" s="2"/>
      <c r="P3738" t="s">
        <v>10392</v>
      </c>
    </row>
    <row r="3739" spans="1:16" x14ac:dyDescent="0.2">
      <c r="A3739" t="s">
        <v>3730</v>
      </c>
      <c r="B3739" t="s">
        <v>8871</v>
      </c>
      <c r="C3739" s="2">
        <v>7.51</v>
      </c>
      <c r="D3739" s="2">
        <v>7.5</v>
      </c>
      <c r="E3739" s="2">
        <v>0.18</v>
      </c>
      <c r="F3739" s="2">
        <v>-3.3054000000000001</v>
      </c>
      <c r="G3739" s="2">
        <v>-7.7618999999999998</v>
      </c>
      <c r="H3739" s="2">
        <v>-4.7042999999999999</v>
      </c>
      <c r="I3739" s="2">
        <v>2.5442999999999998</v>
      </c>
      <c r="J3739" s="2"/>
      <c r="K3739" s="2">
        <v>-43.244</v>
      </c>
      <c r="L3739" s="2">
        <v>-22.241499999999998</v>
      </c>
      <c r="M3739" s="2">
        <v>-21.502400000000002</v>
      </c>
      <c r="N3739" s="2">
        <v>-7.9988000000000001</v>
      </c>
      <c r="O3739" s="2"/>
      <c r="P3739" t="s">
        <v>10301</v>
      </c>
    </row>
    <row r="3740" spans="1:16" x14ac:dyDescent="0.2">
      <c r="A3740" t="s">
        <v>3731</v>
      </c>
      <c r="B3740" t="s">
        <v>8872</v>
      </c>
      <c r="C3740" s="2">
        <v>5.44</v>
      </c>
      <c r="D3740" s="2">
        <v>5.5</v>
      </c>
      <c r="E3740" s="2">
        <v>1.54</v>
      </c>
      <c r="F3740" s="2">
        <v>1.0084</v>
      </c>
      <c r="G3740" s="2">
        <v>-7.2771999999999997</v>
      </c>
      <c r="H3740" s="2">
        <v>-7.6656000000000004</v>
      </c>
      <c r="I3740" s="2">
        <v>-8.8603000000000005</v>
      </c>
      <c r="J3740" s="2"/>
      <c r="K3740" s="2">
        <v>-3.3973</v>
      </c>
      <c r="L3740" s="2">
        <v>-32.098199999999999</v>
      </c>
      <c r="M3740" s="2">
        <v>-36.173499999999997</v>
      </c>
      <c r="N3740" s="2">
        <v>-63.431600000000003</v>
      </c>
      <c r="O3740" s="2"/>
      <c r="P3740" t="s">
        <v>10432</v>
      </c>
    </row>
    <row r="3741" spans="1:16" x14ac:dyDescent="0.2">
      <c r="A3741" t="s">
        <v>3732</v>
      </c>
      <c r="B3741" t="s">
        <v>8873</v>
      </c>
      <c r="C3741" s="2">
        <v>13.63</v>
      </c>
      <c r="D3741" s="2">
        <v>13.63</v>
      </c>
      <c r="E3741" s="2">
        <v>0.61</v>
      </c>
      <c r="F3741" s="2">
        <v>17.647200000000002</v>
      </c>
      <c r="G3741" s="2">
        <v>17.020499999999998</v>
      </c>
      <c r="H3741" s="2">
        <v>16.072700000000001</v>
      </c>
      <c r="I3741" s="2"/>
      <c r="J3741" s="2"/>
      <c r="K3741" s="2">
        <v>28.8279</v>
      </c>
      <c r="L3741" s="2">
        <v>31.515599999999999</v>
      </c>
      <c r="M3741" s="2">
        <v>31.596699999999998</v>
      </c>
      <c r="N3741" s="2">
        <v>28.2</v>
      </c>
      <c r="O3741" s="2"/>
      <c r="P3741" t="s">
        <v>10392</v>
      </c>
    </row>
    <row r="3742" spans="1:16" x14ac:dyDescent="0.2">
      <c r="A3742" t="s">
        <v>3733</v>
      </c>
      <c r="B3742" t="s">
        <v>8874</v>
      </c>
      <c r="C3742" s="2">
        <v>6.15</v>
      </c>
      <c r="D3742" s="2">
        <v>6.46</v>
      </c>
      <c r="E3742" s="2">
        <v>1.51</v>
      </c>
      <c r="F3742" s="2">
        <v>41.209600000000002</v>
      </c>
      <c r="G3742" s="2">
        <v>34.936199999999999</v>
      </c>
      <c r="H3742" s="2">
        <v>30.582799999999999</v>
      </c>
      <c r="I3742" s="2">
        <v>23.8996</v>
      </c>
      <c r="J3742" s="2"/>
      <c r="K3742" s="2">
        <v>40.910600000000002</v>
      </c>
      <c r="L3742" s="2">
        <v>55.343499999999999</v>
      </c>
      <c r="M3742" s="2">
        <v>60.094200000000001</v>
      </c>
      <c r="N3742" s="2">
        <v>62.080500000000001</v>
      </c>
      <c r="O3742" s="2"/>
      <c r="P3742" t="s">
        <v>10420</v>
      </c>
    </row>
    <row r="3743" spans="1:16" x14ac:dyDescent="0.2">
      <c r="A3743" t="s">
        <v>3734</v>
      </c>
      <c r="B3743" t="s">
        <v>8875</v>
      </c>
      <c r="C3743" s="2">
        <v>18.34</v>
      </c>
      <c r="D3743" s="2">
        <v>18.66</v>
      </c>
      <c r="E3743" s="2">
        <v>0.41</v>
      </c>
      <c r="F3743" s="2">
        <v>-0.60450000000000004</v>
      </c>
      <c r="G3743" s="2">
        <v>-6.7249999999999996</v>
      </c>
      <c r="H3743" s="2">
        <v>-2.5855999999999999</v>
      </c>
      <c r="I3743" s="2"/>
      <c r="J3743" s="2"/>
      <c r="K3743" s="2">
        <v>-20.021799999999999</v>
      </c>
      <c r="L3743" s="2">
        <v>-27.680499999999999</v>
      </c>
      <c r="M3743" s="2">
        <v>-5.0903999999999998</v>
      </c>
      <c r="N3743" s="2"/>
      <c r="O3743" s="2"/>
      <c r="P3743" t="s">
        <v>10371</v>
      </c>
    </row>
    <row r="3744" spans="1:16" x14ac:dyDescent="0.2">
      <c r="A3744" t="s">
        <v>3735</v>
      </c>
      <c r="B3744" t="s">
        <v>8876</v>
      </c>
      <c r="C3744" s="2">
        <v>2.59</v>
      </c>
      <c r="D3744" s="2">
        <v>2.6</v>
      </c>
      <c r="E3744" s="2">
        <v>5.3400000000000003E-2</v>
      </c>
      <c r="F3744" s="2">
        <v>3.4399000000000002</v>
      </c>
      <c r="G3744" s="2">
        <v>2.7122999999999999</v>
      </c>
      <c r="H3744" s="2">
        <v>2.0394000000000001</v>
      </c>
      <c r="I3744" s="2"/>
      <c r="J3744" s="2"/>
      <c r="K3744" s="2">
        <v>10.532999999999999</v>
      </c>
      <c r="L3744" s="2">
        <v>10.068</v>
      </c>
      <c r="M3744" s="2">
        <v>7.2308000000000003</v>
      </c>
      <c r="N3744" s="2">
        <v>5.65</v>
      </c>
      <c r="O3744" s="2"/>
      <c r="P3744" t="s">
        <v>10392</v>
      </c>
    </row>
    <row r="3745" spans="1:16" x14ac:dyDescent="0.2">
      <c r="A3745" t="s">
        <v>3736</v>
      </c>
      <c r="B3745" t="s">
        <v>8877</v>
      </c>
      <c r="C3745" s="2">
        <v>33.29</v>
      </c>
      <c r="D3745" s="2">
        <v>33.01</v>
      </c>
      <c r="E3745" s="2">
        <v>0.67</v>
      </c>
      <c r="F3745" s="2">
        <v>70.606899999999996</v>
      </c>
      <c r="G3745" s="2">
        <v>81.341899999999995</v>
      </c>
      <c r="H3745" s="2">
        <v>76.964600000000004</v>
      </c>
      <c r="I3745" s="2">
        <v>77.441000000000003</v>
      </c>
      <c r="J3745" s="2"/>
      <c r="K3745" s="2">
        <v>-47.875300000000003</v>
      </c>
      <c r="L3745" s="2">
        <v>-20.4818</v>
      </c>
      <c r="M3745" s="2">
        <v>-12.380599999999999</v>
      </c>
      <c r="N3745" s="2">
        <v>0.13500000000000001</v>
      </c>
      <c r="O3745" s="2"/>
      <c r="P3745" t="s">
        <v>10306</v>
      </c>
    </row>
    <row r="3746" spans="1:16" x14ac:dyDescent="0.2">
      <c r="A3746" t="s">
        <v>3737</v>
      </c>
      <c r="B3746" t="s">
        <v>8878</v>
      </c>
      <c r="C3746" s="2">
        <v>2.4900000000000002</v>
      </c>
      <c r="D3746" s="2">
        <v>2.48</v>
      </c>
      <c r="E3746" s="2">
        <v>1</v>
      </c>
      <c r="F3746" s="2">
        <v>4.2098000000000004</v>
      </c>
      <c r="G3746" s="2">
        <v>-19.808399999999999</v>
      </c>
      <c r="H3746" s="2">
        <v>-32.515300000000003</v>
      </c>
      <c r="I3746" s="2">
        <v>-31.033000000000001</v>
      </c>
      <c r="J3746" s="2"/>
      <c r="K3746" s="2">
        <v>66.214500000000001</v>
      </c>
      <c r="L3746" s="2">
        <v>-11.423299999999999</v>
      </c>
      <c r="M3746" s="2">
        <v>-33.5319</v>
      </c>
      <c r="N3746" s="2">
        <v>-35.613799999999998</v>
      </c>
      <c r="O3746" s="2"/>
      <c r="P3746" t="s">
        <v>10356</v>
      </c>
    </row>
    <row r="3747" spans="1:16" x14ac:dyDescent="0.2">
      <c r="A3747" t="s">
        <v>3738</v>
      </c>
      <c r="B3747" t="s">
        <v>8879</v>
      </c>
      <c r="C3747" s="2">
        <v>2.4700000000000002</v>
      </c>
      <c r="D3747" s="2">
        <v>2.4700000000000002</v>
      </c>
      <c r="E3747" s="2">
        <v>0.43</v>
      </c>
      <c r="F3747" s="2">
        <v>16.262599999999999</v>
      </c>
      <c r="G3747" s="2">
        <v>11.827400000000001</v>
      </c>
      <c r="H3747" s="2">
        <v>15.3611</v>
      </c>
      <c r="I3747" s="2">
        <v>13.674300000000001</v>
      </c>
      <c r="J3747" s="2"/>
      <c r="K3747" s="2">
        <v>16.443300000000001</v>
      </c>
      <c r="L3747" s="2">
        <v>18.690300000000001</v>
      </c>
      <c r="M3747" s="2">
        <v>24.319600000000001</v>
      </c>
      <c r="N3747" s="2">
        <v>20.068000000000001</v>
      </c>
      <c r="O3747" s="2"/>
      <c r="P3747" t="s">
        <v>10305</v>
      </c>
    </row>
    <row r="3748" spans="1:16" x14ac:dyDescent="0.2">
      <c r="A3748" t="s">
        <v>3739</v>
      </c>
      <c r="B3748" t="s">
        <v>8880</v>
      </c>
      <c r="C3748" s="2">
        <v>41.25</v>
      </c>
      <c r="D3748" s="2">
        <v>41.2</v>
      </c>
      <c r="E3748" s="2">
        <v>2.5276999999999998</v>
      </c>
      <c r="F3748" s="2">
        <v>55.954099999999997</v>
      </c>
      <c r="G3748" s="2">
        <v>46.871099999999998</v>
      </c>
      <c r="H3748" s="2">
        <v>50.8782</v>
      </c>
      <c r="I3748" s="2">
        <v>45.031599999999997</v>
      </c>
      <c r="J3748" s="2"/>
      <c r="K3748" s="2">
        <v>141.02529999999999</v>
      </c>
      <c r="L3748" s="2">
        <v>9.6499000000000006</v>
      </c>
      <c r="M3748" s="2">
        <v>55.174900000000001</v>
      </c>
      <c r="N3748" s="2">
        <v>64.712500000000006</v>
      </c>
      <c r="O3748" s="2"/>
      <c r="P3748" t="s">
        <v>10329</v>
      </c>
    </row>
    <row r="3749" spans="1:16" x14ac:dyDescent="0.2">
      <c r="A3749" t="s">
        <v>3740</v>
      </c>
      <c r="B3749" t="s">
        <v>8881</v>
      </c>
      <c r="C3749" s="2">
        <v>6.72</v>
      </c>
      <c r="D3749" s="2">
        <v>6.81</v>
      </c>
      <c r="E3749" s="2">
        <v>0.1004</v>
      </c>
      <c r="F3749" s="2">
        <v>36.472999999999999</v>
      </c>
      <c r="G3749" s="2">
        <v>32.247700000000002</v>
      </c>
      <c r="H3749" s="2">
        <v>29.7576</v>
      </c>
      <c r="I3749" s="2">
        <v>21.694800000000001</v>
      </c>
      <c r="J3749" s="2"/>
      <c r="K3749" s="2">
        <v>125.851</v>
      </c>
      <c r="L3749" s="2">
        <v>105.9871</v>
      </c>
      <c r="M3749" s="2">
        <v>66.126999999999995</v>
      </c>
      <c r="N3749" s="2">
        <v>40.919600000000003</v>
      </c>
      <c r="O3749" s="2"/>
      <c r="P3749" t="s">
        <v>10356</v>
      </c>
    </row>
    <row r="3750" spans="1:16" x14ac:dyDescent="0.2">
      <c r="A3750" t="s">
        <v>3741</v>
      </c>
      <c r="B3750" t="s">
        <v>8882</v>
      </c>
      <c r="C3750" s="2">
        <v>27.5</v>
      </c>
      <c r="D3750" s="2">
        <v>27.54</v>
      </c>
      <c r="E3750" s="2">
        <v>1.38</v>
      </c>
      <c r="F3750" s="2">
        <v>54.910800000000002</v>
      </c>
      <c r="G3750" s="2">
        <v>44.942399999999999</v>
      </c>
      <c r="H3750" s="2">
        <v>21.7318</v>
      </c>
      <c r="I3750" s="2"/>
      <c r="J3750" s="2"/>
      <c r="K3750" s="2">
        <v>384.0958</v>
      </c>
      <c r="L3750" s="2">
        <v>-7.5789</v>
      </c>
      <c r="M3750" s="2">
        <v>15.691000000000001</v>
      </c>
      <c r="N3750" s="2"/>
      <c r="O3750" s="2"/>
      <c r="P3750" t="s">
        <v>10322</v>
      </c>
    </row>
    <row r="3751" spans="1:16" x14ac:dyDescent="0.2">
      <c r="A3751" t="s">
        <v>3742</v>
      </c>
      <c r="B3751" t="s">
        <v>8883</v>
      </c>
      <c r="C3751" s="2">
        <v>10.43</v>
      </c>
      <c r="D3751" s="2">
        <v>10.32</v>
      </c>
      <c r="E3751" s="2">
        <v>0.76</v>
      </c>
      <c r="F3751" s="2">
        <v>-3.9234</v>
      </c>
      <c r="G3751" s="2">
        <v>4.6988000000000003</v>
      </c>
      <c r="H3751" s="2">
        <v>-4.0928000000000004</v>
      </c>
      <c r="I3751" s="2">
        <v>2.4119999999999999</v>
      </c>
      <c r="J3751" s="2"/>
      <c r="K3751" s="2">
        <v>-23.19</v>
      </c>
      <c r="L3751" s="2">
        <v>-17.170000000000002</v>
      </c>
      <c r="M3751" s="2">
        <v>-27.2</v>
      </c>
      <c r="N3751" s="2">
        <v>-24.66</v>
      </c>
      <c r="O3751" s="2"/>
      <c r="P3751" t="s">
        <v>10339</v>
      </c>
    </row>
    <row r="3752" spans="1:16" x14ac:dyDescent="0.2">
      <c r="A3752" t="s">
        <v>3743</v>
      </c>
      <c r="B3752" t="s">
        <v>8884</v>
      </c>
      <c r="C3752" s="2">
        <v>1.61</v>
      </c>
      <c r="D3752" s="2">
        <v>1.61</v>
      </c>
      <c r="E3752" s="2">
        <v>0.61</v>
      </c>
      <c r="F3752" s="2">
        <v>-1.3045</v>
      </c>
      <c r="G3752" s="2">
        <v>-4.9607000000000001</v>
      </c>
      <c r="H3752" s="2">
        <v>-4.6837999999999997</v>
      </c>
      <c r="I3752" s="2">
        <v>-2.9708000000000001</v>
      </c>
      <c r="J3752" s="2"/>
      <c r="K3752" s="2">
        <v>-18.657599999999999</v>
      </c>
      <c r="L3752" s="2">
        <v>-29.963200000000001</v>
      </c>
      <c r="M3752" s="2">
        <v>-30.618200000000002</v>
      </c>
      <c r="N3752" s="2">
        <v>-33.210700000000003</v>
      </c>
      <c r="O3752" s="2"/>
      <c r="P3752" t="s">
        <v>10333</v>
      </c>
    </row>
    <row r="3753" spans="1:16" x14ac:dyDescent="0.2">
      <c r="A3753" t="s">
        <v>3744</v>
      </c>
      <c r="B3753" t="s">
        <v>8885</v>
      </c>
      <c r="C3753" s="2">
        <v>10.39</v>
      </c>
      <c r="D3753" s="2">
        <v>10.23</v>
      </c>
      <c r="E3753" s="2">
        <v>0.26</v>
      </c>
      <c r="F3753" s="2">
        <v>-3.1998000000000002</v>
      </c>
      <c r="G3753" s="2">
        <v>20.282299999999999</v>
      </c>
      <c r="H3753" s="2">
        <v>4.5026000000000002</v>
      </c>
      <c r="I3753" s="2">
        <v>-6.5084</v>
      </c>
      <c r="J3753" s="2"/>
      <c r="K3753" s="2">
        <v>-21.65</v>
      </c>
      <c r="L3753" s="2">
        <v>1.68</v>
      </c>
      <c r="M3753" s="2">
        <v>-12.97</v>
      </c>
      <c r="N3753" s="2">
        <v>-25.6</v>
      </c>
      <c r="O3753" s="2"/>
      <c r="P3753" t="s">
        <v>10339</v>
      </c>
    </row>
    <row r="3754" spans="1:16" x14ac:dyDescent="0.2">
      <c r="A3754" t="s">
        <v>3745</v>
      </c>
      <c r="B3754" t="s">
        <v>8886</v>
      </c>
      <c r="C3754" s="2">
        <v>33.619999999999997</v>
      </c>
      <c r="D3754" s="2">
        <v>36.979999999999997</v>
      </c>
      <c r="E3754" s="2">
        <v>0.35</v>
      </c>
      <c r="F3754" s="2">
        <v>30.8687</v>
      </c>
      <c r="G3754" s="2">
        <v>19.470300000000002</v>
      </c>
      <c r="H3754" s="2">
        <v>17.808900000000001</v>
      </c>
      <c r="I3754" s="2">
        <v>16.3705</v>
      </c>
      <c r="J3754" s="2"/>
      <c r="K3754" s="2">
        <v>77.473399999999998</v>
      </c>
      <c r="L3754" s="2">
        <v>60.988599999999998</v>
      </c>
      <c r="M3754" s="2">
        <v>48.287599999999998</v>
      </c>
      <c r="N3754" s="2">
        <v>40.31</v>
      </c>
      <c r="O3754" s="2"/>
      <c r="P3754" t="s">
        <v>10303</v>
      </c>
    </row>
    <row r="3755" spans="1:16" x14ac:dyDescent="0.2">
      <c r="A3755" t="s">
        <v>3746</v>
      </c>
      <c r="B3755" t="s">
        <v>8887</v>
      </c>
      <c r="C3755" s="2">
        <v>7.13</v>
      </c>
      <c r="D3755" s="2">
        <v>7.14</v>
      </c>
      <c r="E3755" s="2">
        <v>0.56000000000000005</v>
      </c>
      <c r="F3755" s="2">
        <v>6.0568</v>
      </c>
      <c r="G3755" s="2">
        <v>-10.9711</v>
      </c>
      <c r="H3755" s="2">
        <v>-13.413600000000001</v>
      </c>
      <c r="I3755" s="2">
        <v>-13.146100000000001</v>
      </c>
      <c r="J3755" s="2"/>
      <c r="K3755" s="2">
        <v>-56.417099999999998</v>
      </c>
      <c r="L3755" s="2">
        <v>-45.7134</v>
      </c>
      <c r="M3755" s="2">
        <v>-14.2346</v>
      </c>
      <c r="N3755" s="2">
        <v>148.5607</v>
      </c>
      <c r="O3755" s="2"/>
      <c r="P3755" t="s">
        <v>10305</v>
      </c>
    </row>
    <row r="3756" spans="1:16" x14ac:dyDescent="0.2">
      <c r="A3756" t="s">
        <v>3747</v>
      </c>
      <c r="B3756" t="s">
        <v>8888</v>
      </c>
      <c r="C3756" s="2">
        <v>181.82</v>
      </c>
      <c r="D3756" s="2">
        <v>179.85</v>
      </c>
      <c r="E3756" s="2">
        <v>0.71</v>
      </c>
      <c r="F3756" s="2">
        <v>-7.4516</v>
      </c>
      <c r="G3756" s="2">
        <v>-22.1676</v>
      </c>
      <c r="H3756" s="2">
        <v>-20.4741</v>
      </c>
      <c r="I3756" s="2">
        <v>-19.567900000000002</v>
      </c>
      <c r="J3756" s="2"/>
      <c r="K3756" s="2">
        <v>-9.9913000000000007</v>
      </c>
      <c r="L3756" s="2">
        <v>-26.4924</v>
      </c>
      <c r="M3756" s="2">
        <v>-45.482399999999998</v>
      </c>
      <c r="N3756" s="2">
        <v>-47.8919</v>
      </c>
      <c r="O3756" s="2"/>
      <c r="P3756" t="s">
        <v>10332</v>
      </c>
    </row>
    <row r="3757" spans="1:16" x14ac:dyDescent="0.2">
      <c r="A3757" t="s">
        <v>3748</v>
      </c>
      <c r="B3757" t="s">
        <v>8889</v>
      </c>
      <c r="C3757" s="2">
        <v>9.73</v>
      </c>
      <c r="D3757" s="2">
        <v>9.76</v>
      </c>
      <c r="E3757" s="2">
        <v>6.77</v>
      </c>
      <c r="F3757" s="2">
        <v>-21.209</v>
      </c>
      <c r="G3757" s="2">
        <v>-11.985099999999999</v>
      </c>
      <c r="H3757" s="2">
        <v>5.8159000000000001</v>
      </c>
      <c r="I3757" s="2"/>
      <c r="J3757" s="2"/>
      <c r="K3757" s="2">
        <v>-17.572500000000002</v>
      </c>
      <c r="L3757" s="2">
        <v>-15.6408</v>
      </c>
      <c r="M3757" s="2">
        <v>-1.3363</v>
      </c>
      <c r="N3757" s="2"/>
      <c r="O3757" s="2"/>
      <c r="P3757" t="s">
        <v>10317</v>
      </c>
    </row>
    <row r="3758" spans="1:16" x14ac:dyDescent="0.2">
      <c r="A3758" t="s">
        <v>3749</v>
      </c>
      <c r="B3758" t="s">
        <v>8890</v>
      </c>
      <c r="C3758" s="2">
        <v>7.93</v>
      </c>
      <c r="D3758" s="2">
        <v>7.82</v>
      </c>
      <c r="E3758" s="2">
        <v>0.36</v>
      </c>
      <c r="F3758" s="2">
        <v>33.510199999999998</v>
      </c>
      <c r="G3758" s="2">
        <v>15.521000000000001</v>
      </c>
      <c r="H3758" s="2">
        <v>4.6386000000000003</v>
      </c>
      <c r="I3758" s="2">
        <v>-8.0272000000000006</v>
      </c>
      <c r="J3758" s="2"/>
      <c r="K3758" s="2">
        <v>93.149500000000003</v>
      </c>
      <c r="L3758" s="2">
        <v>75.661600000000007</v>
      </c>
      <c r="M3758" s="2">
        <v>62.139299999999999</v>
      </c>
      <c r="N3758" s="2">
        <v>32.762</v>
      </c>
      <c r="O3758" s="2"/>
      <c r="P3758" t="s">
        <v>10361</v>
      </c>
    </row>
    <row r="3759" spans="1:16" x14ac:dyDescent="0.2">
      <c r="A3759" t="s">
        <v>3750</v>
      </c>
      <c r="B3759" t="s">
        <v>8891</v>
      </c>
      <c r="C3759" s="2">
        <v>12.89</v>
      </c>
      <c r="D3759" s="2">
        <v>12.98</v>
      </c>
      <c r="E3759" s="2"/>
      <c r="F3759" s="2">
        <v>36.353200000000001</v>
      </c>
      <c r="G3759" s="2">
        <v>20.5657</v>
      </c>
      <c r="H3759" s="2">
        <v>20.840699999999998</v>
      </c>
      <c r="I3759" s="2">
        <v>20.0915</v>
      </c>
      <c r="J3759" s="2"/>
      <c r="K3759" s="2">
        <v>143.88069999999999</v>
      </c>
      <c r="L3759" s="2">
        <v>89.953100000000006</v>
      </c>
      <c r="M3759" s="2">
        <v>47.4651</v>
      </c>
      <c r="N3759" s="2">
        <v>27.877300000000002</v>
      </c>
      <c r="O3759" s="2"/>
      <c r="P3759" t="s">
        <v>10351</v>
      </c>
    </row>
    <row r="3760" spans="1:16" x14ac:dyDescent="0.2">
      <c r="A3760" t="s">
        <v>3751</v>
      </c>
      <c r="B3760" t="s">
        <v>8892</v>
      </c>
      <c r="C3760" s="2">
        <v>9.61</v>
      </c>
      <c r="D3760" s="2">
        <v>9.51</v>
      </c>
      <c r="E3760" s="2">
        <v>-2.81E-2</v>
      </c>
      <c r="F3760" s="2">
        <v>9.0670000000000002</v>
      </c>
      <c r="G3760" s="2">
        <v>4.3265000000000002</v>
      </c>
      <c r="H3760" s="2">
        <v>3.2448000000000001</v>
      </c>
      <c r="I3760" s="2"/>
      <c r="J3760" s="2"/>
      <c r="K3760" s="2">
        <v>-17.835999999999999</v>
      </c>
      <c r="L3760" s="2">
        <v>0.32419999999999999</v>
      </c>
      <c r="M3760" s="2">
        <v>-31.142800000000001</v>
      </c>
      <c r="N3760" s="2"/>
      <c r="O3760" s="2"/>
      <c r="P3760" t="s">
        <v>10371</v>
      </c>
    </row>
    <row r="3761" spans="1:16" x14ac:dyDescent="0.2">
      <c r="A3761" t="s">
        <v>3752</v>
      </c>
      <c r="B3761" t="s">
        <v>8893</v>
      </c>
      <c r="C3761" s="2">
        <v>7.15</v>
      </c>
      <c r="D3761" s="2">
        <v>7.12</v>
      </c>
      <c r="E3761" s="2">
        <v>-0.1</v>
      </c>
      <c r="F3761" s="2">
        <v>-18.595300000000002</v>
      </c>
      <c r="G3761" s="2">
        <v>-0.1004</v>
      </c>
      <c r="H3761" s="2">
        <v>-8.5655999999999999</v>
      </c>
      <c r="I3761" s="2">
        <v>-9.7925000000000004</v>
      </c>
      <c r="J3761" s="2"/>
      <c r="K3761" s="2">
        <v>-46.31</v>
      </c>
      <c r="L3761" s="2">
        <v>9.2899999999999991</v>
      </c>
      <c r="M3761" s="2">
        <v>0.64</v>
      </c>
      <c r="N3761" s="2">
        <v>17.88</v>
      </c>
      <c r="O3761" s="2"/>
      <c r="P3761" t="s">
        <v>10339</v>
      </c>
    </row>
    <row r="3762" spans="1:16" x14ac:dyDescent="0.2">
      <c r="A3762" t="s">
        <v>3753</v>
      </c>
      <c r="B3762" t="s">
        <v>8894</v>
      </c>
      <c r="C3762" s="2">
        <v>6.6</v>
      </c>
      <c r="D3762" s="2">
        <v>6.61</v>
      </c>
      <c r="E3762" s="2">
        <v>1.28</v>
      </c>
      <c r="F3762" s="2">
        <v>76.788300000000007</v>
      </c>
      <c r="G3762" s="2">
        <v>112.4624</v>
      </c>
      <c r="H3762" s="2">
        <v>126.1932</v>
      </c>
      <c r="I3762" s="2"/>
      <c r="J3762" s="2"/>
      <c r="K3762" s="2">
        <v>-95.891099999999994</v>
      </c>
      <c r="L3762" s="2">
        <v>-14.6374</v>
      </c>
      <c r="M3762" s="2">
        <v>18.1082</v>
      </c>
      <c r="N3762" s="2"/>
      <c r="O3762" s="2"/>
      <c r="P3762" t="s">
        <v>10318</v>
      </c>
    </row>
    <row r="3763" spans="1:16" x14ac:dyDescent="0.2">
      <c r="A3763" t="s">
        <v>3754</v>
      </c>
      <c r="B3763" t="s">
        <v>8895</v>
      </c>
      <c r="C3763" s="2">
        <v>2.89</v>
      </c>
      <c r="D3763" s="2">
        <v>2.89</v>
      </c>
      <c r="E3763" s="2">
        <v>0.1613</v>
      </c>
      <c r="F3763" s="2">
        <v>18.374099999999999</v>
      </c>
      <c r="G3763" s="2">
        <v>22.534099999999999</v>
      </c>
      <c r="H3763" s="2">
        <v>18.064599999999999</v>
      </c>
      <c r="I3763" s="2">
        <v>12.142200000000001</v>
      </c>
      <c r="J3763" s="2"/>
      <c r="K3763" s="2">
        <v>11.8444</v>
      </c>
      <c r="L3763" s="2">
        <v>1.7954000000000001</v>
      </c>
      <c r="M3763" s="2">
        <v>9.0660000000000007</v>
      </c>
      <c r="N3763" s="2">
        <v>7.6692</v>
      </c>
      <c r="O3763" s="2"/>
      <c r="P3763" t="s">
        <v>10298</v>
      </c>
    </row>
    <row r="3764" spans="1:16" x14ac:dyDescent="0.2">
      <c r="A3764" t="s">
        <v>3755</v>
      </c>
      <c r="B3764" t="s">
        <v>8896</v>
      </c>
      <c r="C3764" s="2">
        <v>4.09</v>
      </c>
      <c r="D3764" s="2">
        <v>4.0599999999999996</v>
      </c>
      <c r="E3764" s="2">
        <v>0.44</v>
      </c>
      <c r="F3764" s="2">
        <v>4.5259999999999998</v>
      </c>
      <c r="G3764" s="2">
        <v>4.6745000000000001</v>
      </c>
      <c r="H3764" s="2">
        <v>-0.71240000000000003</v>
      </c>
      <c r="I3764" s="2"/>
      <c r="J3764" s="2"/>
      <c r="K3764" s="2">
        <v>7.4615999999999998</v>
      </c>
      <c r="L3764" s="2">
        <v>-7.1593999999999998</v>
      </c>
      <c r="M3764" s="2">
        <v>-9.0943000000000005</v>
      </c>
      <c r="N3764" s="2">
        <v>-10.83</v>
      </c>
      <c r="O3764" s="2"/>
      <c r="P3764" t="s">
        <v>10361</v>
      </c>
    </row>
    <row r="3765" spans="1:16" x14ac:dyDescent="0.2">
      <c r="A3765" t="s">
        <v>3756</v>
      </c>
      <c r="B3765" t="s">
        <v>8897</v>
      </c>
      <c r="C3765" s="2">
        <v>10.82</v>
      </c>
      <c r="D3765" s="2">
        <v>10.88</v>
      </c>
      <c r="E3765" s="2">
        <v>0.26019999999999999</v>
      </c>
      <c r="F3765" s="2">
        <v>62.747</v>
      </c>
      <c r="G3765" s="2">
        <v>51.355899999999998</v>
      </c>
      <c r="H3765" s="2">
        <v>36.747100000000003</v>
      </c>
      <c r="I3765" s="2">
        <v>17.190799999999999</v>
      </c>
      <c r="J3765" s="2"/>
      <c r="K3765" s="2">
        <v>78.726200000000006</v>
      </c>
      <c r="L3765" s="2">
        <v>74.463499999999996</v>
      </c>
      <c r="M3765" s="2">
        <v>43.741</v>
      </c>
      <c r="N3765" s="2">
        <v>22.659199999999998</v>
      </c>
      <c r="O3765" s="2"/>
      <c r="P3765" t="s">
        <v>10356</v>
      </c>
    </row>
    <row r="3766" spans="1:16" x14ac:dyDescent="0.2">
      <c r="A3766" t="s">
        <v>3757</v>
      </c>
      <c r="B3766" t="s">
        <v>8898</v>
      </c>
      <c r="C3766" s="2">
        <v>8.11</v>
      </c>
      <c r="D3766" s="2">
        <v>8.08</v>
      </c>
      <c r="E3766" s="2">
        <v>0.30199999999999999</v>
      </c>
      <c r="F3766" s="2">
        <v>27.1783</v>
      </c>
      <c r="G3766" s="2">
        <v>8.7346000000000004</v>
      </c>
      <c r="H3766" s="2">
        <v>6.8502000000000001</v>
      </c>
      <c r="I3766" s="2"/>
      <c r="J3766" s="2"/>
      <c r="K3766" s="2">
        <v>92.939599999999999</v>
      </c>
      <c r="L3766" s="2">
        <v>16.119599999999998</v>
      </c>
      <c r="M3766" s="2">
        <v>14.1411</v>
      </c>
      <c r="N3766" s="2"/>
      <c r="O3766" s="2"/>
      <c r="P3766" t="s">
        <v>10371</v>
      </c>
    </row>
    <row r="3767" spans="1:16" x14ac:dyDescent="0.2">
      <c r="A3767" t="s">
        <v>3758</v>
      </c>
      <c r="B3767" t="s">
        <v>8899</v>
      </c>
      <c r="C3767" s="2">
        <v>10.5</v>
      </c>
      <c r="D3767" s="2">
        <v>10.79</v>
      </c>
      <c r="E3767" s="2">
        <v>1.1100000000000001</v>
      </c>
      <c r="F3767" s="2">
        <v>19.991599999999998</v>
      </c>
      <c r="G3767" s="2">
        <v>14.1548</v>
      </c>
      <c r="H3767" s="2">
        <v>8.9811999999999994</v>
      </c>
      <c r="I3767" s="2"/>
      <c r="J3767" s="2"/>
      <c r="K3767" s="2">
        <v>-31.7258</v>
      </c>
      <c r="L3767" s="2">
        <v>6.4561000000000002</v>
      </c>
      <c r="M3767" s="2">
        <v>-2.2633000000000001</v>
      </c>
      <c r="N3767" s="2"/>
      <c r="O3767" s="2"/>
      <c r="P3767" t="s">
        <v>10371</v>
      </c>
    </row>
    <row r="3768" spans="1:16" x14ac:dyDescent="0.2">
      <c r="A3768" t="s">
        <v>3759</v>
      </c>
      <c r="B3768" t="s">
        <v>8900</v>
      </c>
      <c r="C3768" s="2">
        <v>2.15</v>
      </c>
      <c r="D3768" s="2">
        <v>2.11</v>
      </c>
      <c r="E3768" s="2">
        <v>0.5</v>
      </c>
      <c r="F3768" s="2">
        <v>-0.70799999999999996</v>
      </c>
      <c r="G3768" s="2">
        <v>-13.299799999999999</v>
      </c>
      <c r="H3768" s="2">
        <v>-6.6877000000000004</v>
      </c>
      <c r="I3768" s="2"/>
      <c r="J3768" s="2"/>
      <c r="K3768" s="2">
        <v>-38.777999999999999</v>
      </c>
      <c r="L3768" s="2">
        <v>-295.14460000000003</v>
      </c>
      <c r="M3768" s="2">
        <v>-251.83629999999999</v>
      </c>
      <c r="N3768" s="2"/>
      <c r="O3768" s="2"/>
      <c r="P3768" t="s">
        <v>10338</v>
      </c>
    </row>
    <row r="3769" spans="1:16" x14ac:dyDescent="0.2">
      <c r="A3769" t="s">
        <v>3760</v>
      </c>
      <c r="B3769" t="s">
        <v>8901</v>
      </c>
      <c r="C3769" s="2">
        <v>3.39</v>
      </c>
      <c r="D3769" s="2">
        <v>3.33</v>
      </c>
      <c r="E3769" s="2">
        <v>0.15</v>
      </c>
      <c r="F3769" s="2">
        <v>3.4510000000000001</v>
      </c>
      <c r="G3769" s="2">
        <v>4.0671999999999997</v>
      </c>
      <c r="H3769" s="2">
        <v>1.5346</v>
      </c>
      <c r="I3769" s="2"/>
      <c r="J3769" s="2"/>
      <c r="K3769" s="2">
        <v>2053.5443</v>
      </c>
      <c r="L3769" s="2">
        <v>89.676400000000001</v>
      </c>
      <c r="M3769" s="2">
        <v>59.292099999999998</v>
      </c>
      <c r="N3769" s="2"/>
      <c r="O3769" s="2"/>
      <c r="P3769" t="s">
        <v>10386</v>
      </c>
    </row>
    <row r="3770" spans="1:16" x14ac:dyDescent="0.2">
      <c r="A3770" t="s">
        <v>3761</v>
      </c>
      <c r="B3770" t="s">
        <v>8902</v>
      </c>
      <c r="C3770" s="2">
        <v>6.06</v>
      </c>
      <c r="D3770" s="2">
        <v>6.05</v>
      </c>
      <c r="E3770" s="2">
        <v>0.19</v>
      </c>
      <c r="F3770" s="2">
        <v>7.2542</v>
      </c>
      <c r="G3770" s="2">
        <v>4.7168999999999999</v>
      </c>
      <c r="H3770" s="2">
        <v>0.98240000000000005</v>
      </c>
      <c r="I3770" s="2">
        <v>-0.21510000000000001</v>
      </c>
      <c r="J3770" s="2"/>
      <c r="K3770" s="2">
        <v>6.7689000000000004</v>
      </c>
      <c r="L3770" s="2">
        <v>5.4416000000000002</v>
      </c>
      <c r="M3770" s="2">
        <v>6.5167999999999999</v>
      </c>
      <c r="N3770" s="2">
        <v>7.0568999999999997</v>
      </c>
      <c r="O3770" s="2"/>
      <c r="P3770" t="s">
        <v>10298</v>
      </c>
    </row>
    <row r="3771" spans="1:16" x14ac:dyDescent="0.2">
      <c r="A3771" t="s">
        <v>3762</v>
      </c>
      <c r="B3771" t="s">
        <v>8903</v>
      </c>
      <c r="C3771" s="2">
        <v>6.06</v>
      </c>
      <c r="D3771" s="2">
        <v>6</v>
      </c>
      <c r="E3771" s="2">
        <v>0.3</v>
      </c>
      <c r="F3771" s="2">
        <v>-15.4832</v>
      </c>
      <c r="G3771" s="2">
        <v>-13.7019</v>
      </c>
      <c r="H3771" s="2">
        <v>-6.2257999999999996</v>
      </c>
      <c r="I3771" s="2"/>
      <c r="J3771" s="2"/>
      <c r="K3771" s="2">
        <v>-87.972300000000004</v>
      </c>
      <c r="L3771" s="2">
        <v>-24.955100000000002</v>
      </c>
      <c r="M3771" s="2">
        <v>-29.3325</v>
      </c>
      <c r="N3771" s="2"/>
      <c r="O3771" s="2"/>
      <c r="P3771" t="s">
        <v>10371</v>
      </c>
    </row>
    <row r="3772" spans="1:16" x14ac:dyDescent="0.2">
      <c r="A3772" t="s">
        <v>3763</v>
      </c>
      <c r="B3772" t="s">
        <v>8904</v>
      </c>
      <c r="C3772" s="2">
        <v>11.72</v>
      </c>
      <c r="D3772" s="2">
        <v>11.67</v>
      </c>
      <c r="E3772" s="2">
        <v>0.3</v>
      </c>
      <c r="F3772" s="2">
        <v>31.416599999999999</v>
      </c>
      <c r="G3772" s="2">
        <v>25.763200000000001</v>
      </c>
      <c r="H3772" s="2">
        <v>15.971399999999999</v>
      </c>
      <c r="I3772" s="2"/>
      <c r="J3772" s="2"/>
      <c r="K3772" s="2">
        <v>15.036799999999999</v>
      </c>
      <c r="L3772" s="2">
        <v>5.9223999999999997</v>
      </c>
      <c r="M3772" s="2">
        <v>10.866199999999999</v>
      </c>
      <c r="N3772" s="2">
        <v>12.06</v>
      </c>
      <c r="O3772" s="2"/>
      <c r="P3772" t="s">
        <v>10321</v>
      </c>
    </row>
    <row r="3773" spans="1:16" x14ac:dyDescent="0.2">
      <c r="A3773" t="s">
        <v>3764</v>
      </c>
      <c r="B3773" t="s">
        <v>8905</v>
      </c>
      <c r="C3773" s="2">
        <v>5.72</v>
      </c>
      <c r="D3773" s="2">
        <v>5.64</v>
      </c>
      <c r="E3773" s="2">
        <v>0.42099999999999999</v>
      </c>
      <c r="F3773" s="2">
        <v>-2.3898999999999999</v>
      </c>
      <c r="G3773" s="2">
        <v>-11.932499999999999</v>
      </c>
      <c r="H3773" s="2">
        <v>-7.5453000000000001</v>
      </c>
      <c r="I3773" s="2">
        <v>-11.787599999999999</v>
      </c>
      <c r="J3773" s="2"/>
      <c r="K3773" s="2">
        <v>46.841200000000001</v>
      </c>
      <c r="L3773" s="2">
        <v>202.64750000000001</v>
      </c>
      <c r="M3773" s="2">
        <v>306.75189999999998</v>
      </c>
      <c r="N3773" s="2">
        <v>345.47770000000003</v>
      </c>
      <c r="O3773" s="2"/>
      <c r="P3773" t="s">
        <v>10303</v>
      </c>
    </row>
    <row r="3774" spans="1:16" x14ac:dyDescent="0.2">
      <c r="A3774" t="s">
        <v>3765</v>
      </c>
      <c r="B3774" t="s">
        <v>8906</v>
      </c>
      <c r="C3774" s="2">
        <v>10.76</v>
      </c>
      <c r="D3774" s="2">
        <v>10.78</v>
      </c>
      <c r="E3774" s="2">
        <v>0.73</v>
      </c>
      <c r="F3774" s="2">
        <v>37.411499999999997</v>
      </c>
      <c r="G3774" s="2">
        <v>29.845199999999998</v>
      </c>
      <c r="H3774" s="2">
        <v>17.5365</v>
      </c>
      <c r="I3774" s="2"/>
      <c r="J3774" s="2"/>
      <c r="K3774" s="2">
        <v>276.13889999999998</v>
      </c>
      <c r="L3774" s="2">
        <v>175.42590000000001</v>
      </c>
      <c r="M3774" s="2">
        <v>131.167</v>
      </c>
      <c r="N3774" s="2">
        <v>180.89</v>
      </c>
      <c r="O3774" s="2"/>
      <c r="P3774" t="s">
        <v>10327</v>
      </c>
    </row>
    <row r="3775" spans="1:16" x14ac:dyDescent="0.2">
      <c r="A3775" t="s">
        <v>3766</v>
      </c>
      <c r="B3775" t="s">
        <v>8907</v>
      </c>
      <c r="C3775" s="2">
        <v>7.21</v>
      </c>
      <c r="D3775" s="2">
        <v>7.22</v>
      </c>
      <c r="E3775" s="2">
        <v>-5.5E-2</v>
      </c>
      <c r="F3775" s="2">
        <v>-12.9069</v>
      </c>
      <c r="G3775" s="2">
        <v>-6.9705000000000004</v>
      </c>
      <c r="H3775" s="2">
        <v>-4.7464000000000004</v>
      </c>
      <c r="I3775" s="2">
        <v>-7.2325999999999997</v>
      </c>
      <c r="J3775" s="2"/>
      <c r="K3775" s="2">
        <v>0.64470000000000005</v>
      </c>
      <c r="L3775" s="2">
        <v>4.7091000000000003</v>
      </c>
      <c r="M3775" s="2">
        <v>4.2348999999999997</v>
      </c>
      <c r="N3775" s="2">
        <v>4.3765999999999998</v>
      </c>
      <c r="O3775" s="2"/>
      <c r="P3775" t="s">
        <v>10392</v>
      </c>
    </row>
    <row r="3776" spans="1:16" x14ac:dyDescent="0.2">
      <c r="A3776" t="s">
        <v>3767</v>
      </c>
      <c r="B3776" t="s">
        <v>8908</v>
      </c>
      <c r="C3776" s="2">
        <v>23.74</v>
      </c>
      <c r="D3776" s="2">
        <v>24.16</v>
      </c>
      <c r="E3776" s="2">
        <v>0.15</v>
      </c>
      <c r="F3776" s="2">
        <v>-33.1768</v>
      </c>
      <c r="G3776" s="2">
        <v>-25.5792</v>
      </c>
      <c r="H3776" s="2">
        <v>-16.876000000000001</v>
      </c>
      <c r="I3776" s="2"/>
      <c r="J3776" s="2"/>
      <c r="K3776" s="2">
        <v>9.9362999999999992</v>
      </c>
      <c r="L3776" s="2">
        <v>14.1045</v>
      </c>
      <c r="M3776" s="2">
        <v>-1.4581</v>
      </c>
      <c r="N3776" s="2">
        <v>0.2</v>
      </c>
      <c r="O3776" s="2"/>
      <c r="P3776" t="s">
        <v>10360</v>
      </c>
    </row>
    <row r="3777" spans="1:16" x14ac:dyDescent="0.2">
      <c r="A3777" t="s">
        <v>3768</v>
      </c>
      <c r="B3777" t="s">
        <v>8909</v>
      </c>
      <c r="C3777" s="2">
        <v>21.11</v>
      </c>
      <c r="D3777" s="2">
        <v>21.4</v>
      </c>
      <c r="E3777" s="2">
        <v>-9.6600000000000005E-2</v>
      </c>
      <c r="F3777" s="2">
        <v>-12.7432</v>
      </c>
      <c r="G3777" s="2">
        <v>-16.291</v>
      </c>
      <c r="H3777" s="2">
        <v>-10.7483</v>
      </c>
      <c r="I3777" s="2"/>
      <c r="J3777" s="2"/>
      <c r="K3777" s="2">
        <v>-118.57470000000001</v>
      </c>
      <c r="L3777" s="2">
        <v>-85.692300000000003</v>
      </c>
      <c r="M3777" s="2">
        <v>-76.722499999999997</v>
      </c>
      <c r="N3777" s="2"/>
      <c r="O3777" s="2"/>
      <c r="P3777" t="s">
        <v>10368</v>
      </c>
    </row>
    <row r="3778" spans="1:16" x14ac:dyDescent="0.2">
      <c r="A3778" t="s">
        <v>3769</v>
      </c>
      <c r="B3778" t="s">
        <v>8910</v>
      </c>
      <c r="C3778" s="2">
        <v>7</v>
      </c>
      <c r="D3778" s="2">
        <v>7.01</v>
      </c>
      <c r="E3778" s="2">
        <v>0.11</v>
      </c>
      <c r="F3778" s="2">
        <v>22.1846</v>
      </c>
      <c r="G3778" s="2">
        <v>20.259799999999998</v>
      </c>
      <c r="H3778" s="2">
        <v>25.425599999999999</v>
      </c>
      <c r="I3778" s="2"/>
      <c r="J3778" s="2"/>
      <c r="K3778" s="2">
        <v>-21.239899999999999</v>
      </c>
      <c r="L3778" s="2">
        <v>-10.553000000000001</v>
      </c>
      <c r="M3778" s="2">
        <v>3.4238</v>
      </c>
      <c r="N3778" s="2"/>
      <c r="O3778" s="2"/>
      <c r="P3778" t="s">
        <v>10375</v>
      </c>
    </row>
    <row r="3779" spans="1:16" x14ac:dyDescent="0.2">
      <c r="A3779" t="s">
        <v>3770</v>
      </c>
      <c r="B3779" t="s">
        <v>8911</v>
      </c>
      <c r="C3779" s="2">
        <v>7.57</v>
      </c>
      <c r="D3779" s="2">
        <v>7.42</v>
      </c>
      <c r="E3779" s="2"/>
      <c r="F3779" s="2">
        <v>43.203099999999999</v>
      </c>
      <c r="G3779" s="2">
        <v>34.345999999999997</v>
      </c>
      <c r="H3779" s="2">
        <v>19.090299999999999</v>
      </c>
      <c r="I3779" s="2">
        <v>17.2577</v>
      </c>
      <c r="J3779" s="2"/>
      <c r="K3779" s="2">
        <v>-1.6802999999999999</v>
      </c>
      <c r="L3779" s="2">
        <v>-24.420500000000001</v>
      </c>
      <c r="M3779" s="2">
        <v>-38.865299999999998</v>
      </c>
      <c r="N3779" s="2">
        <v>-29.661000000000001</v>
      </c>
      <c r="O3779" s="2"/>
      <c r="P3779" t="s">
        <v>10327</v>
      </c>
    </row>
    <row r="3780" spans="1:16" x14ac:dyDescent="0.2">
      <c r="A3780" t="s">
        <v>3771</v>
      </c>
      <c r="B3780" t="s">
        <v>8912</v>
      </c>
      <c r="C3780" s="2">
        <v>3.58</v>
      </c>
      <c r="D3780" s="2">
        <v>3.56</v>
      </c>
      <c r="E3780" s="2">
        <v>0.04</v>
      </c>
      <c r="F3780" s="2">
        <v>20.302199999999999</v>
      </c>
      <c r="G3780" s="2">
        <v>35.0916</v>
      </c>
      <c r="H3780" s="2">
        <v>55.892200000000003</v>
      </c>
      <c r="I3780" s="2">
        <v>62.196599999999997</v>
      </c>
      <c r="J3780" s="2"/>
      <c r="K3780" s="2">
        <v>-2.3691</v>
      </c>
      <c r="L3780" s="2">
        <v>107.9141</v>
      </c>
      <c r="M3780" s="2">
        <v>263.75400000000002</v>
      </c>
      <c r="N3780" s="2">
        <v>383.6728</v>
      </c>
      <c r="O3780" s="2"/>
      <c r="P3780" t="s">
        <v>10356</v>
      </c>
    </row>
    <row r="3781" spans="1:16" x14ac:dyDescent="0.2">
      <c r="A3781" t="s">
        <v>3772</v>
      </c>
      <c r="B3781" t="s">
        <v>8913</v>
      </c>
      <c r="C3781" s="2">
        <v>6.56</v>
      </c>
      <c r="D3781" s="2">
        <v>6.59</v>
      </c>
      <c r="E3781" s="2">
        <v>1.2</v>
      </c>
      <c r="F3781" s="2">
        <v>22.781500000000001</v>
      </c>
      <c r="G3781" s="2">
        <v>14.9819</v>
      </c>
      <c r="H3781" s="2">
        <v>13.5002</v>
      </c>
      <c r="I3781" s="2"/>
      <c r="J3781" s="2"/>
      <c r="K3781" s="2">
        <v>53.2453</v>
      </c>
      <c r="L3781" s="2">
        <v>17.357900000000001</v>
      </c>
      <c r="M3781" s="2">
        <v>20.2956</v>
      </c>
      <c r="N3781" s="2"/>
      <c r="O3781" s="2"/>
      <c r="P3781" t="s">
        <v>10318</v>
      </c>
    </row>
    <row r="3782" spans="1:16" x14ac:dyDescent="0.2">
      <c r="A3782" t="s">
        <v>3773</v>
      </c>
      <c r="B3782" t="s">
        <v>8914</v>
      </c>
      <c r="C3782" s="2">
        <v>3.43</v>
      </c>
      <c r="D3782" s="2">
        <v>3.43</v>
      </c>
      <c r="E3782" s="2">
        <v>1.06</v>
      </c>
      <c r="F3782" s="2">
        <v>2.0670999999999999</v>
      </c>
      <c r="G3782" s="2">
        <v>3.3883000000000001</v>
      </c>
      <c r="H3782" s="2">
        <v>2.5750000000000002</v>
      </c>
      <c r="I3782" s="2">
        <v>2.056</v>
      </c>
      <c r="J3782" s="2"/>
      <c r="K3782" s="2">
        <v>6.9680999999999997</v>
      </c>
      <c r="L3782" s="2">
        <v>6.3033999999999999</v>
      </c>
      <c r="M3782" s="2">
        <v>5.8449999999999998</v>
      </c>
      <c r="N3782" s="2">
        <v>5.024</v>
      </c>
      <c r="O3782" s="2"/>
      <c r="P3782" t="s">
        <v>10298</v>
      </c>
    </row>
    <row r="3783" spans="1:16" x14ac:dyDescent="0.2">
      <c r="A3783" t="s">
        <v>3774</v>
      </c>
      <c r="B3783" t="s">
        <v>8915</v>
      </c>
      <c r="C3783" s="2">
        <v>3.9</v>
      </c>
      <c r="D3783" s="2">
        <v>3.9</v>
      </c>
      <c r="E3783" s="2">
        <v>0.06</v>
      </c>
      <c r="F3783" s="2">
        <v>-14.1694</v>
      </c>
      <c r="G3783" s="2">
        <v>-7.8236999999999997</v>
      </c>
      <c r="H3783" s="2">
        <v>4.4866000000000001</v>
      </c>
      <c r="I3783" s="2"/>
      <c r="J3783" s="2"/>
      <c r="K3783" s="2">
        <v>-72.695700000000002</v>
      </c>
      <c r="L3783" s="2">
        <v>-471.44839999999999</v>
      </c>
      <c r="M3783" s="2">
        <v>-2363.4283999999998</v>
      </c>
      <c r="N3783" s="2"/>
      <c r="O3783" s="2"/>
      <c r="P3783" t="s">
        <v>10355</v>
      </c>
    </row>
    <row r="3784" spans="1:16" x14ac:dyDescent="0.2">
      <c r="A3784" t="s">
        <v>3775</v>
      </c>
      <c r="B3784" t="s">
        <v>8916</v>
      </c>
      <c r="C3784" s="2">
        <v>9.11</v>
      </c>
      <c r="D3784" s="2">
        <v>8.94</v>
      </c>
      <c r="E3784" s="2">
        <v>0.13</v>
      </c>
      <c r="F3784" s="2">
        <v>-20.1159</v>
      </c>
      <c r="G3784" s="2">
        <v>-35.128900000000002</v>
      </c>
      <c r="H3784" s="2">
        <v>-27.4664</v>
      </c>
      <c r="I3784" s="2"/>
      <c r="J3784" s="2"/>
      <c r="K3784" s="2">
        <v>-29.14</v>
      </c>
      <c r="L3784" s="2">
        <v>-46.65</v>
      </c>
      <c r="M3784" s="2">
        <v>-39.35</v>
      </c>
      <c r="N3784" s="2"/>
      <c r="O3784" s="2"/>
      <c r="P3784" t="s">
        <v>10339</v>
      </c>
    </row>
    <row r="3785" spans="1:16" x14ac:dyDescent="0.2">
      <c r="A3785" t="s">
        <v>3776</v>
      </c>
      <c r="B3785" t="s">
        <v>8917</v>
      </c>
      <c r="C3785" s="2">
        <v>2.92</v>
      </c>
      <c r="D3785" s="2">
        <v>3.01</v>
      </c>
      <c r="E3785" s="2">
        <v>-0.34570000000000001</v>
      </c>
      <c r="F3785" s="2">
        <v>18.1172</v>
      </c>
      <c r="G3785" s="2">
        <v>9.9876000000000005</v>
      </c>
      <c r="H3785" s="2">
        <v>15.8576</v>
      </c>
      <c r="I3785" s="2">
        <v>12.7576</v>
      </c>
      <c r="J3785" s="2"/>
      <c r="K3785" s="2">
        <v>-144.31800000000001</v>
      </c>
      <c r="L3785" s="2">
        <v>-20.816500000000001</v>
      </c>
      <c r="M3785" s="2">
        <v>418.53680000000003</v>
      </c>
      <c r="N3785" s="2">
        <v>95.491500000000002</v>
      </c>
      <c r="O3785" s="2"/>
      <c r="P3785" t="s">
        <v>10312</v>
      </c>
    </row>
    <row r="3786" spans="1:16" x14ac:dyDescent="0.2">
      <c r="A3786" t="s">
        <v>3777</v>
      </c>
      <c r="B3786" t="s">
        <v>8918</v>
      </c>
      <c r="C3786" s="2">
        <v>2.46</v>
      </c>
      <c r="D3786" s="2">
        <v>2.44</v>
      </c>
      <c r="E3786" s="2">
        <v>0.57999999999999996</v>
      </c>
      <c r="F3786" s="2">
        <v>0.63219999999999998</v>
      </c>
      <c r="G3786" s="2">
        <v>-4.6444999999999999</v>
      </c>
      <c r="H3786" s="2">
        <v>-8.9573999999999998</v>
      </c>
      <c r="I3786" s="2">
        <v>-16.8337</v>
      </c>
      <c r="J3786" s="2"/>
      <c r="K3786" s="2">
        <v>24.766300000000001</v>
      </c>
      <c r="L3786" s="2">
        <v>-3.9906000000000001</v>
      </c>
      <c r="M3786" s="2">
        <v>-14.247</v>
      </c>
      <c r="N3786" s="2">
        <v>-58.654400000000003</v>
      </c>
      <c r="O3786" s="2"/>
      <c r="P3786" t="s">
        <v>10306</v>
      </c>
    </row>
    <row r="3787" spans="1:16" x14ac:dyDescent="0.2">
      <c r="A3787" t="s">
        <v>3778</v>
      </c>
      <c r="B3787" t="s">
        <v>8919</v>
      </c>
      <c r="C3787" s="2">
        <v>41.15</v>
      </c>
      <c r="D3787" s="2">
        <v>40.71</v>
      </c>
      <c r="E3787" s="2">
        <v>7.0400000000000004E-2</v>
      </c>
      <c r="F3787" s="2">
        <v>-14.529400000000001</v>
      </c>
      <c r="G3787" s="2">
        <v>-16.108599999999999</v>
      </c>
      <c r="H3787" s="2">
        <v>-10.571899999999999</v>
      </c>
      <c r="I3787" s="2">
        <v>-13.420299999999999</v>
      </c>
      <c r="J3787" s="2"/>
      <c r="K3787" s="2">
        <v>-11.485099999999999</v>
      </c>
      <c r="L3787" s="2">
        <v>-23.28</v>
      </c>
      <c r="M3787" s="2">
        <v>-19.34</v>
      </c>
      <c r="N3787" s="2">
        <v>-29.51</v>
      </c>
      <c r="O3787" s="2"/>
      <c r="P3787" t="s">
        <v>10339</v>
      </c>
    </row>
    <row r="3788" spans="1:16" x14ac:dyDescent="0.2">
      <c r="A3788" t="s">
        <v>3779</v>
      </c>
      <c r="B3788" t="s">
        <v>8920</v>
      </c>
      <c r="C3788" s="2">
        <v>2.59</v>
      </c>
      <c r="D3788" s="2">
        <v>2.56</v>
      </c>
      <c r="E3788" s="2">
        <v>0.34</v>
      </c>
      <c r="F3788" s="2">
        <v>-3.6857000000000002</v>
      </c>
      <c r="G3788" s="2">
        <v>-13.401400000000001</v>
      </c>
      <c r="H3788" s="2">
        <v>-5.9156000000000004</v>
      </c>
      <c r="I3788" s="2">
        <v>-0.65880000000000005</v>
      </c>
      <c r="J3788" s="2"/>
      <c r="K3788" s="2">
        <v>79.040999999999997</v>
      </c>
      <c r="L3788" s="2">
        <v>-41.5471</v>
      </c>
      <c r="M3788" s="2">
        <v>-52.962699999999998</v>
      </c>
      <c r="N3788" s="2">
        <v>-72.933599999999998</v>
      </c>
      <c r="O3788" s="2"/>
      <c r="P3788" t="s">
        <v>10369</v>
      </c>
    </row>
    <row r="3789" spans="1:16" x14ac:dyDescent="0.2">
      <c r="A3789" t="s">
        <v>3780</v>
      </c>
      <c r="B3789" t="s">
        <v>8921</v>
      </c>
      <c r="C3789" s="2">
        <v>5.49</v>
      </c>
      <c r="D3789" s="2">
        <v>5.47</v>
      </c>
      <c r="E3789" s="2">
        <v>0.38</v>
      </c>
      <c r="F3789" s="2">
        <v>2.4842</v>
      </c>
      <c r="G3789" s="2">
        <v>9.4716000000000005</v>
      </c>
      <c r="H3789" s="2">
        <v>10.4956</v>
      </c>
      <c r="I3789" s="2"/>
      <c r="J3789" s="2"/>
      <c r="K3789" s="2">
        <v>1.1813</v>
      </c>
      <c r="L3789" s="2">
        <v>0.52110000000000001</v>
      </c>
      <c r="M3789" s="2">
        <v>0.87790000000000001</v>
      </c>
      <c r="N3789" s="2"/>
      <c r="O3789" s="2"/>
      <c r="P3789" t="s">
        <v>10392</v>
      </c>
    </row>
    <row r="3790" spans="1:16" x14ac:dyDescent="0.2">
      <c r="A3790" t="s">
        <v>3781</v>
      </c>
      <c r="B3790" t="s">
        <v>8922</v>
      </c>
      <c r="C3790" s="2">
        <v>5.44</v>
      </c>
      <c r="D3790" s="2">
        <v>5.41</v>
      </c>
      <c r="E3790" s="2">
        <v>-0.16</v>
      </c>
      <c r="F3790" s="2">
        <v>4.0759999999999996</v>
      </c>
      <c r="G3790" s="2">
        <v>2.6536</v>
      </c>
      <c r="H3790" s="2">
        <v>3.3685999999999998</v>
      </c>
      <c r="I3790" s="2">
        <v>3.3414000000000001</v>
      </c>
      <c r="J3790" s="2"/>
      <c r="K3790" s="2">
        <v>10.926399999999999</v>
      </c>
      <c r="L3790" s="2">
        <v>12.032</v>
      </c>
      <c r="M3790" s="2">
        <v>12.805300000000001</v>
      </c>
      <c r="N3790" s="2">
        <v>11.6137</v>
      </c>
      <c r="O3790" s="2"/>
      <c r="P3790" t="s">
        <v>10298</v>
      </c>
    </row>
    <row r="3791" spans="1:16" x14ac:dyDescent="0.2">
      <c r="A3791" t="s">
        <v>3782</v>
      </c>
      <c r="B3791" t="s">
        <v>8923</v>
      </c>
      <c r="C3791" s="2">
        <v>7.05</v>
      </c>
      <c r="D3791" s="2">
        <v>6.93</v>
      </c>
      <c r="E3791" s="2">
        <v>1</v>
      </c>
      <c r="F3791" s="2">
        <v>20.893699999999999</v>
      </c>
      <c r="G3791" s="2">
        <v>-9.8378999999999994</v>
      </c>
      <c r="H3791" s="2">
        <v>-9.0235000000000003</v>
      </c>
      <c r="I3791" s="2"/>
      <c r="J3791" s="2"/>
      <c r="K3791" s="2">
        <v>35.671399999999998</v>
      </c>
      <c r="L3791" s="2">
        <v>-128.88229999999999</v>
      </c>
      <c r="M3791" s="2">
        <v>-61.429699999999997</v>
      </c>
      <c r="N3791" s="2"/>
      <c r="O3791" s="2"/>
      <c r="P3791" t="s">
        <v>10371</v>
      </c>
    </row>
    <row r="3792" spans="1:16" x14ac:dyDescent="0.2">
      <c r="A3792" t="s">
        <v>3783</v>
      </c>
      <c r="B3792" t="s">
        <v>8924</v>
      </c>
      <c r="C3792" s="2">
        <v>22.56</v>
      </c>
      <c r="D3792" s="2">
        <v>21.66</v>
      </c>
      <c r="E3792" s="2">
        <v>0.1047</v>
      </c>
      <c r="F3792" s="2">
        <v>-8.4068000000000005</v>
      </c>
      <c r="G3792" s="2">
        <v>-11.184100000000001</v>
      </c>
      <c r="H3792" s="2">
        <v>-11.476599999999999</v>
      </c>
      <c r="I3792" s="2"/>
      <c r="J3792" s="2"/>
      <c r="K3792" s="2">
        <v>33.396700000000003</v>
      </c>
      <c r="L3792" s="2">
        <v>570.95320000000004</v>
      </c>
      <c r="M3792" s="2">
        <v>75.152799999999999</v>
      </c>
      <c r="N3792" s="2"/>
      <c r="O3792" s="2"/>
      <c r="P3792" t="s">
        <v>10300</v>
      </c>
    </row>
    <row r="3793" spans="1:16" x14ac:dyDescent="0.2">
      <c r="A3793" t="s">
        <v>3784</v>
      </c>
      <c r="B3793" t="s">
        <v>8925</v>
      </c>
      <c r="C3793" s="2">
        <v>6.58</v>
      </c>
      <c r="D3793" s="2">
        <v>6.45</v>
      </c>
      <c r="E3793" s="2">
        <v>0.65</v>
      </c>
      <c r="F3793" s="2">
        <v>-8.9710000000000001</v>
      </c>
      <c r="G3793" s="2">
        <v>-3.7132999999999998</v>
      </c>
      <c r="H3793" s="2">
        <v>-1.6519999999999999</v>
      </c>
      <c r="I3793" s="2"/>
      <c r="J3793" s="2"/>
      <c r="K3793" s="2">
        <v>-75.085899999999995</v>
      </c>
      <c r="L3793" s="2">
        <v>-97.033299999999997</v>
      </c>
      <c r="M3793" s="2">
        <v>-392.93669999999997</v>
      </c>
      <c r="N3793" s="2"/>
      <c r="O3793" s="2"/>
      <c r="P3793" t="s">
        <v>10412</v>
      </c>
    </row>
    <row r="3794" spans="1:16" x14ac:dyDescent="0.2">
      <c r="A3794" t="s">
        <v>3785</v>
      </c>
      <c r="B3794" t="s">
        <v>8926</v>
      </c>
      <c r="C3794" s="2">
        <v>5.85</v>
      </c>
      <c r="D3794" s="2">
        <v>5.78</v>
      </c>
      <c r="E3794" s="2">
        <v>0.26</v>
      </c>
      <c r="F3794" s="2">
        <v>-3.1099999999999999E-2</v>
      </c>
      <c r="G3794" s="2">
        <v>-16.035900000000002</v>
      </c>
      <c r="H3794" s="2">
        <v>-27.8658</v>
      </c>
      <c r="I3794" s="2"/>
      <c r="J3794" s="2"/>
      <c r="K3794" s="2">
        <v>-33.023699999999998</v>
      </c>
      <c r="L3794" s="2">
        <v>151.6437</v>
      </c>
      <c r="M3794" s="2">
        <v>72.403599999999997</v>
      </c>
      <c r="N3794" s="2"/>
      <c r="O3794" s="2"/>
      <c r="P3794" t="s">
        <v>10319</v>
      </c>
    </row>
    <row r="3795" spans="1:16" x14ac:dyDescent="0.2">
      <c r="A3795" t="s">
        <v>3786</v>
      </c>
      <c r="B3795" t="s">
        <v>8927</v>
      </c>
      <c r="C3795" s="2">
        <v>10.08</v>
      </c>
      <c r="D3795" s="2">
        <v>10.06</v>
      </c>
      <c r="E3795" s="2">
        <v>0.39</v>
      </c>
      <c r="F3795" s="2">
        <v>33.402299999999997</v>
      </c>
      <c r="G3795" s="2">
        <v>37.345100000000002</v>
      </c>
      <c r="H3795" s="2">
        <v>44.012099999999997</v>
      </c>
      <c r="I3795" s="2"/>
      <c r="J3795" s="2"/>
      <c r="K3795" s="2">
        <v>33.4739</v>
      </c>
      <c r="L3795" s="2">
        <v>120.5296</v>
      </c>
      <c r="M3795" s="2">
        <v>122.97110000000001</v>
      </c>
      <c r="N3795" s="2"/>
      <c r="O3795" s="2"/>
      <c r="P3795" t="s">
        <v>10326</v>
      </c>
    </row>
    <row r="3796" spans="1:16" x14ac:dyDescent="0.2">
      <c r="A3796" t="s">
        <v>3787</v>
      </c>
      <c r="B3796" t="s">
        <v>8928</v>
      </c>
      <c r="C3796" s="2">
        <v>26.73</v>
      </c>
      <c r="D3796" s="2">
        <v>28</v>
      </c>
      <c r="E3796" s="2">
        <v>0.97</v>
      </c>
      <c r="F3796" s="2">
        <v>-7.2186000000000003</v>
      </c>
      <c r="G3796" s="2">
        <v>-10.666399999999999</v>
      </c>
      <c r="H3796" s="2">
        <v>-18.9024</v>
      </c>
      <c r="I3796" s="2"/>
      <c r="J3796" s="2"/>
      <c r="K3796" s="2">
        <v>-27.960699999999999</v>
      </c>
      <c r="L3796" s="2">
        <v>-28.704899999999999</v>
      </c>
      <c r="M3796" s="2">
        <v>-46.6143</v>
      </c>
      <c r="N3796" s="2"/>
      <c r="O3796" s="2"/>
      <c r="P3796" t="s">
        <v>10377</v>
      </c>
    </row>
    <row r="3797" spans="1:16" x14ac:dyDescent="0.2">
      <c r="A3797" t="s">
        <v>3788</v>
      </c>
      <c r="B3797" t="s">
        <v>8929</v>
      </c>
      <c r="C3797" s="2">
        <v>9.99</v>
      </c>
      <c r="D3797" s="2">
        <v>9.68</v>
      </c>
      <c r="E3797" s="2">
        <v>0.11</v>
      </c>
      <c r="F3797" s="2">
        <v>-9.7292000000000005</v>
      </c>
      <c r="G3797" s="2">
        <v>-9.0791000000000004</v>
      </c>
      <c r="H3797" s="2">
        <v>-2.7262</v>
      </c>
      <c r="I3797" s="2"/>
      <c r="J3797" s="2"/>
      <c r="K3797" s="2">
        <v>-45.263199999999998</v>
      </c>
      <c r="L3797" s="2">
        <v>-45.546999999999997</v>
      </c>
      <c r="M3797" s="2">
        <v>-11.2173</v>
      </c>
      <c r="N3797" s="2"/>
      <c r="O3797" s="2"/>
      <c r="P3797" t="s">
        <v>10314</v>
      </c>
    </row>
    <row r="3798" spans="1:16" x14ac:dyDescent="0.2">
      <c r="A3798" t="s">
        <v>3789</v>
      </c>
      <c r="B3798" t="s">
        <v>8930</v>
      </c>
      <c r="C3798" s="2">
        <v>5.83</v>
      </c>
      <c r="D3798" s="2">
        <v>5.58</v>
      </c>
      <c r="E3798" s="2">
        <v>0.45</v>
      </c>
      <c r="F3798" s="2">
        <v>-24.46</v>
      </c>
      <c r="G3798" s="2">
        <v>-21.6479</v>
      </c>
      <c r="H3798" s="2">
        <v>-10.739000000000001</v>
      </c>
      <c r="I3798" s="2"/>
      <c r="J3798" s="2"/>
      <c r="K3798" s="2">
        <v>-4.1284000000000001</v>
      </c>
      <c r="L3798" s="2">
        <v>20.544599999999999</v>
      </c>
      <c r="M3798" s="2">
        <v>35.990299999999998</v>
      </c>
      <c r="N3798" s="2"/>
      <c r="O3798" s="2"/>
      <c r="P3798" t="s">
        <v>10305</v>
      </c>
    </row>
    <row r="3799" spans="1:16" x14ac:dyDescent="0.2">
      <c r="A3799" t="s">
        <v>3790</v>
      </c>
      <c r="B3799" t="s">
        <v>8931</v>
      </c>
      <c r="C3799" s="2">
        <v>34.19</v>
      </c>
      <c r="D3799" s="2">
        <v>33.86</v>
      </c>
      <c r="E3799" s="2">
        <v>0.29709999999999998</v>
      </c>
      <c r="F3799" s="2">
        <v>12.352600000000001</v>
      </c>
      <c r="G3799" s="2">
        <v>16.051400000000001</v>
      </c>
      <c r="H3799" s="2">
        <v>13.8491</v>
      </c>
      <c r="I3799" s="2"/>
      <c r="J3799" s="2"/>
      <c r="K3799" s="2">
        <v>-36.178800000000003</v>
      </c>
      <c r="L3799" s="2">
        <v>0.92090000000000005</v>
      </c>
      <c r="M3799" s="2">
        <v>4.0705999999999998</v>
      </c>
      <c r="N3799" s="2"/>
      <c r="O3799" s="2"/>
      <c r="P3799" t="s">
        <v>10376</v>
      </c>
    </row>
    <row r="3800" spans="1:16" x14ac:dyDescent="0.2">
      <c r="A3800" t="s">
        <v>3791</v>
      </c>
      <c r="B3800" t="s">
        <v>8932</v>
      </c>
      <c r="C3800" s="2">
        <v>6.43</v>
      </c>
      <c r="D3800" s="2">
        <v>6.33</v>
      </c>
      <c r="E3800" s="2">
        <v>0.52</v>
      </c>
      <c r="F3800" s="2">
        <v>-0.2258</v>
      </c>
      <c r="G3800" s="2">
        <v>-11.640700000000001</v>
      </c>
      <c r="H3800" s="2">
        <v>-4.2896000000000001</v>
      </c>
      <c r="I3800" s="2"/>
      <c r="J3800" s="2"/>
      <c r="K3800" s="2">
        <v>7.2244000000000002</v>
      </c>
      <c r="L3800" s="2">
        <v>-36.545400000000001</v>
      </c>
      <c r="M3800" s="2">
        <v>-26.945</v>
      </c>
      <c r="N3800" s="2"/>
      <c r="O3800" s="2"/>
      <c r="P3800" t="s">
        <v>10314</v>
      </c>
    </row>
    <row r="3801" spans="1:16" x14ac:dyDescent="0.2">
      <c r="A3801" t="s">
        <v>3792</v>
      </c>
      <c r="B3801" t="s">
        <v>8933</v>
      </c>
      <c r="C3801" s="2">
        <v>12.5</v>
      </c>
      <c r="D3801" s="2">
        <v>12.48</v>
      </c>
      <c r="E3801" s="2">
        <v>0.45</v>
      </c>
      <c r="F3801" s="2">
        <v>-3.8635000000000002</v>
      </c>
      <c r="G3801" s="2">
        <v>-8.1168999999999993</v>
      </c>
      <c r="H3801" s="2">
        <v>-12.7585</v>
      </c>
      <c r="I3801" s="2">
        <v>-13.3766</v>
      </c>
      <c r="J3801" s="2"/>
      <c r="K3801" s="2">
        <v>-36.893099999999997</v>
      </c>
      <c r="L3801" s="2">
        <v>-44.255000000000003</v>
      </c>
      <c r="M3801" s="2">
        <v>-54.383099999999999</v>
      </c>
      <c r="N3801" s="2">
        <v>-55.695900000000002</v>
      </c>
      <c r="O3801" s="2"/>
      <c r="P3801" t="s">
        <v>10353</v>
      </c>
    </row>
    <row r="3802" spans="1:16" x14ac:dyDescent="0.2">
      <c r="A3802" t="s">
        <v>3793</v>
      </c>
      <c r="B3802" t="s">
        <v>8934</v>
      </c>
      <c r="C3802" s="2">
        <v>7.96</v>
      </c>
      <c r="D3802" s="2">
        <v>8.11</v>
      </c>
      <c r="E3802" s="2">
        <v>0.29799999999999999</v>
      </c>
      <c r="F3802" s="2">
        <v>83.351900000000001</v>
      </c>
      <c r="G3802" s="2">
        <v>63.482599999999998</v>
      </c>
      <c r="H3802" s="2">
        <v>60.2453</v>
      </c>
      <c r="I3802" s="2"/>
      <c r="J3802" s="2"/>
      <c r="K3802" s="2">
        <v>145.81649999999999</v>
      </c>
      <c r="L3802" s="2">
        <v>213.40520000000001</v>
      </c>
      <c r="M3802" s="2">
        <v>150.3433</v>
      </c>
      <c r="N3802" s="2"/>
      <c r="O3802" s="2"/>
      <c r="P3802" t="s">
        <v>10303</v>
      </c>
    </row>
    <row r="3803" spans="1:16" x14ac:dyDescent="0.2">
      <c r="A3803" t="s">
        <v>3794</v>
      </c>
      <c r="B3803" t="s">
        <v>8935</v>
      </c>
      <c r="C3803" s="2">
        <v>5.72</v>
      </c>
      <c r="D3803" s="2">
        <v>5.64</v>
      </c>
      <c r="E3803" s="2">
        <v>-1.07</v>
      </c>
      <c r="F3803" s="2">
        <v>16.8828</v>
      </c>
      <c r="G3803" s="2">
        <v>4.1933999999999996</v>
      </c>
      <c r="H3803" s="2">
        <v>-1.7678</v>
      </c>
      <c r="I3803" s="2"/>
      <c r="J3803" s="2"/>
      <c r="K3803" s="2">
        <v>46.997900000000001</v>
      </c>
      <c r="L3803" s="2">
        <v>24.656199999999998</v>
      </c>
      <c r="M3803" s="2">
        <v>9.5349000000000004</v>
      </c>
      <c r="N3803" s="2"/>
      <c r="O3803" s="2"/>
      <c r="P3803" t="s">
        <v>10303</v>
      </c>
    </row>
    <row r="3804" spans="1:16" x14ac:dyDescent="0.2">
      <c r="A3804" t="s">
        <v>3795</v>
      </c>
      <c r="B3804" t="s">
        <v>8936</v>
      </c>
      <c r="C3804" s="2">
        <v>14.9</v>
      </c>
      <c r="D3804" s="2">
        <v>14.86</v>
      </c>
      <c r="E3804" s="2">
        <v>0.15</v>
      </c>
      <c r="F3804" s="2">
        <v>1.5760000000000001</v>
      </c>
      <c r="G3804" s="2">
        <v>-3.8549000000000002</v>
      </c>
      <c r="H3804" s="2">
        <v>3.3170999999999999</v>
      </c>
      <c r="I3804" s="2">
        <v>4.7899000000000003</v>
      </c>
      <c r="J3804" s="2"/>
      <c r="K3804" s="2">
        <v>12.2668</v>
      </c>
      <c r="L3804" s="2">
        <v>-23.370200000000001</v>
      </c>
      <c r="M3804" s="2">
        <v>-14.7105</v>
      </c>
      <c r="N3804" s="2">
        <v>0.50209999999999999</v>
      </c>
      <c r="O3804" s="2"/>
      <c r="P3804" t="s">
        <v>10314</v>
      </c>
    </row>
    <row r="3805" spans="1:16" x14ac:dyDescent="0.2">
      <c r="A3805" t="s">
        <v>3796</v>
      </c>
      <c r="B3805" t="s">
        <v>8937</v>
      </c>
      <c r="C3805" s="2">
        <v>8.09</v>
      </c>
      <c r="D3805" s="2">
        <v>7.86</v>
      </c>
      <c r="E3805" s="2">
        <v>3.3E-3</v>
      </c>
      <c r="F3805" s="2">
        <v>-12.561999999999999</v>
      </c>
      <c r="G3805" s="2">
        <v>-16.1402</v>
      </c>
      <c r="H3805" s="2">
        <v>-20.730399999999999</v>
      </c>
      <c r="I3805" s="2"/>
      <c r="J3805" s="2"/>
      <c r="K3805" s="2">
        <v>-45.533999999999999</v>
      </c>
      <c r="L3805" s="2">
        <v>-40.5717</v>
      </c>
      <c r="M3805" s="2">
        <v>-45.763800000000003</v>
      </c>
      <c r="N3805" s="2"/>
      <c r="O3805" s="2"/>
      <c r="P3805" t="s">
        <v>10322</v>
      </c>
    </row>
    <row r="3806" spans="1:16" x14ac:dyDescent="0.2">
      <c r="A3806" t="s">
        <v>3797</v>
      </c>
      <c r="B3806" t="s">
        <v>8938</v>
      </c>
      <c r="C3806" s="2">
        <v>24.73</v>
      </c>
      <c r="D3806" s="2">
        <v>25.68</v>
      </c>
      <c r="E3806" s="2">
        <v>0.36</v>
      </c>
      <c r="F3806" s="2">
        <v>22.106100000000001</v>
      </c>
      <c r="G3806" s="2">
        <v>13.809100000000001</v>
      </c>
      <c r="H3806" s="2">
        <v>8.7362000000000002</v>
      </c>
      <c r="I3806" s="2">
        <v>10.7927</v>
      </c>
      <c r="J3806" s="2"/>
      <c r="K3806" s="2">
        <v>3.2176999999999998</v>
      </c>
      <c r="L3806" s="2">
        <v>22.614799999999999</v>
      </c>
      <c r="M3806" s="2">
        <v>21.728200000000001</v>
      </c>
      <c r="N3806" s="2">
        <v>26.651</v>
      </c>
      <c r="O3806" s="2"/>
      <c r="P3806" t="s">
        <v>10322</v>
      </c>
    </row>
    <row r="3807" spans="1:16" x14ac:dyDescent="0.2">
      <c r="A3807" t="s">
        <v>3798</v>
      </c>
      <c r="B3807" t="s">
        <v>8939</v>
      </c>
      <c r="C3807" s="2">
        <v>10.87</v>
      </c>
      <c r="D3807" s="2">
        <v>10.31</v>
      </c>
      <c r="E3807" s="2">
        <v>4.25</v>
      </c>
      <c r="F3807" s="2">
        <v>3.7469000000000001</v>
      </c>
      <c r="G3807" s="2">
        <v>4.4604999999999997</v>
      </c>
      <c r="H3807" s="2">
        <v>-0.78</v>
      </c>
      <c r="I3807" s="2"/>
      <c r="J3807" s="2"/>
      <c r="K3807" s="2">
        <v>15.920999999999999</v>
      </c>
      <c r="L3807" s="2">
        <v>-8.5627999999999993</v>
      </c>
      <c r="M3807" s="2">
        <v>-14.452500000000001</v>
      </c>
      <c r="N3807" s="2"/>
      <c r="O3807" s="2"/>
      <c r="P3807" t="s">
        <v>10331</v>
      </c>
    </row>
    <row r="3808" spans="1:16" x14ac:dyDescent="0.2">
      <c r="A3808" t="s">
        <v>3799</v>
      </c>
      <c r="B3808" t="s">
        <v>8940</v>
      </c>
      <c r="C3808" s="2">
        <v>9.1300000000000008</v>
      </c>
      <c r="D3808" s="2">
        <v>9.02</v>
      </c>
      <c r="E3808" s="2">
        <v>0.35880000000000001</v>
      </c>
      <c r="F3808" s="2">
        <v>14.091200000000001</v>
      </c>
      <c r="G3808" s="2">
        <v>6.7502000000000004</v>
      </c>
      <c r="H3808" s="2">
        <v>7.2991999999999999</v>
      </c>
      <c r="I3808" s="2"/>
      <c r="J3808" s="2"/>
      <c r="K3808" s="2">
        <v>17.692699999999999</v>
      </c>
      <c r="L3808" s="2">
        <v>10.299099999999999</v>
      </c>
      <c r="M3808" s="2">
        <v>11.8931</v>
      </c>
      <c r="N3808" s="2"/>
      <c r="O3808" s="2"/>
      <c r="P3808" t="s">
        <v>10331</v>
      </c>
    </row>
    <row r="3809" spans="1:16" x14ac:dyDescent="0.2">
      <c r="A3809" t="s">
        <v>3800</v>
      </c>
      <c r="B3809" t="s">
        <v>8941</v>
      </c>
      <c r="C3809" s="2">
        <v>40.08</v>
      </c>
      <c r="D3809" s="2">
        <v>38.56</v>
      </c>
      <c r="E3809" s="2">
        <v>7.0000000000000007E-2</v>
      </c>
      <c r="F3809" s="2">
        <v>9.7460000000000004</v>
      </c>
      <c r="G3809" s="2">
        <v>11.6652</v>
      </c>
      <c r="H3809" s="2">
        <v>13.593400000000001</v>
      </c>
      <c r="I3809" s="2"/>
      <c r="J3809" s="2"/>
      <c r="K3809" s="2">
        <v>39.611499999999999</v>
      </c>
      <c r="L3809" s="2">
        <v>37.048200000000001</v>
      </c>
      <c r="M3809" s="2">
        <v>40.284799999999997</v>
      </c>
      <c r="N3809" s="2">
        <v>30.92</v>
      </c>
      <c r="O3809" s="2"/>
      <c r="P3809" t="s">
        <v>10330</v>
      </c>
    </row>
    <row r="3810" spans="1:16" x14ac:dyDescent="0.2">
      <c r="A3810" t="s">
        <v>3801</v>
      </c>
      <c r="B3810" t="s">
        <v>8942</v>
      </c>
      <c r="C3810" s="2">
        <v>9.66</v>
      </c>
      <c r="D3810" s="2">
        <v>9.5399999999999991</v>
      </c>
      <c r="E3810" s="2">
        <v>0.47</v>
      </c>
      <c r="F3810" s="2">
        <v>-4.0864000000000003</v>
      </c>
      <c r="G3810" s="2">
        <v>-5.9854000000000003</v>
      </c>
      <c r="H3810" s="2">
        <v>-6.9345999999999997</v>
      </c>
      <c r="I3810" s="2"/>
      <c r="J3810" s="2"/>
      <c r="K3810" s="2">
        <v>-22.238</v>
      </c>
      <c r="L3810" s="2">
        <v>-25.294699999999999</v>
      </c>
      <c r="M3810" s="2">
        <v>-29.3629</v>
      </c>
      <c r="N3810" s="2"/>
      <c r="O3810" s="2"/>
      <c r="P3810" t="s">
        <v>10350</v>
      </c>
    </row>
    <row r="3811" spans="1:16" x14ac:dyDescent="0.2">
      <c r="A3811" t="s">
        <v>3802</v>
      </c>
      <c r="B3811" t="s">
        <v>8943</v>
      </c>
      <c r="C3811" s="2">
        <v>5.67</v>
      </c>
      <c r="D3811" s="2">
        <v>5.53</v>
      </c>
      <c r="E3811" s="2">
        <v>-1.22</v>
      </c>
      <c r="F3811" s="2">
        <v>-17.7822</v>
      </c>
      <c r="G3811" s="2">
        <v>-31.416899999999998</v>
      </c>
      <c r="H3811" s="2">
        <v>-18.915900000000001</v>
      </c>
      <c r="I3811" s="2">
        <v>-10.3287</v>
      </c>
      <c r="J3811" s="2"/>
      <c r="K3811" s="2">
        <v>-2143.8769000000002</v>
      </c>
      <c r="L3811" s="2">
        <v>-62.864800000000002</v>
      </c>
      <c r="M3811" s="2">
        <v>-25.757100000000001</v>
      </c>
      <c r="N3811" s="2">
        <v>-4.13</v>
      </c>
      <c r="O3811" s="2"/>
      <c r="P3811" t="s">
        <v>10375</v>
      </c>
    </row>
    <row r="3812" spans="1:16" x14ac:dyDescent="0.2">
      <c r="A3812" t="s">
        <v>3803</v>
      </c>
      <c r="B3812" t="s">
        <v>8944</v>
      </c>
      <c r="C3812" s="2">
        <v>9.4</v>
      </c>
      <c r="D3812" s="2">
        <v>9.1300000000000008</v>
      </c>
      <c r="E3812" s="2">
        <v>0.71</v>
      </c>
      <c r="F3812" s="2">
        <v>7.9904000000000002</v>
      </c>
      <c r="G3812" s="2">
        <v>-6.7891000000000004</v>
      </c>
      <c r="H3812" s="2">
        <v>4.4691000000000001</v>
      </c>
      <c r="I3812" s="2"/>
      <c r="J3812" s="2"/>
      <c r="K3812" s="2">
        <v>88.626599999999996</v>
      </c>
      <c r="L3812" s="2">
        <v>-5.2039</v>
      </c>
      <c r="M3812" s="2">
        <v>39.497900000000001</v>
      </c>
      <c r="N3812" s="2"/>
      <c r="O3812" s="2"/>
      <c r="P3812" t="s">
        <v>10399</v>
      </c>
    </row>
    <row r="3813" spans="1:16" x14ac:dyDescent="0.2">
      <c r="A3813" t="s">
        <v>3804</v>
      </c>
      <c r="B3813" t="s">
        <v>8945</v>
      </c>
      <c r="C3813" s="2">
        <v>3.92</v>
      </c>
      <c r="D3813" s="2">
        <v>3.84</v>
      </c>
      <c r="E3813" s="2">
        <v>0.86</v>
      </c>
      <c r="F3813" s="2">
        <v>3.6861999999999999</v>
      </c>
      <c r="G3813" s="2">
        <v>3.2155</v>
      </c>
      <c r="H3813" s="2">
        <v>27.212199999999999</v>
      </c>
      <c r="I3813" s="2"/>
      <c r="J3813" s="2"/>
      <c r="K3813" s="2">
        <v>11.709099999999999</v>
      </c>
      <c r="L3813" s="2">
        <v>64.145899999999997</v>
      </c>
      <c r="M3813" s="2">
        <v>144.66630000000001</v>
      </c>
      <c r="N3813" s="2"/>
      <c r="O3813" s="2"/>
      <c r="P3813" t="s">
        <v>10314</v>
      </c>
    </row>
    <row r="3814" spans="1:16" x14ac:dyDescent="0.2">
      <c r="A3814" t="s">
        <v>3805</v>
      </c>
      <c r="B3814" t="s">
        <v>8946</v>
      </c>
      <c r="C3814" s="2">
        <v>16.27</v>
      </c>
      <c r="D3814" s="2">
        <v>15.85</v>
      </c>
      <c r="E3814" s="2">
        <v>0.17</v>
      </c>
      <c r="F3814" s="2">
        <v>6.9497999999999998</v>
      </c>
      <c r="G3814" s="2">
        <v>-9.9414999999999996</v>
      </c>
      <c r="H3814" s="2">
        <v>-4.5412999999999997</v>
      </c>
      <c r="I3814" s="2"/>
      <c r="J3814" s="2"/>
      <c r="K3814" s="2">
        <v>2.9354</v>
      </c>
      <c r="L3814" s="2">
        <v>11.511100000000001</v>
      </c>
      <c r="M3814" s="2">
        <v>11.846500000000001</v>
      </c>
      <c r="N3814" s="2">
        <v>21.86</v>
      </c>
      <c r="O3814" s="2"/>
      <c r="P3814" t="s">
        <v>10322</v>
      </c>
    </row>
    <row r="3815" spans="1:16" x14ac:dyDescent="0.2">
      <c r="A3815" t="s">
        <v>3806</v>
      </c>
      <c r="B3815" t="s">
        <v>8947</v>
      </c>
      <c r="C3815" s="2">
        <v>79.819999999999993</v>
      </c>
      <c r="D3815" s="2">
        <v>81.36</v>
      </c>
      <c r="E3815" s="2">
        <v>0.99</v>
      </c>
      <c r="F3815" s="2">
        <v>5.0970000000000004</v>
      </c>
      <c r="G3815" s="2">
        <v>-4.6237000000000004</v>
      </c>
      <c r="H3815" s="2">
        <v>34.508699999999997</v>
      </c>
      <c r="I3815" s="2"/>
      <c r="J3815" s="2"/>
      <c r="K3815" s="2">
        <v>94.079400000000007</v>
      </c>
      <c r="L3815" s="2">
        <v>10.153</v>
      </c>
      <c r="M3815" s="2">
        <v>16.246400000000001</v>
      </c>
      <c r="N3815" s="2"/>
      <c r="O3815" s="2"/>
      <c r="P3815" t="s">
        <v>10353</v>
      </c>
    </row>
    <row r="3816" spans="1:16" x14ac:dyDescent="0.2">
      <c r="A3816" t="s">
        <v>3807</v>
      </c>
      <c r="B3816" t="s">
        <v>8948</v>
      </c>
      <c r="C3816" s="2">
        <v>22.71</v>
      </c>
      <c r="D3816" s="2">
        <v>23.03</v>
      </c>
      <c r="E3816" s="2">
        <v>0.23</v>
      </c>
      <c r="F3816" s="2">
        <v>0.92959999999999998</v>
      </c>
      <c r="G3816" s="2">
        <v>14.558999999999999</v>
      </c>
      <c r="H3816" s="2">
        <v>14.6266</v>
      </c>
      <c r="I3816" s="2">
        <v>26.551100000000002</v>
      </c>
      <c r="J3816" s="2"/>
      <c r="K3816" s="2">
        <v>38.472700000000003</v>
      </c>
      <c r="L3816" s="2">
        <v>80.560900000000004</v>
      </c>
      <c r="M3816" s="2">
        <v>42.0501</v>
      </c>
      <c r="N3816" s="2">
        <v>55.352499999999999</v>
      </c>
      <c r="O3816" s="2"/>
      <c r="P3816" t="s">
        <v>10350</v>
      </c>
    </row>
    <row r="3817" spans="1:16" x14ac:dyDescent="0.2">
      <c r="A3817" t="s">
        <v>3808</v>
      </c>
      <c r="B3817" t="s">
        <v>8949</v>
      </c>
      <c r="C3817" s="2">
        <v>10.85</v>
      </c>
      <c r="D3817" s="2">
        <v>10.65</v>
      </c>
      <c r="E3817" s="2">
        <v>0.49</v>
      </c>
      <c r="F3817" s="2">
        <v>-2.847</v>
      </c>
      <c r="G3817" s="2">
        <v>-13.179</v>
      </c>
      <c r="H3817" s="2">
        <v>-12.4252</v>
      </c>
      <c r="I3817" s="2"/>
      <c r="J3817" s="2"/>
      <c r="K3817" s="2">
        <v>16.467199999999998</v>
      </c>
      <c r="L3817" s="2">
        <v>-38.9039</v>
      </c>
      <c r="M3817" s="2">
        <v>-39.823</v>
      </c>
      <c r="N3817" s="2"/>
      <c r="O3817" s="2"/>
      <c r="P3817" t="s">
        <v>10381</v>
      </c>
    </row>
    <row r="3818" spans="1:16" x14ac:dyDescent="0.2">
      <c r="A3818" t="s">
        <v>3809</v>
      </c>
      <c r="B3818" t="s">
        <v>8950</v>
      </c>
      <c r="C3818" s="2">
        <v>21.79</v>
      </c>
      <c r="D3818" s="2">
        <v>21.12</v>
      </c>
      <c r="E3818" s="2">
        <v>0.03</v>
      </c>
      <c r="F3818" s="2">
        <v>10.633900000000001</v>
      </c>
      <c r="G3818" s="2">
        <v>8.3427000000000007</v>
      </c>
      <c r="H3818" s="2">
        <v>15.7675</v>
      </c>
      <c r="I3818" s="2">
        <v>24.077500000000001</v>
      </c>
      <c r="J3818" s="2"/>
      <c r="K3818" s="2">
        <v>69.595100000000002</v>
      </c>
      <c r="L3818" s="2">
        <v>-25.0838</v>
      </c>
      <c r="M3818" s="2">
        <v>127.0742</v>
      </c>
      <c r="N3818" s="2">
        <v>58.813099999999999</v>
      </c>
      <c r="O3818" s="2"/>
      <c r="P3818" t="s">
        <v>10303</v>
      </c>
    </row>
    <row r="3819" spans="1:16" x14ac:dyDescent="0.2">
      <c r="A3819" t="s">
        <v>3810</v>
      </c>
      <c r="B3819" t="s">
        <v>8951</v>
      </c>
      <c r="C3819" s="2">
        <v>2.0699999999999998</v>
      </c>
      <c r="D3819" s="2">
        <v>1.99</v>
      </c>
      <c r="E3819" s="2">
        <v>0.86</v>
      </c>
      <c r="F3819" s="2">
        <v>-45.0655</v>
      </c>
      <c r="G3819" s="2">
        <v>-56.252299999999998</v>
      </c>
      <c r="H3819" s="2">
        <v>-57.5503</v>
      </c>
      <c r="I3819" s="2"/>
      <c r="J3819" s="2"/>
      <c r="K3819" s="2">
        <v>-150.52539999999999</v>
      </c>
      <c r="L3819" s="2">
        <v>-274.2937</v>
      </c>
      <c r="M3819" s="2">
        <v>-310.44049999999999</v>
      </c>
      <c r="N3819" s="2"/>
      <c r="O3819" s="2"/>
      <c r="P3819" t="s">
        <v>10305</v>
      </c>
    </row>
    <row r="3820" spans="1:16" x14ac:dyDescent="0.2">
      <c r="A3820" t="s">
        <v>3811</v>
      </c>
      <c r="B3820" t="s">
        <v>8952</v>
      </c>
      <c r="C3820" s="2">
        <v>49.25</v>
      </c>
      <c r="D3820" s="2">
        <v>48</v>
      </c>
      <c r="E3820" s="2">
        <v>0.84</v>
      </c>
      <c r="F3820" s="2">
        <v>100.3703</v>
      </c>
      <c r="G3820" s="2">
        <v>87.259900000000002</v>
      </c>
      <c r="H3820" s="2">
        <v>95.063100000000006</v>
      </c>
      <c r="I3820" s="2"/>
      <c r="J3820" s="2"/>
      <c r="K3820" s="2">
        <v>2908.8517999999999</v>
      </c>
      <c r="L3820" s="2">
        <v>817.89679999999998</v>
      </c>
      <c r="M3820" s="2">
        <v>555.82690000000002</v>
      </c>
      <c r="N3820" s="2"/>
      <c r="O3820" s="2"/>
      <c r="P3820" t="s">
        <v>10322</v>
      </c>
    </row>
    <row r="3821" spans="1:16" x14ac:dyDescent="0.2">
      <c r="A3821" t="s">
        <v>3812</v>
      </c>
      <c r="B3821" t="s">
        <v>8953</v>
      </c>
      <c r="C3821" s="2">
        <v>63.49</v>
      </c>
      <c r="D3821" s="2">
        <v>66.73</v>
      </c>
      <c r="E3821" s="2">
        <v>0.33</v>
      </c>
      <c r="F3821" s="2">
        <v>1077.8834999999999</v>
      </c>
      <c r="G3821" s="2">
        <v>253.39109999999999</v>
      </c>
      <c r="H3821" s="2">
        <v>159.7002</v>
      </c>
      <c r="I3821" s="2"/>
      <c r="J3821" s="2"/>
      <c r="K3821" s="2">
        <v>1738.7497000000001</v>
      </c>
      <c r="L3821" s="2">
        <v>278.85680000000002</v>
      </c>
      <c r="M3821" s="2">
        <v>117.9674</v>
      </c>
      <c r="N3821" s="2"/>
      <c r="O3821" s="2"/>
      <c r="P3821" t="s">
        <v>10303</v>
      </c>
    </row>
    <row r="3822" spans="1:16" x14ac:dyDescent="0.2">
      <c r="A3822" t="s">
        <v>3813</v>
      </c>
      <c r="B3822" t="s">
        <v>8954</v>
      </c>
      <c r="C3822" s="2">
        <v>17.89</v>
      </c>
      <c r="D3822" s="2">
        <v>17.93</v>
      </c>
      <c r="E3822" s="2">
        <v>-0.17319999999999999</v>
      </c>
      <c r="F3822" s="2">
        <v>57.818300000000001</v>
      </c>
      <c r="G3822" s="2">
        <v>29.4467</v>
      </c>
      <c r="H3822" s="2">
        <v>24.531300000000002</v>
      </c>
      <c r="I3822" s="2"/>
      <c r="J3822" s="2"/>
      <c r="K3822" s="2">
        <v>-24.607299999999999</v>
      </c>
      <c r="L3822" s="2">
        <v>3.5421</v>
      </c>
      <c r="M3822" s="2">
        <v>2.2643</v>
      </c>
      <c r="N3822" s="2"/>
      <c r="O3822" s="2"/>
      <c r="P3822" t="s">
        <v>10353</v>
      </c>
    </row>
    <row r="3823" spans="1:16" x14ac:dyDescent="0.2">
      <c r="A3823" t="s">
        <v>3814</v>
      </c>
      <c r="B3823" t="s">
        <v>8955</v>
      </c>
      <c r="C3823" s="2">
        <v>18.47</v>
      </c>
      <c r="D3823" s="2">
        <v>18.05</v>
      </c>
      <c r="E3823" s="2"/>
      <c r="F3823" s="2">
        <v>12.2121</v>
      </c>
      <c r="G3823" s="2">
        <v>27.366599999999998</v>
      </c>
      <c r="H3823" s="2">
        <v>42.819899999999997</v>
      </c>
      <c r="I3823" s="2"/>
      <c r="J3823" s="2"/>
      <c r="K3823" s="2">
        <v>-23.753399999999999</v>
      </c>
      <c r="L3823" s="2">
        <v>-6.1265000000000001</v>
      </c>
      <c r="M3823" s="2">
        <v>33.0839</v>
      </c>
      <c r="N3823" s="2"/>
      <c r="O3823" s="2"/>
      <c r="P3823" t="s">
        <v>10314</v>
      </c>
    </row>
    <row r="3824" spans="1:16" x14ac:dyDescent="0.2">
      <c r="A3824" t="s">
        <v>3815</v>
      </c>
      <c r="B3824" t="s">
        <v>8956</v>
      </c>
      <c r="C3824" s="2">
        <v>13.18</v>
      </c>
      <c r="D3824" s="2">
        <v>12.72</v>
      </c>
      <c r="E3824" s="2">
        <v>7.4999999999999997E-2</v>
      </c>
      <c r="F3824" s="2">
        <v>5.0891000000000002</v>
      </c>
      <c r="G3824" s="2">
        <v>4.6882000000000001</v>
      </c>
      <c r="H3824" s="2">
        <v>6.6452999999999998</v>
      </c>
      <c r="I3824" s="2"/>
      <c r="J3824" s="2"/>
      <c r="K3824" s="2">
        <v>2.1867999999999999</v>
      </c>
      <c r="L3824" s="2">
        <v>14.9268</v>
      </c>
      <c r="M3824" s="2">
        <v>15.214</v>
      </c>
      <c r="N3824" s="2"/>
      <c r="O3824" s="2"/>
      <c r="P3824" t="s">
        <v>10389</v>
      </c>
    </row>
    <row r="3825" spans="1:16" x14ac:dyDescent="0.2">
      <c r="A3825" t="s">
        <v>3816</v>
      </c>
      <c r="B3825" t="s">
        <v>8957</v>
      </c>
      <c r="C3825" s="2">
        <v>17.38</v>
      </c>
      <c r="D3825" s="2">
        <v>16.95</v>
      </c>
      <c r="E3825" s="2">
        <v>0.14000000000000001</v>
      </c>
      <c r="F3825" s="2">
        <v>-6.2762000000000002</v>
      </c>
      <c r="G3825" s="2">
        <v>8.5665999999999993</v>
      </c>
      <c r="H3825" s="2">
        <v>16.760200000000001</v>
      </c>
      <c r="I3825" s="2"/>
      <c r="J3825" s="2"/>
      <c r="K3825" s="2">
        <v>-43.712899999999998</v>
      </c>
      <c r="L3825" s="2">
        <v>-38.462299999999999</v>
      </c>
      <c r="M3825" s="2">
        <v>-20.033000000000001</v>
      </c>
      <c r="N3825" s="2"/>
      <c r="O3825" s="2"/>
      <c r="P3825" t="s">
        <v>10314</v>
      </c>
    </row>
    <row r="3826" spans="1:16" x14ac:dyDescent="0.2">
      <c r="A3826" t="s">
        <v>3817</v>
      </c>
      <c r="B3826" t="s">
        <v>8958</v>
      </c>
      <c r="C3826" s="2">
        <v>7.75</v>
      </c>
      <c r="D3826" s="2">
        <v>7.49</v>
      </c>
      <c r="E3826" s="2">
        <v>0.7</v>
      </c>
      <c r="F3826" s="2">
        <v>-19.258700000000001</v>
      </c>
      <c r="G3826" s="2">
        <v>-16.647600000000001</v>
      </c>
      <c r="H3826" s="2">
        <v>-17.471599999999999</v>
      </c>
      <c r="I3826" s="2"/>
      <c r="J3826" s="2"/>
      <c r="K3826" s="2">
        <v>-115.9928</v>
      </c>
      <c r="L3826" s="2">
        <v>-93.087000000000003</v>
      </c>
      <c r="M3826" s="2">
        <v>-78.538200000000003</v>
      </c>
      <c r="N3826" s="2"/>
      <c r="O3826" s="2"/>
      <c r="P3826" t="s">
        <v>10323</v>
      </c>
    </row>
    <row r="3827" spans="1:16" x14ac:dyDescent="0.2">
      <c r="A3827" t="s">
        <v>3818</v>
      </c>
      <c r="B3827" t="s">
        <v>8959</v>
      </c>
      <c r="C3827" s="2">
        <v>92.5</v>
      </c>
      <c r="D3827" s="2">
        <v>86.84</v>
      </c>
      <c r="E3827" s="2">
        <v>1.08</v>
      </c>
      <c r="F3827" s="2">
        <v>17.263100000000001</v>
      </c>
      <c r="G3827" s="2">
        <v>13.0107</v>
      </c>
      <c r="H3827" s="2">
        <v>18.6553</v>
      </c>
      <c r="I3827" s="2">
        <v>16.407499999999999</v>
      </c>
      <c r="J3827" s="2"/>
      <c r="K3827" s="2">
        <v>-41.9482</v>
      </c>
      <c r="L3827" s="2">
        <v>-38.461799999999997</v>
      </c>
      <c r="M3827" s="2">
        <v>-26.127500000000001</v>
      </c>
      <c r="N3827" s="2">
        <v>-27.687799999999999</v>
      </c>
      <c r="O3827" s="2"/>
      <c r="P3827" t="s">
        <v>10394</v>
      </c>
    </row>
    <row r="3828" spans="1:16" x14ac:dyDescent="0.2">
      <c r="A3828" t="s">
        <v>3819</v>
      </c>
      <c r="B3828" t="s">
        <v>8960</v>
      </c>
      <c r="C3828" s="2">
        <v>19.489999999999998</v>
      </c>
      <c r="D3828" s="2">
        <v>19.25</v>
      </c>
      <c r="E3828" s="2">
        <v>2.84</v>
      </c>
      <c r="F3828" s="2">
        <v>-6.7080000000000002</v>
      </c>
      <c r="G3828" s="2">
        <v>-5.6910999999999996</v>
      </c>
      <c r="H3828" s="2">
        <v>11.0116</v>
      </c>
      <c r="I3828" s="2"/>
      <c r="J3828" s="2"/>
      <c r="K3828" s="2">
        <v>0.18809999999999999</v>
      </c>
      <c r="L3828" s="2">
        <v>-14.729200000000001</v>
      </c>
      <c r="M3828" s="2">
        <v>14.196400000000001</v>
      </c>
      <c r="N3828" s="2"/>
      <c r="O3828" s="2"/>
      <c r="P3828" t="s">
        <v>10314</v>
      </c>
    </row>
    <row r="3829" spans="1:16" x14ac:dyDescent="0.2">
      <c r="A3829" t="s">
        <v>3820</v>
      </c>
      <c r="B3829" t="s">
        <v>8961</v>
      </c>
      <c r="C3829" s="2">
        <v>11.47</v>
      </c>
      <c r="D3829" s="2">
        <v>11.36</v>
      </c>
      <c r="E3829" s="2">
        <v>0.48</v>
      </c>
      <c r="F3829" s="2">
        <v>23.575299999999999</v>
      </c>
      <c r="G3829" s="2">
        <v>11.2598</v>
      </c>
      <c r="H3829" s="2">
        <v>5.1710000000000003</v>
      </c>
      <c r="I3829" s="2"/>
      <c r="J3829" s="2"/>
      <c r="K3829" s="2">
        <v>8.0404999999999998</v>
      </c>
      <c r="L3829" s="2">
        <v>4.6444999999999999</v>
      </c>
      <c r="M3829" s="2">
        <v>16.7928</v>
      </c>
      <c r="N3829" s="2"/>
      <c r="O3829" s="2"/>
      <c r="P3829" t="s">
        <v>10366</v>
      </c>
    </row>
    <row r="3830" spans="1:16" x14ac:dyDescent="0.2">
      <c r="A3830" t="s">
        <v>3821</v>
      </c>
      <c r="B3830" t="s">
        <v>8962</v>
      </c>
      <c r="C3830" s="2">
        <v>13.13</v>
      </c>
      <c r="D3830" s="2">
        <v>12.58</v>
      </c>
      <c r="E3830" s="2">
        <v>0.34</v>
      </c>
      <c r="F3830" s="2">
        <v>39.219700000000003</v>
      </c>
      <c r="G3830" s="2">
        <v>17.5534</v>
      </c>
      <c r="H3830" s="2">
        <v>2.4228999999999998</v>
      </c>
      <c r="I3830" s="2"/>
      <c r="J3830" s="2"/>
      <c r="K3830" s="2">
        <v>-97.117400000000004</v>
      </c>
      <c r="L3830" s="2">
        <v>-512.29190000000006</v>
      </c>
      <c r="M3830" s="2">
        <v>-2796.7945</v>
      </c>
      <c r="N3830" s="2"/>
      <c r="O3830" s="2"/>
      <c r="P3830" t="s">
        <v>10329</v>
      </c>
    </row>
    <row r="3831" spans="1:16" x14ac:dyDescent="0.2">
      <c r="A3831" t="s">
        <v>3822</v>
      </c>
      <c r="B3831" t="s">
        <v>8963</v>
      </c>
      <c r="C3831" s="2">
        <v>30.2</v>
      </c>
      <c r="D3831" s="2">
        <v>30.3</v>
      </c>
      <c r="E3831" s="2">
        <v>0.32</v>
      </c>
      <c r="F3831" s="2">
        <v>11.5138</v>
      </c>
      <c r="G3831" s="2">
        <v>15.538500000000001</v>
      </c>
      <c r="H3831" s="2">
        <v>10.738099999999999</v>
      </c>
      <c r="I3831" s="2">
        <v>5.7179000000000002</v>
      </c>
      <c r="J3831" s="2"/>
      <c r="K3831" s="2">
        <v>10.364699999999999</v>
      </c>
      <c r="L3831" s="2">
        <v>45.331299999999999</v>
      </c>
      <c r="M3831" s="2">
        <v>6.0008999999999997</v>
      </c>
      <c r="N3831" s="2">
        <v>-6.6807999999999996</v>
      </c>
      <c r="O3831" s="2"/>
      <c r="P3831" t="s">
        <v>10350</v>
      </c>
    </row>
    <row r="3832" spans="1:16" x14ac:dyDescent="0.2">
      <c r="A3832" t="s">
        <v>3823</v>
      </c>
      <c r="B3832" t="s">
        <v>8964</v>
      </c>
      <c r="C3832" s="2">
        <v>13.97</v>
      </c>
      <c r="D3832" s="2">
        <v>14.02</v>
      </c>
      <c r="E3832" s="2">
        <v>0.62</v>
      </c>
      <c r="F3832" s="2">
        <v>1.2758</v>
      </c>
      <c r="G3832" s="2">
        <v>-21.1053</v>
      </c>
      <c r="H3832" s="2">
        <v>-25.045200000000001</v>
      </c>
      <c r="I3832" s="2"/>
      <c r="J3832" s="2"/>
      <c r="K3832" s="2">
        <v>-47.7729</v>
      </c>
      <c r="L3832" s="2">
        <v>-47.822099999999999</v>
      </c>
      <c r="M3832" s="2">
        <v>-75.807299999999998</v>
      </c>
      <c r="N3832" s="2"/>
      <c r="O3832" s="2"/>
      <c r="P3832" t="s">
        <v>10327</v>
      </c>
    </row>
    <row r="3833" spans="1:16" x14ac:dyDescent="0.2">
      <c r="A3833" t="s">
        <v>3824</v>
      </c>
      <c r="B3833" t="s">
        <v>8965</v>
      </c>
      <c r="C3833" s="2">
        <v>16.559999999999999</v>
      </c>
      <c r="D3833" s="2">
        <v>15.89</v>
      </c>
      <c r="E3833" s="2">
        <v>9.11E-2</v>
      </c>
      <c r="F3833" s="2">
        <v>-13.996700000000001</v>
      </c>
      <c r="G3833" s="2">
        <v>-26.789400000000001</v>
      </c>
      <c r="H3833" s="2">
        <v>-17.325900000000001</v>
      </c>
      <c r="I3833" s="2"/>
      <c r="J3833" s="2"/>
      <c r="K3833" s="2">
        <v>-63.519799999999996</v>
      </c>
      <c r="L3833" s="2">
        <v>-76.358999999999995</v>
      </c>
      <c r="M3833" s="2">
        <v>-77.164900000000003</v>
      </c>
      <c r="N3833" s="2"/>
      <c r="O3833" s="2"/>
      <c r="P3833" t="s">
        <v>10314</v>
      </c>
    </row>
    <row r="3834" spans="1:16" x14ac:dyDescent="0.2">
      <c r="A3834" t="s">
        <v>3825</v>
      </c>
      <c r="B3834" t="s">
        <v>8966</v>
      </c>
      <c r="C3834" s="2">
        <v>19.16</v>
      </c>
      <c r="D3834" s="2">
        <v>19.149999999999999</v>
      </c>
      <c r="E3834" s="2">
        <v>0.97</v>
      </c>
      <c r="F3834" s="2">
        <v>43.272199999999998</v>
      </c>
      <c r="G3834" s="2">
        <v>44.629300000000001</v>
      </c>
      <c r="H3834" s="2">
        <v>32.330500000000001</v>
      </c>
      <c r="I3834" s="2"/>
      <c r="J3834" s="2"/>
      <c r="K3834" s="2">
        <v>15.16</v>
      </c>
      <c r="L3834" s="2">
        <v>1.9239999999999999</v>
      </c>
      <c r="M3834" s="2">
        <v>40.396900000000002</v>
      </c>
      <c r="N3834" s="2"/>
      <c r="O3834" s="2"/>
      <c r="P3834" t="s">
        <v>10322</v>
      </c>
    </row>
    <row r="3835" spans="1:16" x14ac:dyDescent="0.2">
      <c r="A3835" t="s">
        <v>3826</v>
      </c>
      <c r="B3835" t="s">
        <v>8967</v>
      </c>
      <c r="C3835" s="2">
        <v>48.02</v>
      </c>
      <c r="D3835" s="2">
        <v>48.31</v>
      </c>
      <c r="E3835" s="2">
        <v>0.1069</v>
      </c>
      <c r="F3835" s="2">
        <v>65.010400000000004</v>
      </c>
      <c r="G3835" s="2">
        <v>82.3887</v>
      </c>
      <c r="H3835" s="2">
        <v>69.273899999999998</v>
      </c>
      <c r="I3835" s="2"/>
      <c r="J3835" s="2"/>
      <c r="K3835" s="2">
        <v>12.057399999999999</v>
      </c>
      <c r="L3835" s="2">
        <v>53.023899999999998</v>
      </c>
      <c r="M3835" s="2">
        <v>29.0381</v>
      </c>
      <c r="N3835" s="2">
        <v>-32.69</v>
      </c>
      <c r="O3835" s="2"/>
      <c r="P3835" t="s">
        <v>10353</v>
      </c>
    </row>
    <row r="3836" spans="1:16" x14ac:dyDescent="0.2">
      <c r="A3836" t="s">
        <v>3827</v>
      </c>
      <c r="B3836" t="s">
        <v>8968</v>
      </c>
      <c r="C3836" s="2">
        <v>52.07</v>
      </c>
      <c r="D3836" s="2">
        <v>51.61</v>
      </c>
      <c r="E3836" s="2">
        <v>3.42</v>
      </c>
      <c r="F3836" s="2"/>
      <c r="G3836" s="2">
        <v>29.453800000000001</v>
      </c>
      <c r="H3836" s="2">
        <v>28.449000000000002</v>
      </c>
      <c r="I3836" s="2">
        <v>20.7164</v>
      </c>
      <c r="J3836" s="2"/>
      <c r="K3836" s="2"/>
      <c r="L3836" s="2">
        <v>70.491600000000005</v>
      </c>
      <c r="M3836" s="2">
        <v>63.826799999999999</v>
      </c>
      <c r="N3836" s="2">
        <v>52.732100000000003</v>
      </c>
      <c r="O3836" s="2"/>
      <c r="P3836" t="s">
        <v>10319</v>
      </c>
    </row>
    <row r="3837" spans="1:16" x14ac:dyDescent="0.2">
      <c r="A3837" t="s">
        <v>3828</v>
      </c>
      <c r="B3837" t="s">
        <v>8969</v>
      </c>
      <c r="C3837" s="2">
        <v>9.5</v>
      </c>
      <c r="D3837" s="2">
        <v>9.43</v>
      </c>
      <c r="E3837" s="2">
        <v>0.6</v>
      </c>
      <c r="F3837" s="2">
        <v>11.0947</v>
      </c>
      <c r="G3837" s="2">
        <v>10.2485</v>
      </c>
      <c r="H3837" s="2">
        <v>5.5133000000000001</v>
      </c>
      <c r="I3837" s="2"/>
      <c r="J3837" s="2"/>
      <c r="K3837" s="2">
        <v>4.3756000000000004</v>
      </c>
      <c r="L3837" s="2">
        <v>1.9879</v>
      </c>
      <c r="M3837" s="2">
        <v>-4.2324999999999999</v>
      </c>
      <c r="N3837" s="2">
        <v>0.96</v>
      </c>
      <c r="O3837" s="2"/>
      <c r="P3837" t="s">
        <v>10343</v>
      </c>
    </row>
    <row r="3838" spans="1:16" x14ac:dyDescent="0.2">
      <c r="A3838" t="s">
        <v>3829</v>
      </c>
      <c r="B3838" t="s">
        <v>8970</v>
      </c>
      <c r="C3838" s="2">
        <v>11.65</v>
      </c>
      <c r="D3838" s="2">
        <v>11.18</v>
      </c>
      <c r="E3838" s="2">
        <v>0.65</v>
      </c>
      <c r="F3838" s="2">
        <v>27.9236</v>
      </c>
      <c r="G3838" s="2">
        <v>11.4168</v>
      </c>
      <c r="H3838" s="2">
        <v>-1.9004000000000001</v>
      </c>
      <c r="I3838" s="2">
        <v>-5.8263999999999996</v>
      </c>
      <c r="J3838" s="2"/>
      <c r="K3838" s="2">
        <v>17.2012</v>
      </c>
      <c r="L3838" s="2">
        <v>-8.3536000000000001</v>
      </c>
      <c r="M3838" s="2">
        <v>-21.191199999999998</v>
      </c>
      <c r="N3838" s="2">
        <v>-42.058700000000002</v>
      </c>
      <c r="O3838" s="2"/>
      <c r="P3838" t="s">
        <v>10340</v>
      </c>
    </row>
    <row r="3839" spans="1:16" x14ac:dyDescent="0.2">
      <c r="A3839" t="s">
        <v>3830</v>
      </c>
      <c r="B3839" t="s">
        <v>8971</v>
      </c>
      <c r="C3839" s="2">
        <v>17.93</v>
      </c>
      <c r="D3839" s="2">
        <v>17.78</v>
      </c>
      <c r="E3839" s="2">
        <v>0.30659999999999998</v>
      </c>
      <c r="F3839" s="2">
        <v>-4.7527999999999997</v>
      </c>
      <c r="G3839" s="2">
        <v>-0.59060000000000001</v>
      </c>
      <c r="H3839" s="2">
        <v>1.1440999999999999</v>
      </c>
      <c r="I3839" s="2"/>
      <c r="J3839" s="2"/>
      <c r="K3839" s="2">
        <v>-838.73419999999999</v>
      </c>
      <c r="L3839" s="2">
        <v>423.05360000000002</v>
      </c>
      <c r="M3839" s="2">
        <v>1070.0014000000001</v>
      </c>
      <c r="N3839" s="2">
        <v>339.89</v>
      </c>
      <c r="O3839" s="2"/>
      <c r="P3839" t="s">
        <v>10382</v>
      </c>
    </row>
    <row r="3840" spans="1:16" x14ac:dyDescent="0.2">
      <c r="A3840" t="s">
        <v>3831</v>
      </c>
      <c r="B3840" t="s">
        <v>8972</v>
      </c>
      <c r="C3840" s="2">
        <v>27.37</v>
      </c>
      <c r="D3840" s="2">
        <v>26.45</v>
      </c>
      <c r="E3840" s="2">
        <v>0.82</v>
      </c>
      <c r="F3840" s="2"/>
      <c r="G3840" s="2">
        <v>16.515799999999999</v>
      </c>
      <c r="H3840" s="2">
        <v>15.506500000000001</v>
      </c>
      <c r="I3840" s="2"/>
      <c r="J3840" s="2"/>
      <c r="K3840" s="2"/>
      <c r="L3840" s="2">
        <v>-27.5703</v>
      </c>
      <c r="M3840" s="2">
        <v>-22.468599999999999</v>
      </c>
      <c r="N3840" s="2"/>
      <c r="O3840" s="2"/>
      <c r="P3840" t="s">
        <v>10350</v>
      </c>
    </row>
    <row r="3841" spans="1:16" x14ac:dyDescent="0.2">
      <c r="A3841" t="s">
        <v>3832</v>
      </c>
      <c r="B3841" t="s">
        <v>8973</v>
      </c>
      <c r="C3841" s="2">
        <v>8.67</v>
      </c>
      <c r="D3841" s="2">
        <v>8.85</v>
      </c>
      <c r="E3841" s="2">
        <v>-0.8</v>
      </c>
      <c r="F3841" s="2">
        <v>16.473400000000002</v>
      </c>
      <c r="G3841" s="2">
        <v>41.504600000000003</v>
      </c>
      <c r="H3841" s="2">
        <v>37.290500000000002</v>
      </c>
      <c r="I3841" s="2">
        <v>49.8568</v>
      </c>
      <c r="J3841" s="2"/>
      <c r="K3841" s="2">
        <v>-623.19650000000001</v>
      </c>
      <c r="L3841" s="2">
        <v>-85.832599999999999</v>
      </c>
      <c r="M3841" s="2">
        <v>-109.98260000000001</v>
      </c>
      <c r="N3841" s="2">
        <v>-72.540400000000005</v>
      </c>
      <c r="O3841" s="2"/>
      <c r="P3841" t="s">
        <v>10380</v>
      </c>
    </row>
    <row r="3842" spans="1:16" x14ac:dyDescent="0.2">
      <c r="A3842" t="s">
        <v>3833</v>
      </c>
      <c r="B3842" t="s">
        <v>8974</v>
      </c>
      <c r="C3842" s="2">
        <v>26.48</v>
      </c>
      <c r="D3842" s="2">
        <v>26.17</v>
      </c>
      <c r="E3842" s="2">
        <v>0.12</v>
      </c>
      <c r="F3842" s="2">
        <v>-23.787400000000002</v>
      </c>
      <c r="G3842" s="2">
        <v>-15.047599999999999</v>
      </c>
      <c r="H3842" s="2">
        <v>4.0327999999999999</v>
      </c>
      <c r="I3842" s="2">
        <v>1.0918000000000001</v>
      </c>
      <c r="J3842" s="2"/>
      <c r="K3842" s="2">
        <v>-100.1525</v>
      </c>
      <c r="L3842" s="2">
        <v>-58.4191</v>
      </c>
      <c r="M3842" s="2">
        <v>6.5227000000000004</v>
      </c>
      <c r="N3842" s="2">
        <v>30.1219</v>
      </c>
      <c r="O3842" s="2"/>
      <c r="P3842" t="s">
        <v>10357</v>
      </c>
    </row>
    <row r="3843" spans="1:16" x14ac:dyDescent="0.2">
      <c r="A3843" t="s">
        <v>3834</v>
      </c>
      <c r="B3843" t="s">
        <v>8975</v>
      </c>
      <c r="C3843" s="2">
        <v>12.28</v>
      </c>
      <c r="D3843" s="2">
        <v>12.24</v>
      </c>
      <c r="E3843" s="2">
        <v>0.33</v>
      </c>
      <c r="F3843" s="2">
        <v>15.1191</v>
      </c>
      <c r="G3843" s="2">
        <v>9.4626000000000001</v>
      </c>
      <c r="H3843" s="2">
        <v>16.5807</v>
      </c>
      <c r="I3843" s="2"/>
      <c r="J3843" s="2"/>
      <c r="K3843" s="2">
        <v>-99.221400000000003</v>
      </c>
      <c r="L3843" s="2">
        <v>-60.045900000000003</v>
      </c>
      <c r="M3843" s="2">
        <v>-14.879799999999999</v>
      </c>
      <c r="N3843" s="2">
        <v>0.05</v>
      </c>
      <c r="O3843" s="2"/>
      <c r="P3843" t="s">
        <v>10331</v>
      </c>
    </row>
    <row r="3844" spans="1:16" x14ac:dyDescent="0.2">
      <c r="A3844" t="s">
        <v>3835</v>
      </c>
      <c r="B3844" t="s">
        <v>8976</v>
      </c>
      <c r="C3844" s="2">
        <v>122.09</v>
      </c>
      <c r="D3844" s="2">
        <v>114.69</v>
      </c>
      <c r="E3844" s="2">
        <v>1.4</v>
      </c>
      <c r="F3844" s="2"/>
      <c r="G3844" s="2">
        <v>5.8888999999999996</v>
      </c>
      <c r="H3844" s="2"/>
      <c r="I3844" s="2">
        <v>1.3861000000000001</v>
      </c>
      <c r="J3844" s="2"/>
      <c r="K3844" s="2"/>
      <c r="L3844" s="2">
        <v>12.198</v>
      </c>
      <c r="M3844" s="2"/>
      <c r="N3844" s="2">
        <v>0.1396</v>
      </c>
      <c r="O3844" s="2"/>
      <c r="P3844" t="s">
        <v>10303</v>
      </c>
    </row>
    <row r="3845" spans="1:16" x14ac:dyDescent="0.2">
      <c r="A3845" t="s">
        <v>3836</v>
      </c>
      <c r="B3845" t="s">
        <v>8977</v>
      </c>
      <c r="C3845" s="2">
        <v>28.67</v>
      </c>
      <c r="D3845" s="2">
        <v>28.79</v>
      </c>
      <c r="E3845" s="2">
        <v>1.26</v>
      </c>
      <c r="F3845" s="2">
        <v>36.159999999999997</v>
      </c>
      <c r="G3845" s="2">
        <v>37.9651</v>
      </c>
      <c r="H3845" s="2">
        <v>36.728200000000001</v>
      </c>
      <c r="I3845" s="2">
        <v>33.522100000000002</v>
      </c>
      <c r="J3845" s="2"/>
      <c r="K3845" s="2">
        <v>1.9844999999999999</v>
      </c>
      <c r="L3845" s="2">
        <v>14.759399999999999</v>
      </c>
      <c r="M3845" s="2">
        <v>-3.8955000000000002</v>
      </c>
      <c r="N3845" s="2">
        <v>-4.6920999999999999</v>
      </c>
      <c r="O3845" s="2"/>
      <c r="P3845" t="s">
        <v>10322</v>
      </c>
    </row>
    <row r="3846" spans="1:16" x14ac:dyDescent="0.2">
      <c r="A3846" t="s">
        <v>3837</v>
      </c>
      <c r="B3846" t="s">
        <v>8978</v>
      </c>
      <c r="C3846" s="2">
        <v>17.100000000000001</v>
      </c>
      <c r="D3846" s="2">
        <v>16.43</v>
      </c>
      <c r="E3846" s="2">
        <v>0.43</v>
      </c>
      <c r="F3846" s="2"/>
      <c r="G3846" s="2">
        <v>24.869700000000002</v>
      </c>
      <c r="H3846" s="2"/>
      <c r="I3846" s="2">
        <v>3.3645</v>
      </c>
      <c r="J3846" s="2"/>
      <c r="K3846" s="2"/>
      <c r="L3846" s="2">
        <v>81.653099999999995</v>
      </c>
      <c r="M3846" s="2"/>
      <c r="N3846" s="2">
        <v>5.2096999999999998</v>
      </c>
      <c r="O3846" s="2"/>
      <c r="P3846" t="s">
        <v>10353</v>
      </c>
    </row>
    <row r="3847" spans="1:16" x14ac:dyDescent="0.2">
      <c r="A3847" t="s">
        <v>3838</v>
      </c>
      <c r="B3847" t="s">
        <v>8979</v>
      </c>
      <c r="C3847" s="2">
        <v>12.09</v>
      </c>
      <c r="D3847" s="2">
        <v>12.21</v>
      </c>
      <c r="E3847" s="2">
        <v>0.43769999999999998</v>
      </c>
      <c r="F3847" s="2">
        <v>65.967600000000004</v>
      </c>
      <c r="G3847" s="2">
        <v>34.342500000000001</v>
      </c>
      <c r="H3847" s="2">
        <v>36.607900000000001</v>
      </c>
      <c r="I3847" s="2"/>
      <c r="J3847" s="2"/>
      <c r="K3847" s="2">
        <v>46.510100000000001</v>
      </c>
      <c r="L3847" s="2">
        <v>20.908799999999999</v>
      </c>
      <c r="M3847" s="2">
        <v>6.2957999999999998</v>
      </c>
      <c r="N3847" s="2"/>
      <c r="O3847" s="2"/>
      <c r="P3847" t="s">
        <v>10303</v>
      </c>
    </row>
    <row r="3848" spans="1:16" x14ac:dyDescent="0.2">
      <c r="A3848" t="s">
        <v>3839</v>
      </c>
      <c r="B3848" t="s">
        <v>8980</v>
      </c>
      <c r="C3848" s="2">
        <v>12.89</v>
      </c>
      <c r="D3848" s="2">
        <v>12.79</v>
      </c>
      <c r="E3848" s="2">
        <v>0.40960000000000002</v>
      </c>
      <c r="F3848" s="2">
        <v>18.360900000000001</v>
      </c>
      <c r="G3848" s="2">
        <v>18.3812</v>
      </c>
      <c r="H3848" s="2">
        <v>10.6883</v>
      </c>
      <c r="I3848" s="2">
        <v>18.059799999999999</v>
      </c>
      <c r="J3848" s="2"/>
      <c r="K3848" s="2">
        <v>173.24690000000001</v>
      </c>
      <c r="L3848" s="2">
        <v>57.777099999999997</v>
      </c>
      <c r="M3848" s="2">
        <v>28.502300000000002</v>
      </c>
      <c r="N3848" s="2">
        <v>34.2164</v>
      </c>
      <c r="O3848" s="2"/>
      <c r="P3848" t="s">
        <v>10353</v>
      </c>
    </row>
    <row r="3849" spans="1:16" x14ac:dyDescent="0.2">
      <c r="A3849" t="s">
        <v>3840</v>
      </c>
      <c r="B3849" t="s">
        <v>8981</v>
      </c>
      <c r="C3849" s="2">
        <v>37.78</v>
      </c>
      <c r="D3849" s="2">
        <v>37.32</v>
      </c>
      <c r="E3849" s="2">
        <v>0.18</v>
      </c>
      <c r="F3849" s="2">
        <v>-6.5608000000000004</v>
      </c>
      <c r="G3849" s="2">
        <v>-28.797899999999998</v>
      </c>
      <c r="H3849" s="2">
        <v>-34.4938</v>
      </c>
      <c r="I3849" s="2"/>
      <c r="J3849" s="2"/>
      <c r="K3849" s="2">
        <v>-65.064099999999996</v>
      </c>
      <c r="L3849" s="2">
        <v>-170.6671</v>
      </c>
      <c r="M3849" s="2">
        <v>-345.03320000000002</v>
      </c>
      <c r="N3849" s="2"/>
      <c r="O3849" s="2"/>
      <c r="P3849" t="s">
        <v>10377</v>
      </c>
    </row>
    <row r="3850" spans="1:16" x14ac:dyDescent="0.2">
      <c r="A3850" t="s">
        <v>3841</v>
      </c>
      <c r="B3850" t="s">
        <v>8982</v>
      </c>
      <c r="C3850" s="2">
        <v>25.63</v>
      </c>
      <c r="D3850" s="2">
        <v>25.08</v>
      </c>
      <c r="E3850" s="2">
        <v>0.65</v>
      </c>
      <c r="F3850" s="2">
        <v>15.5327</v>
      </c>
      <c r="G3850" s="2">
        <v>-2.1857000000000002</v>
      </c>
      <c r="H3850" s="2">
        <v>-14.430999999999999</v>
      </c>
      <c r="I3850" s="2">
        <v>1.0572999999999999</v>
      </c>
      <c r="J3850" s="2"/>
      <c r="K3850" s="2">
        <v>46.5642</v>
      </c>
      <c r="L3850" s="2">
        <v>9.0117999999999991</v>
      </c>
      <c r="M3850" s="2">
        <v>-78.364400000000003</v>
      </c>
      <c r="N3850" s="2">
        <v>154.6609</v>
      </c>
      <c r="O3850" s="2"/>
      <c r="P3850" t="s">
        <v>10403</v>
      </c>
    </row>
    <row r="3851" spans="1:16" x14ac:dyDescent="0.2">
      <c r="A3851" t="s">
        <v>3842</v>
      </c>
      <c r="B3851" t="s">
        <v>8983</v>
      </c>
      <c r="C3851" s="2">
        <v>17.13</v>
      </c>
      <c r="D3851" s="2">
        <v>17.14</v>
      </c>
      <c r="E3851" s="2">
        <v>0.53</v>
      </c>
      <c r="F3851" s="2">
        <v>8.4286999999999992</v>
      </c>
      <c r="G3851" s="2">
        <v>8.6216000000000008</v>
      </c>
      <c r="H3851" s="2">
        <v>5.4756999999999998</v>
      </c>
      <c r="I3851" s="2"/>
      <c r="J3851" s="2"/>
      <c r="K3851" s="2">
        <v>-8.9611999999999998</v>
      </c>
      <c r="L3851" s="2">
        <v>14.3109</v>
      </c>
      <c r="M3851" s="2">
        <v>6.7374999999999998</v>
      </c>
      <c r="N3851" s="2"/>
      <c r="O3851" s="2"/>
      <c r="P3851" t="s">
        <v>10322</v>
      </c>
    </row>
    <row r="3852" spans="1:16" x14ac:dyDescent="0.2">
      <c r="A3852" t="s">
        <v>3843</v>
      </c>
      <c r="B3852" t="s">
        <v>8984</v>
      </c>
      <c r="C3852" s="2">
        <v>16.43</v>
      </c>
      <c r="D3852" s="2">
        <v>16.329999999999998</v>
      </c>
      <c r="E3852" s="2">
        <v>0.67</v>
      </c>
      <c r="F3852" s="2">
        <v>24.040299999999998</v>
      </c>
      <c r="G3852" s="2">
        <v>24.718</v>
      </c>
      <c r="H3852" s="2">
        <v>5.4279999999999999</v>
      </c>
      <c r="I3852" s="2"/>
      <c r="J3852" s="2"/>
      <c r="K3852" s="2">
        <v>59.893799999999999</v>
      </c>
      <c r="L3852" s="2">
        <v>18.281099999999999</v>
      </c>
      <c r="M3852" s="2">
        <v>12.595599999999999</v>
      </c>
      <c r="N3852" s="2"/>
      <c r="O3852" s="2"/>
      <c r="P3852" t="s">
        <v>10361</v>
      </c>
    </row>
    <row r="3853" spans="1:16" x14ac:dyDescent="0.2">
      <c r="A3853" t="s">
        <v>3844</v>
      </c>
      <c r="B3853" t="s">
        <v>8985</v>
      </c>
      <c r="C3853" s="2">
        <v>21.31</v>
      </c>
      <c r="D3853" s="2">
        <v>20.6</v>
      </c>
      <c r="E3853" s="2">
        <v>0.08</v>
      </c>
      <c r="F3853" s="2"/>
      <c r="G3853" s="2">
        <v>-2.8595000000000002</v>
      </c>
      <c r="H3853" s="2"/>
      <c r="I3853" s="2">
        <v>-11.3926</v>
      </c>
      <c r="J3853" s="2"/>
      <c r="K3853" s="2"/>
      <c r="L3853" s="2">
        <v>-5.9913999999999996</v>
      </c>
      <c r="M3853" s="2"/>
      <c r="N3853" s="2">
        <v>-16.1675</v>
      </c>
      <c r="O3853" s="2"/>
      <c r="P3853" t="s">
        <v>10311</v>
      </c>
    </row>
    <row r="3854" spans="1:16" x14ac:dyDescent="0.2">
      <c r="A3854" t="s">
        <v>3845</v>
      </c>
      <c r="B3854" t="s">
        <v>8986</v>
      </c>
      <c r="C3854" s="2">
        <v>46.83</v>
      </c>
      <c r="D3854" s="2">
        <v>46.9</v>
      </c>
      <c r="E3854" s="2">
        <v>1.05</v>
      </c>
      <c r="F3854" s="2">
        <v>41.002299999999998</v>
      </c>
      <c r="G3854" s="2">
        <v>88.644900000000007</v>
      </c>
      <c r="H3854" s="2">
        <v>70.259900000000002</v>
      </c>
      <c r="I3854" s="2"/>
      <c r="J3854" s="2"/>
      <c r="K3854" s="2">
        <v>-49.941800000000001</v>
      </c>
      <c r="L3854" s="2">
        <v>-27.202000000000002</v>
      </c>
      <c r="M3854" s="2">
        <v>-22.040800000000001</v>
      </c>
      <c r="N3854" s="2"/>
      <c r="O3854" s="2"/>
      <c r="P3854" t="s">
        <v>10303</v>
      </c>
    </row>
    <row r="3855" spans="1:16" x14ac:dyDescent="0.2">
      <c r="A3855" t="s">
        <v>3846</v>
      </c>
      <c r="B3855" t="s">
        <v>8987</v>
      </c>
      <c r="C3855" s="2">
        <v>2.95</v>
      </c>
      <c r="D3855" s="2">
        <v>2.93</v>
      </c>
      <c r="E3855" s="2">
        <v>-0.78</v>
      </c>
      <c r="F3855" s="2">
        <v>85.432000000000002</v>
      </c>
      <c r="G3855" s="2">
        <v>89.360299999999995</v>
      </c>
      <c r="H3855" s="2">
        <v>47.228400000000001</v>
      </c>
      <c r="I3855" s="2">
        <v>30.554600000000001</v>
      </c>
      <c r="J3855" s="2"/>
      <c r="K3855" s="2">
        <v>323.44319999999999</v>
      </c>
      <c r="L3855" s="2">
        <v>188.7989</v>
      </c>
      <c r="M3855" s="2">
        <v>70.691599999999994</v>
      </c>
      <c r="N3855" s="2">
        <v>26.117100000000001</v>
      </c>
      <c r="O3855" s="2"/>
      <c r="P3855" t="s">
        <v>10353</v>
      </c>
    </row>
    <row r="3856" spans="1:16" x14ac:dyDescent="0.2">
      <c r="A3856" t="s">
        <v>3847</v>
      </c>
      <c r="B3856" t="s">
        <v>8988</v>
      </c>
      <c r="C3856" s="2">
        <v>26.25</v>
      </c>
      <c r="D3856" s="2">
        <v>25.11</v>
      </c>
      <c r="E3856" s="2">
        <v>0.23</v>
      </c>
      <c r="F3856" s="2">
        <v>55.977699999999999</v>
      </c>
      <c r="G3856" s="2">
        <v>40.243000000000002</v>
      </c>
      <c r="H3856" s="2">
        <v>28.806100000000001</v>
      </c>
      <c r="I3856" s="2">
        <v>18.5595</v>
      </c>
      <c r="J3856" s="2"/>
      <c r="K3856" s="2">
        <v>253.78190000000001</v>
      </c>
      <c r="L3856" s="2">
        <v>302.79610000000002</v>
      </c>
      <c r="M3856" s="2">
        <v>194.29239999999999</v>
      </c>
      <c r="N3856" s="2">
        <v>87.194900000000004</v>
      </c>
      <c r="O3856" s="2"/>
      <c r="P3856" t="s">
        <v>10366</v>
      </c>
    </row>
    <row r="3857" spans="1:16" x14ac:dyDescent="0.2">
      <c r="A3857" t="s">
        <v>3848</v>
      </c>
      <c r="B3857" t="s">
        <v>8989</v>
      </c>
      <c r="C3857" s="2">
        <v>12.98</v>
      </c>
      <c r="D3857" s="2">
        <v>12.75</v>
      </c>
      <c r="E3857" s="2">
        <v>0.36</v>
      </c>
      <c r="F3857" s="2">
        <v>-3.5245000000000002</v>
      </c>
      <c r="G3857" s="2">
        <v>-10.1744</v>
      </c>
      <c r="H3857" s="2">
        <v>-7.5559000000000003</v>
      </c>
      <c r="I3857" s="2">
        <v>-6.5483000000000002</v>
      </c>
      <c r="J3857" s="2"/>
      <c r="K3857" s="2">
        <v>-11.071300000000001</v>
      </c>
      <c r="L3857" s="2">
        <v>-16.616800000000001</v>
      </c>
      <c r="M3857" s="2">
        <v>-28.103200000000001</v>
      </c>
      <c r="N3857" s="2">
        <v>-58.4377</v>
      </c>
      <c r="O3857" s="2"/>
      <c r="P3857" t="s">
        <v>10337</v>
      </c>
    </row>
    <row r="3858" spans="1:16" x14ac:dyDescent="0.2">
      <c r="A3858" t="s">
        <v>3849</v>
      </c>
      <c r="B3858" t="s">
        <v>8990</v>
      </c>
      <c r="C3858" s="2">
        <v>13.92</v>
      </c>
      <c r="D3858" s="2">
        <v>13.7</v>
      </c>
      <c r="E3858" s="2">
        <v>0.53</v>
      </c>
      <c r="F3858" s="2">
        <v>3.6185</v>
      </c>
      <c r="G3858" s="2">
        <v>2.9268000000000001</v>
      </c>
      <c r="H3858" s="2">
        <v>1.1027</v>
      </c>
      <c r="I3858" s="2"/>
      <c r="J3858" s="2"/>
      <c r="K3858" s="2">
        <v>6.9051</v>
      </c>
      <c r="L3858" s="2">
        <v>27.547899999999998</v>
      </c>
      <c r="M3858" s="2">
        <v>15.631500000000001</v>
      </c>
      <c r="N3858" s="2"/>
      <c r="O3858" s="2"/>
      <c r="P3858" t="s">
        <v>10343</v>
      </c>
    </row>
    <row r="3859" spans="1:16" x14ac:dyDescent="0.2">
      <c r="A3859" t="s">
        <v>3850</v>
      </c>
      <c r="B3859" t="s">
        <v>8991</v>
      </c>
      <c r="C3859" s="2">
        <v>15.45</v>
      </c>
      <c r="D3859" s="2">
        <v>15.53</v>
      </c>
      <c r="E3859" s="2">
        <v>0.40329999999999999</v>
      </c>
      <c r="F3859" s="2">
        <v>9.3018999999999998</v>
      </c>
      <c r="G3859" s="2">
        <v>-3.1248999999999998</v>
      </c>
      <c r="H3859" s="2">
        <v>0.45279999999999998</v>
      </c>
      <c r="I3859" s="2"/>
      <c r="J3859" s="2"/>
      <c r="K3859" s="2">
        <v>6.1124000000000001</v>
      </c>
      <c r="L3859" s="2">
        <v>-19.737100000000002</v>
      </c>
      <c r="M3859" s="2">
        <v>-3.8197000000000001</v>
      </c>
      <c r="N3859" s="2">
        <v>-24.62</v>
      </c>
      <c r="O3859" s="2"/>
      <c r="P3859" t="s">
        <v>10303</v>
      </c>
    </row>
    <row r="3860" spans="1:16" x14ac:dyDescent="0.2">
      <c r="A3860" t="s">
        <v>3851</v>
      </c>
      <c r="B3860" t="s">
        <v>8992</v>
      </c>
      <c r="C3860" s="2">
        <v>46.97</v>
      </c>
      <c r="D3860" s="2">
        <v>45.73</v>
      </c>
      <c r="E3860" s="2">
        <v>3.27</v>
      </c>
      <c r="F3860" s="2">
        <v>-38.1492</v>
      </c>
      <c r="G3860" s="2">
        <v>-1.6041000000000001</v>
      </c>
      <c r="H3860" s="2">
        <v>38.340600000000002</v>
      </c>
      <c r="I3860" s="2">
        <v>29.6647</v>
      </c>
      <c r="J3860" s="2"/>
      <c r="K3860" s="2">
        <v>-489.51659999999998</v>
      </c>
      <c r="L3860" s="2">
        <v>-242.34180000000001</v>
      </c>
      <c r="M3860" s="2">
        <v>81.915099999999995</v>
      </c>
      <c r="N3860" s="2">
        <v>154.93459999999999</v>
      </c>
      <c r="O3860" s="2"/>
      <c r="P3860" t="s">
        <v>10329</v>
      </c>
    </row>
    <row r="3861" spans="1:16" x14ac:dyDescent="0.2">
      <c r="A3861" t="s">
        <v>3852</v>
      </c>
      <c r="B3861" t="s">
        <v>8993</v>
      </c>
      <c r="C3861" s="2">
        <v>10</v>
      </c>
      <c r="D3861" s="2">
        <v>9.89</v>
      </c>
      <c r="E3861" s="2">
        <v>0.78</v>
      </c>
      <c r="F3861" s="2">
        <v>15.482900000000001</v>
      </c>
      <c r="G3861" s="2">
        <v>-9.1646000000000001</v>
      </c>
      <c r="H3861" s="2">
        <v>-9.8665000000000003</v>
      </c>
      <c r="I3861" s="2"/>
      <c r="J3861" s="2"/>
      <c r="K3861" s="2">
        <v>-34.936500000000002</v>
      </c>
      <c r="L3861" s="2">
        <v>-45.293399999999998</v>
      </c>
      <c r="M3861" s="2">
        <v>-43.5413</v>
      </c>
      <c r="N3861" s="2"/>
      <c r="O3861" s="2"/>
      <c r="P3861" t="s">
        <v>10314</v>
      </c>
    </row>
    <row r="3862" spans="1:16" x14ac:dyDescent="0.2">
      <c r="A3862" t="s">
        <v>3853</v>
      </c>
      <c r="B3862" t="s">
        <v>8994</v>
      </c>
      <c r="C3862" s="2">
        <v>11.3</v>
      </c>
      <c r="D3862" s="2">
        <v>11.16</v>
      </c>
      <c r="E3862" s="2">
        <v>0.45550000000000002</v>
      </c>
      <c r="F3862" s="2">
        <v>25.804500000000001</v>
      </c>
      <c r="G3862" s="2">
        <v>60.345100000000002</v>
      </c>
      <c r="H3862" s="2">
        <v>63.5396</v>
      </c>
      <c r="I3862" s="2"/>
      <c r="J3862" s="2"/>
      <c r="K3862" s="2">
        <v>265.99639999999999</v>
      </c>
      <c r="L3862" s="2">
        <v>233.7987</v>
      </c>
      <c r="M3862" s="2">
        <v>287.67230000000001</v>
      </c>
      <c r="N3862" s="2"/>
      <c r="O3862" s="2"/>
      <c r="P3862" t="s">
        <v>10344</v>
      </c>
    </row>
    <row r="3863" spans="1:16" x14ac:dyDescent="0.2">
      <c r="A3863" t="s">
        <v>3854</v>
      </c>
      <c r="B3863" t="s">
        <v>8995</v>
      </c>
      <c r="C3863" s="2">
        <v>39.049999999999997</v>
      </c>
      <c r="D3863" s="2">
        <v>39.01</v>
      </c>
      <c r="E3863" s="2">
        <v>0.19</v>
      </c>
      <c r="F3863" s="2">
        <v>25.772099999999998</v>
      </c>
      <c r="G3863" s="2">
        <v>-43.419899999999998</v>
      </c>
      <c r="H3863" s="2">
        <v>-50.5852</v>
      </c>
      <c r="I3863" s="2">
        <v>-52.595500000000001</v>
      </c>
      <c r="J3863" s="2"/>
      <c r="K3863" s="2">
        <v>-40.394100000000002</v>
      </c>
      <c r="L3863" s="2">
        <v>-153.01050000000001</v>
      </c>
      <c r="M3863" s="2">
        <v>-147.48689999999999</v>
      </c>
      <c r="N3863" s="2">
        <v>-130.25399999999999</v>
      </c>
      <c r="O3863" s="2"/>
      <c r="P3863" t="s">
        <v>10342</v>
      </c>
    </row>
    <row r="3864" spans="1:16" x14ac:dyDescent="0.2">
      <c r="A3864" t="s">
        <v>3855</v>
      </c>
      <c r="B3864" t="s">
        <v>8996</v>
      </c>
      <c r="C3864" s="2">
        <v>8.35</v>
      </c>
      <c r="D3864" s="2">
        <v>8.68</v>
      </c>
      <c r="E3864" s="2">
        <v>-0.1</v>
      </c>
      <c r="F3864" s="2">
        <v>26.084099999999999</v>
      </c>
      <c r="G3864" s="2">
        <v>28.3477</v>
      </c>
      <c r="H3864" s="2">
        <v>22.840199999999999</v>
      </c>
      <c r="I3864" s="2"/>
      <c r="J3864" s="2"/>
      <c r="K3864" s="2">
        <v>47.871400000000001</v>
      </c>
      <c r="L3864" s="2">
        <v>90.308099999999996</v>
      </c>
      <c r="M3864" s="2">
        <v>66.087999999999994</v>
      </c>
      <c r="N3864" s="2"/>
      <c r="O3864" s="2"/>
      <c r="P3864" t="s">
        <v>10303</v>
      </c>
    </row>
    <row r="3865" spans="1:16" x14ac:dyDescent="0.2">
      <c r="A3865" t="s">
        <v>3856</v>
      </c>
      <c r="B3865" t="s">
        <v>8997</v>
      </c>
      <c r="C3865" s="2">
        <v>9.07</v>
      </c>
      <c r="D3865" s="2">
        <v>9.15</v>
      </c>
      <c r="E3865" s="2">
        <v>1.02</v>
      </c>
      <c r="F3865" s="2">
        <v>9.3355999999999995</v>
      </c>
      <c r="G3865" s="2">
        <v>19.7148</v>
      </c>
      <c r="H3865" s="2">
        <v>16.8689</v>
      </c>
      <c r="I3865" s="2"/>
      <c r="J3865" s="2"/>
      <c r="K3865" s="2">
        <v>-79.581299999999999</v>
      </c>
      <c r="L3865" s="2">
        <v>-15.225300000000001</v>
      </c>
      <c r="M3865" s="2">
        <v>35.264200000000002</v>
      </c>
      <c r="N3865" s="2"/>
      <c r="O3865" s="2"/>
      <c r="P3865" t="s">
        <v>10314</v>
      </c>
    </row>
    <row r="3866" spans="1:16" x14ac:dyDescent="0.2">
      <c r="A3866" t="s">
        <v>3857</v>
      </c>
      <c r="B3866" t="s">
        <v>8998</v>
      </c>
      <c r="C3866" s="2">
        <v>21.64</v>
      </c>
      <c r="D3866" s="2">
        <v>21.33</v>
      </c>
      <c r="E3866" s="2">
        <v>7.4800000000000005E-2</v>
      </c>
      <c r="F3866" s="2">
        <v>52.155700000000003</v>
      </c>
      <c r="G3866" s="2">
        <v>33.019799999999996</v>
      </c>
      <c r="H3866" s="2">
        <v>38.129399999999997</v>
      </c>
      <c r="I3866" s="2">
        <v>27.7026</v>
      </c>
      <c r="J3866" s="2"/>
      <c r="K3866" s="2">
        <v>-0.2477</v>
      </c>
      <c r="L3866" s="2">
        <v>92.887200000000007</v>
      </c>
      <c r="M3866" s="2">
        <v>143.8058</v>
      </c>
      <c r="N3866" s="2">
        <v>264.07530000000003</v>
      </c>
      <c r="O3866" s="2"/>
      <c r="P3866" t="s">
        <v>10303</v>
      </c>
    </row>
    <row r="3867" spans="1:16" x14ac:dyDescent="0.2">
      <c r="A3867" t="s">
        <v>3858</v>
      </c>
      <c r="B3867" t="s">
        <v>8999</v>
      </c>
      <c r="C3867" s="2">
        <v>12.08</v>
      </c>
      <c r="D3867" s="2">
        <v>11.84</v>
      </c>
      <c r="E3867" s="2">
        <v>0.7</v>
      </c>
      <c r="F3867" s="2">
        <v>-23.6343</v>
      </c>
      <c r="G3867" s="2">
        <v>-19.6128</v>
      </c>
      <c r="H3867" s="2">
        <v>-24.232199999999999</v>
      </c>
      <c r="I3867" s="2">
        <v>-35.113100000000003</v>
      </c>
      <c r="J3867" s="2"/>
      <c r="K3867" s="2">
        <v>-19.013500000000001</v>
      </c>
      <c r="L3867" s="2">
        <v>-12.946899999999999</v>
      </c>
      <c r="M3867" s="2">
        <v>-22.657399999999999</v>
      </c>
      <c r="N3867" s="2">
        <v>1.0103</v>
      </c>
      <c r="O3867" s="2"/>
      <c r="P3867" t="s">
        <v>10339</v>
      </c>
    </row>
    <row r="3868" spans="1:16" x14ac:dyDescent="0.2">
      <c r="A3868" t="s">
        <v>3859</v>
      </c>
      <c r="B3868" t="s">
        <v>9000</v>
      </c>
      <c r="C3868" s="2">
        <v>23.66</v>
      </c>
      <c r="D3868" s="2">
        <v>23.35</v>
      </c>
      <c r="E3868" s="2">
        <v>-0.5</v>
      </c>
      <c r="F3868" s="2">
        <v>6.8277000000000001</v>
      </c>
      <c r="G3868" s="2">
        <v>5.3018999999999998</v>
      </c>
      <c r="H3868" s="2">
        <v>-3.0467</v>
      </c>
      <c r="I3868" s="2"/>
      <c r="J3868" s="2"/>
      <c r="K3868" s="2">
        <v>-4.9135</v>
      </c>
      <c r="L3868" s="2">
        <v>10.2746</v>
      </c>
      <c r="M3868" s="2">
        <v>167.36269999999999</v>
      </c>
      <c r="N3868" s="2"/>
      <c r="O3868" s="2"/>
      <c r="P3868" t="s">
        <v>10303</v>
      </c>
    </row>
    <row r="3869" spans="1:16" x14ac:dyDescent="0.2">
      <c r="A3869" t="s">
        <v>3860</v>
      </c>
      <c r="B3869" t="s">
        <v>9001</v>
      </c>
      <c r="C3869" s="2">
        <v>21.66</v>
      </c>
      <c r="D3869" s="2">
        <v>21.09</v>
      </c>
      <c r="E3869" s="2">
        <v>0.38</v>
      </c>
      <c r="F3869" s="2">
        <v>-4.5633999999999997</v>
      </c>
      <c r="G3869" s="2">
        <v>-2.4316</v>
      </c>
      <c r="H3869" s="2">
        <v>3.3574000000000002</v>
      </c>
      <c r="I3869" s="2"/>
      <c r="J3869" s="2"/>
      <c r="K3869" s="2">
        <v>-21.203499999999998</v>
      </c>
      <c r="L3869" s="2">
        <v>-11.776999999999999</v>
      </c>
      <c r="M3869" s="2">
        <v>-3.3780999999999999</v>
      </c>
      <c r="N3869" s="2"/>
      <c r="O3869" s="2"/>
      <c r="P3869" t="s">
        <v>10371</v>
      </c>
    </row>
    <row r="3870" spans="1:16" x14ac:dyDescent="0.2">
      <c r="A3870" t="s">
        <v>3861</v>
      </c>
      <c r="B3870" t="s">
        <v>9002</v>
      </c>
      <c r="C3870" s="2">
        <v>19.41</v>
      </c>
      <c r="D3870" s="2">
        <v>19.38</v>
      </c>
      <c r="E3870" s="2">
        <v>-0.15260000000000001</v>
      </c>
      <c r="F3870" s="2">
        <v>7.4108000000000001</v>
      </c>
      <c r="G3870" s="2">
        <v>2.8386</v>
      </c>
      <c r="H3870" s="2">
        <v>13.8408</v>
      </c>
      <c r="I3870" s="2"/>
      <c r="J3870" s="2"/>
      <c r="K3870" s="2">
        <v>173.6284</v>
      </c>
      <c r="L3870" s="2">
        <v>8.6960999999999995</v>
      </c>
      <c r="M3870" s="2">
        <v>37.4831</v>
      </c>
      <c r="N3870" s="2">
        <v>17.16</v>
      </c>
      <c r="O3870" s="2"/>
      <c r="P3870" t="s">
        <v>10322</v>
      </c>
    </row>
    <row r="3871" spans="1:16" x14ac:dyDescent="0.2">
      <c r="A3871" t="s">
        <v>3862</v>
      </c>
      <c r="B3871" t="s">
        <v>9003</v>
      </c>
      <c r="C3871" s="2">
        <v>26.34</v>
      </c>
      <c r="D3871" s="2">
        <v>26.65</v>
      </c>
      <c r="E3871" s="2">
        <v>0.52</v>
      </c>
      <c r="F3871" s="2">
        <v>0.75329999999999997</v>
      </c>
      <c r="G3871" s="2">
        <v>19.595800000000001</v>
      </c>
      <c r="H3871" s="2">
        <v>30.9421</v>
      </c>
      <c r="I3871" s="2"/>
      <c r="J3871" s="2"/>
      <c r="K3871" s="2">
        <v>-10.3796</v>
      </c>
      <c r="L3871" s="2">
        <v>25.802800000000001</v>
      </c>
      <c r="M3871" s="2">
        <v>17.6022</v>
      </c>
      <c r="N3871" s="2"/>
      <c r="O3871" s="2"/>
      <c r="P3871" t="s">
        <v>10323</v>
      </c>
    </row>
    <row r="3872" spans="1:16" x14ac:dyDescent="0.2">
      <c r="A3872" t="s">
        <v>3863</v>
      </c>
      <c r="B3872" t="s">
        <v>9004</v>
      </c>
      <c r="C3872" s="2">
        <v>10.44</v>
      </c>
      <c r="D3872" s="2">
        <v>10.43</v>
      </c>
      <c r="E3872" s="2">
        <v>1.0024999999999999</v>
      </c>
      <c r="F3872" s="2">
        <v>101.3215</v>
      </c>
      <c r="G3872" s="2">
        <v>-43.528700000000001</v>
      </c>
      <c r="H3872" s="2">
        <v>1.5678000000000001</v>
      </c>
      <c r="I3872" s="2"/>
      <c r="J3872" s="2"/>
      <c r="K3872" s="2">
        <v>11.7949</v>
      </c>
      <c r="L3872" s="2">
        <v>-4.2457000000000003</v>
      </c>
      <c r="M3872" s="2">
        <v>4.2991000000000001</v>
      </c>
      <c r="N3872" s="2"/>
      <c r="O3872" s="2"/>
      <c r="P3872" t="s">
        <v>10332</v>
      </c>
    </row>
    <row r="3873" spans="1:16" x14ac:dyDescent="0.2">
      <c r="A3873" t="s">
        <v>3864</v>
      </c>
      <c r="B3873" t="s">
        <v>9005</v>
      </c>
      <c r="C3873" s="2">
        <v>36.01</v>
      </c>
      <c r="D3873" s="2">
        <v>37.65</v>
      </c>
      <c r="E3873" s="2">
        <v>0.08</v>
      </c>
      <c r="F3873" s="2">
        <v>30.300599999999999</v>
      </c>
      <c r="G3873" s="2">
        <v>21.924900000000001</v>
      </c>
      <c r="H3873" s="2">
        <v>19.356100000000001</v>
      </c>
      <c r="I3873" s="2"/>
      <c r="J3873" s="2"/>
      <c r="K3873" s="2">
        <v>-27.964400000000001</v>
      </c>
      <c r="L3873" s="2">
        <v>-17.982099999999999</v>
      </c>
      <c r="M3873" s="2">
        <v>-2.9979</v>
      </c>
      <c r="N3873" s="2">
        <v>0.43</v>
      </c>
      <c r="O3873" s="2"/>
      <c r="P3873" t="s">
        <v>10322</v>
      </c>
    </row>
    <row r="3874" spans="1:16" x14ac:dyDescent="0.2">
      <c r="A3874" t="s">
        <v>3865</v>
      </c>
      <c r="B3874" t="s">
        <v>9006</v>
      </c>
      <c r="C3874" s="2">
        <v>5.16</v>
      </c>
      <c r="D3874" s="2">
        <v>5.1100000000000003</v>
      </c>
      <c r="E3874" s="2">
        <v>0.17</v>
      </c>
      <c r="F3874" s="2">
        <v>6.1683000000000003</v>
      </c>
      <c r="G3874" s="2">
        <v>2.4028</v>
      </c>
      <c r="H3874" s="2">
        <v>-6.2912999999999997</v>
      </c>
      <c r="I3874" s="2"/>
      <c r="J3874" s="2"/>
      <c r="K3874" s="2">
        <v>51.143000000000001</v>
      </c>
      <c r="L3874" s="2">
        <v>18.4374</v>
      </c>
      <c r="M3874" s="2">
        <v>-47.650399999999998</v>
      </c>
      <c r="N3874" s="2"/>
      <c r="O3874" s="2"/>
      <c r="P3874" t="s">
        <v>10346</v>
      </c>
    </row>
    <row r="3875" spans="1:16" x14ac:dyDescent="0.2">
      <c r="A3875" t="s">
        <v>3866</v>
      </c>
      <c r="B3875" t="s">
        <v>9007</v>
      </c>
      <c r="C3875" s="2">
        <v>45.24</v>
      </c>
      <c r="D3875" s="2">
        <v>44.82</v>
      </c>
      <c r="E3875" s="2">
        <v>0.56000000000000005</v>
      </c>
      <c r="F3875" s="2">
        <v>1.1169</v>
      </c>
      <c r="G3875" s="2">
        <v>7.1093000000000002</v>
      </c>
      <c r="H3875" s="2">
        <v>10.4682</v>
      </c>
      <c r="I3875" s="2">
        <v>9.5866000000000007</v>
      </c>
      <c r="J3875" s="2">
        <v>58.729700000000001</v>
      </c>
      <c r="K3875" s="2">
        <v>-3.9975999999999998</v>
      </c>
      <c r="L3875" s="2">
        <v>4.0335000000000001</v>
      </c>
      <c r="M3875" s="2">
        <v>-9.5875000000000004</v>
      </c>
      <c r="N3875" s="2">
        <v>-6.8887999999999998</v>
      </c>
      <c r="O3875" s="2">
        <v>43.990600000000001</v>
      </c>
      <c r="P3875" t="s">
        <v>10405</v>
      </c>
    </row>
    <row r="3876" spans="1:16" x14ac:dyDescent="0.2">
      <c r="A3876" t="s">
        <v>3867</v>
      </c>
      <c r="B3876" t="s">
        <v>9008</v>
      </c>
      <c r="C3876" s="2">
        <v>15.9</v>
      </c>
      <c r="D3876" s="2">
        <v>15.75</v>
      </c>
      <c r="E3876" s="2">
        <v>0.32</v>
      </c>
      <c r="F3876" s="2">
        <v>-18.8873</v>
      </c>
      <c r="G3876" s="2">
        <v>-43.555199999999999</v>
      </c>
      <c r="H3876" s="2">
        <v>-32.918999999999997</v>
      </c>
      <c r="I3876" s="2">
        <v>-37.514899999999997</v>
      </c>
      <c r="J3876" s="2"/>
      <c r="K3876" s="2">
        <v>-55.893799999999999</v>
      </c>
      <c r="L3876" s="2">
        <v>-133.9247</v>
      </c>
      <c r="M3876" s="2">
        <v>-263.91199999999998</v>
      </c>
      <c r="N3876" s="2">
        <v>-2422.5056</v>
      </c>
      <c r="O3876" s="2"/>
      <c r="P3876" t="s">
        <v>10378</v>
      </c>
    </row>
    <row r="3877" spans="1:16" x14ac:dyDescent="0.2">
      <c r="A3877" t="s">
        <v>3868</v>
      </c>
      <c r="B3877" t="s">
        <v>9009</v>
      </c>
      <c r="C3877" s="2">
        <v>15.8</v>
      </c>
      <c r="D3877" s="2">
        <v>15.84</v>
      </c>
      <c r="E3877" s="2">
        <v>0.78</v>
      </c>
      <c r="F3877" s="2">
        <v>35.022599999999997</v>
      </c>
      <c r="G3877" s="2">
        <v>38.273400000000002</v>
      </c>
      <c r="H3877" s="2">
        <v>50.264299999999999</v>
      </c>
      <c r="I3877" s="2">
        <v>45.996600000000001</v>
      </c>
      <c r="J3877" s="2"/>
      <c r="K3877" s="2">
        <v>4.5115999999999996</v>
      </c>
      <c r="L3877" s="2">
        <v>33.529899999999998</v>
      </c>
      <c r="M3877" s="2">
        <v>68.718400000000003</v>
      </c>
      <c r="N3877" s="2">
        <v>74.101900000000001</v>
      </c>
      <c r="O3877" s="2"/>
      <c r="P3877" t="s">
        <v>10377</v>
      </c>
    </row>
    <row r="3878" spans="1:16" x14ac:dyDescent="0.2">
      <c r="A3878" t="s">
        <v>3869</v>
      </c>
      <c r="B3878" t="s">
        <v>9010</v>
      </c>
      <c r="C3878" s="2">
        <v>6.5</v>
      </c>
      <c r="D3878" s="2">
        <v>6.14</v>
      </c>
      <c r="E3878" s="2">
        <v>0.04</v>
      </c>
      <c r="F3878" s="2">
        <v>-36.156999999999996</v>
      </c>
      <c r="G3878" s="2">
        <v>-27.492699999999999</v>
      </c>
      <c r="H3878" s="2">
        <v>-14.6736</v>
      </c>
      <c r="I3878" s="2"/>
      <c r="J3878" s="2"/>
      <c r="K3878" s="2">
        <v>-382.30309999999997</v>
      </c>
      <c r="L3878" s="2">
        <v>-1178.5135</v>
      </c>
      <c r="M3878" s="2">
        <v>-506.46519999999998</v>
      </c>
      <c r="N3878" s="2"/>
      <c r="O3878" s="2"/>
      <c r="P3878" t="s">
        <v>10330</v>
      </c>
    </row>
    <row r="3879" spans="1:16" x14ac:dyDescent="0.2">
      <c r="A3879" t="s">
        <v>3870</v>
      </c>
      <c r="B3879" t="s">
        <v>9011</v>
      </c>
      <c r="C3879" s="2">
        <v>13.88</v>
      </c>
      <c r="D3879" s="2">
        <v>13.54</v>
      </c>
      <c r="E3879" s="2">
        <v>-7.0000000000000007E-2</v>
      </c>
      <c r="F3879" s="2">
        <v>7.3409000000000004</v>
      </c>
      <c r="G3879" s="2">
        <v>12.207000000000001</v>
      </c>
      <c r="H3879" s="2">
        <v>14.975300000000001</v>
      </c>
      <c r="I3879" s="2"/>
      <c r="J3879" s="2"/>
      <c r="K3879" s="2">
        <v>-53.957500000000003</v>
      </c>
      <c r="L3879" s="2">
        <v>-21.6144</v>
      </c>
      <c r="M3879" s="2">
        <v>-4.8804999999999996</v>
      </c>
      <c r="N3879" s="2"/>
      <c r="O3879" s="2"/>
      <c r="P3879" t="s">
        <v>10336</v>
      </c>
    </row>
    <row r="3880" spans="1:16" x14ac:dyDescent="0.2">
      <c r="A3880" t="s">
        <v>3871</v>
      </c>
      <c r="B3880" t="s">
        <v>9012</v>
      </c>
      <c r="C3880" s="2">
        <v>16.22</v>
      </c>
      <c r="D3880" s="2">
        <v>17.13</v>
      </c>
      <c r="E3880" s="2">
        <v>0.45</v>
      </c>
      <c r="F3880" s="2">
        <v>42.951099999999997</v>
      </c>
      <c r="G3880" s="2">
        <v>21.206900000000001</v>
      </c>
      <c r="H3880" s="2">
        <v>5.9855999999999998</v>
      </c>
      <c r="I3880" s="2">
        <v>6.6731999999999996</v>
      </c>
      <c r="J3880" s="2"/>
      <c r="K3880" s="2">
        <v>-94.752200000000002</v>
      </c>
      <c r="L3880" s="2">
        <v>-2.5265</v>
      </c>
      <c r="M3880" s="2">
        <v>-8.2777999999999992</v>
      </c>
      <c r="N3880" s="2">
        <v>6.6079999999999997</v>
      </c>
      <c r="O3880" s="2"/>
      <c r="P3880" t="s">
        <v>10314</v>
      </c>
    </row>
    <row r="3881" spans="1:16" x14ac:dyDescent="0.2">
      <c r="A3881" t="s">
        <v>3872</v>
      </c>
      <c r="B3881" t="s">
        <v>9013</v>
      </c>
      <c r="C3881" s="2">
        <v>44.47</v>
      </c>
      <c r="D3881" s="2">
        <v>40.020000000000003</v>
      </c>
      <c r="E3881" s="2">
        <v>0.03</v>
      </c>
      <c r="F3881" s="2">
        <v>-18.6358</v>
      </c>
      <c r="G3881" s="2">
        <v>-2.2744</v>
      </c>
      <c r="H3881" s="2">
        <v>-0.4289</v>
      </c>
      <c r="I3881" s="2"/>
      <c r="J3881" s="2"/>
      <c r="K3881" s="2">
        <v>-89.326599999999999</v>
      </c>
      <c r="L3881" s="2">
        <v>-80.927999999999997</v>
      </c>
      <c r="M3881" s="2">
        <v>-74.566199999999995</v>
      </c>
      <c r="N3881" s="2"/>
      <c r="O3881" s="2"/>
      <c r="P3881" t="s">
        <v>10366</v>
      </c>
    </row>
    <row r="3882" spans="1:16" x14ac:dyDescent="0.2">
      <c r="A3882" t="s">
        <v>3873</v>
      </c>
      <c r="B3882" t="s">
        <v>9014</v>
      </c>
      <c r="C3882" s="2">
        <v>4.4800000000000004</v>
      </c>
      <c r="D3882" s="2">
        <v>4.4800000000000004</v>
      </c>
      <c r="E3882" s="2">
        <v>0.22</v>
      </c>
      <c r="F3882" s="2">
        <v>-26.463000000000001</v>
      </c>
      <c r="G3882" s="2">
        <v>-11.143700000000001</v>
      </c>
      <c r="H3882" s="2">
        <v>-10.528499999999999</v>
      </c>
      <c r="I3882" s="2"/>
      <c r="J3882" s="2"/>
      <c r="K3882" s="2">
        <v>-78.678600000000003</v>
      </c>
      <c r="L3882" s="2">
        <v>-56.6646</v>
      </c>
      <c r="M3882" s="2">
        <v>-48.6143</v>
      </c>
      <c r="N3882" s="2"/>
      <c r="O3882" s="2"/>
      <c r="P3882" t="s">
        <v>10303</v>
      </c>
    </row>
    <row r="3883" spans="1:16" x14ac:dyDescent="0.2">
      <c r="A3883" t="s">
        <v>3874</v>
      </c>
      <c r="B3883" t="s">
        <v>9015</v>
      </c>
      <c r="C3883" s="2">
        <v>10.7</v>
      </c>
      <c r="D3883" s="2">
        <v>10.79</v>
      </c>
      <c r="E3883" s="2">
        <v>7.0000000000000007E-2</v>
      </c>
      <c r="F3883" s="2">
        <v>49.729199999999999</v>
      </c>
      <c r="G3883" s="2">
        <v>17.722799999999999</v>
      </c>
      <c r="H3883" s="2">
        <v>1.7119</v>
      </c>
      <c r="I3883" s="2"/>
      <c r="J3883" s="2"/>
      <c r="K3883" s="2">
        <v>37.882100000000001</v>
      </c>
      <c r="L3883" s="2">
        <v>13.4495</v>
      </c>
      <c r="M3883" s="2">
        <v>-4.5636999999999999</v>
      </c>
      <c r="N3883" s="2"/>
      <c r="O3883" s="2"/>
      <c r="P3883" t="s">
        <v>10303</v>
      </c>
    </row>
    <row r="3884" spans="1:16" x14ac:dyDescent="0.2">
      <c r="A3884" t="s">
        <v>3875</v>
      </c>
      <c r="B3884" t="s">
        <v>9016</v>
      </c>
      <c r="C3884" s="2">
        <v>9.9</v>
      </c>
      <c r="D3884" s="2">
        <v>9.7799999999999994</v>
      </c>
      <c r="E3884" s="2">
        <v>0.20399999999999999</v>
      </c>
      <c r="F3884" s="2">
        <v>75.549099999999996</v>
      </c>
      <c r="G3884" s="2">
        <v>69.326300000000003</v>
      </c>
      <c r="H3884" s="2">
        <v>78.057500000000005</v>
      </c>
      <c r="I3884" s="2"/>
      <c r="J3884" s="2"/>
      <c r="K3884" s="2">
        <v>-73.879599999999996</v>
      </c>
      <c r="L3884" s="2">
        <v>-81.110100000000003</v>
      </c>
      <c r="M3884" s="2">
        <v>-77.007400000000004</v>
      </c>
      <c r="N3884" s="2"/>
      <c r="O3884" s="2"/>
      <c r="P3884" t="s">
        <v>10361</v>
      </c>
    </row>
    <row r="3885" spans="1:16" x14ac:dyDescent="0.2">
      <c r="A3885" t="s">
        <v>3876</v>
      </c>
      <c r="B3885" t="s">
        <v>9017</v>
      </c>
      <c r="C3885" s="2">
        <v>17.3</v>
      </c>
      <c r="D3885" s="2">
        <v>17.18</v>
      </c>
      <c r="E3885" s="2">
        <v>2</v>
      </c>
      <c r="F3885" s="2">
        <v>35.899299999999997</v>
      </c>
      <c r="G3885" s="2">
        <v>21.395399999999999</v>
      </c>
      <c r="H3885" s="2">
        <v>8.5602</v>
      </c>
      <c r="I3885" s="2"/>
      <c r="J3885" s="2"/>
      <c r="K3885" s="2">
        <v>110.8922</v>
      </c>
      <c r="L3885" s="2">
        <v>52.5304</v>
      </c>
      <c r="M3885" s="2">
        <v>17.674099999999999</v>
      </c>
      <c r="N3885" s="2"/>
      <c r="O3885" s="2"/>
      <c r="P3885" t="s">
        <v>10372</v>
      </c>
    </row>
    <row r="3886" spans="1:16" x14ac:dyDescent="0.2">
      <c r="A3886" t="s">
        <v>3877</v>
      </c>
      <c r="B3886" t="s">
        <v>9018</v>
      </c>
      <c r="C3886" s="2">
        <v>5.23</v>
      </c>
      <c r="D3886" s="2">
        <v>5.18</v>
      </c>
      <c r="E3886" s="2">
        <v>0.68</v>
      </c>
      <c r="F3886" s="2">
        <v>-10.239100000000001</v>
      </c>
      <c r="G3886" s="2">
        <v>-6.6528</v>
      </c>
      <c r="H3886" s="2">
        <v>-7.0114999999999998</v>
      </c>
      <c r="I3886" s="2"/>
      <c r="J3886" s="2"/>
      <c r="K3886" s="2">
        <v>-34.137900000000002</v>
      </c>
      <c r="L3886" s="2">
        <v>-19.105599999999999</v>
      </c>
      <c r="M3886" s="2">
        <v>-44.1145</v>
      </c>
      <c r="N3886" s="2"/>
      <c r="O3886" s="2"/>
      <c r="P3886" t="s">
        <v>10412</v>
      </c>
    </row>
    <row r="3887" spans="1:16" x14ac:dyDescent="0.2">
      <c r="A3887" t="s">
        <v>3878</v>
      </c>
      <c r="B3887" t="s">
        <v>9019</v>
      </c>
      <c r="C3887" s="2">
        <v>4.0999999999999996</v>
      </c>
      <c r="D3887" s="2">
        <v>4.01</v>
      </c>
      <c r="E3887" s="2">
        <v>3.8</v>
      </c>
      <c r="F3887" s="2">
        <v>-31.687899999999999</v>
      </c>
      <c r="G3887" s="2">
        <v>-27.367100000000001</v>
      </c>
      <c r="H3887" s="2">
        <v>-28.498799999999999</v>
      </c>
      <c r="I3887" s="2"/>
      <c r="J3887" s="2"/>
      <c r="K3887" s="2">
        <v>-70.440799999999996</v>
      </c>
      <c r="L3887" s="2">
        <v>-165.0686</v>
      </c>
      <c r="M3887" s="2">
        <v>-222.77959999999999</v>
      </c>
      <c r="N3887" s="2"/>
      <c r="O3887" s="2"/>
      <c r="P3887" t="s">
        <v>10333</v>
      </c>
    </row>
    <row r="3888" spans="1:16" x14ac:dyDescent="0.2">
      <c r="A3888" t="s">
        <v>3879</v>
      </c>
      <c r="B3888" t="s">
        <v>9020</v>
      </c>
      <c r="C3888" s="2">
        <v>10.48</v>
      </c>
      <c r="D3888" s="2">
        <v>10.57</v>
      </c>
      <c r="E3888" s="2">
        <v>0.66</v>
      </c>
      <c r="F3888" s="2">
        <v>-3.2816000000000001</v>
      </c>
      <c r="G3888" s="2">
        <v>3.2873000000000001</v>
      </c>
      <c r="H3888" s="2">
        <v>3.4542999999999999</v>
      </c>
      <c r="I3888" s="2"/>
      <c r="J3888" s="2"/>
      <c r="K3888" s="2">
        <v>-16.8781</v>
      </c>
      <c r="L3888" s="2">
        <v>-2.355</v>
      </c>
      <c r="M3888" s="2">
        <v>20.415600000000001</v>
      </c>
      <c r="N3888" s="2"/>
      <c r="O3888" s="2"/>
      <c r="P3888" t="s">
        <v>10329</v>
      </c>
    </row>
    <row r="3889" spans="1:16" x14ac:dyDescent="0.2">
      <c r="A3889" t="s">
        <v>3880</v>
      </c>
      <c r="B3889" t="s">
        <v>9021</v>
      </c>
      <c r="C3889" s="2">
        <v>6.95</v>
      </c>
      <c r="D3889" s="2">
        <v>6.77</v>
      </c>
      <c r="E3889" s="2">
        <v>0.19</v>
      </c>
      <c r="F3889" s="2">
        <v>-7.2458999999999998</v>
      </c>
      <c r="G3889" s="2">
        <v>-15.292299999999999</v>
      </c>
      <c r="H3889" s="2">
        <v>-11.208299999999999</v>
      </c>
      <c r="I3889" s="2"/>
      <c r="J3889" s="2"/>
      <c r="K3889" s="2">
        <v>-84.460599999999999</v>
      </c>
      <c r="L3889" s="2">
        <v>-96.686599999999999</v>
      </c>
      <c r="M3889" s="2">
        <v>-81.927999999999997</v>
      </c>
      <c r="N3889" s="2"/>
      <c r="O3889" s="2"/>
      <c r="P3889" t="s">
        <v>10314</v>
      </c>
    </row>
    <row r="3890" spans="1:16" x14ac:dyDescent="0.2">
      <c r="A3890" t="s">
        <v>3881</v>
      </c>
      <c r="B3890" t="s">
        <v>9022</v>
      </c>
      <c r="C3890" s="2">
        <v>10.25</v>
      </c>
      <c r="D3890" s="2">
        <v>10.050000000000001</v>
      </c>
      <c r="E3890" s="2">
        <v>0.49</v>
      </c>
      <c r="F3890" s="2">
        <v>19.672899999999998</v>
      </c>
      <c r="G3890" s="2">
        <v>4.1950000000000003</v>
      </c>
      <c r="H3890" s="2">
        <v>6.3681000000000001</v>
      </c>
      <c r="I3890" s="2">
        <v>7.4393000000000002</v>
      </c>
      <c r="J3890" s="2"/>
      <c r="K3890" s="2">
        <v>7.2388000000000003</v>
      </c>
      <c r="L3890" s="2">
        <v>3.6356000000000002</v>
      </c>
      <c r="M3890" s="2">
        <v>0.84109999999999996</v>
      </c>
      <c r="N3890" s="2">
        <v>3.1025999999999998</v>
      </c>
      <c r="O3890" s="2"/>
      <c r="P3890" t="s">
        <v>10313</v>
      </c>
    </row>
    <row r="3891" spans="1:16" x14ac:dyDescent="0.2">
      <c r="A3891" t="s">
        <v>3882</v>
      </c>
      <c r="B3891" t="s">
        <v>9023</v>
      </c>
      <c r="C3891" s="2">
        <v>11.89</v>
      </c>
      <c r="D3891" s="2">
        <v>11.4</v>
      </c>
      <c r="E3891" s="2">
        <v>-0.17</v>
      </c>
      <c r="F3891" s="2">
        <v>-2.8521000000000001</v>
      </c>
      <c r="G3891" s="2">
        <v>2.4582999999999999</v>
      </c>
      <c r="H3891" s="2">
        <v>17.248100000000001</v>
      </c>
      <c r="I3891" s="2"/>
      <c r="J3891" s="2"/>
      <c r="K3891" s="2">
        <v>6.2680999999999996</v>
      </c>
      <c r="L3891" s="2">
        <v>-76.546000000000006</v>
      </c>
      <c r="M3891" s="2">
        <v>-50.765099999999997</v>
      </c>
      <c r="N3891" s="2"/>
      <c r="O3891" s="2"/>
      <c r="P3891" t="s">
        <v>10346</v>
      </c>
    </row>
    <row r="3892" spans="1:16" x14ac:dyDescent="0.2">
      <c r="A3892" t="s">
        <v>10443</v>
      </c>
      <c r="B3892" t="s">
        <v>10455</v>
      </c>
      <c r="C3892" s="2">
        <v>25.98</v>
      </c>
      <c r="D3892" s="2">
        <v>44.6</v>
      </c>
      <c r="E3892" s="2">
        <v>0.01</v>
      </c>
      <c r="F3892" s="2"/>
      <c r="G3892" s="2">
        <v>25.652000000000001</v>
      </c>
      <c r="H3892" s="2">
        <v>27.805199999999999</v>
      </c>
      <c r="I3892" s="2">
        <v>27.065999999999999</v>
      </c>
      <c r="J3892" s="2"/>
      <c r="K3892" s="2"/>
      <c r="L3892" s="2">
        <v>27.5961</v>
      </c>
      <c r="M3892" s="2">
        <v>33.078699999999998</v>
      </c>
      <c r="N3892" s="2">
        <v>32.733699999999999</v>
      </c>
      <c r="O3892" s="2"/>
      <c r="P3892" t="s">
        <v>10353</v>
      </c>
    </row>
    <row r="3893" spans="1:16" x14ac:dyDescent="0.2">
      <c r="A3893" t="s">
        <v>3883</v>
      </c>
      <c r="B3893" t="s">
        <v>9024</v>
      </c>
      <c r="C3893" s="2">
        <v>8.2100000000000009</v>
      </c>
      <c r="D3893" s="2">
        <v>8.67</v>
      </c>
      <c r="E3893" s="2">
        <v>-0.20699999999999999</v>
      </c>
      <c r="F3893" s="2">
        <v>-27.183299999999999</v>
      </c>
      <c r="G3893" s="2">
        <v>-9.0091000000000001</v>
      </c>
      <c r="H3893" s="2">
        <v>-1.5880000000000001</v>
      </c>
      <c r="I3893" s="2"/>
      <c r="J3893" s="2"/>
      <c r="K3893" s="2">
        <v>15.0642</v>
      </c>
      <c r="L3893" s="2">
        <v>-3.8178000000000001</v>
      </c>
      <c r="M3893" s="2">
        <v>16.741700000000002</v>
      </c>
      <c r="N3893" s="2"/>
      <c r="O3893" s="2"/>
      <c r="P3893" t="s">
        <v>10301</v>
      </c>
    </row>
    <row r="3894" spans="1:16" x14ac:dyDescent="0.2">
      <c r="A3894" t="s">
        <v>3884</v>
      </c>
      <c r="B3894" t="s">
        <v>9025</v>
      </c>
      <c r="C3894" s="2">
        <v>55.61</v>
      </c>
      <c r="D3894" s="2">
        <v>56.49</v>
      </c>
      <c r="E3894" s="2">
        <v>0.16</v>
      </c>
      <c r="F3894" s="2">
        <v>34.8187</v>
      </c>
      <c r="G3894" s="2">
        <v>45.331899999999997</v>
      </c>
      <c r="H3894" s="2">
        <v>48.971299999999999</v>
      </c>
      <c r="I3894" s="2">
        <v>49.535200000000003</v>
      </c>
      <c r="J3894" s="2"/>
      <c r="K3894" s="2">
        <v>34.266300000000001</v>
      </c>
      <c r="L3894" s="2">
        <v>141.4023</v>
      </c>
      <c r="M3894" s="2">
        <v>154.84569999999999</v>
      </c>
      <c r="N3894" s="2">
        <v>92.705799999999996</v>
      </c>
      <c r="O3894" s="2"/>
      <c r="P3894" t="s">
        <v>10408</v>
      </c>
    </row>
    <row r="3895" spans="1:16" x14ac:dyDescent="0.2">
      <c r="A3895" t="s">
        <v>3885</v>
      </c>
      <c r="B3895" t="s">
        <v>9026</v>
      </c>
      <c r="C3895" s="2">
        <v>9.34</v>
      </c>
      <c r="D3895" s="2">
        <v>9.5</v>
      </c>
      <c r="E3895" s="2">
        <v>1.41</v>
      </c>
      <c r="F3895" s="2">
        <v>40.3292</v>
      </c>
      <c r="G3895" s="2">
        <v>26.466100000000001</v>
      </c>
      <c r="H3895" s="2">
        <v>8.0231999999999992</v>
      </c>
      <c r="I3895" s="2">
        <v>-10.5299</v>
      </c>
      <c r="J3895" s="2"/>
      <c r="K3895" s="2">
        <v>36.037300000000002</v>
      </c>
      <c r="L3895" s="2">
        <v>1.2571000000000001</v>
      </c>
      <c r="M3895" s="2">
        <v>9.6735000000000007</v>
      </c>
      <c r="N3895" s="2">
        <v>5.1582999999999997</v>
      </c>
      <c r="O3895" s="2"/>
      <c r="P3895" t="s">
        <v>10382</v>
      </c>
    </row>
    <row r="3896" spans="1:16" x14ac:dyDescent="0.2">
      <c r="A3896" t="s">
        <v>3886</v>
      </c>
      <c r="B3896" t="s">
        <v>9027</v>
      </c>
      <c r="C3896" s="2">
        <v>123.56</v>
      </c>
      <c r="D3896" s="2">
        <v>120.2</v>
      </c>
      <c r="E3896" s="2">
        <v>0.90449999999999997</v>
      </c>
      <c r="F3896" s="2">
        <v>44.933</v>
      </c>
      <c r="G3896" s="2">
        <v>35.954700000000003</v>
      </c>
      <c r="H3896" s="2">
        <v>51.708500000000001</v>
      </c>
      <c r="I3896" s="2"/>
      <c r="J3896" s="2"/>
      <c r="K3896" s="2">
        <v>10.220599999999999</v>
      </c>
      <c r="L3896" s="2">
        <v>38.291699999999999</v>
      </c>
      <c r="M3896" s="2">
        <v>78.197100000000006</v>
      </c>
      <c r="N3896" s="2"/>
      <c r="O3896" s="2"/>
      <c r="P3896" t="s">
        <v>10390</v>
      </c>
    </row>
    <row r="3897" spans="1:16" x14ac:dyDescent="0.2">
      <c r="A3897" t="s">
        <v>3887</v>
      </c>
      <c r="B3897" t="s">
        <v>9028</v>
      </c>
      <c r="C3897" s="2">
        <v>26.15</v>
      </c>
      <c r="D3897" s="2">
        <v>25.75</v>
      </c>
      <c r="E3897" s="2">
        <v>0.78</v>
      </c>
      <c r="F3897" s="2"/>
      <c r="G3897" s="2">
        <v>29.206</v>
      </c>
      <c r="H3897" s="2">
        <v>16.553100000000001</v>
      </c>
      <c r="I3897" s="2"/>
      <c r="J3897" s="2"/>
      <c r="K3897" s="2"/>
      <c r="L3897" s="2">
        <v>11.6074</v>
      </c>
      <c r="M3897" s="2">
        <v>-17.033000000000001</v>
      </c>
      <c r="N3897" s="2"/>
      <c r="O3897" s="2"/>
      <c r="P3897" t="s">
        <v>10384</v>
      </c>
    </row>
    <row r="3898" spans="1:16" x14ac:dyDescent="0.2">
      <c r="A3898" t="s">
        <v>3888</v>
      </c>
      <c r="B3898" t="s">
        <v>9029</v>
      </c>
      <c r="C3898" s="2">
        <v>13.39</v>
      </c>
      <c r="D3898" s="2">
        <v>13.27</v>
      </c>
      <c r="E3898" s="2">
        <v>1.17</v>
      </c>
      <c r="F3898" s="2">
        <v>11.17</v>
      </c>
      <c r="G3898" s="2">
        <v>-27.6478</v>
      </c>
      <c r="H3898" s="2">
        <v>-17.793700000000001</v>
      </c>
      <c r="I3898" s="2"/>
      <c r="J3898" s="2"/>
      <c r="K3898" s="2">
        <v>-19.558299999999999</v>
      </c>
      <c r="L3898" s="2">
        <v>-52.200200000000002</v>
      </c>
      <c r="M3898" s="2">
        <v>-32.158499999999997</v>
      </c>
      <c r="N3898" s="2"/>
      <c r="O3898" s="2"/>
      <c r="P3898" t="s">
        <v>10303</v>
      </c>
    </row>
    <row r="3899" spans="1:16" x14ac:dyDescent="0.2">
      <c r="A3899" t="s">
        <v>3889</v>
      </c>
      <c r="B3899" t="s">
        <v>9030</v>
      </c>
      <c r="C3899" s="2">
        <v>12.91</v>
      </c>
      <c r="D3899" s="2">
        <v>12.71</v>
      </c>
      <c r="E3899" s="2"/>
      <c r="F3899" s="2">
        <v>-10.1065</v>
      </c>
      <c r="G3899" s="2">
        <v>1.306</v>
      </c>
      <c r="H3899" s="2">
        <v>-2.4201999999999999</v>
      </c>
      <c r="I3899" s="2">
        <v>-1.0366</v>
      </c>
      <c r="J3899" s="2"/>
      <c r="K3899" s="2">
        <v>-8.7525999999999993</v>
      </c>
      <c r="L3899" s="2">
        <v>1.5828</v>
      </c>
      <c r="M3899" s="2">
        <v>-5.4150999999999998</v>
      </c>
      <c r="N3899" s="2">
        <v>1.5238</v>
      </c>
      <c r="O3899" s="2"/>
      <c r="P3899" t="s">
        <v>10370</v>
      </c>
    </row>
    <row r="3900" spans="1:16" x14ac:dyDescent="0.2">
      <c r="A3900" t="s">
        <v>3890</v>
      </c>
      <c r="B3900" t="s">
        <v>9031</v>
      </c>
      <c r="C3900" s="2">
        <v>11.71</v>
      </c>
      <c r="D3900" s="2">
        <v>11.57</v>
      </c>
      <c r="E3900" s="2">
        <v>0.25</v>
      </c>
      <c r="F3900" s="2">
        <v>-84.153499999999994</v>
      </c>
      <c r="G3900" s="2">
        <v>-75.425600000000003</v>
      </c>
      <c r="H3900" s="2">
        <v>-69.268699999999995</v>
      </c>
      <c r="I3900" s="2"/>
      <c r="J3900" s="2"/>
      <c r="K3900" s="2">
        <v>66.593199999999996</v>
      </c>
      <c r="L3900" s="2">
        <v>94.530799999999999</v>
      </c>
      <c r="M3900" s="2">
        <v>90.861199999999997</v>
      </c>
      <c r="N3900" s="2"/>
      <c r="O3900" s="2"/>
      <c r="P3900" t="s">
        <v>10319</v>
      </c>
    </row>
    <row r="3901" spans="1:16" x14ac:dyDescent="0.2">
      <c r="A3901" t="s">
        <v>10444</v>
      </c>
      <c r="B3901" t="s">
        <v>10456</v>
      </c>
      <c r="C3901" s="2">
        <v>17.8</v>
      </c>
      <c r="D3901" s="2">
        <v>28.48</v>
      </c>
      <c r="E3901" s="2">
        <v>0.13</v>
      </c>
      <c r="F3901" s="2"/>
      <c r="G3901" s="2">
        <v>42.476799999999997</v>
      </c>
      <c r="H3901" s="2"/>
      <c r="I3901" s="2">
        <v>-14.100199999999999</v>
      </c>
      <c r="J3901" s="2"/>
      <c r="K3901" s="2"/>
      <c r="L3901" s="2">
        <v>32.993699999999997</v>
      </c>
      <c r="M3901" s="2"/>
      <c r="N3901" s="2">
        <v>0.93500000000000005</v>
      </c>
      <c r="O3901" s="2"/>
      <c r="P3901" t="s">
        <v>10303</v>
      </c>
    </row>
    <row r="3902" spans="1:16" x14ac:dyDescent="0.2">
      <c r="A3902" t="s">
        <v>3891</v>
      </c>
      <c r="B3902" t="s">
        <v>9032</v>
      </c>
      <c r="C3902" s="2">
        <v>31.33</v>
      </c>
      <c r="D3902" s="2">
        <v>32.49</v>
      </c>
      <c r="E3902" s="2">
        <v>-0.22</v>
      </c>
      <c r="F3902" s="2">
        <v>-28.051300000000001</v>
      </c>
      <c r="G3902" s="2">
        <v>-60.9861</v>
      </c>
      <c r="H3902" s="2">
        <v>-23.561199999999999</v>
      </c>
      <c r="I3902" s="2"/>
      <c r="J3902" s="2"/>
      <c r="K3902" s="2">
        <v>-371.27159999999998</v>
      </c>
      <c r="L3902" s="2">
        <v>-225.50700000000001</v>
      </c>
      <c r="M3902" s="2">
        <v>-94.341200000000001</v>
      </c>
      <c r="N3902" s="2"/>
      <c r="O3902" s="2"/>
      <c r="P3902" t="s">
        <v>10332</v>
      </c>
    </row>
    <row r="3903" spans="1:16" x14ac:dyDescent="0.2">
      <c r="A3903" t="s">
        <v>3892</v>
      </c>
      <c r="B3903" t="s">
        <v>9033</v>
      </c>
      <c r="C3903" s="2">
        <v>26.48</v>
      </c>
      <c r="D3903" s="2">
        <v>25.4</v>
      </c>
      <c r="E3903" s="2">
        <v>-0.35</v>
      </c>
      <c r="F3903" s="2">
        <v>-22.839200000000002</v>
      </c>
      <c r="G3903" s="2">
        <v>-32.776200000000003</v>
      </c>
      <c r="H3903" s="2">
        <v>-31.804200000000002</v>
      </c>
      <c r="I3903" s="2"/>
      <c r="J3903" s="2"/>
      <c r="K3903" s="2">
        <v>-312.1764</v>
      </c>
      <c r="L3903" s="2">
        <v>-556.08259999999996</v>
      </c>
      <c r="M3903" s="2">
        <v>-814.39110000000005</v>
      </c>
      <c r="N3903" s="2"/>
      <c r="O3903" s="2"/>
      <c r="P3903" t="s">
        <v>10345</v>
      </c>
    </row>
    <row r="3904" spans="1:16" x14ac:dyDescent="0.2">
      <c r="A3904" t="s">
        <v>3893</v>
      </c>
      <c r="B3904" t="s">
        <v>9034</v>
      </c>
      <c r="C3904" s="2">
        <v>17.68</v>
      </c>
      <c r="D3904" s="2">
        <v>17.329999999999998</v>
      </c>
      <c r="E3904" s="2">
        <v>1.81</v>
      </c>
      <c r="F3904" s="2">
        <v>21.684899999999999</v>
      </c>
      <c r="G3904" s="2">
        <v>13.472300000000001</v>
      </c>
      <c r="H3904" s="2">
        <v>11.9503</v>
      </c>
      <c r="I3904" s="2"/>
      <c r="J3904" s="2"/>
      <c r="K3904" s="2">
        <v>-3.4441999999999999</v>
      </c>
      <c r="L3904" s="2">
        <v>-8.9982000000000006</v>
      </c>
      <c r="M3904" s="2">
        <v>-24.796500000000002</v>
      </c>
      <c r="N3904" s="2"/>
      <c r="O3904" s="2"/>
      <c r="P3904" t="s">
        <v>10347</v>
      </c>
    </row>
    <row r="3905" spans="1:16" x14ac:dyDescent="0.2">
      <c r="A3905" t="s">
        <v>3894</v>
      </c>
      <c r="B3905" t="s">
        <v>9035</v>
      </c>
      <c r="C3905" s="2">
        <v>28.16</v>
      </c>
      <c r="D3905" s="2">
        <v>27.64</v>
      </c>
      <c r="E3905" s="2">
        <v>1.89</v>
      </c>
      <c r="F3905" s="2">
        <v>12.464700000000001</v>
      </c>
      <c r="G3905" s="2">
        <v>13.1509</v>
      </c>
      <c r="H3905" s="2">
        <v>15.1517</v>
      </c>
      <c r="I3905" s="2"/>
      <c r="J3905" s="2"/>
      <c r="K3905" s="2">
        <v>12.5017</v>
      </c>
      <c r="L3905" s="2">
        <v>2.2772999999999999</v>
      </c>
      <c r="M3905" s="2">
        <v>14.0573</v>
      </c>
      <c r="N3905" s="2">
        <v>6.74</v>
      </c>
      <c r="O3905" s="2"/>
      <c r="P3905" t="s">
        <v>10353</v>
      </c>
    </row>
    <row r="3906" spans="1:16" x14ac:dyDescent="0.2">
      <c r="A3906" t="s">
        <v>3895</v>
      </c>
      <c r="B3906" t="s">
        <v>9036</v>
      </c>
      <c r="C3906" s="2">
        <v>19.73</v>
      </c>
      <c r="D3906" s="2">
        <v>19.32</v>
      </c>
      <c r="E3906" s="2">
        <v>0.5</v>
      </c>
      <c r="F3906" s="2"/>
      <c r="G3906" s="2">
        <v>-27.288599999999999</v>
      </c>
      <c r="H3906" s="2">
        <v>-25.2349</v>
      </c>
      <c r="I3906" s="2">
        <v>-18.499700000000001</v>
      </c>
      <c r="J3906" s="2"/>
      <c r="K3906" s="2"/>
      <c r="L3906" s="2">
        <v>-15.2638</v>
      </c>
      <c r="M3906" s="2">
        <v>-11.4712</v>
      </c>
      <c r="N3906" s="2">
        <v>-17.501999999999999</v>
      </c>
      <c r="O3906" s="2"/>
      <c r="P3906" t="s">
        <v>10321</v>
      </c>
    </row>
    <row r="3907" spans="1:16" x14ac:dyDescent="0.2">
      <c r="A3907" t="s">
        <v>3896</v>
      </c>
      <c r="B3907" t="s">
        <v>9037</v>
      </c>
      <c r="C3907" s="2">
        <v>18.93</v>
      </c>
      <c r="D3907" s="2">
        <v>18.21</v>
      </c>
      <c r="E3907" s="2">
        <v>0.1</v>
      </c>
      <c r="F3907" s="2"/>
      <c r="G3907" s="2">
        <v>-3.5785999999999998</v>
      </c>
      <c r="H3907" s="2"/>
      <c r="I3907" s="2">
        <v>3.5653999999999999</v>
      </c>
      <c r="J3907" s="2"/>
      <c r="K3907" s="2"/>
      <c r="L3907" s="2">
        <v>-56.244300000000003</v>
      </c>
      <c r="M3907" s="2"/>
      <c r="N3907" s="2">
        <v>-1.2150000000000001</v>
      </c>
      <c r="O3907" s="2"/>
      <c r="P3907" t="s">
        <v>10345</v>
      </c>
    </row>
    <row r="3908" spans="1:16" x14ac:dyDescent="0.2">
      <c r="A3908" t="s">
        <v>3897</v>
      </c>
      <c r="B3908" t="s">
        <v>9038</v>
      </c>
      <c r="C3908" s="2">
        <v>28.02</v>
      </c>
      <c r="D3908" s="2">
        <v>27.66</v>
      </c>
      <c r="E3908" s="2">
        <v>0.24</v>
      </c>
      <c r="F3908" s="2">
        <v>70.246899999999997</v>
      </c>
      <c r="G3908" s="2">
        <v>60.564100000000003</v>
      </c>
      <c r="H3908" s="2">
        <v>48.503</v>
      </c>
      <c r="I3908" s="2"/>
      <c r="J3908" s="2"/>
      <c r="K3908" s="2">
        <v>35.386299999999999</v>
      </c>
      <c r="L3908" s="2">
        <v>30.2288</v>
      </c>
      <c r="M3908" s="2">
        <v>15.4231</v>
      </c>
      <c r="N3908" s="2"/>
      <c r="O3908" s="2"/>
      <c r="P3908" t="s">
        <v>10353</v>
      </c>
    </row>
    <row r="3909" spans="1:16" x14ac:dyDescent="0.2">
      <c r="A3909" t="s">
        <v>3898</v>
      </c>
      <c r="B3909" t="s">
        <v>9039</v>
      </c>
      <c r="C3909" s="2">
        <v>22.81</v>
      </c>
      <c r="D3909" s="2">
        <v>22.9</v>
      </c>
      <c r="E3909" s="2">
        <v>0.14000000000000001</v>
      </c>
      <c r="F3909" s="2">
        <v>-8.4239999999999995</v>
      </c>
      <c r="G3909" s="2">
        <v>-19.399100000000001</v>
      </c>
      <c r="H3909" s="2">
        <v>-16.4983</v>
      </c>
      <c r="I3909" s="2"/>
      <c r="J3909" s="2"/>
      <c r="K3909" s="2">
        <v>-29.0989</v>
      </c>
      <c r="L3909" s="2">
        <v>-40.158900000000003</v>
      </c>
      <c r="M3909" s="2">
        <v>-38.204500000000003</v>
      </c>
      <c r="N3909" s="2"/>
      <c r="O3909" s="2"/>
      <c r="P3909" t="s">
        <v>10387</v>
      </c>
    </row>
    <row r="3910" spans="1:16" x14ac:dyDescent="0.2">
      <c r="A3910" t="s">
        <v>3899</v>
      </c>
      <c r="B3910" t="s">
        <v>9040</v>
      </c>
      <c r="C3910" s="2">
        <v>7</v>
      </c>
      <c r="D3910" s="2">
        <v>6.9</v>
      </c>
      <c r="E3910" s="2">
        <v>0.13469999999999999</v>
      </c>
      <c r="F3910" s="2">
        <v>15.7326</v>
      </c>
      <c r="G3910" s="2">
        <v>8.1850000000000005</v>
      </c>
      <c r="H3910" s="2">
        <v>20.657599999999999</v>
      </c>
      <c r="I3910" s="2">
        <v>14.4672</v>
      </c>
      <c r="J3910" s="2"/>
      <c r="K3910" s="2">
        <v>-38.351100000000002</v>
      </c>
      <c r="L3910" s="2">
        <v>-26.0793</v>
      </c>
      <c r="M3910" s="2">
        <v>1.6509</v>
      </c>
      <c r="N3910" s="2">
        <v>34.901299999999999</v>
      </c>
      <c r="O3910" s="2"/>
      <c r="P3910" t="s">
        <v>10314</v>
      </c>
    </row>
    <row r="3911" spans="1:16" x14ac:dyDescent="0.2">
      <c r="A3911" t="s">
        <v>3900</v>
      </c>
      <c r="B3911" t="s">
        <v>9041</v>
      </c>
      <c r="C3911" s="2">
        <v>13.41</v>
      </c>
      <c r="D3911" s="2">
        <v>13.19</v>
      </c>
      <c r="E3911" s="2">
        <v>0.41</v>
      </c>
      <c r="F3911" s="2">
        <v>-21.632999999999999</v>
      </c>
      <c r="G3911" s="2">
        <v>-20.427700000000002</v>
      </c>
      <c r="H3911" s="2">
        <v>-6.7115</v>
      </c>
      <c r="I3911" s="2"/>
      <c r="J3911" s="2"/>
      <c r="K3911" s="2">
        <v>-42.232399999999998</v>
      </c>
      <c r="L3911" s="2">
        <v>-60.534500000000001</v>
      </c>
      <c r="M3911" s="2">
        <v>-36.432299999999998</v>
      </c>
      <c r="N3911" s="2"/>
      <c r="O3911" s="2"/>
      <c r="P3911" t="s">
        <v>10303</v>
      </c>
    </row>
    <row r="3912" spans="1:16" x14ac:dyDescent="0.2">
      <c r="A3912" t="s">
        <v>3901</v>
      </c>
      <c r="B3912" t="s">
        <v>9042</v>
      </c>
      <c r="C3912" s="2">
        <v>60.92</v>
      </c>
      <c r="D3912" s="2">
        <v>60</v>
      </c>
      <c r="E3912" s="2">
        <v>0.23</v>
      </c>
      <c r="F3912" s="2">
        <v>-38.389499999999998</v>
      </c>
      <c r="G3912" s="2">
        <v>-37.1524</v>
      </c>
      <c r="H3912" s="2">
        <v>-39.113</v>
      </c>
      <c r="I3912" s="2"/>
      <c r="J3912" s="2"/>
      <c r="K3912" s="2">
        <v>-132.26</v>
      </c>
      <c r="L3912" s="2">
        <v>-94.985399999999998</v>
      </c>
      <c r="M3912" s="2">
        <v>-116.1677</v>
      </c>
      <c r="N3912" s="2"/>
      <c r="O3912" s="2"/>
      <c r="P3912" t="s">
        <v>10377</v>
      </c>
    </row>
    <row r="3913" spans="1:16" x14ac:dyDescent="0.2">
      <c r="A3913" t="s">
        <v>3902</v>
      </c>
      <c r="B3913" t="s">
        <v>9043</v>
      </c>
      <c r="C3913" s="2">
        <v>14.69</v>
      </c>
      <c r="D3913" s="2">
        <v>14.21</v>
      </c>
      <c r="E3913" s="2">
        <v>0.93</v>
      </c>
      <c r="F3913" s="2">
        <v>7.9901</v>
      </c>
      <c r="G3913" s="2">
        <v>-0.12989999999999999</v>
      </c>
      <c r="H3913" s="2">
        <v>6.7657999999999996</v>
      </c>
      <c r="I3913" s="2"/>
      <c r="J3913" s="2"/>
      <c r="K3913" s="2">
        <v>-155.3047</v>
      </c>
      <c r="L3913" s="2">
        <v>-260.92720000000003</v>
      </c>
      <c r="M3913" s="2">
        <v>-224.3047</v>
      </c>
      <c r="N3913" s="2"/>
      <c r="O3913" s="2"/>
      <c r="P3913" t="s">
        <v>10314</v>
      </c>
    </row>
    <row r="3914" spans="1:16" x14ac:dyDescent="0.2">
      <c r="A3914" t="s">
        <v>3903</v>
      </c>
      <c r="B3914" t="s">
        <v>9044</v>
      </c>
      <c r="C3914" s="2">
        <v>30.38</v>
      </c>
      <c r="D3914" s="2">
        <v>30.08</v>
      </c>
      <c r="E3914" s="2">
        <v>0.12</v>
      </c>
      <c r="F3914" s="2"/>
      <c r="G3914" s="2"/>
      <c r="H3914" s="2"/>
      <c r="I3914" s="2">
        <v>28.022400000000001</v>
      </c>
      <c r="J3914" s="2"/>
      <c r="K3914" s="2"/>
      <c r="L3914" s="2"/>
      <c r="M3914" s="2"/>
      <c r="N3914" s="2">
        <v>29.756799999999998</v>
      </c>
      <c r="O3914" s="2"/>
      <c r="P3914" t="s">
        <v>10356</v>
      </c>
    </row>
    <row r="3915" spans="1:16" x14ac:dyDescent="0.2">
      <c r="A3915" t="s">
        <v>3904</v>
      </c>
      <c r="B3915" t="s">
        <v>9045</v>
      </c>
      <c r="C3915" s="2">
        <v>37.159999999999997</v>
      </c>
      <c r="D3915" s="2">
        <v>40.880000000000003</v>
      </c>
      <c r="E3915" s="2">
        <v>0.09</v>
      </c>
      <c r="F3915" s="2"/>
      <c r="G3915" s="2">
        <v>-24.0227</v>
      </c>
      <c r="H3915" s="2">
        <v>-14.548500000000001</v>
      </c>
      <c r="I3915" s="2">
        <v>-4.3727999999999998</v>
      </c>
      <c r="J3915" s="2"/>
      <c r="K3915" s="2"/>
      <c r="L3915" s="2">
        <v>28.9054</v>
      </c>
      <c r="M3915" s="2">
        <v>4.2954999999999997</v>
      </c>
      <c r="N3915" s="2">
        <v>-0.59530000000000005</v>
      </c>
      <c r="O3915" s="2"/>
      <c r="P3915" t="s">
        <v>10305</v>
      </c>
    </row>
    <row r="3916" spans="1:16" x14ac:dyDescent="0.2">
      <c r="A3916" t="s">
        <v>3905</v>
      </c>
      <c r="B3916" t="s">
        <v>9046</v>
      </c>
      <c r="C3916" s="2">
        <v>16.21</v>
      </c>
      <c r="D3916" s="2">
        <v>15.84</v>
      </c>
      <c r="E3916" s="2">
        <v>0.32</v>
      </c>
      <c r="F3916" s="2">
        <v>29.5242</v>
      </c>
      <c r="G3916" s="2">
        <v>22.813600000000001</v>
      </c>
      <c r="H3916" s="2">
        <v>16.825399999999998</v>
      </c>
      <c r="I3916" s="2"/>
      <c r="J3916" s="2"/>
      <c r="K3916" s="2">
        <v>10.617699999999999</v>
      </c>
      <c r="L3916" s="2">
        <v>-22.932600000000001</v>
      </c>
      <c r="M3916" s="2">
        <v>-24.6296</v>
      </c>
      <c r="N3916" s="2"/>
      <c r="O3916" s="2"/>
      <c r="P3916" t="s">
        <v>10349</v>
      </c>
    </row>
    <row r="3917" spans="1:16" x14ac:dyDescent="0.2">
      <c r="A3917" t="s">
        <v>3906</v>
      </c>
      <c r="B3917" t="s">
        <v>9047</v>
      </c>
      <c r="C3917" s="2">
        <v>6.12</v>
      </c>
      <c r="D3917" s="2">
        <v>6</v>
      </c>
      <c r="E3917" s="2">
        <v>0.97</v>
      </c>
      <c r="F3917" s="2">
        <v>-43.692300000000003</v>
      </c>
      <c r="G3917" s="2">
        <v>-47.226399999999998</v>
      </c>
      <c r="H3917" s="2">
        <v>-41.287999999999997</v>
      </c>
      <c r="I3917" s="2">
        <v>-37.466900000000003</v>
      </c>
      <c r="J3917" s="2"/>
      <c r="K3917" s="2">
        <v>-51.578299999999999</v>
      </c>
      <c r="L3917" s="2">
        <v>-66.325199999999995</v>
      </c>
      <c r="M3917" s="2">
        <v>-69.347300000000004</v>
      </c>
      <c r="N3917" s="2">
        <v>-68.515799999999999</v>
      </c>
      <c r="O3917" s="2"/>
      <c r="P3917" t="s">
        <v>10314</v>
      </c>
    </row>
    <row r="3918" spans="1:16" x14ac:dyDescent="0.2">
      <c r="A3918" t="s">
        <v>3907</v>
      </c>
      <c r="B3918" t="s">
        <v>9048</v>
      </c>
      <c r="C3918" s="2">
        <v>7.3</v>
      </c>
      <c r="D3918" s="2">
        <v>7.19</v>
      </c>
      <c r="E3918" s="2">
        <v>1.07</v>
      </c>
      <c r="F3918" s="2">
        <v>-16.4801</v>
      </c>
      <c r="G3918" s="2">
        <v>-14.0686</v>
      </c>
      <c r="H3918" s="2">
        <v>-0.96970000000000001</v>
      </c>
      <c r="I3918" s="2"/>
      <c r="J3918" s="2"/>
      <c r="K3918" s="2">
        <v>5.2839999999999998</v>
      </c>
      <c r="L3918" s="2">
        <v>-34.285200000000003</v>
      </c>
      <c r="M3918" s="2">
        <v>-25.1844</v>
      </c>
      <c r="N3918" s="2"/>
      <c r="O3918" s="2"/>
      <c r="P3918" t="s">
        <v>10356</v>
      </c>
    </row>
    <row r="3919" spans="1:16" x14ac:dyDescent="0.2">
      <c r="A3919" t="s">
        <v>3908</v>
      </c>
      <c r="B3919" t="s">
        <v>9049</v>
      </c>
      <c r="C3919" s="2">
        <v>7.69</v>
      </c>
      <c r="D3919" s="2">
        <v>7.58</v>
      </c>
      <c r="E3919" s="2">
        <v>0.65</v>
      </c>
      <c r="F3919" s="2">
        <v>-2.4759000000000002</v>
      </c>
      <c r="G3919" s="2">
        <v>-11.5693</v>
      </c>
      <c r="H3919" s="2">
        <v>-12.4056</v>
      </c>
      <c r="I3919" s="2"/>
      <c r="J3919" s="2"/>
      <c r="K3919" s="2">
        <v>163.64259999999999</v>
      </c>
      <c r="L3919" s="2">
        <v>32.189500000000002</v>
      </c>
      <c r="M3919" s="2">
        <v>25.206700000000001</v>
      </c>
      <c r="N3919" s="2"/>
      <c r="O3919" s="2"/>
      <c r="P3919" t="s">
        <v>10337</v>
      </c>
    </row>
    <row r="3920" spans="1:16" x14ac:dyDescent="0.2">
      <c r="A3920" t="s">
        <v>3909</v>
      </c>
      <c r="B3920" t="s">
        <v>9050</v>
      </c>
      <c r="C3920" s="2">
        <v>7.76</v>
      </c>
      <c r="D3920" s="2">
        <v>7.82</v>
      </c>
      <c r="E3920" s="2">
        <v>0.75</v>
      </c>
      <c r="F3920" s="2">
        <v>12.1289</v>
      </c>
      <c r="G3920" s="2">
        <v>21.282699999999998</v>
      </c>
      <c r="H3920" s="2">
        <v>12.0548</v>
      </c>
      <c r="I3920" s="2">
        <v>23.365300000000001</v>
      </c>
      <c r="J3920" s="2"/>
      <c r="K3920" s="2">
        <v>24.345700000000001</v>
      </c>
      <c r="L3920" s="2">
        <v>69.096599999999995</v>
      </c>
      <c r="M3920" s="2">
        <v>47.726199999999999</v>
      </c>
      <c r="N3920" s="2">
        <v>43.351399999999998</v>
      </c>
      <c r="O3920" s="2"/>
      <c r="P3920" t="s">
        <v>10303</v>
      </c>
    </row>
    <row r="3921" spans="1:16" x14ac:dyDescent="0.2">
      <c r="A3921" t="s">
        <v>3910</v>
      </c>
      <c r="B3921" t="s">
        <v>9051</v>
      </c>
      <c r="C3921" s="2">
        <v>24.29</v>
      </c>
      <c r="D3921" s="2">
        <v>24.15</v>
      </c>
      <c r="E3921" s="2">
        <v>0.01</v>
      </c>
      <c r="F3921" s="2">
        <v>31.943999999999999</v>
      </c>
      <c r="G3921" s="2">
        <v>26.070599999999999</v>
      </c>
      <c r="H3921" s="2">
        <v>28.4069</v>
      </c>
      <c r="I3921" s="2">
        <v>29.0975</v>
      </c>
      <c r="J3921" s="2"/>
      <c r="K3921" s="2">
        <v>-18.1404</v>
      </c>
      <c r="L3921" s="2">
        <v>-3.8641000000000001</v>
      </c>
      <c r="M3921" s="2">
        <v>5.1467999999999998</v>
      </c>
      <c r="N3921" s="2">
        <v>16.153300000000002</v>
      </c>
      <c r="O3921" s="2"/>
      <c r="P3921" t="s">
        <v>10350</v>
      </c>
    </row>
    <row r="3922" spans="1:16" x14ac:dyDescent="0.2">
      <c r="A3922" t="s">
        <v>3911</v>
      </c>
      <c r="B3922" t="s">
        <v>9052</v>
      </c>
      <c r="C3922" s="2">
        <v>49.84</v>
      </c>
      <c r="D3922" s="2">
        <v>46.8</v>
      </c>
      <c r="E3922" s="2">
        <v>7.1719999999999997</v>
      </c>
      <c r="F3922" s="2">
        <v>8.0500000000000007</v>
      </c>
      <c r="G3922" s="2">
        <v>0.3478</v>
      </c>
      <c r="H3922" s="2">
        <v>5.0252999999999997</v>
      </c>
      <c r="I3922" s="2"/>
      <c r="J3922" s="2"/>
      <c r="K3922" s="2">
        <v>-16.590199999999999</v>
      </c>
      <c r="L3922" s="2">
        <v>-16.115600000000001</v>
      </c>
      <c r="M3922" s="2">
        <v>-22.944900000000001</v>
      </c>
      <c r="N3922" s="2"/>
      <c r="O3922" s="2"/>
      <c r="P3922" t="s">
        <v>10300</v>
      </c>
    </row>
    <row r="3923" spans="1:16" x14ac:dyDescent="0.2">
      <c r="A3923" t="s">
        <v>3912</v>
      </c>
      <c r="B3923" t="s">
        <v>9053</v>
      </c>
      <c r="C3923" s="2">
        <v>26.12</v>
      </c>
      <c r="D3923" s="2">
        <v>26.01</v>
      </c>
      <c r="E3923" s="2">
        <v>0.25</v>
      </c>
      <c r="F3923" s="2"/>
      <c r="G3923" s="2">
        <v>10.419700000000001</v>
      </c>
      <c r="H3923" s="2">
        <v>42.3279</v>
      </c>
      <c r="I3923" s="2"/>
      <c r="J3923" s="2"/>
      <c r="K3923" s="2"/>
      <c r="L3923" s="2">
        <v>-36.243600000000001</v>
      </c>
      <c r="M3923" s="2">
        <v>34.472099999999998</v>
      </c>
      <c r="N3923" s="2"/>
      <c r="O3923" s="2"/>
      <c r="P3923" t="s">
        <v>10304</v>
      </c>
    </row>
    <row r="3924" spans="1:16" x14ac:dyDescent="0.2">
      <c r="A3924" t="s">
        <v>3913</v>
      </c>
      <c r="B3924" t="s">
        <v>9054</v>
      </c>
      <c r="C3924" s="2">
        <v>6.8</v>
      </c>
      <c r="D3924" s="2">
        <v>6.75</v>
      </c>
      <c r="E3924" s="2">
        <v>1.08</v>
      </c>
      <c r="F3924" s="2">
        <v>-1.7496</v>
      </c>
      <c r="G3924" s="2">
        <v>7.9103000000000003</v>
      </c>
      <c r="H3924" s="2">
        <v>10.1327</v>
      </c>
      <c r="I3924" s="2"/>
      <c r="J3924" s="2"/>
      <c r="K3924" s="2">
        <v>-94.747900000000001</v>
      </c>
      <c r="L3924" s="2">
        <v>-26.668800000000001</v>
      </c>
      <c r="M3924" s="2">
        <v>-24.2761</v>
      </c>
      <c r="N3924" s="2"/>
      <c r="O3924" s="2"/>
      <c r="P3924" t="s">
        <v>10305</v>
      </c>
    </row>
    <row r="3925" spans="1:16" x14ac:dyDescent="0.2">
      <c r="A3925" t="s">
        <v>3914</v>
      </c>
      <c r="B3925" t="s">
        <v>9055</v>
      </c>
      <c r="C3925" s="2">
        <v>14.85</v>
      </c>
      <c r="D3925" s="2">
        <v>14.64</v>
      </c>
      <c r="E3925" s="2">
        <v>-0.32550000000000001</v>
      </c>
      <c r="F3925" s="2">
        <v>108.2063</v>
      </c>
      <c r="G3925" s="2">
        <v>-4.8513000000000002</v>
      </c>
      <c r="H3925" s="2">
        <v>13.9442</v>
      </c>
      <c r="I3925" s="2"/>
      <c r="J3925" s="2"/>
      <c r="K3925" s="2">
        <v>172.29239999999999</v>
      </c>
      <c r="L3925" s="2">
        <v>426.78890000000001</v>
      </c>
      <c r="M3925" s="2">
        <v>238.9134</v>
      </c>
      <c r="N3925" s="2"/>
      <c r="O3925" s="2"/>
      <c r="P3925" t="s">
        <v>10301</v>
      </c>
    </row>
    <row r="3926" spans="1:16" x14ac:dyDescent="0.2">
      <c r="A3926" t="s">
        <v>3915</v>
      </c>
      <c r="B3926" t="s">
        <v>9056</v>
      </c>
      <c r="C3926" s="2">
        <v>10.039999999999999</v>
      </c>
      <c r="D3926" s="2">
        <v>9.7799999999999994</v>
      </c>
      <c r="E3926" s="2">
        <v>0.17</v>
      </c>
      <c r="F3926" s="2">
        <v>3.0838000000000001</v>
      </c>
      <c r="G3926" s="2">
        <v>2.7158000000000002</v>
      </c>
      <c r="H3926" s="2">
        <v>4.7432999999999996</v>
      </c>
      <c r="I3926" s="2"/>
      <c r="J3926" s="2"/>
      <c r="K3926" s="2">
        <v>0.98350000000000004</v>
      </c>
      <c r="L3926" s="2">
        <v>-31.358499999999999</v>
      </c>
      <c r="M3926" s="2">
        <v>-6.2206000000000001</v>
      </c>
      <c r="N3926" s="2"/>
      <c r="O3926" s="2"/>
      <c r="P3926" t="s">
        <v>10314</v>
      </c>
    </row>
    <row r="3927" spans="1:16" x14ac:dyDescent="0.2">
      <c r="A3927" t="s">
        <v>3916</v>
      </c>
      <c r="B3927" t="s">
        <v>9057</v>
      </c>
      <c r="C3927" s="2">
        <v>40.799999999999997</v>
      </c>
      <c r="D3927" s="2">
        <v>40.89</v>
      </c>
      <c r="E3927" s="2">
        <v>1.26</v>
      </c>
      <c r="F3927" s="2">
        <v>33.295200000000001</v>
      </c>
      <c r="G3927" s="2">
        <v>24.381499999999999</v>
      </c>
      <c r="H3927" s="2">
        <v>44.647799999999997</v>
      </c>
      <c r="I3927" s="2">
        <v>50.599299999999999</v>
      </c>
      <c r="J3927" s="2"/>
      <c r="K3927" s="2">
        <v>-13.2943</v>
      </c>
      <c r="L3927" s="2">
        <v>1.6560999999999999</v>
      </c>
      <c r="M3927" s="2">
        <v>42.585500000000003</v>
      </c>
      <c r="N3927" s="2">
        <v>65.687799999999996</v>
      </c>
      <c r="O3927" s="2"/>
      <c r="P3927" t="s">
        <v>10314</v>
      </c>
    </row>
    <row r="3928" spans="1:16" x14ac:dyDescent="0.2">
      <c r="A3928" t="s">
        <v>3917</v>
      </c>
      <c r="B3928" t="s">
        <v>9058</v>
      </c>
      <c r="C3928" s="2">
        <v>42.08</v>
      </c>
      <c r="D3928" s="2">
        <v>41.01</v>
      </c>
      <c r="E3928" s="2">
        <v>0.98</v>
      </c>
      <c r="F3928" s="2">
        <v>17.235600000000002</v>
      </c>
      <c r="G3928" s="2">
        <v>7.8381999999999996</v>
      </c>
      <c r="H3928" s="2">
        <v>12.1325</v>
      </c>
      <c r="I3928" s="2"/>
      <c r="J3928" s="2"/>
      <c r="K3928" s="2">
        <v>-31.160599999999999</v>
      </c>
      <c r="L3928" s="2">
        <v>6.6961000000000004</v>
      </c>
      <c r="M3928" s="2">
        <v>4.0647000000000002</v>
      </c>
      <c r="N3928" s="2">
        <v>-18.53</v>
      </c>
      <c r="O3928" s="2"/>
      <c r="P3928" t="s">
        <v>10376</v>
      </c>
    </row>
    <row r="3929" spans="1:16" x14ac:dyDescent="0.2">
      <c r="A3929" t="s">
        <v>3918</v>
      </c>
      <c r="B3929" t="s">
        <v>9059</v>
      </c>
      <c r="C3929" s="2">
        <v>13.15</v>
      </c>
      <c r="D3929" s="2">
        <v>12.66</v>
      </c>
      <c r="E3929" s="2">
        <v>0.53</v>
      </c>
      <c r="F3929" s="2">
        <v>20.1295</v>
      </c>
      <c r="G3929" s="2">
        <v>7.2180999999999997</v>
      </c>
      <c r="H3929" s="2">
        <v>-2.9247999999999998</v>
      </c>
      <c r="I3929" s="2"/>
      <c r="J3929" s="2"/>
      <c r="K3929" s="2">
        <v>59.267200000000003</v>
      </c>
      <c r="L3929" s="2">
        <v>43.526899999999998</v>
      </c>
      <c r="M3929" s="2">
        <v>3.4977</v>
      </c>
      <c r="N3929" s="2"/>
      <c r="O3929" s="2"/>
      <c r="P3929" t="s">
        <v>10366</v>
      </c>
    </row>
    <row r="3930" spans="1:16" x14ac:dyDescent="0.2">
      <c r="A3930" t="s">
        <v>3919</v>
      </c>
      <c r="B3930" t="s">
        <v>9060</v>
      </c>
      <c r="C3930" s="2">
        <v>16.510000000000002</v>
      </c>
      <c r="D3930" s="2">
        <v>16.28</v>
      </c>
      <c r="E3930" s="2">
        <v>3.93</v>
      </c>
      <c r="F3930" s="2"/>
      <c r="G3930" s="2">
        <v>20.607800000000001</v>
      </c>
      <c r="H3930" s="2">
        <v>28.0871</v>
      </c>
      <c r="I3930" s="2"/>
      <c r="J3930" s="2"/>
      <c r="K3930" s="2"/>
      <c r="L3930" s="2">
        <v>80.518000000000001</v>
      </c>
      <c r="M3930" s="2">
        <v>100.619</v>
      </c>
      <c r="N3930" s="2"/>
      <c r="O3930" s="2"/>
      <c r="P3930" t="s">
        <v>10321</v>
      </c>
    </row>
    <row r="3931" spans="1:16" x14ac:dyDescent="0.2">
      <c r="A3931" t="s">
        <v>3920</v>
      </c>
      <c r="B3931" t="s">
        <v>9061</v>
      </c>
      <c r="C3931" s="2">
        <v>4.55</v>
      </c>
      <c r="D3931" s="2">
        <v>4.46</v>
      </c>
      <c r="E3931" s="2">
        <v>0.1215</v>
      </c>
      <c r="F3931" s="2">
        <v>-0.1731</v>
      </c>
      <c r="G3931" s="2">
        <v>-22.847200000000001</v>
      </c>
      <c r="H3931" s="2">
        <v>-17.496700000000001</v>
      </c>
      <c r="I3931" s="2">
        <v>-10.799300000000001</v>
      </c>
      <c r="J3931" s="2"/>
      <c r="K3931" s="2">
        <v>-207.04339999999999</v>
      </c>
      <c r="L3931" s="2">
        <v>-91.978300000000004</v>
      </c>
      <c r="M3931" s="2">
        <v>-89.096199999999996</v>
      </c>
      <c r="N3931" s="2">
        <v>-25.6419</v>
      </c>
      <c r="O3931" s="2"/>
      <c r="P3931" t="s">
        <v>10331</v>
      </c>
    </row>
    <row r="3932" spans="1:16" x14ac:dyDescent="0.2">
      <c r="A3932" t="s">
        <v>3921</v>
      </c>
      <c r="B3932" t="s">
        <v>9062</v>
      </c>
      <c r="C3932" s="2">
        <v>105.27</v>
      </c>
      <c r="D3932" s="2">
        <v>105.71</v>
      </c>
      <c r="E3932" s="2">
        <v>0.55000000000000004</v>
      </c>
      <c r="F3932" s="2">
        <v>252.61750000000001</v>
      </c>
      <c r="G3932" s="2">
        <v>219.35220000000001</v>
      </c>
      <c r="H3932" s="2">
        <v>130.49209999999999</v>
      </c>
      <c r="I3932" s="2"/>
      <c r="J3932" s="2"/>
      <c r="K3932" s="2">
        <v>108.14570000000001</v>
      </c>
      <c r="L3932" s="2">
        <v>85.517899999999997</v>
      </c>
      <c r="M3932" s="2">
        <v>101.4271</v>
      </c>
      <c r="N3932" s="2">
        <v>76.680000000000007</v>
      </c>
      <c r="O3932" s="2"/>
      <c r="P3932" t="s">
        <v>10303</v>
      </c>
    </row>
    <row r="3933" spans="1:16" x14ac:dyDescent="0.2">
      <c r="A3933" t="s">
        <v>3922</v>
      </c>
      <c r="B3933" t="s">
        <v>9063</v>
      </c>
      <c r="C3933" s="2">
        <v>34.04</v>
      </c>
      <c r="D3933" s="2">
        <v>33.299999999999997</v>
      </c>
      <c r="E3933" s="2">
        <v>1.5</v>
      </c>
      <c r="F3933" s="2">
        <v>8.7575000000000003</v>
      </c>
      <c r="G3933" s="2">
        <v>-6.4943999999999997</v>
      </c>
      <c r="H3933" s="2">
        <v>-11.231400000000001</v>
      </c>
      <c r="I3933" s="2">
        <v>-9.2323000000000004</v>
      </c>
      <c r="J3933" s="2"/>
      <c r="K3933" s="2">
        <v>-51.345599999999997</v>
      </c>
      <c r="L3933" s="2">
        <v>-43.106200000000001</v>
      </c>
      <c r="M3933" s="2">
        <v>-72.061000000000007</v>
      </c>
      <c r="N3933" s="2">
        <v>-84.854500000000002</v>
      </c>
      <c r="O3933" s="2"/>
      <c r="P3933" t="s">
        <v>10319</v>
      </c>
    </row>
    <row r="3934" spans="1:16" x14ac:dyDescent="0.2">
      <c r="A3934" t="s">
        <v>3923</v>
      </c>
      <c r="B3934" t="s">
        <v>9064</v>
      </c>
      <c r="C3934" s="2">
        <v>26.8</v>
      </c>
      <c r="D3934" s="2">
        <v>26.43</v>
      </c>
      <c r="E3934" s="2">
        <v>8.8999999999999999E-3</v>
      </c>
      <c r="F3934" s="2">
        <v>47.825099999999999</v>
      </c>
      <c r="G3934" s="2">
        <v>25.535900000000002</v>
      </c>
      <c r="H3934" s="2">
        <v>16.110700000000001</v>
      </c>
      <c r="I3934" s="2"/>
      <c r="J3934" s="2"/>
      <c r="K3934" s="2">
        <v>24.758400000000002</v>
      </c>
      <c r="L3934" s="2">
        <v>23.587900000000001</v>
      </c>
      <c r="M3934" s="2">
        <v>38.286000000000001</v>
      </c>
      <c r="N3934" s="2"/>
      <c r="O3934" s="2"/>
      <c r="P3934" t="s">
        <v>10303</v>
      </c>
    </row>
    <row r="3935" spans="1:16" x14ac:dyDescent="0.2">
      <c r="A3935" t="s">
        <v>3924</v>
      </c>
      <c r="B3935" t="s">
        <v>9065</v>
      </c>
      <c r="C3935" s="2">
        <v>3.74</v>
      </c>
      <c r="D3935" s="2">
        <v>3.71</v>
      </c>
      <c r="E3935" s="2">
        <v>0.2432</v>
      </c>
      <c r="F3935" s="2">
        <v>304.10180000000003</v>
      </c>
      <c r="G3935" s="2">
        <v>167.79069999999999</v>
      </c>
      <c r="H3935" s="2">
        <v>71.789199999999994</v>
      </c>
      <c r="I3935" s="2"/>
      <c r="J3935" s="2"/>
      <c r="K3935" s="2">
        <v>48.816000000000003</v>
      </c>
      <c r="L3935" s="2">
        <v>15.8619</v>
      </c>
      <c r="M3935" s="2">
        <v>-43.535800000000002</v>
      </c>
      <c r="N3935" s="2"/>
      <c r="O3935" s="2"/>
      <c r="P3935" t="s">
        <v>10366</v>
      </c>
    </row>
    <row r="3936" spans="1:16" x14ac:dyDescent="0.2">
      <c r="A3936" t="s">
        <v>3925</v>
      </c>
      <c r="B3936" t="s">
        <v>9066</v>
      </c>
      <c r="C3936" s="2">
        <v>18.41</v>
      </c>
      <c r="D3936" s="2">
        <v>17.72</v>
      </c>
      <c r="E3936" s="2">
        <v>2</v>
      </c>
      <c r="F3936" s="2">
        <v>3.516</v>
      </c>
      <c r="G3936" s="2">
        <v>-6.5101000000000004</v>
      </c>
      <c r="H3936" s="2">
        <v>-8.6427999999999994</v>
      </c>
      <c r="I3936" s="2"/>
      <c r="J3936" s="2"/>
      <c r="K3936" s="2">
        <v>9.7239000000000004</v>
      </c>
      <c r="L3936" s="2">
        <v>-9.2605000000000004</v>
      </c>
      <c r="M3936" s="2">
        <v>-16.654</v>
      </c>
      <c r="N3936" s="2"/>
      <c r="O3936" s="2"/>
      <c r="P3936" t="s">
        <v>10394</v>
      </c>
    </row>
    <row r="3937" spans="1:16" x14ac:dyDescent="0.2">
      <c r="A3937" t="s">
        <v>3926</v>
      </c>
      <c r="B3937" t="s">
        <v>9067</v>
      </c>
      <c r="C3937" s="2">
        <v>30.92</v>
      </c>
      <c r="D3937" s="2">
        <v>30.36</v>
      </c>
      <c r="E3937" s="2">
        <v>0.89</v>
      </c>
      <c r="F3937" s="2"/>
      <c r="G3937" s="2">
        <v>-25.878299999999999</v>
      </c>
      <c r="H3937" s="2">
        <v>-14.065799999999999</v>
      </c>
      <c r="I3937" s="2"/>
      <c r="J3937" s="2"/>
      <c r="K3937" s="2"/>
      <c r="L3937" s="2">
        <v>-19.179600000000001</v>
      </c>
      <c r="M3937" s="2">
        <v>-10.873900000000001</v>
      </c>
      <c r="N3937" s="2"/>
      <c r="O3937" s="2"/>
      <c r="P3937" t="s">
        <v>10314</v>
      </c>
    </row>
    <row r="3938" spans="1:16" x14ac:dyDescent="0.2">
      <c r="A3938" t="s">
        <v>3927</v>
      </c>
      <c r="B3938" t="s">
        <v>9068</v>
      </c>
      <c r="C3938" s="2">
        <v>21.17</v>
      </c>
      <c r="D3938" s="2">
        <v>20.91</v>
      </c>
      <c r="E3938" s="2">
        <v>0.41</v>
      </c>
      <c r="F3938" s="2">
        <v>12.996499999999999</v>
      </c>
      <c r="G3938" s="2">
        <v>27.527899999999999</v>
      </c>
      <c r="H3938" s="2">
        <v>27.1999</v>
      </c>
      <c r="I3938" s="2">
        <v>30.678899999999999</v>
      </c>
      <c r="J3938" s="2"/>
      <c r="K3938" s="2">
        <v>15.6076</v>
      </c>
      <c r="L3938" s="2">
        <v>69.223799999999997</v>
      </c>
      <c r="M3938" s="2">
        <v>73.296400000000006</v>
      </c>
      <c r="N3938" s="2">
        <v>67.339799999999997</v>
      </c>
      <c r="O3938" s="2"/>
      <c r="P3938" t="s">
        <v>10322</v>
      </c>
    </row>
    <row r="3939" spans="1:16" x14ac:dyDescent="0.2">
      <c r="A3939" t="s">
        <v>3928</v>
      </c>
      <c r="B3939" t="s">
        <v>9069</v>
      </c>
      <c r="C3939" s="2">
        <v>19.829999999999998</v>
      </c>
      <c r="D3939" s="2">
        <v>19.8</v>
      </c>
      <c r="E3939" s="2">
        <v>0.23</v>
      </c>
      <c r="F3939" s="2">
        <v>52.073300000000003</v>
      </c>
      <c r="G3939" s="2">
        <v>24.523399999999999</v>
      </c>
      <c r="H3939" s="2">
        <v>4.2652000000000001</v>
      </c>
      <c r="I3939" s="2"/>
      <c r="J3939" s="2"/>
      <c r="K3939" s="2">
        <v>-16.2898</v>
      </c>
      <c r="L3939" s="2">
        <v>-23.232399999999998</v>
      </c>
      <c r="M3939" s="2">
        <v>-29.789400000000001</v>
      </c>
      <c r="N3939" s="2"/>
      <c r="O3939" s="2"/>
      <c r="P3939" t="s">
        <v>10366</v>
      </c>
    </row>
    <row r="3940" spans="1:16" x14ac:dyDescent="0.2">
      <c r="A3940" t="s">
        <v>3929</v>
      </c>
      <c r="B3940" t="s">
        <v>9070</v>
      </c>
      <c r="C3940" s="2">
        <v>154.83000000000001</v>
      </c>
      <c r="D3940" s="2">
        <v>153.9</v>
      </c>
      <c r="E3940" s="2">
        <v>0.86</v>
      </c>
      <c r="F3940" s="2">
        <v>19.584099999999999</v>
      </c>
      <c r="G3940" s="2">
        <v>17.501300000000001</v>
      </c>
      <c r="H3940" s="2">
        <v>16.221499999999999</v>
      </c>
      <c r="I3940" s="2"/>
      <c r="J3940" s="2"/>
      <c r="K3940" s="2">
        <v>5.6844000000000001</v>
      </c>
      <c r="L3940" s="2">
        <v>6.0774999999999997</v>
      </c>
      <c r="M3940" s="2">
        <v>7.0308000000000002</v>
      </c>
      <c r="N3940" s="2">
        <v>14.16</v>
      </c>
      <c r="O3940" s="2"/>
      <c r="P3940" t="s">
        <v>10322</v>
      </c>
    </row>
    <row r="3941" spans="1:16" x14ac:dyDescent="0.2">
      <c r="A3941" t="s">
        <v>3930</v>
      </c>
      <c r="B3941" t="s">
        <v>9071</v>
      </c>
      <c r="C3941" s="2">
        <v>8.33</v>
      </c>
      <c r="D3941" s="2">
        <v>8.23</v>
      </c>
      <c r="E3941" s="2">
        <v>0.24</v>
      </c>
      <c r="F3941" s="2">
        <v>10.039300000000001</v>
      </c>
      <c r="G3941" s="2">
        <v>-2.1143000000000001</v>
      </c>
      <c r="H3941" s="2">
        <v>-1.1375999999999999</v>
      </c>
      <c r="I3941" s="2"/>
      <c r="J3941" s="2"/>
      <c r="K3941" s="2">
        <v>-47.946899999999999</v>
      </c>
      <c r="L3941" s="2">
        <v>-87.142099999999999</v>
      </c>
      <c r="M3941" s="2">
        <v>-52.212400000000002</v>
      </c>
      <c r="N3941" s="2"/>
      <c r="O3941" s="2"/>
      <c r="P3941" t="s">
        <v>10311</v>
      </c>
    </row>
    <row r="3942" spans="1:16" x14ac:dyDescent="0.2">
      <c r="A3942" t="s">
        <v>3931</v>
      </c>
      <c r="B3942" t="s">
        <v>9072</v>
      </c>
      <c r="C3942" s="2">
        <v>41.02</v>
      </c>
      <c r="D3942" s="2">
        <v>42.11</v>
      </c>
      <c r="E3942" s="2">
        <v>0.56000000000000005</v>
      </c>
      <c r="F3942" s="2">
        <v>3.5966</v>
      </c>
      <c r="G3942" s="2">
        <v>8.5763999999999996</v>
      </c>
      <c r="H3942" s="2">
        <v>13.2669</v>
      </c>
      <c r="I3942" s="2"/>
      <c r="J3942" s="2"/>
      <c r="K3942" s="2">
        <v>-40.621600000000001</v>
      </c>
      <c r="L3942" s="2">
        <v>-49.064100000000003</v>
      </c>
      <c r="M3942" s="2">
        <v>-48.714599999999997</v>
      </c>
      <c r="N3942" s="2"/>
      <c r="O3942" s="2"/>
      <c r="P3942" t="s">
        <v>10314</v>
      </c>
    </row>
    <row r="3943" spans="1:16" x14ac:dyDescent="0.2">
      <c r="A3943" t="s">
        <v>3932</v>
      </c>
      <c r="B3943" t="s">
        <v>9073</v>
      </c>
      <c r="C3943" s="2">
        <v>65.16</v>
      </c>
      <c r="D3943" s="2">
        <v>62.28</v>
      </c>
      <c r="E3943" s="2">
        <v>0.73</v>
      </c>
      <c r="F3943" s="2">
        <v>37.225299999999997</v>
      </c>
      <c r="G3943" s="2">
        <v>20.381399999999999</v>
      </c>
      <c r="H3943" s="2">
        <v>21.418199999999999</v>
      </c>
      <c r="I3943" s="2"/>
      <c r="J3943" s="2"/>
      <c r="K3943" s="2">
        <v>49.066600000000001</v>
      </c>
      <c r="L3943" s="2">
        <v>32.301400000000001</v>
      </c>
      <c r="M3943" s="2">
        <v>24.920200000000001</v>
      </c>
      <c r="N3943" s="2"/>
      <c r="O3943" s="2"/>
      <c r="P3943" t="s">
        <v>10367</v>
      </c>
    </row>
    <row r="3944" spans="1:16" x14ac:dyDescent="0.2">
      <c r="A3944" t="s">
        <v>3933</v>
      </c>
      <c r="B3944" t="s">
        <v>9074</v>
      </c>
      <c r="C3944" s="2">
        <v>28.76</v>
      </c>
      <c r="D3944" s="2">
        <v>28.88</v>
      </c>
      <c r="E3944" s="2">
        <v>0.61170000000000002</v>
      </c>
      <c r="F3944" s="2">
        <v>-19.482700000000001</v>
      </c>
      <c r="G3944" s="2">
        <v>-51.880099999999999</v>
      </c>
      <c r="H3944" s="2">
        <v>-21.069700000000001</v>
      </c>
      <c r="I3944" s="2"/>
      <c r="J3944" s="2"/>
      <c r="K3944" s="2">
        <v>-131.63319999999999</v>
      </c>
      <c r="L3944" s="2">
        <v>-162.31790000000001</v>
      </c>
      <c r="M3944" s="2">
        <v>-98.037999999999997</v>
      </c>
      <c r="N3944" s="2"/>
      <c r="O3944" s="2"/>
      <c r="P3944" t="s">
        <v>10332</v>
      </c>
    </row>
    <row r="3945" spans="1:16" x14ac:dyDescent="0.2">
      <c r="A3945" t="s">
        <v>3934</v>
      </c>
      <c r="B3945" t="s">
        <v>9075</v>
      </c>
      <c r="C3945" s="2">
        <v>23.14</v>
      </c>
      <c r="D3945" s="2">
        <v>22.81</v>
      </c>
      <c r="E3945" s="2">
        <v>0.75</v>
      </c>
      <c r="F3945" s="2">
        <v>-4.0457999999999998</v>
      </c>
      <c r="G3945" s="2">
        <v>25.851099999999999</v>
      </c>
      <c r="H3945" s="2">
        <v>21.761199999999999</v>
      </c>
      <c r="I3945" s="2">
        <v>8.0441000000000003</v>
      </c>
      <c r="J3945" s="2"/>
      <c r="K3945" s="2">
        <v>27.059699999999999</v>
      </c>
      <c r="L3945" s="2">
        <v>171.51009999999999</v>
      </c>
      <c r="M3945" s="2">
        <v>55.307000000000002</v>
      </c>
      <c r="N3945" s="2">
        <v>3.0163000000000002</v>
      </c>
      <c r="O3945" s="2"/>
      <c r="P3945" t="s">
        <v>10301</v>
      </c>
    </row>
    <row r="3946" spans="1:16" x14ac:dyDescent="0.2">
      <c r="A3946" t="s">
        <v>3935</v>
      </c>
      <c r="B3946" t="s">
        <v>9076</v>
      </c>
      <c r="C3946" s="2">
        <v>32.6</v>
      </c>
      <c r="D3946" s="2">
        <v>32</v>
      </c>
      <c r="E3946" s="2">
        <v>0.57999999999999996</v>
      </c>
      <c r="F3946" s="2">
        <v>6.5796999999999999</v>
      </c>
      <c r="G3946" s="2">
        <v>2.2441</v>
      </c>
      <c r="H3946" s="2">
        <v>-7.8319999999999999</v>
      </c>
      <c r="I3946" s="2">
        <v>-9.6038999999999994</v>
      </c>
      <c r="J3946" s="2"/>
      <c r="K3946" s="2">
        <v>16.078800000000001</v>
      </c>
      <c r="L3946" s="2">
        <v>35.211100000000002</v>
      </c>
      <c r="M3946" s="2">
        <v>30.899100000000001</v>
      </c>
      <c r="N3946" s="2">
        <v>21.9026</v>
      </c>
      <c r="O3946" s="2"/>
      <c r="P3946" t="s">
        <v>10314</v>
      </c>
    </row>
    <row r="3947" spans="1:16" x14ac:dyDescent="0.2">
      <c r="A3947" t="s">
        <v>3936</v>
      </c>
      <c r="B3947" t="s">
        <v>9077</v>
      </c>
      <c r="C3947" s="2">
        <v>33.549999999999997</v>
      </c>
      <c r="D3947" s="2">
        <v>33.72</v>
      </c>
      <c r="E3947" s="2">
        <v>1.913</v>
      </c>
      <c r="F3947" s="2">
        <v>42.211100000000002</v>
      </c>
      <c r="G3947" s="2">
        <v>21.185300000000002</v>
      </c>
      <c r="H3947" s="2">
        <v>17.8155</v>
      </c>
      <c r="I3947" s="2"/>
      <c r="J3947" s="2"/>
      <c r="K3947" s="2">
        <v>-3.9459</v>
      </c>
      <c r="L3947" s="2">
        <v>-1.0085999999999999</v>
      </c>
      <c r="M3947" s="2">
        <v>0.2959</v>
      </c>
      <c r="N3947" s="2"/>
      <c r="O3947" s="2"/>
      <c r="P3947" t="s">
        <v>10303</v>
      </c>
    </row>
    <row r="3948" spans="1:16" x14ac:dyDescent="0.2">
      <c r="A3948" t="s">
        <v>3937</v>
      </c>
      <c r="B3948" t="s">
        <v>9078</v>
      </c>
      <c r="C3948" s="2">
        <v>18.02</v>
      </c>
      <c r="D3948" s="2">
        <v>17.45</v>
      </c>
      <c r="E3948" s="2">
        <v>0.18</v>
      </c>
      <c r="F3948" s="2">
        <v>26.109300000000001</v>
      </c>
      <c r="G3948" s="2">
        <v>21.5867</v>
      </c>
      <c r="H3948" s="2">
        <v>22.702100000000002</v>
      </c>
      <c r="I3948" s="2"/>
      <c r="J3948" s="2"/>
      <c r="K3948" s="2">
        <v>61.467799999999997</v>
      </c>
      <c r="L3948" s="2">
        <v>22.3538</v>
      </c>
      <c r="M3948" s="2">
        <v>10.066599999999999</v>
      </c>
      <c r="N3948" s="2"/>
      <c r="O3948" s="2"/>
      <c r="P3948" t="s">
        <v>10329</v>
      </c>
    </row>
    <row r="3949" spans="1:16" x14ac:dyDescent="0.2">
      <c r="A3949" t="s">
        <v>3938</v>
      </c>
      <c r="B3949" t="s">
        <v>9079</v>
      </c>
      <c r="C3949" s="2">
        <v>67.239999999999995</v>
      </c>
      <c r="D3949" s="2">
        <v>67.290000000000006</v>
      </c>
      <c r="E3949" s="2">
        <v>0.87</v>
      </c>
      <c r="F3949" s="2">
        <v>3.4624000000000001</v>
      </c>
      <c r="G3949" s="2">
        <v>-9.7048000000000005</v>
      </c>
      <c r="H3949" s="2">
        <v>-3.2563</v>
      </c>
      <c r="I3949" s="2"/>
      <c r="J3949" s="2"/>
      <c r="K3949" s="2">
        <v>67.480500000000006</v>
      </c>
      <c r="L3949" s="2">
        <v>-34.2896</v>
      </c>
      <c r="M3949" s="2">
        <v>-89.374499999999998</v>
      </c>
      <c r="N3949" s="2"/>
      <c r="O3949" s="2"/>
      <c r="P3949" t="s">
        <v>10376</v>
      </c>
    </row>
    <row r="3950" spans="1:16" x14ac:dyDescent="0.2">
      <c r="A3950" t="s">
        <v>3939</v>
      </c>
      <c r="B3950" t="s">
        <v>9080</v>
      </c>
      <c r="C3950" s="2">
        <v>32.61</v>
      </c>
      <c r="D3950" s="2">
        <v>32.82</v>
      </c>
      <c r="E3950" s="2">
        <v>0.2009</v>
      </c>
      <c r="F3950" s="2">
        <v>31.219200000000001</v>
      </c>
      <c r="G3950" s="2">
        <v>35.019399999999997</v>
      </c>
      <c r="H3950" s="2">
        <v>33.233699999999999</v>
      </c>
      <c r="I3950" s="2"/>
      <c r="J3950" s="2"/>
      <c r="K3950" s="2">
        <v>7.1531000000000002</v>
      </c>
      <c r="L3950" s="2">
        <v>-0.85909999999999997</v>
      </c>
      <c r="M3950" s="2">
        <v>4.2614000000000001</v>
      </c>
      <c r="N3950" s="2"/>
      <c r="O3950" s="2"/>
      <c r="P3950" t="s">
        <v>10356</v>
      </c>
    </row>
    <row r="3951" spans="1:16" x14ac:dyDescent="0.2">
      <c r="A3951" t="s">
        <v>3940</v>
      </c>
      <c r="B3951" t="s">
        <v>9081</v>
      </c>
      <c r="C3951" s="2">
        <v>15.64</v>
      </c>
      <c r="D3951" s="2">
        <v>14.98</v>
      </c>
      <c r="E3951" s="2">
        <v>-0.12</v>
      </c>
      <c r="F3951" s="2">
        <v>19.9345</v>
      </c>
      <c r="G3951" s="2">
        <v>6.9969999999999999</v>
      </c>
      <c r="H3951" s="2">
        <v>15.857900000000001</v>
      </c>
      <c r="I3951" s="2"/>
      <c r="J3951" s="2"/>
      <c r="K3951" s="2">
        <v>20.378900000000002</v>
      </c>
      <c r="L3951" s="2">
        <v>3.1663000000000001</v>
      </c>
      <c r="M3951" s="2">
        <v>-2.5350000000000001</v>
      </c>
      <c r="N3951" s="2"/>
      <c r="O3951" s="2"/>
      <c r="P3951" t="s">
        <v>10314</v>
      </c>
    </row>
    <row r="3952" spans="1:16" x14ac:dyDescent="0.2">
      <c r="A3952" t="s">
        <v>3941</v>
      </c>
      <c r="B3952" t="s">
        <v>9082</v>
      </c>
      <c r="C3952" s="2">
        <v>24.82</v>
      </c>
      <c r="D3952" s="2">
        <v>24.87</v>
      </c>
      <c r="E3952" s="2">
        <v>0.17</v>
      </c>
      <c r="F3952" s="2">
        <v>81.848799999999997</v>
      </c>
      <c r="G3952" s="2">
        <v>81.495500000000007</v>
      </c>
      <c r="H3952" s="2">
        <v>53.963799999999999</v>
      </c>
      <c r="I3952" s="2"/>
      <c r="J3952" s="2"/>
      <c r="K3952" s="2">
        <v>76.326400000000007</v>
      </c>
      <c r="L3952" s="2">
        <v>113.86709999999999</v>
      </c>
      <c r="M3952" s="2">
        <v>87.902199999999993</v>
      </c>
      <c r="N3952" s="2"/>
      <c r="O3952" s="2"/>
      <c r="P3952" t="s">
        <v>10353</v>
      </c>
    </row>
    <row r="3953" spans="1:16" x14ac:dyDescent="0.2">
      <c r="A3953" t="s">
        <v>3942</v>
      </c>
      <c r="B3953" t="s">
        <v>9083</v>
      </c>
      <c r="C3953" s="2">
        <v>14.87</v>
      </c>
      <c r="D3953" s="2">
        <v>14.43</v>
      </c>
      <c r="E3953" s="2">
        <v>0.13</v>
      </c>
      <c r="F3953" s="2">
        <v>81.766400000000004</v>
      </c>
      <c r="G3953" s="2">
        <v>70.463300000000004</v>
      </c>
      <c r="H3953" s="2">
        <v>53.450499999999998</v>
      </c>
      <c r="I3953" s="2"/>
      <c r="J3953" s="2"/>
      <c r="K3953" s="2">
        <v>83.728899999999996</v>
      </c>
      <c r="L3953" s="2">
        <v>49.317</v>
      </c>
      <c r="M3953" s="2">
        <v>24.223299999999998</v>
      </c>
      <c r="N3953" s="2"/>
      <c r="O3953" s="2"/>
      <c r="P3953" t="s">
        <v>10353</v>
      </c>
    </row>
    <row r="3954" spans="1:16" x14ac:dyDescent="0.2">
      <c r="A3954" t="s">
        <v>3943</v>
      </c>
      <c r="B3954" t="s">
        <v>9084</v>
      </c>
      <c r="C3954" s="2">
        <v>18.329999999999998</v>
      </c>
      <c r="D3954" s="2">
        <v>18</v>
      </c>
      <c r="E3954" s="2">
        <v>-0.14000000000000001</v>
      </c>
      <c r="F3954" s="2">
        <v>57.382300000000001</v>
      </c>
      <c r="G3954" s="2">
        <v>63.689500000000002</v>
      </c>
      <c r="H3954" s="2">
        <v>58.516800000000003</v>
      </c>
      <c r="I3954" s="2">
        <v>36.462499999999999</v>
      </c>
      <c r="J3954" s="2"/>
      <c r="K3954" s="2">
        <v>-210.3972</v>
      </c>
      <c r="L3954" s="2">
        <v>-11.8277</v>
      </c>
      <c r="M3954" s="2">
        <v>33.506</v>
      </c>
      <c r="N3954" s="2">
        <v>16.975000000000001</v>
      </c>
      <c r="O3954" s="2"/>
      <c r="P3954" t="s">
        <v>10418</v>
      </c>
    </row>
    <row r="3955" spans="1:16" x14ac:dyDescent="0.2">
      <c r="A3955" t="s">
        <v>3944</v>
      </c>
      <c r="B3955" t="s">
        <v>9085</v>
      </c>
      <c r="C3955" s="2">
        <v>16.100000000000001</v>
      </c>
      <c r="D3955" s="2">
        <v>15.82</v>
      </c>
      <c r="E3955" s="2">
        <v>-0.01</v>
      </c>
      <c r="F3955" s="2">
        <v>13.446899999999999</v>
      </c>
      <c r="G3955" s="2">
        <v>-5.2436999999999996</v>
      </c>
      <c r="H3955" s="2">
        <v>-12.6828</v>
      </c>
      <c r="I3955" s="2"/>
      <c r="J3955" s="2"/>
      <c r="K3955" s="2">
        <v>11.305999999999999</v>
      </c>
      <c r="L3955" s="2">
        <v>43.465299999999999</v>
      </c>
      <c r="M3955" s="2">
        <v>51.158499999999997</v>
      </c>
      <c r="N3955" s="2"/>
      <c r="O3955" s="2"/>
      <c r="P3955" t="s">
        <v>10341</v>
      </c>
    </row>
    <row r="3956" spans="1:16" x14ac:dyDescent="0.2">
      <c r="A3956" t="s">
        <v>3945</v>
      </c>
      <c r="B3956" t="s">
        <v>9086</v>
      </c>
      <c r="C3956" s="2">
        <v>14.42</v>
      </c>
      <c r="D3956" s="2">
        <v>14.21</v>
      </c>
      <c r="E3956" s="2">
        <v>0.51100000000000001</v>
      </c>
      <c r="F3956" s="2">
        <v>1.7996000000000001</v>
      </c>
      <c r="G3956" s="2">
        <v>2.4577</v>
      </c>
      <c r="H3956" s="2">
        <v>-2.2667000000000002</v>
      </c>
      <c r="I3956" s="2"/>
      <c r="J3956" s="2"/>
      <c r="K3956" s="2">
        <v>18.8566</v>
      </c>
      <c r="L3956" s="2">
        <v>31.177199999999999</v>
      </c>
      <c r="M3956" s="2">
        <v>22.532399999999999</v>
      </c>
      <c r="N3956" s="2"/>
      <c r="O3956" s="2"/>
      <c r="P3956" t="s">
        <v>10376</v>
      </c>
    </row>
    <row r="3957" spans="1:16" x14ac:dyDescent="0.2">
      <c r="A3957" t="s">
        <v>3946</v>
      </c>
      <c r="B3957" t="s">
        <v>9087</v>
      </c>
      <c r="C3957" s="2">
        <v>31.31</v>
      </c>
      <c r="D3957" s="2">
        <v>30.38</v>
      </c>
      <c r="E3957" s="2">
        <v>0.89</v>
      </c>
      <c r="F3957" s="2">
        <v>65.488</v>
      </c>
      <c r="G3957" s="2">
        <v>46.089300000000001</v>
      </c>
      <c r="H3957" s="2">
        <v>24.388400000000001</v>
      </c>
      <c r="I3957" s="2"/>
      <c r="J3957" s="2"/>
      <c r="K3957" s="2">
        <v>63.593000000000004</v>
      </c>
      <c r="L3957" s="2">
        <v>70.658799999999999</v>
      </c>
      <c r="M3957" s="2">
        <v>44.980200000000004</v>
      </c>
      <c r="N3957" s="2"/>
      <c r="O3957" s="2"/>
      <c r="P3957" t="s">
        <v>10353</v>
      </c>
    </row>
    <row r="3958" spans="1:16" x14ac:dyDescent="0.2">
      <c r="A3958" t="s">
        <v>3947</v>
      </c>
      <c r="B3958" t="s">
        <v>9088</v>
      </c>
      <c r="C3958" s="2">
        <v>21.26</v>
      </c>
      <c r="D3958" s="2">
        <v>21.52</v>
      </c>
      <c r="E3958" s="2">
        <v>0.44</v>
      </c>
      <c r="F3958" s="2">
        <v>-21.831399999999999</v>
      </c>
      <c r="G3958" s="2">
        <v>-18.005500000000001</v>
      </c>
      <c r="H3958" s="2">
        <v>-4.6064999999999996</v>
      </c>
      <c r="I3958" s="2"/>
      <c r="J3958" s="2"/>
      <c r="K3958" s="2">
        <v>-78.147000000000006</v>
      </c>
      <c r="L3958" s="2">
        <v>-78.184600000000003</v>
      </c>
      <c r="M3958" s="2">
        <v>-70.1541</v>
      </c>
      <c r="N3958" s="2"/>
      <c r="O3958" s="2"/>
      <c r="P3958" t="s">
        <v>10393</v>
      </c>
    </row>
    <row r="3959" spans="1:16" x14ac:dyDescent="0.2">
      <c r="A3959" t="s">
        <v>3948</v>
      </c>
      <c r="B3959" t="s">
        <v>9089</v>
      </c>
      <c r="C3959" s="2">
        <v>19.11</v>
      </c>
      <c r="D3959" s="2">
        <v>18.63</v>
      </c>
      <c r="E3959" s="2"/>
      <c r="F3959" s="2">
        <v>6.1128</v>
      </c>
      <c r="G3959" s="2">
        <v>3.5638000000000001</v>
      </c>
      <c r="H3959" s="2">
        <v>4.8719000000000001</v>
      </c>
      <c r="I3959" s="2">
        <v>5.5336999999999996</v>
      </c>
      <c r="J3959" s="2"/>
      <c r="K3959" s="2">
        <v>0.55159999999999998</v>
      </c>
      <c r="L3959" s="2">
        <v>44.344299999999997</v>
      </c>
      <c r="M3959" s="2">
        <v>38.754100000000001</v>
      </c>
      <c r="N3959" s="2">
        <v>49.761499999999998</v>
      </c>
      <c r="O3959" s="2"/>
      <c r="P3959" t="s">
        <v>10341</v>
      </c>
    </row>
    <row r="3960" spans="1:16" x14ac:dyDescent="0.2">
      <c r="A3960" t="s">
        <v>3949</v>
      </c>
      <c r="B3960" t="s">
        <v>9090</v>
      </c>
      <c r="C3960" s="2">
        <v>13.29</v>
      </c>
      <c r="D3960" s="2">
        <v>13.1</v>
      </c>
      <c r="E3960" s="2">
        <v>-0.22</v>
      </c>
      <c r="F3960" s="2">
        <v>-16.6082</v>
      </c>
      <c r="G3960" s="2">
        <v>-9.7141999999999999</v>
      </c>
      <c r="H3960" s="2">
        <v>-4.4539999999999997</v>
      </c>
      <c r="I3960" s="2"/>
      <c r="J3960" s="2"/>
      <c r="K3960" s="2">
        <v>-33.845100000000002</v>
      </c>
      <c r="L3960" s="2">
        <v>-38.554499999999997</v>
      </c>
      <c r="M3960" s="2">
        <v>-33.370100000000001</v>
      </c>
      <c r="N3960" s="2"/>
      <c r="O3960" s="2"/>
      <c r="P3960" t="s">
        <v>10329</v>
      </c>
    </row>
    <row r="3961" spans="1:16" x14ac:dyDescent="0.2">
      <c r="A3961" t="s">
        <v>3950</v>
      </c>
      <c r="B3961" t="s">
        <v>9091</v>
      </c>
      <c r="C3961" s="2">
        <v>7.68</v>
      </c>
      <c r="D3961" s="2">
        <v>7.51</v>
      </c>
      <c r="E3961" s="2">
        <v>0.97</v>
      </c>
      <c r="F3961" s="2">
        <v>-13.608700000000001</v>
      </c>
      <c r="G3961" s="2">
        <v>-6.5571000000000002</v>
      </c>
      <c r="H3961" s="2">
        <v>-20.5473</v>
      </c>
      <c r="I3961" s="2"/>
      <c r="J3961" s="2"/>
      <c r="K3961" s="2">
        <v>-212.649</v>
      </c>
      <c r="L3961" s="2">
        <v>-245.298</v>
      </c>
      <c r="M3961" s="2">
        <v>-800.32690000000002</v>
      </c>
      <c r="N3961" s="2"/>
      <c r="O3961" s="2"/>
      <c r="P3961" t="s">
        <v>10376</v>
      </c>
    </row>
    <row r="3962" spans="1:16" x14ac:dyDescent="0.2">
      <c r="A3962" t="s">
        <v>3951</v>
      </c>
      <c r="B3962" t="s">
        <v>9092</v>
      </c>
      <c r="C3962" s="2">
        <v>13.67</v>
      </c>
      <c r="D3962" s="2">
        <v>13.23</v>
      </c>
      <c r="E3962" s="2">
        <v>1.37</v>
      </c>
      <c r="F3962" s="2">
        <v>12.5002</v>
      </c>
      <c r="G3962" s="2">
        <v>-18.160900000000002</v>
      </c>
      <c r="H3962" s="2">
        <v>-18.6494</v>
      </c>
      <c r="I3962" s="2"/>
      <c r="J3962" s="2"/>
      <c r="K3962" s="2">
        <v>76.941199999999995</v>
      </c>
      <c r="L3962" s="2">
        <v>-38.319699999999997</v>
      </c>
      <c r="M3962" s="2">
        <v>-43.706499999999998</v>
      </c>
      <c r="N3962" s="2"/>
      <c r="O3962" s="2"/>
      <c r="P3962" t="s">
        <v>10337</v>
      </c>
    </row>
    <row r="3963" spans="1:16" x14ac:dyDescent="0.2">
      <c r="A3963" t="s">
        <v>3952</v>
      </c>
      <c r="B3963" t="s">
        <v>9093</v>
      </c>
      <c r="C3963" s="2">
        <v>20.149999999999999</v>
      </c>
      <c r="D3963" s="2">
        <v>19.87</v>
      </c>
      <c r="E3963" s="2">
        <v>2.2999999999999998</v>
      </c>
      <c r="F3963" s="2">
        <v>-21.542899999999999</v>
      </c>
      <c r="G3963" s="2">
        <v>-27.427</v>
      </c>
      <c r="H3963" s="2">
        <v>-29.141300000000001</v>
      </c>
      <c r="I3963" s="2"/>
      <c r="J3963" s="2"/>
      <c r="K3963" s="2">
        <v>-83.611599999999996</v>
      </c>
      <c r="L3963" s="2">
        <v>-62.095799999999997</v>
      </c>
      <c r="M3963" s="2">
        <v>-21.027999999999999</v>
      </c>
      <c r="N3963" s="2"/>
      <c r="O3963" s="2"/>
      <c r="P3963" t="s">
        <v>10403</v>
      </c>
    </row>
    <row r="3964" spans="1:16" x14ac:dyDescent="0.2">
      <c r="A3964" t="s">
        <v>3953</v>
      </c>
      <c r="B3964" t="s">
        <v>9094</v>
      </c>
      <c r="C3964" s="2">
        <v>10.94</v>
      </c>
      <c r="D3964" s="2">
        <v>11.28</v>
      </c>
      <c r="E3964" s="2">
        <v>2.9150999999999998</v>
      </c>
      <c r="F3964" s="2">
        <v>-1.9825999999999999</v>
      </c>
      <c r="G3964" s="2">
        <v>0.14380000000000001</v>
      </c>
      <c r="H3964" s="2">
        <v>3.7574999999999998</v>
      </c>
      <c r="I3964" s="2">
        <v>13.4405</v>
      </c>
      <c r="J3964" s="2"/>
      <c r="K3964" s="2">
        <v>-42.745699999999999</v>
      </c>
      <c r="L3964" s="2">
        <v>-70.267399999999995</v>
      </c>
      <c r="M3964" s="2">
        <v>-85.316500000000005</v>
      </c>
      <c r="N3964" s="2">
        <v>-109.0976</v>
      </c>
      <c r="O3964" s="2"/>
      <c r="P3964" t="s">
        <v>10340</v>
      </c>
    </row>
    <row r="3965" spans="1:16" x14ac:dyDescent="0.2">
      <c r="A3965" t="s">
        <v>3954</v>
      </c>
      <c r="B3965" t="s">
        <v>9095</v>
      </c>
      <c r="C3965" s="2">
        <v>5.25</v>
      </c>
      <c r="D3965" s="2">
        <v>5.09</v>
      </c>
      <c r="E3965" s="2">
        <v>0.17</v>
      </c>
      <c r="F3965" s="2">
        <v>-28.018799999999999</v>
      </c>
      <c r="G3965" s="2">
        <v>-35.042499999999997</v>
      </c>
      <c r="H3965" s="2">
        <v>-33.915700000000001</v>
      </c>
      <c r="I3965" s="2"/>
      <c r="J3965" s="2"/>
      <c r="K3965" s="2">
        <v>-210.2174</v>
      </c>
      <c r="L3965" s="2">
        <v>-126.7043</v>
      </c>
      <c r="M3965" s="2">
        <v>-104.102</v>
      </c>
      <c r="N3965" s="2"/>
      <c r="O3965" s="2"/>
      <c r="P3965" t="s">
        <v>10369</v>
      </c>
    </row>
    <row r="3966" spans="1:16" x14ac:dyDescent="0.2">
      <c r="A3966" t="s">
        <v>3955</v>
      </c>
      <c r="B3966" t="s">
        <v>9096</v>
      </c>
      <c r="C3966" s="2">
        <v>8.25</v>
      </c>
      <c r="D3966" s="2">
        <v>8.24</v>
      </c>
      <c r="E3966" s="2">
        <v>0.34</v>
      </c>
      <c r="F3966" s="2">
        <v>27.494199999999999</v>
      </c>
      <c r="G3966" s="2">
        <v>55.426900000000003</v>
      </c>
      <c r="H3966" s="2">
        <v>54.820799999999998</v>
      </c>
      <c r="I3966" s="2"/>
      <c r="J3966" s="2"/>
      <c r="K3966" s="2">
        <v>154.34960000000001</v>
      </c>
      <c r="L3966" s="2">
        <v>310.15539999999999</v>
      </c>
      <c r="M3966" s="2">
        <v>211.4365</v>
      </c>
      <c r="N3966" s="2"/>
      <c r="O3966" s="2"/>
      <c r="P3966" t="s">
        <v>10353</v>
      </c>
    </row>
    <row r="3967" spans="1:16" x14ac:dyDescent="0.2">
      <c r="A3967" t="s">
        <v>3956</v>
      </c>
      <c r="B3967" t="s">
        <v>9097</v>
      </c>
      <c r="C3967" s="2">
        <v>26.39</v>
      </c>
      <c r="D3967" s="2">
        <v>25.6</v>
      </c>
      <c r="E3967" s="2">
        <v>0.99</v>
      </c>
      <c r="F3967" s="2">
        <v>14.3101</v>
      </c>
      <c r="G3967" s="2">
        <v>18.2164</v>
      </c>
      <c r="H3967" s="2">
        <v>14.148199999999999</v>
      </c>
      <c r="I3967" s="2"/>
      <c r="J3967" s="2"/>
      <c r="K3967" s="2">
        <v>-30.959199999999999</v>
      </c>
      <c r="L3967" s="2">
        <v>0.64100000000000001</v>
      </c>
      <c r="M3967" s="2">
        <v>5.3304</v>
      </c>
      <c r="N3967" s="2">
        <v>13.11</v>
      </c>
      <c r="O3967" s="2"/>
      <c r="P3967" t="s">
        <v>10319</v>
      </c>
    </row>
    <row r="3968" spans="1:16" x14ac:dyDescent="0.2">
      <c r="A3968" t="s">
        <v>3957</v>
      </c>
      <c r="B3968" t="s">
        <v>9098</v>
      </c>
      <c r="C3968" s="2">
        <v>22.64</v>
      </c>
      <c r="D3968" s="2">
        <v>22.66</v>
      </c>
      <c r="E3968" s="2">
        <v>0.05</v>
      </c>
      <c r="F3968" s="2">
        <v>42.4467</v>
      </c>
      <c r="G3968" s="2">
        <v>33.506100000000004</v>
      </c>
      <c r="H3968" s="2">
        <v>34.497599999999998</v>
      </c>
      <c r="I3968" s="2"/>
      <c r="J3968" s="2"/>
      <c r="K3968" s="2">
        <v>61.178400000000003</v>
      </c>
      <c r="L3968" s="2">
        <v>48.7849</v>
      </c>
      <c r="M3968" s="2">
        <v>60.522300000000001</v>
      </c>
      <c r="N3968" s="2"/>
      <c r="O3968" s="2"/>
      <c r="P3968" t="s">
        <v>10337</v>
      </c>
    </row>
    <row r="3969" spans="1:16" x14ac:dyDescent="0.2">
      <c r="A3969" t="s">
        <v>3958</v>
      </c>
      <c r="B3969" t="s">
        <v>9099</v>
      </c>
      <c r="C3969" s="2">
        <v>12.16</v>
      </c>
      <c r="D3969" s="2">
        <v>12.24</v>
      </c>
      <c r="E3969" s="2">
        <v>0.83</v>
      </c>
      <c r="F3969" s="2">
        <v>9.0074000000000005</v>
      </c>
      <c r="G3969" s="2">
        <v>0.2828</v>
      </c>
      <c r="H3969" s="2">
        <v>5.3719999999999999</v>
      </c>
      <c r="I3969" s="2"/>
      <c r="J3969" s="2"/>
      <c r="K3969" s="2">
        <v>7.9810999999999996</v>
      </c>
      <c r="L3969" s="2">
        <v>16.6938</v>
      </c>
      <c r="M3969" s="2">
        <v>10.588200000000001</v>
      </c>
      <c r="N3969" s="2"/>
      <c r="O3969" s="2"/>
      <c r="P3969" t="s">
        <v>10371</v>
      </c>
    </row>
    <row r="3970" spans="1:16" x14ac:dyDescent="0.2">
      <c r="A3970" t="s">
        <v>3959</v>
      </c>
      <c r="B3970" t="s">
        <v>9100</v>
      </c>
      <c r="C3970" s="2">
        <v>19.14</v>
      </c>
      <c r="D3970" s="2">
        <v>17.61</v>
      </c>
      <c r="E3970" s="2">
        <v>2.82</v>
      </c>
      <c r="F3970" s="2">
        <v>87.550399999999996</v>
      </c>
      <c r="G3970" s="2">
        <v>67.191900000000004</v>
      </c>
      <c r="H3970" s="2">
        <v>61.799199999999999</v>
      </c>
      <c r="I3970" s="2"/>
      <c r="J3970" s="2"/>
      <c r="K3970" s="2">
        <v>-133.97929999999999</v>
      </c>
      <c r="L3970" s="2">
        <v>-93.130600000000001</v>
      </c>
      <c r="M3970" s="2">
        <v>-121.574</v>
      </c>
      <c r="N3970" s="2"/>
      <c r="O3970" s="2"/>
      <c r="P3970" t="s">
        <v>10394</v>
      </c>
    </row>
    <row r="3971" spans="1:16" x14ac:dyDescent="0.2">
      <c r="A3971" t="s">
        <v>3960</v>
      </c>
      <c r="B3971" t="s">
        <v>9101</v>
      </c>
      <c r="C3971" s="2">
        <v>37.47</v>
      </c>
      <c r="D3971" s="2">
        <v>37.299999999999997</v>
      </c>
      <c r="E3971" s="2">
        <v>4.24</v>
      </c>
      <c r="F3971" s="2">
        <v>15.220599999999999</v>
      </c>
      <c r="G3971" s="2">
        <v>20.684000000000001</v>
      </c>
      <c r="H3971" s="2">
        <v>19.9312</v>
      </c>
      <c r="I3971" s="2"/>
      <c r="J3971" s="2"/>
      <c r="K3971" s="2">
        <v>12.823399999999999</v>
      </c>
      <c r="L3971" s="2">
        <v>10.615399999999999</v>
      </c>
      <c r="M3971" s="2">
        <v>12.8195</v>
      </c>
      <c r="N3971" s="2"/>
      <c r="O3971" s="2"/>
      <c r="P3971" t="s">
        <v>10414</v>
      </c>
    </row>
    <row r="3972" spans="1:16" x14ac:dyDescent="0.2">
      <c r="A3972" t="s">
        <v>3961</v>
      </c>
      <c r="B3972" t="s">
        <v>9102</v>
      </c>
      <c r="C3972" s="2">
        <v>31.63</v>
      </c>
      <c r="D3972" s="2">
        <v>32.04</v>
      </c>
      <c r="E3972" s="2">
        <v>0.17</v>
      </c>
      <c r="F3972" s="2">
        <v>-5.4279000000000002</v>
      </c>
      <c r="G3972" s="2">
        <v>-2.0507</v>
      </c>
      <c r="H3972" s="2">
        <v>-0.48470000000000002</v>
      </c>
      <c r="I3972" s="2"/>
      <c r="J3972" s="2"/>
      <c r="K3972" s="2">
        <v>-13.421799999999999</v>
      </c>
      <c r="L3972" s="2">
        <v>-4.4042000000000003</v>
      </c>
      <c r="M3972" s="2">
        <v>0.83709999999999996</v>
      </c>
      <c r="N3972" s="2"/>
      <c r="O3972" s="2"/>
      <c r="P3972" t="s">
        <v>10337</v>
      </c>
    </row>
    <row r="3973" spans="1:16" x14ac:dyDescent="0.2">
      <c r="A3973" t="s">
        <v>3962</v>
      </c>
      <c r="B3973" t="s">
        <v>9103</v>
      </c>
      <c r="C3973" s="2">
        <v>127.92</v>
      </c>
      <c r="D3973" s="2">
        <v>127.88</v>
      </c>
      <c r="E3973" s="2">
        <v>0.49</v>
      </c>
      <c r="F3973" s="2">
        <v>64.737099999999998</v>
      </c>
      <c r="G3973" s="2">
        <v>54.991700000000002</v>
      </c>
      <c r="H3973" s="2">
        <v>35.581699999999998</v>
      </c>
      <c r="I3973" s="2"/>
      <c r="J3973" s="2"/>
      <c r="K3973" s="2">
        <v>104.2484</v>
      </c>
      <c r="L3973" s="2">
        <v>107.3156</v>
      </c>
      <c r="M3973" s="2">
        <v>83.828400000000002</v>
      </c>
      <c r="N3973" s="2"/>
      <c r="O3973" s="2"/>
      <c r="P3973" t="s">
        <v>10329</v>
      </c>
    </row>
    <row r="3974" spans="1:16" x14ac:dyDescent="0.2">
      <c r="A3974" t="s">
        <v>3963</v>
      </c>
      <c r="B3974" t="s">
        <v>9104</v>
      </c>
      <c r="C3974" s="2">
        <v>51.05</v>
      </c>
      <c r="D3974" s="2">
        <v>49.44</v>
      </c>
      <c r="E3974" s="2">
        <v>3.48</v>
      </c>
      <c r="F3974" s="2"/>
      <c r="G3974" s="2">
        <v>-15.315300000000001</v>
      </c>
      <c r="H3974" s="2">
        <v>-15.143000000000001</v>
      </c>
      <c r="I3974" s="2"/>
      <c r="J3974" s="2"/>
      <c r="K3974" s="2"/>
      <c r="L3974" s="2">
        <v>-20.7791</v>
      </c>
      <c r="M3974" s="2">
        <v>-19.2348</v>
      </c>
      <c r="N3974" s="2"/>
      <c r="O3974" s="2"/>
      <c r="P3974" t="s">
        <v>10350</v>
      </c>
    </row>
    <row r="3975" spans="1:16" x14ac:dyDescent="0.2">
      <c r="A3975" t="s">
        <v>3964</v>
      </c>
      <c r="B3975" t="s">
        <v>9105</v>
      </c>
      <c r="C3975" s="2">
        <v>11.51</v>
      </c>
      <c r="D3975" s="2">
        <v>11.16</v>
      </c>
      <c r="E3975" s="2">
        <v>-0.78</v>
      </c>
      <c r="F3975" s="2">
        <v>-27.581700000000001</v>
      </c>
      <c r="G3975" s="2">
        <v>-10.226900000000001</v>
      </c>
      <c r="H3975" s="2">
        <v>-3.7521</v>
      </c>
      <c r="I3975" s="2"/>
      <c r="J3975" s="2"/>
      <c r="K3975" s="2">
        <v>-85.0017</v>
      </c>
      <c r="L3975" s="2">
        <v>-71.015199999999993</v>
      </c>
      <c r="M3975" s="2">
        <v>-68.59</v>
      </c>
      <c r="N3975" s="2"/>
      <c r="O3975" s="2"/>
      <c r="P3975" t="s">
        <v>10384</v>
      </c>
    </row>
    <row r="3976" spans="1:16" x14ac:dyDescent="0.2">
      <c r="A3976" t="s">
        <v>3965</v>
      </c>
      <c r="B3976" t="s">
        <v>9106</v>
      </c>
      <c r="C3976" s="2">
        <v>14.88</v>
      </c>
      <c r="D3976" s="2">
        <v>14.64</v>
      </c>
      <c r="E3976" s="2">
        <v>0.35</v>
      </c>
      <c r="F3976" s="2">
        <v>12.043799999999999</v>
      </c>
      <c r="G3976" s="2">
        <v>4.8128000000000002</v>
      </c>
      <c r="H3976" s="2">
        <v>17.031600000000001</v>
      </c>
      <c r="I3976" s="2"/>
      <c r="J3976" s="2"/>
      <c r="K3976" s="2">
        <v>-26.087900000000001</v>
      </c>
      <c r="L3976" s="2">
        <v>-30.455300000000001</v>
      </c>
      <c r="M3976" s="2">
        <v>-14.2788</v>
      </c>
      <c r="N3976" s="2"/>
      <c r="O3976" s="2"/>
      <c r="P3976" t="s">
        <v>10314</v>
      </c>
    </row>
    <row r="3977" spans="1:16" x14ac:dyDescent="0.2">
      <c r="A3977" t="s">
        <v>3966</v>
      </c>
      <c r="B3977" t="s">
        <v>9107</v>
      </c>
      <c r="C3977" s="2">
        <v>61.73</v>
      </c>
      <c r="D3977" s="2">
        <v>57.35</v>
      </c>
      <c r="E3977" s="2">
        <v>0.2</v>
      </c>
      <c r="F3977" s="2">
        <v>23.206099999999999</v>
      </c>
      <c r="G3977" s="2">
        <v>32.413600000000002</v>
      </c>
      <c r="H3977" s="2">
        <v>26.401499999999999</v>
      </c>
      <c r="I3977" s="2">
        <v>21.803100000000001</v>
      </c>
      <c r="J3977" s="2"/>
      <c r="K3977" s="2">
        <v>12.1738</v>
      </c>
      <c r="L3977" s="2">
        <v>15.285</v>
      </c>
      <c r="M3977" s="2">
        <v>1.9156</v>
      </c>
      <c r="N3977" s="2">
        <v>-18.2653</v>
      </c>
      <c r="O3977" s="2"/>
      <c r="P3977" t="s">
        <v>10353</v>
      </c>
    </row>
    <row r="3978" spans="1:16" x14ac:dyDescent="0.2">
      <c r="A3978" t="s">
        <v>3967</v>
      </c>
      <c r="B3978" t="s">
        <v>9108</v>
      </c>
      <c r="C3978" s="2">
        <v>8.1300000000000008</v>
      </c>
      <c r="D3978" s="2">
        <v>7.89</v>
      </c>
      <c r="E3978" s="2">
        <v>0.89</v>
      </c>
      <c r="F3978" s="2">
        <v>-7.0639000000000003</v>
      </c>
      <c r="G3978" s="2">
        <v>-13.935700000000001</v>
      </c>
      <c r="H3978" s="2">
        <v>-23.835599999999999</v>
      </c>
      <c r="I3978" s="2"/>
      <c r="J3978" s="2"/>
      <c r="K3978" s="2">
        <v>-47.944400000000002</v>
      </c>
      <c r="L3978" s="2">
        <v>-50.802900000000001</v>
      </c>
      <c r="M3978" s="2">
        <v>-58.570500000000003</v>
      </c>
      <c r="N3978" s="2"/>
      <c r="O3978" s="2"/>
      <c r="P3978" t="s">
        <v>10323</v>
      </c>
    </row>
    <row r="3979" spans="1:16" x14ac:dyDescent="0.2">
      <c r="A3979" t="s">
        <v>3968</v>
      </c>
      <c r="B3979" t="s">
        <v>9109</v>
      </c>
      <c r="C3979" s="2">
        <v>31.22</v>
      </c>
      <c r="D3979" s="2">
        <v>32.5</v>
      </c>
      <c r="E3979" s="2">
        <v>-0.33</v>
      </c>
      <c r="F3979" s="2">
        <v>-13.745900000000001</v>
      </c>
      <c r="G3979" s="2">
        <v>-14.714499999999999</v>
      </c>
      <c r="H3979" s="2">
        <v>-19.322600000000001</v>
      </c>
      <c r="I3979" s="2">
        <v>-20.643699999999999</v>
      </c>
      <c r="J3979" s="2"/>
      <c r="K3979" s="2">
        <v>-29.933399999999999</v>
      </c>
      <c r="L3979" s="2">
        <v>-30.127500000000001</v>
      </c>
      <c r="M3979" s="2">
        <v>-31.5428</v>
      </c>
      <c r="N3979" s="2">
        <v>-40.664700000000003</v>
      </c>
      <c r="O3979" s="2"/>
      <c r="P3979" t="s">
        <v>10396</v>
      </c>
    </row>
    <row r="3980" spans="1:16" x14ac:dyDescent="0.2">
      <c r="A3980" t="s">
        <v>3969</v>
      </c>
      <c r="B3980" t="s">
        <v>9110</v>
      </c>
      <c r="C3980" s="2">
        <v>83.82</v>
      </c>
      <c r="D3980" s="2">
        <v>84.61</v>
      </c>
      <c r="E3980" s="2">
        <v>1.01</v>
      </c>
      <c r="F3980" s="2">
        <v>71.183800000000005</v>
      </c>
      <c r="G3980" s="2">
        <v>68.520499999999998</v>
      </c>
      <c r="H3980" s="2">
        <v>71.865700000000004</v>
      </c>
      <c r="I3980" s="2">
        <v>71.837000000000003</v>
      </c>
      <c r="J3980" s="2"/>
      <c r="K3980" s="2">
        <v>9.5440000000000005</v>
      </c>
      <c r="L3980" s="2">
        <v>73.292500000000004</v>
      </c>
      <c r="M3980" s="2">
        <v>107.1152</v>
      </c>
      <c r="N3980" s="2">
        <v>72.914400000000001</v>
      </c>
      <c r="O3980" s="2"/>
      <c r="P3980" t="s">
        <v>10408</v>
      </c>
    </row>
    <row r="3981" spans="1:16" x14ac:dyDescent="0.2">
      <c r="A3981" t="s">
        <v>3970</v>
      </c>
      <c r="B3981" t="s">
        <v>9111</v>
      </c>
      <c r="C3981" s="2">
        <v>82.38</v>
      </c>
      <c r="D3981" s="2">
        <v>81.11</v>
      </c>
      <c r="E3981" s="2"/>
      <c r="F3981" s="2">
        <v>92.565799999999996</v>
      </c>
      <c r="G3981" s="2">
        <v>67.8673</v>
      </c>
      <c r="H3981" s="2">
        <v>29.087199999999999</v>
      </c>
      <c r="I3981" s="2"/>
      <c r="J3981" s="2"/>
      <c r="K3981" s="2">
        <v>124.7415</v>
      </c>
      <c r="L3981" s="2">
        <v>48.677399999999999</v>
      </c>
      <c r="M3981" s="2">
        <v>-9.1686999999999994</v>
      </c>
      <c r="N3981" s="2"/>
      <c r="O3981" s="2"/>
      <c r="P3981" t="s">
        <v>10353</v>
      </c>
    </row>
    <row r="3982" spans="1:16" x14ac:dyDescent="0.2">
      <c r="A3982" t="s">
        <v>3971</v>
      </c>
      <c r="B3982" t="s">
        <v>9112</v>
      </c>
      <c r="C3982" s="2">
        <v>35.68</v>
      </c>
      <c r="D3982" s="2">
        <v>35.22</v>
      </c>
      <c r="E3982" s="2">
        <v>4.1500000000000004</v>
      </c>
      <c r="F3982" s="2">
        <v>176.79069999999999</v>
      </c>
      <c r="G3982" s="2">
        <v>10.074</v>
      </c>
      <c r="H3982" s="2">
        <v>6.4284999999999997</v>
      </c>
      <c r="I3982" s="2"/>
      <c r="J3982" s="2"/>
      <c r="K3982" s="2">
        <v>156.1267</v>
      </c>
      <c r="L3982" s="2">
        <v>-26.595800000000001</v>
      </c>
      <c r="M3982" s="2">
        <v>-32.531999999999996</v>
      </c>
      <c r="N3982" s="2"/>
      <c r="O3982" s="2"/>
      <c r="P3982" t="s">
        <v>10355</v>
      </c>
    </row>
    <row r="3983" spans="1:16" x14ac:dyDescent="0.2">
      <c r="A3983" t="s">
        <v>3972</v>
      </c>
      <c r="B3983" t="s">
        <v>9113</v>
      </c>
      <c r="C3983" s="2">
        <v>13.6</v>
      </c>
      <c r="D3983" s="2">
        <v>13.45</v>
      </c>
      <c r="E3983" s="2">
        <v>1.67</v>
      </c>
      <c r="F3983" s="2">
        <v>14.045299999999999</v>
      </c>
      <c r="G3983" s="2">
        <v>6.7968000000000002</v>
      </c>
      <c r="H3983" s="2">
        <v>12.138999999999999</v>
      </c>
      <c r="I3983" s="2"/>
      <c r="J3983" s="2"/>
      <c r="K3983" s="2">
        <v>4.0633999999999997</v>
      </c>
      <c r="L3983" s="2">
        <v>14.4368</v>
      </c>
      <c r="M3983" s="2">
        <v>25.354399999999998</v>
      </c>
      <c r="N3983" s="2"/>
      <c r="O3983" s="2"/>
      <c r="P3983" t="s">
        <v>10314</v>
      </c>
    </row>
    <row r="3984" spans="1:16" x14ac:dyDescent="0.2">
      <c r="A3984" t="s">
        <v>3973</v>
      </c>
      <c r="B3984" t="s">
        <v>9114</v>
      </c>
      <c r="C3984" s="2">
        <v>79.48</v>
      </c>
      <c r="D3984" s="2">
        <v>79.22</v>
      </c>
      <c r="E3984" s="2">
        <v>1.66</v>
      </c>
      <c r="F3984" s="2">
        <v>18.631900000000002</v>
      </c>
      <c r="G3984" s="2">
        <v>11.262499999999999</v>
      </c>
      <c r="H3984" s="2">
        <v>3.3441999999999998</v>
      </c>
      <c r="I3984" s="2">
        <v>4.1235999999999997</v>
      </c>
      <c r="J3984" s="2"/>
      <c r="K3984" s="2">
        <v>18.722300000000001</v>
      </c>
      <c r="L3984" s="2">
        <v>6.9020000000000001</v>
      </c>
      <c r="M3984" s="2">
        <v>1.8010999999999999</v>
      </c>
      <c r="N3984" s="2">
        <v>-2.6772999999999998</v>
      </c>
      <c r="O3984" s="2"/>
      <c r="P3984" t="s">
        <v>10319</v>
      </c>
    </row>
    <row r="3985" spans="1:16" x14ac:dyDescent="0.2">
      <c r="A3985" t="s">
        <v>3974</v>
      </c>
      <c r="B3985" t="s">
        <v>9115</v>
      </c>
      <c r="C3985" s="2">
        <v>14.09</v>
      </c>
      <c r="D3985" s="2">
        <v>13.95</v>
      </c>
      <c r="E3985" s="2">
        <v>-0.04</v>
      </c>
      <c r="F3985" s="2">
        <v>-45.999499999999998</v>
      </c>
      <c r="G3985" s="2">
        <v>-43.426000000000002</v>
      </c>
      <c r="H3985" s="2">
        <v>-31.216200000000001</v>
      </c>
      <c r="I3985" s="2"/>
      <c r="J3985" s="2"/>
      <c r="K3985" s="2">
        <v>-193.48519999999999</v>
      </c>
      <c r="L3985" s="2">
        <v>-295.09379999999999</v>
      </c>
      <c r="M3985" s="2">
        <v>-336.0736</v>
      </c>
      <c r="N3985" s="2"/>
      <c r="O3985" s="2"/>
      <c r="P3985" t="s">
        <v>10406</v>
      </c>
    </row>
    <row r="3986" spans="1:16" x14ac:dyDescent="0.2">
      <c r="A3986" t="s">
        <v>3975</v>
      </c>
      <c r="B3986" t="s">
        <v>9116</v>
      </c>
      <c r="C3986" s="2">
        <v>15.42</v>
      </c>
      <c r="D3986" s="2">
        <v>15.36</v>
      </c>
      <c r="E3986" s="2">
        <v>1.01</v>
      </c>
      <c r="F3986" s="2">
        <v>75.838700000000003</v>
      </c>
      <c r="G3986" s="2">
        <v>36.656399999999998</v>
      </c>
      <c r="H3986" s="2">
        <v>18.303599999999999</v>
      </c>
      <c r="I3986" s="2"/>
      <c r="J3986" s="2"/>
      <c r="K3986" s="2">
        <v>35.780200000000001</v>
      </c>
      <c r="L3986" s="2">
        <v>2.1151</v>
      </c>
      <c r="M3986" s="2">
        <v>15.088699999999999</v>
      </c>
      <c r="N3986" s="2"/>
      <c r="O3986" s="2"/>
      <c r="P3986" t="s">
        <v>10303</v>
      </c>
    </row>
    <row r="3987" spans="1:16" x14ac:dyDescent="0.2">
      <c r="A3987" t="s">
        <v>3976</v>
      </c>
      <c r="B3987" t="s">
        <v>9117</v>
      </c>
      <c r="C3987" s="2">
        <v>17.89</v>
      </c>
      <c r="D3987" s="2">
        <v>17.89</v>
      </c>
      <c r="E3987" s="2">
        <v>0.35</v>
      </c>
      <c r="F3987" s="2">
        <v>1.2964</v>
      </c>
      <c r="G3987" s="2">
        <v>-20.927099999999999</v>
      </c>
      <c r="H3987" s="2">
        <v>-26.171900000000001</v>
      </c>
      <c r="I3987" s="2"/>
      <c r="J3987" s="2"/>
      <c r="K3987" s="2">
        <v>27.296700000000001</v>
      </c>
      <c r="L3987" s="2">
        <v>-20.882200000000001</v>
      </c>
      <c r="M3987" s="2">
        <v>-46.123199999999997</v>
      </c>
      <c r="N3987" s="2"/>
      <c r="O3987" s="2"/>
      <c r="P3987" t="s">
        <v>10323</v>
      </c>
    </row>
    <row r="3988" spans="1:16" x14ac:dyDescent="0.2">
      <c r="A3988" t="s">
        <v>3977</v>
      </c>
      <c r="B3988" t="s">
        <v>9118</v>
      </c>
      <c r="C3988" s="2">
        <v>20.99</v>
      </c>
      <c r="D3988" s="2">
        <v>20.72</v>
      </c>
      <c r="E3988" s="2">
        <v>4.78</v>
      </c>
      <c r="F3988" s="2">
        <v>42.004199999999997</v>
      </c>
      <c r="G3988" s="2">
        <v>33.203699999999998</v>
      </c>
      <c r="H3988" s="2">
        <v>23.3443</v>
      </c>
      <c r="I3988" s="2"/>
      <c r="J3988" s="2"/>
      <c r="K3988" s="2">
        <v>43.406700000000001</v>
      </c>
      <c r="L3988" s="2">
        <v>37.155700000000003</v>
      </c>
      <c r="M3988" s="2">
        <v>13.639200000000001</v>
      </c>
      <c r="N3988" s="2"/>
      <c r="O3988" s="2"/>
      <c r="P3988" t="s">
        <v>10303</v>
      </c>
    </row>
    <row r="3989" spans="1:16" x14ac:dyDescent="0.2">
      <c r="A3989" t="s">
        <v>3978</v>
      </c>
      <c r="B3989" t="s">
        <v>9119</v>
      </c>
      <c r="C3989" s="2">
        <v>8.0500000000000007</v>
      </c>
      <c r="D3989" s="2">
        <v>8.01</v>
      </c>
      <c r="E3989" s="2">
        <v>0.34</v>
      </c>
      <c r="F3989" s="2">
        <v>-23.2592</v>
      </c>
      <c r="G3989" s="2">
        <v>0.2787</v>
      </c>
      <c r="H3989" s="2">
        <v>12.355700000000001</v>
      </c>
      <c r="I3989" s="2"/>
      <c r="J3989" s="2"/>
      <c r="K3989" s="2">
        <v>-156.5829</v>
      </c>
      <c r="L3989" s="2">
        <v>-132.04759999999999</v>
      </c>
      <c r="M3989" s="2">
        <v>-163.44900000000001</v>
      </c>
      <c r="N3989" s="2"/>
      <c r="O3989" s="2"/>
      <c r="P3989" t="s">
        <v>10381</v>
      </c>
    </row>
    <row r="3990" spans="1:16" x14ac:dyDescent="0.2">
      <c r="A3990" t="s">
        <v>3979</v>
      </c>
      <c r="B3990" t="s">
        <v>9120</v>
      </c>
      <c r="C3990" s="2">
        <v>27.61</v>
      </c>
      <c r="D3990" s="2">
        <v>27.58</v>
      </c>
      <c r="E3990" s="2">
        <v>1.79</v>
      </c>
      <c r="F3990" s="2">
        <v>30.494700000000002</v>
      </c>
      <c r="G3990" s="2">
        <v>25.7546</v>
      </c>
      <c r="H3990" s="2">
        <v>24.020700000000001</v>
      </c>
      <c r="I3990" s="2"/>
      <c r="J3990" s="2"/>
      <c r="K3990" s="2">
        <v>54.535600000000002</v>
      </c>
      <c r="L3990" s="2">
        <v>31.508900000000001</v>
      </c>
      <c r="M3990" s="2">
        <v>30.627300000000002</v>
      </c>
      <c r="N3990" s="2"/>
      <c r="O3990" s="2"/>
      <c r="P3990" t="s">
        <v>10303</v>
      </c>
    </row>
    <row r="3991" spans="1:16" x14ac:dyDescent="0.2">
      <c r="A3991" t="s">
        <v>3980</v>
      </c>
      <c r="B3991" t="s">
        <v>9121</v>
      </c>
      <c r="C3991" s="2">
        <v>25.17</v>
      </c>
      <c r="D3991" s="2">
        <v>25.3</v>
      </c>
      <c r="E3991" s="2">
        <v>0.83</v>
      </c>
      <c r="F3991" s="2"/>
      <c r="G3991" s="2"/>
      <c r="H3991" s="2">
        <v>1.8394999999999999</v>
      </c>
      <c r="I3991" s="2"/>
      <c r="J3991" s="2"/>
      <c r="K3991" s="2"/>
      <c r="L3991" s="2"/>
      <c r="M3991" s="2">
        <v>-15.766400000000001</v>
      </c>
      <c r="N3991" s="2"/>
      <c r="O3991" s="2"/>
      <c r="P3991" t="s">
        <v>10317</v>
      </c>
    </row>
    <row r="3992" spans="1:16" x14ac:dyDescent="0.2">
      <c r="A3992" t="s">
        <v>3981</v>
      </c>
      <c r="B3992" t="s">
        <v>9122</v>
      </c>
      <c r="C3992" s="2">
        <v>49.98</v>
      </c>
      <c r="D3992" s="2">
        <v>49.96</v>
      </c>
      <c r="E3992" s="2">
        <v>0.88360000000000005</v>
      </c>
      <c r="F3992" s="2"/>
      <c r="G3992" s="2"/>
      <c r="H3992" s="2">
        <v>68.133099999999999</v>
      </c>
      <c r="I3992" s="2"/>
      <c r="J3992" s="2"/>
      <c r="K3992" s="2"/>
      <c r="L3992" s="2"/>
      <c r="M3992" s="2">
        <v>133.87620000000001</v>
      </c>
      <c r="N3992" s="2">
        <v>49.07</v>
      </c>
      <c r="O3992" s="2"/>
      <c r="P3992" t="s">
        <v>10366</v>
      </c>
    </row>
    <row r="3993" spans="1:16" x14ac:dyDescent="0.2">
      <c r="A3993" t="s">
        <v>3982</v>
      </c>
      <c r="B3993" t="s">
        <v>9123</v>
      </c>
      <c r="C3993" s="2">
        <v>33.99</v>
      </c>
      <c r="D3993" s="2">
        <v>34.409999999999997</v>
      </c>
      <c r="E3993" s="2">
        <v>0.5</v>
      </c>
      <c r="F3993" s="2"/>
      <c r="G3993" s="2"/>
      <c r="H3993" s="2"/>
      <c r="I3993" s="2">
        <v>89.329800000000006</v>
      </c>
      <c r="J3993" s="2"/>
      <c r="K3993" s="2"/>
      <c r="L3993" s="2"/>
      <c r="M3993" s="2"/>
      <c r="N3993" s="2">
        <v>79.056799999999996</v>
      </c>
      <c r="O3993" s="2"/>
      <c r="P3993" t="s">
        <v>10303</v>
      </c>
    </row>
    <row r="3994" spans="1:16" x14ac:dyDescent="0.2">
      <c r="A3994" t="s">
        <v>3983</v>
      </c>
      <c r="B3994" t="s">
        <v>9124</v>
      </c>
      <c r="C3994" s="2">
        <v>46.08</v>
      </c>
      <c r="D3994" s="2">
        <v>46.4</v>
      </c>
      <c r="E3994" s="2">
        <v>2.0099999999999998</v>
      </c>
      <c r="F3994" s="2">
        <v>34.9666</v>
      </c>
      <c r="G3994" s="2">
        <v>31.741800000000001</v>
      </c>
      <c r="H3994" s="2">
        <v>27.733599999999999</v>
      </c>
      <c r="I3994" s="2">
        <v>26.362200000000001</v>
      </c>
      <c r="J3994" s="2"/>
      <c r="K3994" s="2">
        <v>39.9298</v>
      </c>
      <c r="L3994" s="2">
        <v>38.415999999999997</v>
      </c>
      <c r="M3994" s="2">
        <v>47.625100000000003</v>
      </c>
      <c r="N3994" s="2">
        <v>71.169300000000007</v>
      </c>
      <c r="O3994" s="2"/>
      <c r="P3994" t="s">
        <v>10395</v>
      </c>
    </row>
    <row r="3995" spans="1:16" x14ac:dyDescent="0.2">
      <c r="A3995" t="s">
        <v>3984</v>
      </c>
      <c r="B3995" t="s">
        <v>9125</v>
      </c>
      <c r="C3995" s="2">
        <v>16.170000000000002</v>
      </c>
      <c r="D3995" s="2">
        <v>15.72</v>
      </c>
      <c r="E3995" s="2">
        <v>0.71389999999999998</v>
      </c>
      <c r="F3995" s="2">
        <v>19.864000000000001</v>
      </c>
      <c r="G3995" s="2">
        <v>21.911999999999999</v>
      </c>
      <c r="H3995" s="2">
        <v>26.5748</v>
      </c>
      <c r="I3995" s="2"/>
      <c r="J3995" s="2"/>
      <c r="K3995" s="2">
        <v>-41.453600000000002</v>
      </c>
      <c r="L3995" s="2">
        <v>-69.389700000000005</v>
      </c>
      <c r="M3995" s="2">
        <v>-121.78400000000001</v>
      </c>
      <c r="N3995" s="2"/>
      <c r="O3995" s="2"/>
      <c r="P3995" t="s">
        <v>10314</v>
      </c>
    </row>
    <row r="3996" spans="1:16" x14ac:dyDescent="0.2">
      <c r="A3996" t="s">
        <v>3985</v>
      </c>
      <c r="B3996" t="s">
        <v>9126</v>
      </c>
      <c r="C3996" s="2">
        <v>76.650000000000006</v>
      </c>
      <c r="D3996" s="2">
        <v>75.7</v>
      </c>
      <c r="E3996" s="2">
        <v>1.1000000000000001</v>
      </c>
      <c r="F3996" s="2">
        <v>0.72370000000000001</v>
      </c>
      <c r="G3996" s="2">
        <v>9.7306000000000008</v>
      </c>
      <c r="H3996" s="2">
        <v>6.1124000000000001</v>
      </c>
      <c r="I3996" s="2"/>
      <c r="J3996" s="2"/>
      <c r="K3996" s="2">
        <v>-6.3631000000000002</v>
      </c>
      <c r="L3996" s="2">
        <v>1.2136</v>
      </c>
      <c r="M3996" s="2">
        <v>-0.86119999999999997</v>
      </c>
      <c r="N3996" s="2"/>
      <c r="O3996" s="2"/>
      <c r="P3996" t="s">
        <v>10350</v>
      </c>
    </row>
    <row r="3997" spans="1:16" x14ac:dyDescent="0.2">
      <c r="A3997" t="s">
        <v>3986</v>
      </c>
      <c r="B3997" t="s">
        <v>9127</v>
      </c>
      <c r="C3997" s="2">
        <v>10.67</v>
      </c>
      <c r="D3997" s="2">
        <v>10.52</v>
      </c>
      <c r="E3997" s="2">
        <v>0.61199999999999999</v>
      </c>
      <c r="F3997" s="2">
        <v>7.2514000000000003</v>
      </c>
      <c r="G3997" s="2">
        <v>-0.55169999999999997</v>
      </c>
      <c r="H3997" s="2">
        <v>5.6235999999999997</v>
      </c>
      <c r="I3997" s="2"/>
      <c r="J3997" s="2"/>
      <c r="K3997" s="2">
        <v>-27.855799999999999</v>
      </c>
      <c r="L3997" s="2">
        <v>-24.069600000000001</v>
      </c>
      <c r="M3997" s="2">
        <v>-22.292300000000001</v>
      </c>
      <c r="N3997" s="2"/>
      <c r="O3997" s="2"/>
      <c r="P3997" t="s">
        <v>10303</v>
      </c>
    </row>
    <row r="3998" spans="1:16" x14ac:dyDescent="0.2">
      <c r="A3998" t="s">
        <v>3987</v>
      </c>
      <c r="B3998" t="s">
        <v>9128</v>
      </c>
      <c r="C3998" s="2">
        <v>297.55</v>
      </c>
      <c r="D3998" s="2">
        <v>289.7</v>
      </c>
      <c r="E3998" s="2">
        <v>4.18</v>
      </c>
      <c r="F3998" s="2">
        <v>66.956199999999995</v>
      </c>
      <c r="G3998" s="2">
        <v>60.532400000000003</v>
      </c>
      <c r="H3998" s="2">
        <v>56.600499999999997</v>
      </c>
      <c r="I3998" s="2">
        <v>58.527500000000003</v>
      </c>
      <c r="J3998" s="2"/>
      <c r="K3998" s="2">
        <v>101.53530000000001</v>
      </c>
      <c r="L3998" s="2">
        <v>125.04859999999999</v>
      </c>
      <c r="M3998" s="2">
        <v>121.4271</v>
      </c>
      <c r="N3998" s="2">
        <v>105.24039999999999</v>
      </c>
      <c r="O3998" s="2"/>
      <c r="P3998" t="s">
        <v>10352</v>
      </c>
    </row>
    <row r="3999" spans="1:16" x14ac:dyDescent="0.2">
      <c r="A3999" t="s">
        <v>3988</v>
      </c>
      <c r="B3999" t="s">
        <v>9129</v>
      </c>
      <c r="C3999" s="2">
        <v>18.100000000000001</v>
      </c>
      <c r="D3999" s="2">
        <v>16.29</v>
      </c>
      <c r="E3999" s="2">
        <v>0.33</v>
      </c>
      <c r="F3999" s="2"/>
      <c r="G3999" s="2">
        <v>20.806899999999999</v>
      </c>
      <c r="H3999" s="2"/>
      <c r="I3999" s="2">
        <v>11.178000000000001</v>
      </c>
      <c r="J3999" s="2"/>
      <c r="K3999" s="2"/>
      <c r="L3999" s="2">
        <v>10.318199999999999</v>
      </c>
      <c r="M3999" s="2"/>
      <c r="N3999" s="2">
        <v>-7.7287999999999997</v>
      </c>
      <c r="O3999" s="2"/>
      <c r="P3999" t="s">
        <v>10359</v>
      </c>
    </row>
    <row r="4000" spans="1:16" x14ac:dyDescent="0.2">
      <c r="A4000" t="s">
        <v>3989</v>
      </c>
      <c r="B4000" t="s">
        <v>9130</v>
      </c>
      <c r="C4000" s="2">
        <v>85.52</v>
      </c>
      <c r="D4000" s="2">
        <v>90.47</v>
      </c>
      <c r="E4000" s="2">
        <v>0.47</v>
      </c>
      <c r="F4000" s="2">
        <v>21.2272</v>
      </c>
      <c r="G4000" s="2">
        <v>11.8088</v>
      </c>
      <c r="H4000" s="2">
        <v>4.6111000000000004</v>
      </c>
      <c r="I4000" s="2"/>
      <c r="J4000" s="2"/>
      <c r="K4000" s="2">
        <v>-54.995800000000003</v>
      </c>
      <c r="L4000" s="2">
        <v>-16.561199999999999</v>
      </c>
      <c r="M4000" s="2">
        <v>-8.7157</v>
      </c>
      <c r="N4000" s="2"/>
      <c r="O4000" s="2"/>
      <c r="P4000" t="s">
        <v>10303</v>
      </c>
    </row>
    <row r="4001" spans="1:16" x14ac:dyDescent="0.2">
      <c r="A4001" t="s">
        <v>3990</v>
      </c>
      <c r="B4001" t="s">
        <v>9131</v>
      </c>
      <c r="C4001" s="2">
        <v>19.170000000000002</v>
      </c>
      <c r="D4001" s="2">
        <v>19.260000000000002</v>
      </c>
      <c r="E4001" s="2">
        <v>0.41</v>
      </c>
      <c r="F4001" s="2">
        <v>7.5030999999999999</v>
      </c>
      <c r="G4001" s="2">
        <v>2.1392000000000002</v>
      </c>
      <c r="H4001" s="2">
        <v>3.2772999999999999</v>
      </c>
      <c r="I4001" s="2"/>
      <c r="J4001" s="2"/>
      <c r="K4001" s="2">
        <v>-13.8208</v>
      </c>
      <c r="L4001" s="2">
        <v>-9.6183999999999994</v>
      </c>
      <c r="M4001" s="2">
        <v>1.0613999999999999</v>
      </c>
      <c r="N4001" s="2"/>
      <c r="O4001" s="2"/>
      <c r="P4001" t="s">
        <v>10317</v>
      </c>
    </row>
    <row r="4002" spans="1:16" x14ac:dyDescent="0.2">
      <c r="A4002" t="s">
        <v>3991</v>
      </c>
      <c r="B4002" t="s">
        <v>9132</v>
      </c>
      <c r="C4002" s="2">
        <v>10.37</v>
      </c>
      <c r="D4002" s="2">
        <v>10.23</v>
      </c>
      <c r="E4002" s="2">
        <v>0.18</v>
      </c>
      <c r="F4002" s="2">
        <v>42.586799999999997</v>
      </c>
      <c r="G4002" s="2">
        <v>35.769399999999997</v>
      </c>
      <c r="H4002" s="2">
        <v>29.694299999999998</v>
      </c>
      <c r="I4002" s="2"/>
      <c r="J4002" s="2"/>
      <c r="K4002" s="2">
        <v>344.5043</v>
      </c>
      <c r="L4002" s="2">
        <v>269.97989999999999</v>
      </c>
      <c r="M4002" s="2">
        <v>201.8305</v>
      </c>
      <c r="N4002" s="2"/>
      <c r="O4002" s="2"/>
      <c r="P4002" t="s">
        <v>10353</v>
      </c>
    </row>
    <row r="4003" spans="1:16" x14ac:dyDescent="0.2">
      <c r="A4003" t="s">
        <v>3992</v>
      </c>
      <c r="B4003" t="s">
        <v>9133</v>
      </c>
      <c r="C4003" s="2">
        <v>8.39</v>
      </c>
      <c r="D4003" s="2">
        <v>8.06</v>
      </c>
      <c r="E4003" s="2"/>
      <c r="F4003" s="2">
        <v>55.2926</v>
      </c>
      <c r="G4003" s="2">
        <v>35.720700000000001</v>
      </c>
      <c r="H4003" s="2">
        <v>29.579699999999999</v>
      </c>
      <c r="I4003" s="2">
        <v>25.752700000000001</v>
      </c>
      <c r="J4003" s="2"/>
      <c r="K4003" s="2">
        <v>41.402200000000001</v>
      </c>
      <c r="L4003" s="2">
        <v>26.988700000000001</v>
      </c>
      <c r="M4003" s="2">
        <v>31.098500000000001</v>
      </c>
      <c r="N4003" s="2">
        <v>28.7407</v>
      </c>
      <c r="O4003" s="2"/>
      <c r="P4003" t="s">
        <v>10324</v>
      </c>
    </row>
    <row r="4004" spans="1:16" x14ac:dyDescent="0.2">
      <c r="A4004" t="s">
        <v>3993</v>
      </c>
      <c r="B4004" t="s">
        <v>9134</v>
      </c>
      <c r="C4004" s="2">
        <v>36.340000000000003</v>
      </c>
      <c r="D4004" s="2">
        <v>36.159999999999997</v>
      </c>
      <c r="E4004" s="2">
        <v>0.03</v>
      </c>
      <c r="F4004" s="2">
        <v>-36.586500000000001</v>
      </c>
      <c r="G4004" s="2">
        <v>-4.9817999999999998</v>
      </c>
      <c r="H4004" s="2">
        <v>8.6700999999999997</v>
      </c>
      <c r="I4004" s="2"/>
      <c r="J4004" s="2"/>
      <c r="K4004" s="2">
        <v>-55.985599999999998</v>
      </c>
      <c r="L4004" s="2">
        <v>-28.1937</v>
      </c>
      <c r="M4004" s="2">
        <v>-5.6962999999999999</v>
      </c>
      <c r="N4004" s="2"/>
      <c r="O4004" s="2"/>
      <c r="P4004" t="s">
        <v>10405</v>
      </c>
    </row>
    <row r="4005" spans="1:16" x14ac:dyDescent="0.2">
      <c r="A4005" t="s">
        <v>3994</v>
      </c>
      <c r="B4005" t="s">
        <v>9135</v>
      </c>
      <c r="C4005" s="2">
        <v>15.25</v>
      </c>
      <c r="D4005" s="2">
        <v>14.99</v>
      </c>
      <c r="E4005" s="2">
        <v>0.4506</v>
      </c>
      <c r="F4005" s="2">
        <v>4.5568999999999997</v>
      </c>
      <c r="G4005" s="2">
        <v>-0.67359999999999998</v>
      </c>
      <c r="H4005" s="2">
        <v>-3.2482000000000002</v>
      </c>
      <c r="I4005" s="2">
        <v>-11.685499999999999</v>
      </c>
      <c r="J4005" s="2"/>
      <c r="K4005" s="2">
        <v>-36.616199999999999</v>
      </c>
      <c r="L4005" s="2">
        <v>-14.2277</v>
      </c>
      <c r="M4005" s="2">
        <v>-22.4604</v>
      </c>
      <c r="N4005" s="2">
        <v>3.8925000000000001</v>
      </c>
      <c r="O4005" s="2"/>
      <c r="P4005" t="s">
        <v>10341</v>
      </c>
    </row>
    <row r="4006" spans="1:16" x14ac:dyDescent="0.2">
      <c r="A4006" t="s">
        <v>3995</v>
      </c>
      <c r="B4006" t="s">
        <v>9136</v>
      </c>
      <c r="C4006" s="2">
        <v>35.39</v>
      </c>
      <c r="D4006" s="2">
        <v>35.75</v>
      </c>
      <c r="E4006" s="2">
        <v>0.12</v>
      </c>
      <c r="F4006" s="2">
        <v>96.343599999999995</v>
      </c>
      <c r="G4006" s="2">
        <v>64.544700000000006</v>
      </c>
      <c r="H4006" s="2">
        <v>62.256</v>
      </c>
      <c r="I4006" s="2">
        <v>47.309399999999997</v>
      </c>
      <c r="J4006" s="2"/>
      <c r="K4006" s="2">
        <v>33.709299999999999</v>
      </c>
      <c r="L4006" s="2">
        <v>30.2834</v>
      </c>
      <c r="M4006" s="2">
        <v>46.2393</v>
      </c>
      <c r="N4006" s="2">
        <v>69.702600000000004</v>
      </c>
      <c r="O4006" s="2"/>
      <c r="P4006" t="s">
        <v>10314</v>
      </c>
    </row>
    <row r="4007" spans="1:16" x14ac:dyDescent="0.2">
      <c r="A4007" t="s">
        <v>3996</v>
      </c>
      <c r="B4007" t="s">
        <v>9137</v>
      </c>
      <c r="C4007" s="2">
        <v>39.33</v>
      </c>
      <c r="D4007" s="2">
        <v>39.78</v>
      </c>
      <c r="E4007" s="2">
        <v>0.81</v>
      </c>
      <c r="F4007" s="2">
        <v>29.576899999999998</v>
      </c>
      <c r="G4007" s="2">
        <v>21.703299999999999</v>
      </c>
      <c r="H4007" s="2">
        <v>36.520200000000003</v>
      </c>
      <c r="I4007" s="2">
        <v>35.750700000000002</v>
      </c>
      <c r="J4007" s="2"/>
      <c r="K4007" s="2">
        <v>7.8661000000000003</v>
      </c>
      <c r="L4007" s="2">
        <v>-27.592099999999999</v>
      </c>
      <c r="M4007" s="2">
        <v>-8.0398999999999994</v>
      </c>
      <c r="N4007" s="2">
        <v>12.684699999999999</v>
      </c>
      <c r="O4007" s="2"/>
      <c r="P4007" t="s">
        <v>10314</v>
      </c>
    </row>
    <row r="4008" spans="1:16" x14ac:dyDescent="0.2">
      <c r="A4008" t="s">
        <v>3997</v>
      </c>
      <c r="B4008" t="s">
        <v>9138</v>
      </c>
      <c r="C4008" s="2">
        <v>55.35</v>
      </c>
      <c r="D4008" s="2">
        <v>55.9</v>
      </c>
      <c r="E4008" s="2">
        <v>0.25</v>
      </c>
      <c r="F4008" s="2"/>
      <c r="G4008" s="2">
        <v>55.385800000000003</v>
      </c>
      <c r="H4008" s="2">
        <v>54.441499999999998</v>
      </c>
      <c r="I4008" s="2"/>
      <c r="J4008" s="2"/>
      <c r="K4008" s="2"/>
      <c r="L4008" s="2">
        <v>184.83680000000001</v>
      </c>
      <c r="M4008" s="2">
        <v>192.12479999999999</v>
      </c>
      <c r="N4008" s="2"/>
      <c r="O4008" s="2"/>
      <c r="P4008" t="s">
        <v>10311</v>
      </c>
    </row>
    <row r="4009" spans="1:16" x14ac:dyDescent="0.2">
      <c r="A4009" t="s">
        <v>3998</v>
      </c>
      <c r="B4009" t="s">
        <v>9139</v>
      </c>
      <c r="C4009" s="2">
        <v>19.329999999999998</v>
      </c>
      <c r="D4009" s="2">
        <v>19.739999999999998</v>
      </c>
      <c r="E4009" s="2">
        <v>0.15</v>
      </c>
      <c r="F4009" s="2">
        <v>14.2933</v>
      </c>
      <c r="G4009" s="2">
        <v>14.4619</v>
      </c>
      <c r="H4009" s="2">
        <v>8.8530999999999995</v>
      </c>
      <c r="I4009" s="2"/>
      <c r="J4009" s="2"/>
      <c r="K4009" s="2">
        <v>10.0642</v>
      </c>
      <c r="L4009" s="2">
        <v>45.4178</v>
      </c>
      <c r="M4009" s="2">
        <v>51.030500000000004</v>
      </c>
      <c r="N4009" s="2"/>
      <c r="O4009" s="2"/>
      <c r="P4009" t="s">
        <v>10303</v>
      </c>
    </row>
    <row r="4010" spans="1:16" x14ac:dyDescent="0.2">
      <c r="A4010" t="s">
        <v>3999</v>
      </c>
      <c r="B4010" t="s">
        <v>9140</v>
      </c>
      <c r="C4010" s="2">
        <v>17.329999999999998</v>
      </c>
      <c r="D4010" s="2">
        <v>17.54</v>
      </c>
      <c r="E4010" s="2">
        <v>0.5</v>
      </c>
      <c r="F4010" s="2">
        <v>36.850900000000003</v>
      </c>
      <c r="G4010" s="2">
        <v>33.200299999999999</v>
      </c>
      <c r="H4010" s="2">
        <v>31.291799999999999</v>
      </c>
      <c r="I4010" s="2"/>
      <c r="J4010" s="2"/>
      <c r="K4010" s="2">
        <v>70.097999999999999</v>
      </c>
      <c r="L4010" s="2">
        <v>76.871600000000001</v>
      </c>
      <c r="M4010" s="2">
        <v>68.178399999999996</v>
      </c>
      <c r="N4010" s="2"/>
      <c r="O4010" s="2"/>
      <c r="P4010" t="s">
        <v>10405</v>
      </c>
    </row>
    <row r="4011" spans="1:16" x14ac:dyDescent="0.2">
      <c r="A4011" t="s">
        <v>4000</v>
      </c>
      <c r="B4011" t="s">
        <v>9141</v>
      </c>
      <c r="C4011" s="2">
        <v>13.29</v>
      </c>
      <c r="D4011" s="2">
        <v>13.28</v>
      </c>
      <c r="E4011" s="2">
        <v>0.63</v>
      </c>
      <c r="F4011" s="2">
        <v>3.4506000000000001</v>
      </c>
      <c r="G4011" s="2">
        <v>-1.8727</v>
      </c>
      <c r="H4011" s="2">
        <v>7.0641999999999996</v>
      </c>
      <c r="I4011" s="2"/>
      <c r="J4011" s="2"/>
      <c r="K4011" s="2">
        <v>-27.3934</v>
      </c>
      <c r="L4011" s="2">
        <v>-14.5367</v>
      </c>
      <c r="M4011" s="2">
        <v>20.628799999999998</v>
      </c>
      <c r="N4011" s="2"/>
      <c r="O4011" s="2"/>
      <c r="P4011" t="s">
        <v>10341</v>
      </c>
    </row>
    <row r="4012" spans="1:16" x14ac:dyDescent="0.2">
      <c r="A4012" t="s">
        <v>4001</v>
      </c>
      <c r="B4012" t="s">
        <v>9142</v>
      </c>
      <c r="C4012" s="2">
        <v>10.99</v>
      </c>
      <c r="D4012" s="2">
        <v>10.85</v>
      </c>
      <c r="E4012" s="2">
        <v>0.9</v>
      </c>
      <c r="F4012" s="2">
        <v>13.4626</v>
      </c>
      <c r="G4012" s="2">
        <v>4.6936</v>
      </c>
      <c r="H4012" s="2">
        <v>-0.69599999999999995</v>
      </c>
      <c r="I4012" s="2"/>
      <c r="J4012" s="2"/>
      <c r="K4012" s="2">
        <v>-44.231400000000001</v>
      </c>
      <c r="L4012" s="2">
        <v>849.02869999999996</v>
      </c>
      <c r="M4012" s="2">
        <v>154.82839999999999</v>
      </c>
      <c r="N4012" s="2"/>
      <c r="O4012" s="2"/>
      <c r="P4012" t="s">
        <v>10376</v>
      </c>
    </row>
    <row r="4013" spans="1:16" x14ac:dyDescent="0.2">
      <c r="A4013" t="s">
        <v>4002</v>
      </c>
      <c r="B4013" t="s">
        <v>9143</v>
      </c>
      <c r="C4013" s="2">
        <v>15.82</v>
      </c>
      <c r="D4013" s="2">
        <v>16.170000000000002</v>
      </c>
      <c r="E4013" s="2">
        <v>0.29139999999999999</v>
      </c>
      <c r="F4013" s="2">
        <v>-5.6825999999999999</v>
      </c>
      <c r="G4013" s="2">
        <v>9.2241</v>
      </c>
      <c r="H4013" s="2">
        <v>15.5449</v>
      </c>
      <c r="I4013" s="2"/>
      <c r="J4013" s="2"/>
      <c r="K4013" s="2">
        <v>-22.4421</v>
      </c>
      <c r="L4013" s="2">
        <v>-40.456800000000001</v>
      </c>
      <c r="M4013" s="2">
        <v>-31.727699999999999</v>
      </c>
      <c r="N4013" s="2"/>
      <c r="O4013" s="2"/>
      <c r="P4013" t="s">
        <v>10303</v>
      </c>
    </row>
    <row r="4014" spans="1:16" x14ac:dyDescent="0.2">
      <c r="A4014" t="s">
        <v>4003</v>
      </c>
      <c r="B4014" t="s">
        <v>9144</v>
      </c>
      <c r="C4014" s="2">
        <v>5.79</v>
      </c>
      <c r="D4014" s="2">
        <v>5.59</v>
      </c>
      <c r="E4014" s="2">
        <v>0.62760000000000005</v>
      </c>
      <c r="F4014" s="2">
        <v>-31.6401</v>
      </c>
      <c r="G4014" s="2">
        <v>-8.5962999999999994</v>
      </c>
      <c r="H4014" s="2">
        <v>-27.783300000000001</v>
      </c>
      <c r="I4014" s="2"/>
      <c r="J4014" s="2"/>
      <c r="K4014" s="2">
        <v>-239.37540000000001</v>
      </c>
      <c r="L4014" s="2">
        <v>-37.893900000000002</v>
      </c>
      <c r="M4014" s="2">
        <v>-56.500599999999999</v>
      </c>
      <c r="N4014" s="2"/>
      <c r="O4014" s="2"/>
      <c r="P4014" t="s">
        <v>10305</v>
      </c>
    </row>
    <row r="4015" spans="1:16" x14ac:dyDescent="0.2">
      <c r="A4015" t="s">
        <v>4004</v>
      </c>
      <c r="B4015" t="s">
        <v>9145</v>
      </c>
      <c r="C4015" s="2">
        <v>24.83</v>
      </c>
      <c r="D4015" s="2">
        <v>24.46</v>
      </c>
      <c r="E4015" s="2">
        <v>0.26900000000000002</v>
      </c>
      <c r="F4015" s="2">
        <v>20.604299999999999</v>
      </c>
      <c r="G4015" s="2">
        <v>19.442900000000002</v>
      </c>
      <c r="H4015" s="2">
        <v>36.584899999999998</v>
      </c>
      <c r="I4015" s="2">
        <v>32.839500000000001</v>
      </c>
      <c r="J4015" s="2"/>
      <c r="K4015" s="2">
        <v>25.265999999999998</v>
      </c>
      <c r="L4015" s="2">
        <v>119.6103</v>
      </c>
      <c r="M4015" s="2">
        <v>204.75659999999999</v>
      </c>
      <c r="N4015" s="2">
        <v>85.105999999999995</v>
      </c>
      <c r="O4015" s="2"/>
      <c r="P4015" t="s">
        <v>10350</v>
      </c>
    </row>
    <row r="4016" spans="1:16" x14ac:dyDescent="0.2">
      <c r="A4016" t="s">
        <v>4005</v>
      </c>
      <c r="B4016" t="s">
        <v>9146</v>
      </c>
      <c r="C4016" s="2">
        <v>8.01</v>
      </c>
      <c r="D4016" s="2">
        <v>7.83</v>
      </c>
      <c r="E4016" s="2">
        <v>0.88</v>
      </c>
      <c r="F4016" s="2">
        <v>32.187800000000003</v>
      </c>
      <c r="G4016" s="2">
        <v>88.457499999999996</v>
      </c>
      <c r="H4016" s="2">
        <v>79.639600000000002</v>
      </c>
      <c r="I4016" s="2">
        <v>48.380800000000001</v>
      </c>
      <c r="J4016" s="2"/>
      <c r="K4016" s="2">
        <v>29.104900000000001</v>
      </c>
      <c r="L4016" s="2">
        <v>11.9566</v>
      </c>
      <c r="M4016" s="2">
        <v>11.374000000000001</v>
      </c>
      <c r="N4016" s="2">
        <v>8.2698999999999998</v>
      </c>
      <c r="O4016" s="2"/>
      <c r="P4016" t="s">
        <v>10343</v>
      </c>
    </row>
    <row r="4017" spans="1:16" x14ac:dyDescent="0.2">
      <c r="A4017" t="s">
        <v>4006</v>
      </c>
      <c r="B4017" t="s">
        <v>9147</v>
      </c>
      <c r="C4017" s="2">
        <v>16.09</v>
      </c>
      <c r="D4017" s="2">
        <v>15.54</v>
      </c>
      <c r="E4017" s="2">
        <v>0.08</v>
      </c>
      <c r="F4017" s="2">
        <v>-7.0869</v>
      </c>
      <c r="G4017" s="2">
        <v>-13.1404</v>
      </c>
      <c r="H4017" s="2">
        <v>-5.3464</v>
      </c>
      <c r="I4017" s="2">
        <v>0.1497</v>
      </c>
      <c r="J4017" s="2"/>
      <c r="K4017" s="2">
        <v>-31.450800000000001</v>
      </c>
      <c r="L4017" s="2">
        <v>-49.219299999999997</v>
      </c>
      <c r="M4017" s="2">
        <v>-19.2575</v>
      </c>
      <c r="N4017" s="2">
        <v>-11.0951</v>
      </c>
      <c r="O4017" s="2"/>
      <c r="P4017" t="s">
        <v>10314</v>
      </c>
    </row>
    <row r="4018" spans="1:16" x14ac:dyDescent="0.2">
      <c r="A4018" t="s">
        <v>4007</v>
      </c>
      <c r="B4018" t="s">
        <v>9148</v>
      </c>
      <c r="C4018" s="2">
        <v>13.05</v>
      </c>
      <c r="D4018" s="2">
        <v>12.7</v>
      </c>
      <c r="E4018" s="2">
        <v>0.36</v>
      </c>
      <c r="F4018" s="2">
        <v>12.389900000000001</v>
      </c>
      <c r="G4018" s="2">
        <v>-5.1909999999999998</v>
      </c>
      <c r="H4018" s="2">
        <v>-8.8773999999999997</v>
      </c>
      <c r="I4018" s="2"/>
      <c r="J4018" s="2"/>
      <c r="K4018" s="2">
        <v>-32.159199999999998</v>
      </c>
      <c r="L4018" s="2">
        <v>-52.947699999999998</v>
      </c>
      <c r="M4018" s="2">
        <v>-48.619399999999999</v>
      </c>
      <c r="N4018" s="2"/>
      <c r="O4018" s="2"/>
      <c r="P4018" t="s">
        <v>10303</v>
      </c>
    </row>
    <row r="4019" spans="1:16" x14ac:dyDescent="0.2">
      <c r="A4019" t="s">
        <v>4008</v>
      </c>
      <c r="B4019" t="s">
        <v>9149</v>
      </c>
      <c r="C4019" s="2">
        <v>7.14</v>
      </c>
      <c r="D4019" s="2">
        <v>6.92</v>
      </c>
      <c r="E4019" s="2">
        <v>-0.25</v>
      </c>
      <c r="F4019" s="2">
        <v>35.695799999999998</v>
      </c>
      <c r="G4019" s="2">
        <v>17.072399999999998</v>
      </c>
      <c r="H4019" s="2">
        <v>16.371500000000001</v>
      </c>
      <c r="I4019" s="2"/>
      <c r="J4019" s="2"/>
      <c r="K4019" s="2">
        <v>-4.8379000000000003</v>
      </c>
      <c r="L4019" s="2">
        <v>17.189499999999999</v>
      </c>
      <c r="M4019" s="2">
        <v>34.700800000000001</v>
      </c>
      <c r="N4019" s="2"/>
      <c r="O4019" s="2"/>
      <c r="P4019" t="s">
        <v>10303</v>
      </c>
    </row>
    <row r="4020" spans="1:16" x14ac:dyDescent="0.2">
      <c r="A4020" t="s">
        <v>4009</v>
      </c>
      <c r="B4020" t="s">
        <v>9150</v>
      </c>
      <c r="C4020" s="2">
        <v>20.27</v>
      </c>
      <c r="D4020" s="2">
        <v>19.170000000000002</v>
      </c>
      <c r="E4020" s="2">
        <v>0.03</v>
      </c>
      <c r="F4020" s="2">
        <v>27.281199999999998</v>
      </c>
      <c r="G4020" s="2">
        <v>0.84889999999999999</v>
      </c>
      <c r="H4020" s="2">
        <v>14.4621</v>
      </c>
      <c r="I4020" s="2"/>
      <c r="J4020" s="2"/>
      <c r="K4020" s="2">
        <v>181.2184</v>
      </c>
      <c r="L4020" s="2">
        <v>327.5376</v>
      </c>
      <c r="M4020" s="2">
        <v>3990.7907</v>
      </c>
      <c r="N4020" s="2"/>
      <c r="O4020" s="2"/>
      <c r="P4020" t="s">
        <v>10329</v>
      </c>
    </row>
    <row r="4021" spans="1:16" x14ac:dyDescent="0.2">
      <c r="A4021" t="s">
        <v>4010</v>
      </c>
      <c r="B4021" t="s">
        <v>9151</v>
      </c>
      <c r="C4021" s="2">
        <v>4.67</v>
      </c>
      <c r="D4021" s="2">
        <v>4.6399999999999997</v>
      </c>
      <c r="E4021" s="2">
        <v>-0.09</v>
      </c>
      <c r="F4021" s="2">
        <v>6.3451000000000004</v>
      </c>
      <c r="G4021" s="2">
        <v>6.3661000000000003</v>
      </c>
      <c r="H4021" s="2">
        <v>6.7169999999999996</v>
      </c>
      <c r="I4021" s="2"/>
      <c r="J4021" s="2"/>
      <c r="K4021" s="2">
        <v>21.3566</v>
      </c>
      <c r="L4021" s="2">
        <v>20.887899999999998</v>
      </c>
      <c r="M4021" s="2">
        <v>20.6477</v>
      </c>
      <c r="N4021" s="2">
        <v>29.4</v>
      </c>
      <c r="O4021" s="2"/>
      <c r="P4021" t="s">
        <v>10392</v>
      </c>
    </row>
    <row r="4022" spans="1:16" x14ac:dyDescent="0.2">
      <c r="A4022" t="s">
        <v>4011</v>
      </c>
      <c r="B4022" t="s">
        <v>9152</v>
      </c>
      <c r="C4022" s="2">
        <v>36.53</v>
      </c>
      <c r="D4022" s="2">
        <v>36.18</v>
      </c>
      <c r="E4022" s="2">
        <v>0.11</v>
      </c>
      <c r="F4022" s="2">
        <v>7.5305</v>
      </c>
      <c r="G4022" s="2">
        <v>23.886900000000001</v>
      </c>
      <c r="H4022" s="2">
        <v>21.4177</v>
      </c>
      <c r="I4022" s="2"/>
      <c r="J4022" s="2"/>
      <c r="K4022" s="2">
        <v>17.805399999999999</v>
      </c>
      <c r="L4022" s="2">
        <v>21.1494</v>
      </c>
      <c r="M4022" s="2">
        <v>24.410399999999999</v>
      </c>
      <c r="N4022" s="2"/>
      <c r="O4022" s="2"/>
      <c r="P4022" t="s">
        <v>10303</v>
      </c>
    </row>
    <row r="4023" spans="1:16" x14ac:dyDescent="0.2">
      <c r="A4023" t="s">
        <v>4012</v>
      </c>
      <c r="B4023" t="s">
        <v>9153</v>
      </c>
      <c r="C4023" s="2">
        <v>8.5</v>
      </c>
      <c r="D4023" s="2">
        <v>8.17</v>
      </c>
      <c r="E4023" s="2">
        <v>0.94</v>
      </c>
      <c r="F4023" s="2">
        <v>13.233499999999999</v>
      </c>
      <c r="G4023" s="2">
        <v>-4.5217999999999998</v>
      </c>
      <c r="H4023" s="2">
        <v>-5.5903999999999998</v>
      </c>
      <c r="I4023" s="2"/>
      <c r="J4023" s="2"/>
      <c r="K4023" s="2">
        <v>15.651400000000001</v>
      </c>
      <c r="L4023" s="2">
        <v>-23.125900000000001</v>
      </c>
      <c r="M4023" s="2">
        <v>-7.8857999999999997</v>
      </c>
      <c r="N4023" s="2"/>
      <c r="O4023" s="2"/>
      <c r="P4023" t="s">
        <v>10376</v>
      </c>
    </row>
    <row r="4024" spans="1:16" x14ac:dyDescent="0.2">
      <c r="A4024" t="s">
        <v>4013</v>
      </c>
      <c r="B4024" t="s">
        <v>9154</v>
      </c>
      <c r="C4024" s="2">
        <v>15.32</v>
      </c>
      <c r="D4024" s="2">
        <v>15.08</v>
      </c>
      <c r="E4024" s="2">
        <v>1.73</v>
      </c>
      <c r="F4024" s="2">
        <v>46.276299999999999</v>
      </c>
      <c r="G4024" s="2">
        <v>47.235100000000003</v>
      </c>
      <c r="H4024" s="2">
        <v>24.365500000000001</v>
      </c>
      <c r="I4024" s="2"/>
      <c r="J4024" s="2"/>
      <c r="K4024" s="2">
        <v>32.144199999999998</v>
      </c>
      <c r="L4024" s="2">
        <v>87.240300000000005</v>
      </c>
      <c r="M4024" s="2">
        <v>48.313299999999998</v>
      </c>
      <c r="N4024" s="2"/>
      <c r="O4024" s="2"/>
      <c r="P4024" t="s">
        <v>10319</v>
      </c>
    </row>
    <row r="4025" spans="1:16" x14ac:dyDescent="0.2">
      <c r="A4025" t="s">
        <v>4014</v>
      </c>
      <c r="B4025" t="s">
        <v>9155</v>
      </c>
      <c r="C4025" s="2">
        <v>7.77</v>
      </c>
      <c r="D4025" s="2">
        <v>7.52</v>
      </c>
      <c r="E4025" s="2">
        <v>0.77</v>
      </c>
      <c r="F4025" s="2">
        <v>11.258599999999999</v>
      </c>
      <c r="G4025" s="2">
        <v>6.157</v>
      </c>
      <c r="H4025" s="2">
        <v>6.7226999999999997</v>
      </c>
      <c r="I4025" s="2">
        <v>5.1590999999999996</v>
      </c>
      <c r="J4025" s="2"/>
      <c r="K4025" s="2">
        <v>23.05</v>
      </c>
      <c r="L4025" s="2">
        <v>64.772199999999998</v>
      </c>
      <c r="M4025" s="2">
        <v>90.490099999999998</v>
      </c>
      <c r="N4025" s="2">
        <v>78.305400000000006</v>
      </c>
      <c r="O4025" s="2"/>
      <c r="P4025" t="s">
        <v>10319</v>
      </c>
    </row>
    <row r="4026" spans="1:16" x14ac:dyDescent="0.2">
      <c r="A4026" t="s">
        <v>4015</v>
      </c>
      <c r="B4026" t="s">
        <v>9156</v>
      </c>
      <c r="C4026" s="2">
        <v>15.22</v>
      </c>
      <c r="D4026" s="2">
        <v>15.25</v>
      </c>
      <c r="E4026" s="2">
        <v>2.44</v>
      </c>
      <c r="F4026" s="2">
        <v>85.302800000000005</v>
      </c>
      <c r="G4026" s="2">
        <v>92.826499999999996</v>
      </c>
      <c r="H4026" s="2">
        <v>48.142499999999998</v>
      </c>
      <c r="I4026" s="2"/>
      <c r="J4026" s="2"/>
      <c r="K4026" s="2">
        <v>137.05260000000001</v>
      </c>
      <c r="L4026" s="2">
        <v>147.63990000000001</v>
      </c>
      <c r="M4026" s="2">
        <v>30.359500000000001</v>
      </c>
      <c r="N4026" s="2"/>
      <c r="O4026" s="2"/>
      <c r="P4026" t="s">
        <v>10382</v>
      </c>
    </row>
    <row r="4027" spans="1:16" x14ac:dyDescent="0.2">
      <c r="A4027" t="s">
        <v>4016</v>
      </c>
      <c r="B4027" t="s">
        <v>9157</v>
      </c>
      <c r="C4027" s="2">
        <v>12.05</v>
      </c>
      <c r="D4027" s="2">
        <v>12.05</v>
      </c>
      <c r="E4027" s="2">
        <v>0.91559999999999997</v>
      </c>
      <c r="F4027" s="2">
        <v>41.8401</v>
      </c>
      <c r="G4027" s="2">
        <v>51.2791</v>
      </c>
      <c r="H4027" s="2">
        <v>45.3765</v>
      </c>
      <c r="I4027" s="2"/>
      <c r="J4027" s="2"/>
      <c r="K4027" s="2">
        <v>-94.533299999999997</v>
      </c>
      <c r="L4027" s="2">
        <v>-52.717199999999998</v>
      </c>
      <c r="M4027" s="2">
        <v>-69.324799999999996</v>
      </c>
      <c r="N4027" s="2"/>
      <c r="O4027" s="2"/>
      <c r="P4027" t="s">
        <v>10366</v>
      </c>
    </row>
    <row r="4028" spans="1:16" x14ac:dyDescent="0.2">
      <c r="A4028" t="s">
        <v>4017</v>
      </c>
      <c r="B4028" t="s">
        <v>9158</v>
      </c>
      <c r="C4028" s="2">
        <v>13.54</v>
      </c>
      <c r="D4028" s="2">
        <v>13.24</v>
      </c>
      <c r="E4028" s="2">
        <v>0.59</v>
      </c>
      <c r="F4028" s="2">
        <v>3.335</v>
      </c>
      <c r="G4028" s="2">
        <v>9.0094999999999992</v>
      </c>
      <c r="H4028" s="2">
        <v>13.000500000000001</v>
      </c>
      <c r="I4028" s="2"/>
      <c r="J4028" s="2"/>
      <c r="K4028" s="2">
        <v>-43.2789</v>
      </c>
      <c r="L4028" s="2">
        <v>-26.073599999999999</v>
      </c>
      <c r="M4028" s="2">
        <v>-10.9359</v>
      </c>
      <c r="N4028" s="2"/>
      <c r="O4028" s="2"/>
      <c r="P4028" t="s">
        <v>10303</v>
      </c>
    </row>
    <row r="4029" spans="1:16" x14ac:dyDescent="0.2">
      <c r="A4029" t="s">
        <v>4018</v>
      </c>
      <c r="B4029" t="s">
        <v>9159</v>
      </c>
      <c r="C4029" s="2">
        <v>10.85</v>
      </c>
      <c r="D4029" s="2">
        <v>10.68</v>
      </c>
      <c r="E4029" s="2">
        <v>0.52</v>
      </c>
      <c r="F4029" s="2">
        <v>15.4132</v>
      </c>
      <c r="G4029" s="2">
        <v>7.5819999999999999</v>
      </c>
      <c r="H4029" s="2">
        <v>5.9462000000000002</v>
      </c>
      <c r="I4029" s="2"/>
      <c r="J4029" s="2"/>
      <c r="K4029" s="2">
        <v>-210.19030000000001</v>
      </c>
      <c r="L4029" s="2">
        <v>-262.40089999999998</v>
      </c>
      <c r="M4029" s="2">
        <v>-230.8263</v>
      </c>
      <c r="N4029" s="2"/>
      <c r="O4029" s="2"/>
      <c r="P4029" t="s">
        <v>10340</v>
      </c>
    </row>
    <row r="4030" spans="1:16" x14ac:dyDescent="0.2">
      <c r="A4030" t="s">
        <v>4019</v>
      </c>
      <c r="B4030" t="s">
        <v>9160</v>
      </c>
      <c r="C4030" s="2">
        <v>6.02</v>
      </c>
      <c r="D4030" s="2">
        <v>5.98</v>
      </c>
      <c r="E4030" s="2">
        <v>1.43</v>
      </c>
      <c r="F4030" s="2">
        <v>39.450600000000001</v>
      </c>
      <c r="G4030" s="2">
        <v>4.5163000000000002</v>
      </c>
      <c r="H4030" s="2">
        <v>-14.821</v>
      </c>
      <c r="I4030" s="2">
        <v>-13.944900000000001</v>
      </c>
      <c r="J4030" s="2"/>
      <c r="K4030" s="2">
        <v>870.58759999999995</v>
      </c>
      <c r="L4030" s="2">
        <v>122.8022</v>
      </c>
      <c r="M4030" s="2">
        <v>17.113499999999998</v>
      </c>
      <c r="N4030" s="2">
        <v>159.24700000000001</v>
      </c>
      <c r="O4030" s="2"/>
      <c r="P4030" t="s">
        <v>10322</v>
      </c>
    </row>
    <row r="4031" spans="1:16" x14ac:dyDescent="0.2">
      <c r="A4031" t="s">
        <v>4020</v>
      </c>
      <c r="B4031" t="s">
        <v>9161</v>
      </c>
      <c r="C4031" s="2">
        <v>5.8</v>
      </c>
      <c r="D4031" s="2">
        <v>5.68</v>
      </c>
      <c r="E4031" s="2">
        <v>0.04</v>
      </c>
      <c r="F4031" s="2">
        <v>44.357900000000001</v>
      </c>
      <c r="G4031" s="2">
        <v>36.856299999999997</v>
      </c>
      <c r="H4031" s="2">
        <v>41.947000000000003</v>
      </c>
      <c r="I4031" s="2">
        <v>28.632899999999999</v>
      </c>
      <c r="J4031" s="2"/>
      <c r="K4031" s="2">
        <v>-19.293700000000001</v>
      </c>
      <c r="L4031" s="2">
        <v>-68.301599999999993</v>
      </c>
      <c r="M4031" s="2">
        <v>-90.807299999999998</v>
      </c>
      <c r="N4031" s="2">
        <v>-215.30860000000001</v>
      </c>
      <c r="O4031" s="2"/>
      <c r="P4031" t="s">
        <v>10314</v>
      </c>
    </row>
    <row r="4032" spans="1:16" x14ac:dyDescent="0.2">
      <c r="A4032" t="s">
        <v>4021</v>
      </c>
      <c r="B4032" t="s">
        <v>9162</v>
      </c>
      <c r="C4032" s="2">
        <v>6.51</v>
      </c>
      <c r="D4032" s="2">
        <v>6.36</v>
      </c>
      <c r="E4032" s="2">
        <v>0.97</v>
      </c>
      <c r="F4032" s="2">
        <v>23.513100000000001</v>
      </c>
      <c r="G4032" s="2">
        <v>7.3747999999999996</v>
      </c>
      <c r="H4032" s="2">
        <v>11.0969</v>
      </c>
      <c r="I4032" s="2">
        <v>16.2744</v>
      </c>
      <c r="J4032" s="2"/>
      <c r="K4032" s="2">
        <v>-18.7333</v>
      </c>
      <c r="L4032" s="2">
        <v>21.751200000000001</v>
      </c>
      <c r="M4032" s="2">
        <v>45.172800000000002</v>
      </c>
      <c r="N4032" s="2">
        <v>0.89929999999999999</v>
      </c>
      <c r="O4032" s="2"/>
      <c r="P4032" t="s">
        <v>10321</v>
      </c>
    </row>
    <row r="4033" spans="1:16" x14ac:dyDescent="0.2">
      <c r="A4033" t="s">
        <v>4022</v>
      </c>
      <c r="B4033" t="s">
        <v>9163</v>
      </c>
      <c r="C4033" s="2">
        <v>20.56</v>
      </c>
      <c r="D4033" s="2">
        <v>20.82</v>
      </c>
      <c r="E4033" s="2">
        <v>0.55000000000000004</v>
      </c>
      <c r="F4033" s="2">
        <v>3.9127000000000001</v>
      </c>
      <c r="G4033" s="2">
        <v>-7.6201999999999996</v>
      </c>
      <c r="H4033" s="2">
        <v>-5.1816000000000004</v>
      </c>
      <c r="I4033" s="2"/>
      <c r="J4033" s="2"/>
      <c r="K4033" s="2">
        <v>37.43</v>
      </c>
      <c r="L4033" s="2">
        <v>21.2576</v>
      </c>
      <c r="M4033" s="2">
        <v>25.9556</v>
      </c>
      <c r="N4033" s="2"/>
      <c r="O4033" s="2"/>
      <c r="P4033" t="s">
        <v>10303</v>
      </c>
    </row>
    <row r="4034" spans="1:16" x14ac:dyDescent="0.2">
      <c r="A4034" t="s">
        <v>4023</v>
      </c>
      <c r="B4034" t="s">
        <v>9164</v>
      </c>
      <c r="C4034" s="2">
        <v>56.29</v>
      </c>
      <c r="D4034" s="2">
        <v>55.9</v>
      </c>
      <c r="E4034" s="2">
        <v>0.42</v>
      </c>
      <c r="F4034" s="2">
        <v>48.970100000000002</v>
      </c>
      <c r="G4034" s="2">
        <v>14.240399999999999</v>
      </c>
      <c r="H4034" s="2">
        <v>4.3205</v>
      </c>
      <c r="I4034" s="2"/>
      <c r="J4034" s="2"/>
      <c r="K4034" s="2">
        <v>15.0708</v>
      </c>
      <c r="L4034" s="2">
        <v>13.2842</v>
      </c>
      <c r="M4034" s="2">
        <v>20.080100000000002</v>
      </c>
      <c r="N4034" s="2">
        <v>42.15</v>
      </c>
      <c r="O4034" s="2"/>
      <c r="P4034" t="s">
        <v>10303</v>
      </c>
    </row>
    <row r="4035" spans="1:16" x14ac:dyDescent="0.2">
      <c r="A4035" t="s">
        <v>4024</v>
      </c>
      <c r="B4035" t="s">
        <v>9165</v>
      </c>
      <c r="C4035" s="2">
        <v>15.18</v>
      </c>
      <c r="D4035" s="2">
        <v>14.49</v>
      </c>
      <c r="E4035" s="2">
        <v>1.34</v>
      </c>
      <c r="F4035" s="2">
        <v>43.566600000000001</v>
      </c>
      <c r="G4035" s="2">
        <v>29.152999999999999</v>
      </c>
      <c r="H4035" s="2">
        <v>30.574999999999999</v>
      </c>
      <c r="I4035" s="2"/>
      <c r="J4035" s="2"/>
      <c r="K4035" s="2">
        <v>41.977600000000002</v>
      </c>
      <c r="L4035" s="2">
        <v>80.281800000000004</v>
      </c>
      <c r="M4035" s="2">
        <v>82.053399999999996</v>
      </c>
      <c r="N4035" s="2"/>
      <c r="O4035" s="2"/>
      <c r="P4035" t="s">
        <v>10303</v>
      </c>
    </row>
    <row r="4036" spans="1:16" x14ac:dyDescent="0.2">
      <c r="A4036" t="s">
        <v>4025</v>
      </c>
      <c r="B4036" t="s">
        <v>9166</v>
      </c>
      <c r="C4036" s="2">
        <v>156.19</v>
      </c>
      <c r="D4036" s="2">
        <v>158</v>
      </c>
      <c r="E4036" s="2">
        <v>-0.75</v>
      </c>
      <c r="F4036" s="2">
        <v>24.163799999999998</v>
      </c>
      <c r="G4036" s="2">
        <v>35.473599999999998</v>
      </c>
      <c r="H4036" s="2">
        <v>33.781700000000001</v>
      </c>
      <c r="I4036" s="2"/>
      <c r="J4036" s="2"/>
      <c r="K4036" s="2">
        <v>17.654499999999999</v>
      </c>
      <c r="L4036" s="2">
        <v>30.347100000000001</v>
      </c>
      <c r="M4036" s="2">
        <v>39.621299999999998</v>
      </c>
      <c r="N4036" s="2"/>
      <c r="O4036" s="2"/>
      <c r="P4036" t="s">
        <v>10350</v>
      </c>
    </row>
    <row r="4037" spans="1:16" x14ac:dyDescent="0.2">
      <c r="A4037" t="s">
        <v>4026</v>
      </c>
      <c r="B4037" t="s">
        <v>9167</v>
      </c>
      <c r="C4037" s="2">
        <v>48.97</v>
      </c>
      <c r="D4037" s="2">
        <v>49.22</v>
      </c>
      <c r="E4037" s="2">
        <v>0.69</v>
      </c>
      <c r="F4037" s="2">
        <v>18.347899999999999</v>
      </c>
      <c r="G4037" s="2">
        <v>20.145800000000001</v>
      </c>
      <c r="H4037" s="2">
        <v>31.134699999999999</v>
      </c>
      <c r="I4037" s="2"/>
      <c r="J4037" s="2"/>
      <c r="K4037" s="2">
        <v>58.319800000000001</v>
      </c>
      <c r="L4037" s="2">
        <v>85.817099999999996</v>
      </c>
      <c r="M4037" s="2">
        <v>275.79730000000001</v>
      </c>
      <c r="N4037" s="2"/>
      <c r="O4037" s="2"/>
      <c r="P4037" t="s">
        <v>10314</v>
      </c>
    </row>
    <row r="4038" spans="1:16" x14ac:dyDescent="0.2">
      <c r="A4038" t="s">
        <v>4027</v>
      </c>
      <c r="B4038" t="s">
        <v>9168</v>
      </c>
      <c r="C4038" s="2">
        <v>25.02</v>
      </c>
      <c r="D4038" s="2">
        <v>24.7</v>
      </c>
      <c r="E4038" s="2"/>
      <c r="F4038" s="2">
        <v>27.769200000000001</v>
      </c>
      <c r="G4038" s="2">
        <v>21.3124</v>
      </c>
      <c r="H4038" s="2">
        <v>11.3558</v>
      </c>
      <c r="I4038" s="2"/>
      <c r="J4038" s="2"/>
      <c r="K4038" s="2">
        <v>5.0382999999999996</v>
      </c>
      <c r="L4038" s="2">
        <v>7.5477999999999996</v>
      </c>
      <c r="M4038" s="2">
        <v>-6.3094000000000001</v>
      </c>
      <c r="N4038" s="2"/>
      <c r="O4038" s="2"/>
      <c r="P4038" t="s">
        <v>10353</v>
      </c>
    </row>
    <row r="4039" spans="1:16" x14ac:dyDescent="0.2">
      <c r="A4039" t="s">
        <v>4028</v>
      </c>
      <c r="B4039" t="s">
        <v>9169</v>
      </c>
      <c r="C4039" s="2">
        <v>17.579999999999998</v>
      </c>
      <c r="D4039" s="2">
        <v>17.170000000000002</v>
      </c>
      <c r="E4039" s="2">
        <v>0.77</v>
      </c>
      <c r="F4039" s="2">
        <v>105.5791</v>
      </c>
      <c r="G4039" s="2">
        <v>62.438600000000001</v>
      </c>
      <c r="H4039" s="2">
        <v>31.9786</v>
      </c>
      <c r="I4039" s="2"/>
      <c r="J4039" s="2"/>
      <c r="K4039" s="2">
        <v>-37.669800000000002</v>
      </c>
      <c r="L4039" s="2">
        <v>-9.6204999999999998</v>
      </c>
      <c r="M4039" s="2">
        <v>8.9373000000000005</v>
      </c>
      <c r="N4039" s="2"/>
      <c r="O4039" s="2"/>
      <c r="P4039" t="s">
        <v>10326</v>
      </c>
    </row>
    <row r="4040" spans="1:16" x14ac:dyDescent="0.2">
      <c r="A4040" t="s">
        <v>4029</v>
      </c>
      <c r="B4040" t="s">
        <v>9170</v>
      </c>
      <c r="C4040" s="2">
        <v>28.76</v>
      </c>
      <c r="D4040" s="2">
        <v>30.68</v>
      </c>
      <c r="E4040" s="2">
        <v>1.94</v>
      </c>
      <c r="F4040" s="2">
        <v>16.790600000000001</v>
      </c>
      <c r="G4040" s="2">
        <v>10.8142</v>
      </c>
      <c r="H4040" s="2">
        <v>17.3613</v>
      </c>
      <c r="I4040" s="2"/>
      <c r="J4040" s="2"/>
      <c r="K4040" s="2">
        <v>10.638500000000001</v>
      </c>
      <c r="L4040" s="2">
        <v>45.352600000000002</v>
      </c>
      <c r="M4040" s="2">
        <v>71.733900000000006</v>
      </c>
      <c r="N4040" s="2"/>
      <c r="O4040" s="2"/>
      <c r="P4040" t="s">
        <v>10341</v>
      </c>
    </row>
    <row r="4041" spans="1:16" x14ac:dyDescent="0.2">
      <c r="A4041" t="s">
        <v>4030</v>
      </c>
      <c r="B4041" t="s">
        <v>9171</v>
      </c>
      <c r="C4041" s="2">
        <v>12.41</v>
      </c>
      <c r="D4041" s="2">
        <v>12.24</v>
      </c>
      <c r="E4041" s="2">
        <v>1.6693</v>
      </c>
      <c r="F4041" s="2">
        <v>-24.336200000000002</v>
      </c>
      <c r="G4041" s="2">
        <v>-30.4268</v>
      </c>
      <c r="H4041" s="2">
        <v>-19.738299999999999</v>
      </c>
      <c r="I4041" s="2"/>
      <c r="J4041" s="2"/>
      <c r="K4041" s="2">
        <v>51.054499999999997</v>
      </c>
      <c r="L4041" s="2">
        <v>6.7733999999999996</v>
      </c>
      <c r="M4041" s="2">
        <v>163.29400000000001</v>
      </c>
      <c r="N4041" s="2"/>
      <c r="O4041" s="2"/>
      <c r="P4041" t="s">
        <v>10303</v>
      </c>
    </row>
    <row r="4042" spans="1:16" x14ac:dyDescent="0.2">
      <c r="A4042" t="s">
        <v>4031</v>
      </c>
      <c r="B4042" t="s">
        <v>9172</v>
      </c>
      <c r="C4042" s="2">
        <v>11.18</v>
      </c>
      <c r="D4042" s="2">
        <v>11.11</v>
      </c>
      <c r="E4042" s="2">
        <v>0.05</v>
      </c>
      <c r="F4042" s="2">
        <v>17.102900000000002</v>
      </c>
      <c r="G4042" s="2">
        <v>2.3719000000000001</v>
      </c>
      <c r="H4042" s="2">
        <v>7.9614000000000003</v>
      </c>
      <c r="I4042" s="2">
        <v>18.720199999999998</v>
      </c>
      <c r="J4042" s="2"/>
      <c r="K4042" s="2">
        <v>12.002000000000001</v>
      </c>
      <c r="L4042" s="2">
        <v>2.9146999999999998</v>
      </c>
      <c r="M4042" s="2">
        <v>6.7525000000000004</v>
      </c>
      <c r="N4042" s="2">
        <v>14.041600000000001</v>
      </c>
      <c r="O4042" s="2"/>
      <c r="P4042" t="s">
        <v>10331</v>
      </c>
    </row>
    <row r="4043" spans="1:16" x14ac:dyDescent="0.2">
      <c r="A4043" t="s">
        <v>4032</v>
      </c>
      <c r="B4043" t="s">
        <v>9173</v>
      </c>
      <c r="C4043" s="2">
        <v>19.93</v>
      </c>
      <c r="D4043" s="2">
        <v>19.55</v>
      </c>
      <c r="E4043" s="2">
        <v>0.16</v>
      </c>
      <c r="F4043" s="2">
        <v>25.7563</v>
      </c>
      <c r="G4043" s="2">
        <v>-2.1183000000000001</v>
      </c>
      <c r="H4043" s="2">
        <v>11.031499999999999</v>
      </c>
      <c r="I4043" s="2"/>
      <c r="J4043" s="2"/>
      <c r="K4043" s="2">
        <v>-14.9556</v>
      </c>
      <c r="L4043" s="2">
        <v>-19.991099999999999</v>
      </c>
      <c r="M4043" s="2">
        <v>2.4523000000000001</v>
      </c>
      <c r="N4043" s="2"/>
      <c r="O4043" s="2"/>
      <c r="P4043" t="s">
        <v>10314</v>
      </c>
    </row>
    <row r="4044" spans="1:16" x14ac:dyDescent="0.2">
      <c r="A4044" t="s">
        <v>4033</v>
      </c>
      <c r="B4044" t="s">
        <v>9174</v>
      </c>
      <c r="C4044" s="2">
        <v>10.76</v>
      </c>
      <c r="D4044" s="2">
        <v>10.74</v>
      </c>
      <c r="E4044" s="2">
        <v>0.76</v>
      </c>
      <c r="F4044" s="2">
        <v>-17.910299999999999</v>
      </c>
      <c r="G4044" s="2">
        <v>-24.2697</v>
      </c>
      <c r="H4044" s="2">
        <v>-31.2927</v>
      </c>
      <c r="I4044" s="2"/>
      <c r="J4044" s="2"/>
      <c r="K4044" s="2">
        <v>-18.0687</v>
      </c>
      <c r="L4044" s="2">
        <v>-35.783999999999999</v>
      </c>
      <c r="M4044" s="2">
        <v>-46.9514</v>
      </c>
      <c r="N4044" s="2"/>
      <c r="O4044" s="2"/>
      <c r="P4044" t="s">
        <v>10301</v>
      </c>
    </row>
    <row r="4045" spans="1:16" x14ac:dyDescent="0.2">
      <c r="A4045" t="s">
        <v>4034</v>
      </c>
      <c r="B4045" t="s">
        <v>9175</v>
      </c>
      <c r="C4045" s="2">
        <v>16.47</v>
      </c>
      <c r="D4045" s="2">
        <v>15.38</v>
      </c>
      <c r="E4045" s="2">
        <v>0.85</v>
      </c>
      <c r="F4045" s="2">
        <v>34.648499999999999</v>
      </c>
      <c r="G4045" s="2">
        <v>38.984200000000001</v>
      </c>
      <c r="H4045" s="2">
        <v>45.0974</v>
      </c>
      <c r="I4045" s="2"/>
      <c r="J4045" s="2"/>
      <c r="K4045" s="2">
        <v>89.973200000000006</v>
      </c>
      <c r="L4045" s="2">
        <v>84.8553</v>
      </c>
      <c r="M4045" s="2">
        <v>109.8336</v>
      </c>
      <c r="N4045" s="2"/>
      <c r="O4045" s="2"/>
      <c r="P4045" t="s">
        <v>10366</v>
      </c>
    </row>
    <row r="4046" spans="1:16" x14ac:dyDescent="0.2">
      <c r="A4046" t="s">
        <v>4035</v>
      </c>
      <c r="B4046" t="s">
        <v>9176</v>
      </c>
      <c r="C4046" s="2">
        <v>12.32</v>
      </c>
      <c r="D4046" s="2">
        <v>12.21</v>
      </c>
      <c r="E4046" s="2">
        <v>0.42959999999999998</v>
      </c>
      <c r="F4046" s="2">
        <v>6.7065000000000001</v>
      </c>
      <c r="G4046" s="2">
        <v>7.27</v>
      </c>
      <c r="H4046" s="2">
        <v>15.6173</v>
      </c>
      <c r="I4046" s="2"/>
      <c r="J4046" s="2"/>
      <c r="K4046" s="2">
        <v>-317.05590000000001</v>
      </c>
      <c r="L4046" s="2">
        <v>-316.18459999999999</v>
      </c>
      <c r="M4046" s="2">
        <v>-13.8893</v>
      </c>
      <c r="N4046" s="2"/>
      <c r="O4046" s="2"/>
      <c r="P4046" t="s">
        <v>10321</v>
      </c>
    </row>
    <row r="4047" spans="1:16" x14ac:dyDescent="0.2">
      <c r="A4047" t="s">
        <v>4036</v>
      </c>
      <c r="B4047" t="s">
        <v>9177</v>
      </c>
      <c r="C4047" s="2">
        <v>13.2</v>
      </c>
      <c r="D4047" s="2">
        <v>13.04</v>
      </c>
      <c r="E4047" s="2">
        <v>0.247</v>
      </c>
      <c r="F4047" s="2">
        <v>12.317299999999999</v>
      </c>
      <c r="G4047" s="2">
        <v>1.4257</v>
      </c>
      <c r="H4047" s="2">
        <v>1.6942999999999999</v>
      </c>
      <c r="I4047" s="2"/>
      <c r="J4047" s="2"/>
      <c r="K4047" s="2">
        <v>7.3589000000000002</v>
      </c>
      <c r="L4047" s="2">
        <v>-34.899900000000002</v>
      </c>
      <c r="M4047" s="2">
        <v>-27.011299999999999</v>
      </c>
      <c r="N4047" s="2"/>
      <c r="O4047" s="2"/>
      <c r="P4047" t="s">
        <v>10384</v>
      </c>
    </row>
    <row r="4048" spans="1:16" x14ac:dyDescent="0.2">
      <c r="A4048" t="s">
        <v>4037</v>
      </c>
      <c r="B4048" t="s">
        <v>9178</v>
      </c>
      <c r="C4048" s="2">
        <v>5.72</v>
      </c>
      <c r="D4048" s="2">
        <v>5.6</v>
      </c>
      <c r="E4048" s="2">
        <v>0.6</v>
      </c>
      <c r="F4048" s="2">
        <v>-9.3523999999999994</v>
      </c>
      <c r="G4048" s="2">
        <v>-6.1226000000000003</v>
      </c>
      <c r="H4048" s="2">
        <v>-5.5343999999999998</v>
      </c>
      <c r="I4048" s="2"/>
      <c r="J4048" s="2"/>
      <c r="K4048" s="2">
        <v>-185.376</v>
      </c>
      <c r="L4048" s="2">
        <v>-164.77340000000001</v>
      </c>
      <c r="M4048" s="2">
        <v>-77.184200000000004</v>
      </c>
      <c r="N4048" s="2"/>
      <c r="O4048" s="2"/>
      <c r="P4048" t="s">
        <v>10341</v>
      </c>
    </row>
    <row r="4049" spans="1:16" x14ac:dyDescent="0.2">
      <c r="A4049" t="s">
        <v>4038</v>
      </c>
      <c r="B4049" t="s">
        <v>9179</v>
      </c>
      <c r="C4049" s="2">
        <v>14.75</v>
      </c>
      <c r="D4049" s="2">
        <v>14.15</v>
      </c>
      <c r="E4049" s="2">
        <v>0.93</v>
      </c>
      <c r="F4049" s="2">
        <v>-0.45040000000000002</v>
      </c>
      <c r="G4049" s="2">
        <v>1.7423</v>
      </c>
      <c r="H4049" s="2">
        <v>5.6097000000000001</v>
      </c>
      <c r="I4049" s="2">
        <v>7.4946999999999999</v>
      </c>
      <c r="J4049" s="2"/>
      <c r="K4049" s="2">
        <v>-10.9869</v>
      </c>
      <c r="L4049" s="2">
        <v>0.74139999999999995</v>
      </c>
      <c r="M4049" s="2">
        <v>2.3919000000000001</v>
      </c>
      <c r="N4049" s="2">
        <v>4.7663000000000002</v>
      </c>
      <c r="O4049" s="2"/>
      <c r="P4049" t="s">
        <v>10337</v>
      </c>
    </row>
    <row r="4050" spans="1:16" x14ac:dyDescent="0.2">
      <c r="A4050" t="s">
        <v>4039</v>
      </c>
      <c r="B4050" t="s">
        <v>9180</v>
      </c>
      <c r="C4050" s="2">
        <v>24.56</v>
      </c>
      <c r="D4050" s="2">
        <v>23.85</v>
      </c>
      <c r="E4050" s="2">
        <v>0.1162</v>
      </c>
      <c r="F4050" s="2">
        <v>15.6675</v>
      </c>
      <c r="G4050" s="2">
        <v>10.557</v>
      </c>
      <c r="H4050" s="2">
        <v>10.4299</v>
      </c>
      <c r="I4050" s="2">
        <v>11.1936</v>
      </c>
      <c r="J4050" s="2"/>
      <c r="K4050" s="2">
        <v>6.3517999999999999</v>
      </c>
      <c r="L4050" s="2">
        <v>12.0419</v>
      </c>
      <c r="M4050" s="2">
        <v>15.4246</v>
      </c>
      <c r="N4050" s="2">
        <v>24.422999999999998</v>
      </c>
      <c r="O4050" s="2"/>
      <c r="P4050" t="s">
        <v>10313</v>
      </c>
    </row>
    <row r="4051" spans="1:16" x14ac:dyDescent="0.2">
      <c r="A4051" t="s">
        <v>4040</v>
      </c>
      <c r="B4051" t="s">
        <v>9181</v>
      </c>
      <c r="C4051" s="2">
        <v>65.150000000000006</v>
      </c>
      <c r="D4051" s="2">
        <v>63.15</v>
      </c>
      <c r="E4051" s="2">
        <v>-0.26</v>
      </c>
      <c r="F4051" s="2">
        <v>24.689599999999999</v>
      </c>
      <c r="G4051" s="2">
        <v>20.652100000000001</v>
      </c>
      <c r="H4051" s="2">
        <v>22.1751</v>
      </c>
      <c r="I4051" s="2"/>
      <c r="J4051" s="2"/>
      <c r="K4051" s="2">
        <v>24.457899999999999</v>
      </c>
      <c r="L4051" s="2">
        <v>21.221299999999999</v>
      </c>
      <c r="M4051" s="2">
        <v>22.527100000000001</v>
      </c>
      <c r="N4051" s="2"/>
      <c r="O4051" s="2"/>
      <c r="P4051" t="s">
        <v>10367</v>
      </c>
    </row>
    <row r="4052" spans="1:16" x14ac:dyDescent="0.2">
      <c r="A4052" t="s">
        <v>4041</v>
      </c>
      <c r="B4052" t="s">
        <v>9182</v>
      </c>
      <c r="C4052" s="2">
        <v>7.97</v>
      </c>
      <c r="D4052" s="2">
        <v>7.76</v>
      </c>
      <c r="E4052" s="2">
        <v>-0.15</v>
      </c>
      <c r="F4052" s="2">
        <v>10.8322</v>
      </c>
      <c r="G4052" s="2">
        <v>-7.3249000000000004</v>
      </c>
      <c r="H4052" s="2">
        <v>-11.152200000000001</v>
      </c>
      <c r="I4052" s="2"/>
      <c r="J4052" s="2"/>
      <c r="K4052" s="2">
        <v>-80.122600000000006</v>
      </c>
      <c r="L4052" s="2">
        <v>-80.320599999999999</v>
      </c>
      <c r="M4052" s="2">
        <v>-79.816199999999995</v>
      </c>
      <c r="N4052" s="2"/>
      <c r="O4052" s="2"/>
      <c r="P4052" t="s">
        <v>10358</v>
      </c>
    </row>
    <row r="4053" spans="1:16" x14ac:dyDescent="0.2">
      <c r="A4053" t="s">
        <v>4042</v>
      </c>
      <c r="B4053" t="s">
        <v>9183</v>
      </c>
      <c r="C4053" s="2">
        <v>10.78</v>
      </c>
      <c r="D4053" s="2">
        <v>10.46</v>
      </c>
      <c r="E4053" s="2">
        <v>5.31</v>
      </c>
      <c r="F4053" s="2">
        <v>-18.765999999999998</v>
      </c>
      <c r="G4053" s="2">
        <v>-38.660400000000003</v>
      </c>
      <c r="H4053" s="2">
        <v>-36.622999999999998</v>
      </c>
      <c r="I4053" s="2"/>
      <c r="J4053" s="2"/>
      <c r="K4053" s="2">
        <v>-870.59360000000004</v>
      </c>
      <c r="L4053" s="2">
        <v>-49.249099999999999</v>
      </c>
      <c r="M4053" s="2">
        <v>-46.580500000000001</v>
      </c>
      <c r="N4053" s="2"/>
      <c r="O4053" s="2"/>
      <c r="P4053" t="s">
        <v>10366</v>
      </c>
    </row>
    <row r="4054" spans="1:16" x14ac:dyDescent="0.2">
      <c r="A4054" t="s">
        <v>4043</v>
      </c>
      <c r="B4054" t="s">
        <v>9184</v>
      </c>
      <c r="C4054" s="2">
        <v>32.75</v>
      </c>
      <c r="D4054" s="2">
        <v>35.5</v>
      </c>
      <c r="E4054" s="2">
        <v>2.1800000000000002</v>
      </c>
      <c r="F4054" s="2">
        <v>40.411900000000003</v>
      </c>
      <c r="G4054" s="2">
        <v>45.290199999999999</v>
      </c>
      <c r="H4054" s="2">
        <v>37.582599999999999</v>
      </c>
      <c r="I4054" s="2"/>
      <c r="J4054" s="2"/>
      <c r="K4054" s="2">
        <v>203.86799999999999</v>
      </c>
      <c r="L4054" s="2">
        <v>143.1378</v>
      </c>
      <c r="M4054" s="2">
        <v>90.027100000000004</v>
      </c>
      <c r="N4054" s="2"/>
      <c r="O4054" s="2"/>
      <c r="P4054" t="s">
        <v>10353</v>
      </c>
    </row>
    <row r="4055" spans="1:16" x14ac:dyDescent="0.2">
      <c r="A4055" t="s">
        <v>4044</v>
      </c>
      <c r="B4055" t="s">
        <v>9185</v>
      </c>
      <c r="C4055" s="2">
        <v>26.75</v>
      </c>
      <c r="D4055" s="2">
        <v>26.02</v>
      </c>
      <c r="E4055" s="2">
        <v>0.47</v>
      </c>
      <c r="F4055" s="2">
        <v>34.012500000000003</v>
      </c>
      <c r="G4055" s="2">
        <v>30.060099999999998</v>
      </c>
      <c r="H4055" s="2">
        <v>18.079599999999999</v>
      </c>
      <c r="I4055" s="2"/>
      <c r="J4055" s="2"/>
      <c r="K4055" s="2">
        <v>27.701000000000001</v>
      </c>
      <c r="L4055" s="2">
        <v>-13.6805</v>
      </c>
      <c r="M4055" s="2">
        <v>-19.8749</v>
      </c>
      <c r="N4055" s="2"/>
      <c r="O4055" s="2"/>
      <c r="P4055" t="s">
        <v>10404</v>
      </c>
    </row>
    <row r="4056" spans="1:16" x14ac:dyDescent="0.2">
      <c r="A4056" t="s">
        <v>4045</v>
      </c>
      <c r="B4056" t="s">
        <v>9186</v>
      </c>
      <c r="C4056" s="2">
        <v>56.11</v>
      </c>
      <c r="D4056" s="2">
        <v>53.05</v>
      </c>
      <c r="E4056" s="2">
        <v>0.03</v>
      </c>
      <c r="F4056" s="2">
        <v>38.2149</v>
      </c>
      <c r="G4056" s="2">
        <v>17.111599999999999</v>
      </c>
      <c r="H4056" s="2">
        <v>22.2866</v>
      </c>
      <c r="I4056" s="2">
        <v>24.189599999999999</v>
      </c>
      <c r="J4056" s="2"/>
      <c r="K4056" s="2">
        <v>13.4544</v>
      </c>
      <c r="L4056" s="2">
        <v>-19.124700000000001</v>
      </c>
      <c r="M4056" s="2">
        <v>-3.1682999999999999</v>
      </c>
      <c r="N4056" s="2">
        <v>20.820900000000002</v>
      </c>
      <c r="O4056" s="2"/>
      <c r="P4056" t="s">
        <v>10394</v>
      </c>
    </row>
    <row r="4057" spans="1:16" x14ac:dyDescent="0.2">
      <c r="A4057" t="s">
        <v>4046</v>
      </c>
      <c r="B4057" t="s">
        <v>9187</v>
      </c>
      <c r="C4057" s="2">
        <v>8.26</v>
      </c>
      <c r="D4057" s="2">
        <v>8.75</v>
      </c>
      <c r="E4057" s="2">
        <v>0.96</v>
      </c>
      <c r="F4057" s="2">
        <v>-4.1957000000000004</v>
      </c>
      <c r="G4057" s="2">
        <v>-1.0074000000000001</v>
      </c>
      <c r="H4057" s="2">
        <v>-7.2450000000000001</v>
      </c>
      <c r="I4057" s="2"/>
      <c r="J4057" s="2"/>
      <c r="K4057" s="2">
        <v>-103.4293</v>
      </c>
      <c r="L4057" s="2">
        <v>-39.211300000000001</v>
      </c>
      <c r="M4057" s="2">
        <v>-58.096800000000002</v>
      </c>
      <c r="N4057" s="2"/>
      <c r="O4057" s="2"/>
      <c r="P4057" t="s">
        <v>10323</v>
      </c>
    </row>
    <row r="4058" spans="1:16" x14ac:dyDescent="0.2">
      <c r="A4058" t="s">
        <v>4047</v>
      </c>
      <c r="B4058" t="s">
        <v>9188</v>
      </c>
      <c r="C4058" s="2">
        <v>12.62</v>
      </c>
      <c r="D4058" s="2">
        <v>12.43</v>
      </c>
      <c r="E4058" s="2">
        <v>0.8</v>
      </c>
      <c r="F4058" s="2">
        <v>9.0866000000000007</v>
      </c>
      <c r="G4058" s="2">
        <v>6.2644000000000002</v>
      </c>
      <c r="H4058" s="2">
        <v>-1.7269000000000001</v>
      </c>
      <c r="I4058" s="2">
        <v>-5.6501999999999999</v>
      </c>
      <c r="J4058" s="2"/>
      <c r="K4058" s="2">
        <v>-47.409100000000002</v>
      </c>
      <c r="L4058" s="2">
        <v>-34.574399999999997</v>
      </c>
      <c r="M4058" s="2">
        <v>-34.4938</v>
      </c>
      <c r="N4058" s="2">
        <v>-21.167100000000001</v>
      </c>
      <c r="O4058" s="2"/>
      <c r="P4058" t="s">
        <v>10319</v>
      </c>
    </row>
    <row r="4059" spans="1:16" x14ac:dyDescent="0.2">
      <c r="A4059" t="s">
        <v>4048</v>
      </c>
      <c r="B4059" t="s">
        <v>9189</v>
      </c>
      <c r="C4059" s="2">
        <v>13.59</v>
      </c>
      <c r="D4059" s="2">
        <v>13.5</v>
      </c>
      <c r="E4059" s="2">
        <v>1.3</v>
      </c>
      <c r="F4059" s="2">
        <v>106.7957</v>
      </c>
      <c r="G4059" s="2">
        <v>62.124099999999999</v>
      </c>
      <c r="H4059" s="2">
        <v>49.342100000000002</v>
      </c>
      <c r="I4059" s="2"/>
      <c r="J4059" s="2"/>
      <c r="K4059" s="2">
        <v>249.0558</v>
      </c>
      <c r="L4059" s="2">
        <v>93.028800000000004</v>
      </c>
      <c r="M4059" s="2">
        <v>87.740899999999996</v>
      </c>
      <c r="N4059" s="2">
        <v>23.5</v>
      </c>
      <c r="O4059" s="2"/>
      <c r="P4059" t="s">
        <v>10342</v>
      </c>
    </row>
    <row r="4060" spans="1:16" x14ac:dyDescent="0.2">
      <c r="A4060" t="s">
        <v>4049</v>
      </c>
      <c r="B4060" t="s">
        <v>9190</v>
      </c>
      <c r="C4060" s="2">
        <v>8.89</v>
      </c>
      <c r="D4060" s="2">
        <v>8.76</v>
      </c>
      <c r="E4060" s="2">
        <v>0.11</v>
      </c>
      <c r="F4060" s="2">
        <v>-2.6240999999999999</v>
      </c>
      <c r="G4060" s="2">
        <v>-16.1922</v>
      </c>
      <c r="H4060" s="2">
        <v>-23.048400000000001</v>
      </c>
      <c r="I4060" s="2"/>
      <c r="J4060" s="2"/>
      <c r="K4060" s="2">
        <v>963.96659999999997</v>
      </c>
      <c r="L4060" s="2">
        <v>-26.063199999999998</v>
      </c>
      <c r="M4060" s="2">
        <v>-27.5547</v>
      </c>
      <c r="N4060" s="2"/>
      <c r="O4060" s="2"/>
      <c r="P4060" t="s">
        <v>10305</v>
      </c>
    </row>
    <row r="4061" spans="1:16" x14ac:dyDescent="0.2">
      <c r="A4061" t="s">
        <v>4050</v>
      </c>
      <c r="B4061" t="s">
        <v>9191</v>
      </c>
      <c r="C4061" s="2">
        <v>5.07</v>
      </c>
      <c r="D4061" s="2">
        <v>4.92</v>
      </c>
      <c r="E4061" s="2">
        <v>0.22</v>
      </c>
      <c r="F4061" s="2">
        <v>6.9036999999999997</v>
      </c>
      <c r="G4061" s="2">
        <v>-24.207999999999998</v>
      </c>
      <c r="H4061" s="2">
        <v>-20.4498</v>
      </c>
      <c r="I4061" s="2"/>
      <c r="J4061" s="2"/>
      <c r="K4061" s="2">
        <v>-38.818199999999997</v>
      </c>
      <c r="L4061" s="2">
        <v>-193.27109999999999</v>
      </c>
      <c r="M4061" s="2">
        <v>-99.964500000000001</v>
      </c>
      <c r="N4061" s="2"/>
      <c r="O4061" s="2"/>
      <c r="P4061" t="s">
        <v>10376</v>
      </c>
    </row>
    <row r="4062" spans="1:16" x14ac:dyDescent="0.2">
      <c r="A4062" t="s">
        <v>4051</v>
      </c>
      <c r="B4062" t="s">
        <v>9192</v>
      </c>
      <c r="C4062" s="2">
        <v>7.18</v>
      </c>
      <c r="D4062" s="2">
        <v>6.97</v>
      </c>
      <c r="E4062" s="2">
        <v>0.25</v>
      </c>
      <c r="F4062" s="2">
        <v>-7.3510999999999997</v>
      </c>
      <c r="G4062" s="2">
        <v>-24.063400000000001</v>
      </c>
      <c r="H4062" s="2">
        <v>-9.9270999999999994</v>
      </c>
      <c r="I4062" s="2"/>
      <c r="J4062" s="2"/>
      <c r="K4062" s="2">
        <v>-936.06799999999998</v>
      </c>
      <c r="L4062" s="2">
        <v>-519.39279999999997</v>
      </c>
      <c r="M4062" s="2">
        <v>-599.0231</v>
      </c>
      <c r="N4062" s="2"/>
      <c r="O4062" s="2"/>
      <c r="P4062" t="s">
        <v>10314</v>
      </c>
    </row>
    <row r="4063" spans="1:16" x14ac:dyDescent="0.2">
      <c r="A4063" t="s">
        <v>4052</v>
      </c>
      <c r="B4063" t="s">
        <v>9193</v>
      </c>
      <c r="C4063" s="2">
        <v>119.2</v>
      </c>
      <c r="D4063" s="2">
        <v>117.3</v>
      </c>
      <c r="E4063" s="2"/>
      <c r="F4063" s="2">
        <v>284.84609999999998</v>
      </c>
      <c r="G4063" s="2">
        <v>201.92500000000001</v>
      </c>
      <c r="H4063" s="2">
        <v>140.56039999999999</v>
      </c>
      <c r="I4063" s="2">
        <v>94.513900000000007</v>
      </c>
      <c r="J4063" s="2"/>
      <c r="K4063" s="2">
        <v>360.17610000000002</v>
      </c>
      <c r="L4063" s="2">
        <v>273.23759999999999</v>
      </c>
      <c r="M4063" s="2">
        <v>231.91409999999999</v>
      </c>
      <c r="N4063" s="2">
        <v>134.27510000000001</v>
      </c>
      <c r="O4063" s="2"/>
      <c r="P4063" t="s">
        <v>10342</v>
      </c>
    </row>
    <row r="4064" spans="1:16" x14ac:dyDescent="0.2">
      <c r="A4064" t="s">
        <v>4053</v>
      </c>
      <c r="B4064" t="s">
        <v>9194</v>
      </c>
      <c r="C4064" s="2">
        <v>22.91</v>
      </c>
      <c r="D4064" s="2">
        <v>22.63</v>
      </c>
      <c r="E4064" s="2">
        <v>0.89</v>
      </c>
      <c r="F4064" s="2">
        <v>60.506300000000003</v>
      </c>
      <c r="G4064" s="2">
        <v>50.1723</v>
      </c>
      <c r="H4064" s="2">
        <v>40.357799999999997</v>
      </c>
      <c r="I4064" s="2">
        <v>30.5412</v>
      </c>
      <c r="J4064" s="2"/>
      <c r="K4064" s="2">
        <v>-68.283100000000005</v>
      </c>
      <c r="L4064" s="2">
        <v>-40.244999999999997</v>
      </c>
      <c r="M4064" s="2">
        <v>-20.452100000000002</v>
      </c>
      <c r="N4064" s="2">
        <v>-10.226800000000001</v>
      </c>
      <c r="O4064" s="2"/>
      <c r="P4064" t="s">
        <v>10343</v>
      </c>
    </row>
    <row r="4065" spans="1:16" x14ac:dyDescent="0.2">
      <c r="A4065" t="s">
        <v>4054</v>
      </c>
      <c r="B4065" t="s">
        <v>9195</v>
      </c>
      <c r="C4065" s="2">
        <v>71.400000000000006</v>
      </c>
      <c r="D4065" s="2">
        <v>71.61</v>
      </c>
      <c r="E4065" s="2">
        <v>0.43</v>
      </c>
      <c r="F4065" s="2">
        <v>57.475999999999999</v>
      </c>
      <c r="G4065" s="2">
        <v>34.885100000000001</v>
      </c>
      <c r="H4065" s="2">
        <v>37.611400000000003</v>
      </c>
      <c r="I4065" s="2"/>
      <c r="J4065" s="2"/>
      <c r="K4065" s="2">
        <v>5.5537999999999998</v>
      </c>
      <c r="L4065" s="2">
        <v>-29.428000000000001</v>
      </c>
      <c r="M4065" s="2">
        <v>-29.969000000000001</v>
      </c>
      <c r="N4065" s="2"/>
      <c r="O4065" s="2"/>
      <c r="P4065" t="s">
        <v>10395</v>
      </c>
    </row>
    <row r="4066" spans="1:16" x14ac:dyDescent="0.2">
      <c r="A4066" t="s">
        <v>4055</v>
      </c>
      <c r="B4066" t="s">
        <v>9196</v>
      </c>
      <c r="C4066" s="2">
        <v>26.66</v>
      </c>
      <c r="D4066" s="2">
        <v>26.19</v>
      </c>
      <c r="E4066" s="2">
        <v>0.03</v>
      </c>
      <c r="F4066" s="2">
        <v>10.6998</v>
      </c>
      <c r="G4066" s="2">
        <v>79.532899999999998</v>
      </c>
      <c r="H4066" s="2">
        <v>146.2432</v>
      </c>
      <c r="I4066" s="2"/>
      <c r="J4066" s="2"/>
      <c r="K4066" s="2">
        <v>-3813.5614</v>
      </c>
      <c r="L4066" s="2">
        <v>-69.024600000000007</v>
      </c>
      <c r="M4066" s="2">
        <v>-67.344099999999997</v>
      </c>
      <c r="N4066" s="2"/>
      <c r="O4066" s="2"/>
      <c r="P4066" t="s">
        <v>10308</v>
      </c>
    </row>
    <row r="4067" spans="1:16" x14ac:dyDescent="0.2">
      <c r="A4067" t="s">
        <v>4056</v>
      </c>
      <c r="B4067" t="s">
        <v>9197</v>
      </c>
      <c r="C4067" s="2">
        <v>13.08</v>
      </c>
      <c r="D4067" s="2">
        <v>12.88</v>
      </c>
      <c r="E4067" s="2">
        <v>0.31069999999999998</v>
      </c>
      <c r="F4067" s="2">
        <v>-3.2763</v>
      </c>
      <c r="G4067" s="2">
        <v>15.965400000000001</v>
      </c>
      <c r="H4067" s="2">
        <v>28.0061</v>
      </c>
      <c r="I4067" s="2">
        <v>81.584599999999995</v>
      </c>
      <c r="J4067" s="2"/>
      <c r="K4067" s="2">
        <v>-27.6998</v>
      </c>
      <c r="L4067" s="2">
        <v>-308.48289999999997</v>
      </c>
      <c r="M4067" s="2">
        <v>198.07400000000001</v>
      </c>
      <c r="N4067" s="2">
        <v>2605.6669999999999</v>
      </c>
      <c r="O4067" s="2"/>
      <c r="P4067" t="s">
        <v>10327</v>
      </c>
    </row>
    <row r="4068" spans="1:16" x14ac:dyDescent="0.2">
      <c r="A4068" t="s">
        <v>4057</v>
      </c>
      <c r="B4068" t="s">
        <v>9198</v>
      </c>
      <c r="C4068" s="2">
        <v>11.87</v>
      </c>
      <c r="D4068" s="2">
        <v>11.68</v>
      </c>
      <c r="E4068" s="2">
        <v>1.96</v>
      </c>
      <c r="F4068" s="2">
        <v>6.6731999999999996</v>
      </c>
      <c r="G4068" s="2">
        <v>2.5251999999999999</v>
      </c>
      <c r="H4068" s="2">
        <v>-4.5389999999999997</v>
      </c>
      <c r="I4068" s="2"/>
      <c r="J4068" s="2"/>
      <c r="K4068" s="2">
        <v>-7.4147999999999996</v>
      </c>
      <c r="L4068" s="2">
        <v>12.9582</v>
      </c>
      <c r="M4068" s="2">
        <v>18.6008</v>
      </c>
      <c r="N4068" s="2"/>
      <c r="O4068" s="2"/>
      <c r="P4068" t="s">
        <v>10357</v>
      </c>
    </row>
    <row r="4069" spans="1:16" x14ac:dyDescent="0.2">
      <c r="A4069" t="s">
        <v>4058</v>
      </c>
      <c r="B4069" t="s">
        <v>9199</v>
      </c>
      <c r="C4069" s="2">
        <v>41.28</v>
      </c>
      <c r="D4069" s="2">
        <v>41.56</v>
      </c>
      <c r="E4069" s="2">
        <v>0.15</v>
      </c>
      <c r="F4069" s="2">
        <v>4.2328000000000001</v>
      </c>
      <c r="G4069" s="2">
        <v>6.8789999999999996</v>
      </c>
      <c r="H4069" s="2">
        <v>3.6368999999999998</v>
      </c>
      <c r="I4069" s="2"/>
      <c r="J4069" s="2"/>
      <c r="K4069" s="2">
        <v>-15.6152</v>
      </c>
      <c r="L4069" s="2">
        <v>-12.695600000000001</v>
      </c>
      <c r="M4069" s="2">
        <v>-20.511900000000001</v>
      </c>
      <c r="N4069" s="2">
        <v>-28.04</v>
      </c>
      <c r="O4069" s="2"/>
      <c r="P4069" t="s">
        <v>10322</v>
      </c>
    </row>
    <row r="4070" spans="1:16" x14ac:dyDescent="0.2">
      <c r="A4070" t="s">
        <v>4059</v>
      </c>
      <c r="B4070" t="s">
        <v>9200</v>
      </c>
      <c r="C4070" s="2">
        <v>11.12</v>
      </c>
      <c r="D4070" s="2">
        <v>11.6</v>
      </c>
      <c r="E4070" s="2">
        <v>3.94</v>
      </c>
      <c r="F4070" s="2">
        <v>13.3185</v>
      </c>
      <c r="G4070" s="2">
        <v>37.9863</v>
      </c>
      <c r="H4070" s="2">
        <v>37.241999999999997</v>
      </c>
      <c r="I4070" s="2"/>
      <c r="J4070" s="2"/>
      <c r="K4070" s="2">
        <v>-41.927700000000002</v>
      </c>
      <c r="L4070" s="2">
        <v>56.8431</v>
      </c>
      <c r="M4070" s="2">
        <v>270.58850000000001</v>
      </c>
      <c r="N4070" s="2"/>
      <c r="O4070" s="2"/>
      <c r="P4070" t="s">
        <v>10329</v>
      </c>
    </row>
    <row r="4071" spans="1:16" x14ac:dyDescent="0.2">
      <c r="A4071" t="s">
        <v>4060</v>
      </c>
      <c r="B4071" t="s">
        <v>9201</v>
      </c>
      <c r="C4071" s="2">
        <v>9.35</v>
      </c>
      <c r="D4071" s="2">
        <v>9.3000000000000007</v>
      </c>
      <c r="E4071" s="2">
        <v>0.19750000000000001</v>
      </c>
      <c r="F4071" s="2">
        <v>15.985200000000001</v>
      </c>
      <c r="G4071" s="2">
        <v>23.121200000000002</v>
      </c>
      <c r="H4071" s="2">
        <v>12.785299999999999</v>
      </c>
      <c r="I4071" s="2"/>
      <c r="J4071" s="2"/>
      <c r="K4071" s="2">
        <v>14.7014</v>
      </c>
      <c r="L4071" s="2">
        <v>48.746600000000001</v>
      </c>
      <c r="M4071" s="2">
        <v>26.1938</v>
      </c>
      <c r="N4071" s="2"/>
      <c r="O4071" s="2"/>
      <c r="P4071" t="s">
        <v>10380</v>
      </c>
    </row>
    <row r="4072" spans="1:16" x14ac:dyDescent="0.2">
      <c r="A4072" t="s">
        <v>4061</v>
      </c>
      <c r="B4072" t="s">
        <v>9202</v>
      </c>
      <c r="C4072" s="2">
        <v>17.25</v>
      </c>
      <c r="D4072" s="2">
        <v>17.13</v>
      </c>
      <c r="E4072" s="2">
        <v>1.83E-2</v>
      </c>
      <c r="F4072" s="2">
        <v>22.8598</v>
      </c>
      <c r="G4072" s="2">
        <v>14.007899999999999</v>
      </c>
      <c r="H4072" s="2">
        <v>15.5868</v>
      </c>
      <c r="I4072" s="2"/>
      <c r="J4072" s="2"/>
      <c r="K4072" s="2">
        <v>1.2314000000000001</v>
      </c>
      <c r="L4072" s="2">
        <v>-7.7773000000000003</v>
      </c>
      <c r="M4072" s="2">
        <v>-7.4016000000000002</v>
      </c>
      <c r="N4072" s="2"/>
      <c r="O4072" s="2"/>
      <c r="P4072" t="s">
        <v>10347</v>
      </c>
    </row>
    <row r="4073" spans="1:16" x14ac:dyDescent="0.2">
      <c r="A4073" t="s">
        <v>4062</v>
      </c>
      <c r="B4073" t="s">
        <v>9203</v>
      </c>
      <c r="C4073" s="2">
        <v>582.69000000000005</v>
      </c>
      <c r="D4073" s="2">
        <v>536.89</v>
      </c>
      <c r="E4073" s="2">
        <v>0.21</v>
      </c>
      <c r="F4073" s="2">
        <v>9.9763999999999999</v>
      </c>
      <c r="G4073" s="2">
        <v>5.165</v>
      </c>
      <c r="H4073" s="2">
        <v>9.8925999999999998</v>
      </c>
      <c r="I4073" s="2">
        <v>11.876200000000001</v>
      </c>
      <c r="J4073" s="2"/>
      <c r="K4073" s="2">
        <v>-4.2671999999999999</v>
      </c>
      <c r="L4073" s="2">
        <v>-23.589300000000001</v>
      </c>
      <c r="M4073" s="2">
        <v>-16.074300000000001</v>
      </c>
      <c r="N4073" s="2">
        <v>-0.51910000000000001</v>
      </c>
      <c r="O4073" s="2"/>
      <c r="P4073" t="s">
        <v>10396</v>
      </c>
    </row>
    <row r="4074" spans="1:16" x14ac:dyDescent="0.2">
      <c r="A4074" t="s">
        <v>4063</v>
      </c>
      <c r="B4074" t="s">
        <v>9204</v>
      </c>
      <c r="C4074" s="2">
        <v>34.32</v>
      </c>
      <c r="D4074" s="2">
        <v>35.159999999999997</v>
      </c>
      <c r="E4074" s="2">
        <v>0.84</v>
      </c>
      <c r="F4074" s="2">
        <v>60.458199999999998</v>
      </c>
      <c r="G4074" s="2">
        <v>58.152700000000003</v>
      </c>
      <c r="H4074" s="2">
        <v>45.551299999999998</v>
      </c>
      <c r="I4074" s="2"/>
      <c r="J4074" s="2"/>
      <c r="K4074" s="2">
        <v>120.1279</v>
      </c>
      <c r="L4074" s="2">
        <v>70.305400000000006</v>
      </c>
      <c r="M4074" s="2">
        <v>57.090299999999999</v>
      </c>
      <c r="N4074" s="2"/>
      <c r="O4074" s="2"/>
      <c r="P4074" t="s">
        <v>10337</v>
      </c>
    </row>
    <row r="4075" spans="1:16" x14ac:dyDescent="0.2">
      <c r="A4075" t="s">
        <v>4064</v>
      </c>
      <c r="B4075" t="s">
        <v>9205</v>
      </c>
      <c r="C4075" s="2">
        <v>9.81</v>
      </c>
      <c r="D4075" s="2">
        <v>9.6</v>
      </c>
      <c r="E4075" s="2">
        <v>0.36</v>
      </c>
      <c r="F4075" s="2">
        <v>-47.103299999999997</v>
      </c>
      <c r="G4075" s="2">
        <v>-27.594899999999999</v>
      </c>
      <c r="H4075" s="2">
        <v>-34.743200000000002</v>
      </c>
      <c r="I4075" s="2"/>
      <c r="J4075" s="2"/>
      <c r="K4075" s="2">
        <v>-61.131999999999998</v>
      </c>
      <c r="L4075" s="2">
        <v>-46.097000000000001</v>
      </c>
      <c r="M4075" s="2">
        <v>-54.350200000000001</v>
      </c>
      <c r="N4075" s="2"/>
      <c r="O4075" s="2"/>
      <c r="P4075" t="s">
        <v>10331</v>
      </c>
    </row>
    <row r="4076" spans="1:16" x14ac:dyDescent="0.2">
      <c r="A4076" t="s">
        <v>4065</v>
      </c>
      <c r="B4076" t="s">
        <v>9206</v>
      </c>
      <c r="C4076" s="2">
        <v>16.23</v>
      </c>
      <c r="D4076" s="2">
        <v>15.93</v>
      </c>
      <c r="E4076" s="2">
        <v>0.76</v>
      </c>
      <c r="F4076" s="2">
        <v>-59.886499999999998</v>
      </c>
      <c r="G4076" s="2">
        <v>-61.542700000000004</v>
      </c>
      <c r="H4076" s="2">
        <v>-43.154600000000002</v>
      </c>
      <c r="I4076" s="2"/>
      <c r="J4076" s="2"/>
      <c r="K4076" s="2">
        <v>-109.96080000000001</v>
      </c>
      <c r="L4076" s="2">
        <v>-126.03579999999999</v>
      </c>
      <c r="M4076" s="2">
        <v>-96.852500000000006</v>
      </c>
      <c r="N4076" s="2"/>
      <c r="O4076" s="2"/>
      <c r="P4076" t="s">
        <v>10378</v>
      </c>
    </row>
    <row r="4077" spans="1:16" x14ac:dyDescent="0.2">
      <c r="A4077" t="s">
        <v>4066</v>
      </c>
      <c r="B4077" t="s">
        <v>9207</v>
      </c>
      <c r="C4077" s="2">
        <v>34.35</v>
      </c>
      <c r="D4077" s="2">
        <v>32.94</v>
      </c>
      <c r="E4077" s="2">
        <v>0.47</v>
      </c>
      <c r="F4077" s="2">
        <v>1.9881</v>
      </c>
      <c r="G4077" s="2">
        <v>4.8811</v>
      </c>
      <c r="H4077" s="2">
        <v>20.716799999999999</v>
      </c>
      <c r="I4077" s="2">
        <v>33.021799999999999</v>
      </c>
      <c r="J4077" s="2"/>
      <c r="K4077" s="2">
        <v>-234.62649999999999</v>
      </c>
      <c r="L4077" s="2">
        <v>-191.60319999999999</v>
      </c>
      <c r="M4077" s="2">
        <v>-147.77760000000001</v>
      </c>
      <c r="N4077" s="2">
        <v>-38.9572</v>
      </c>
      <c r="O4077" s="2"/>
      <c r="P4077" t="s">
        <v>10350</v>
      </c>
    </row>
    <row r="4078" spans="1:16" x14ac:dyDescent="0.2">
      <c r="A4078" t="s">
        <v>4067</v>
      </c>
      <c r="B4078" t="s">
        <v>9208</v>
      </c>
      <c r="C4078" s="2">
        <v>82.04</v>
      </c>
      <c r="D4078" s="2">
        <v>82.41</v>
      </c>
      <c r="E4078" s="2">
        <v>0.51</v>
      </c>
      <c r="F4078" s="2">
        <v>43.898800000000001</v>
      </c>
      <c r="G4078" s="2">
        <v>27.3142</v>
      </c>
      <c r="H4078" s="2">
        <v>22.807400000000001</v>
      </c>
      <c r="I4078" s="2"/>
      <c r="J4078" s="2"/>
      <c r="K4078" s="2">
        <v>27.203299999999999</v>
      </c>
      <c r="L4078" s="2">
        <v>3.1528</v>
      </c>
      <c r="M4078" s="2">
        <v>-15.652699999999999</v>
      </c>
      <c r="N4078" s="2"/>
      <c r="O4078" s="2"/>
      <c r="P4078" t="s">
        <v>10341</v>
      </c>
    </row>
    <row r="4079" spans="1:16" x14ac:dyDescent="0.2">
      <c r="A4079" t="s">
        <v>4068</v>
      </c>
      <c r="B4079" t="s">
        <v>9209</v>
      </c>
      <c r="C4079" s="2">
        <v>7.04</v>
      </c>
      <c r="D4079" s="2">
        <v>6.95</v>
      </c>
      <c r="E4079" s="2">
        <v>0.43</v>
      </c>
      <c r="F4079" s="2">
        <v>-8.2159999999999993</v>
      </c>
      <c r="G4079" s="2">
        <v>-1.3198000000000001</v>
      </c>
      <c r="H4079" s="2">
        <v>1.508</v>
      </c>
      <c r="I4079" s="2"/>
      <c r="J4079" s="2"/>
      <c r="K4079" s="2">
        <v>-95.893500000000003</v>
      </c>
      <c r="L4079" s="2">
        <v>-39.616900000000001</v>
      </c>
      <c r="M4079" s="2">
        <v>-18.907299999999999</v>
      </c>
      <c r="N4079" s="2"/>
      <c r="O4079" s="2"/>
      <c r="P4079" t="s">
        <v>10303</v>
      </c>
    </row>
    <row r="4080" spans="1:16" x14ac:dyDescent="0.2">
      <c r="A4080" t="s">
        <v>4069</v>
      </c>
      <c r="B4080" t="s">
        <v>9210</v>
      </c>
      <c r="C4080" s="2">
        <v>105.6</v>
      </c>
      <c r="D4080" s="2">
        <v>107.7</v>
      </c>
      <c r="E4080" s="2">
        <v>0.67</v>
      </c>
      <c r="F4080" s="2">
        <v>44.546599999999998</v>
      </c>
      <c r="G4080" s="2">
        <v>25.191600000000001</v>
      </c>
      <c r="H4080" s="2">
        <v>25.3432</v>
      </c>
      <c r="I4080" s="2"/>
      <c r="J4080" s="2"/>
      <c r="K4080" s="2">
        <v>19.498100000000001</v>
      </c>
      <c r="L4080" s="2">
        <v>13.2227</v>
      </c>
      <c r="M4080" s="2">
        <v>9.2830999999999992</v>
      </c>
      <c r="N4080" s="2"/>
      <c r="O4080" s="2"/>
      <c r="P4080" t="s">
        <v>10322</v>
      </c>
    </row>
    <row r="4081" spans="1:16" x14ac:dyDescent="0.2">
      <c r="A4081" t="s">
        <v>4070</v>
      </c>
      <c r="B4081" t="s">
        <v>9211</v>
      </c>
      <c r="C4081" s="2">
        <v>19.98</v>
      </c>
      <c r="D4081" s="2">
        <v>19.260000000000002</v>
      </c>
      <c r="E4081" s="2">
        <v>0.16</v>
      </c>
      <c r="F4081" s="2">
        <v>27.383099999999999</v>
      </c>
      <c r="G4081" s="2">
        <v>-25.863199999999999</v>
      </c>
      <c r="H4081" s="2">
        <v>-7.6505000000000001</v>
      </c>
      <c r="I4081" s="2"/>
      <c r="J4081" s="2"/>
      <c r="K4081" s="2">
        <v>211.3159</v>
      </c>
      <c r="L4081" s="2">
        <v>3.3719999999999999</v>
      </c>
      <c r="M4081" s="2">
        <v>-0.1258</v>
      </c>
      <c r="N4081" s="2">
        <v>46.91</v>
      </c>
      <c r="O4081" s="2"/>
      <c r="P4081" t="s">
        <v>10329</v>
      </c>
    </row>
    <row r="4082" spans="1:16" x14ac:dyDescent="0.2">
      <c r="A4082" t="s">
        <v>4071</v>
      </c>
      <c r="B4082" t="s">
        <v>9212</v>
      </c>
      <c r="C4082" s="2">
        <v>9.27</v>
      </c>
      <c r="D4082" s="2">
        <v>9.14</v>
      </c>
      <c r="E4082" s="2">
        <v>0.36</v>
      </c>
      <c r="F4082" s="2">
        <v>16.336500000000001</v>
      </c>
      <c r="G4082" s="2">
        <v>-3.0354999999999999</v>
      </c>
      <c r="H4082" s="2">
        <v>-0.12280000000000001</v>
      </c>
      <c r="I4082" s="2"/>
      <c r="J4082" s="2"/>
      <c r="K4082" s="2">
        <v>135.24610000000001</v>
      </c>
      <c r="L4082" s="2">
        <v>114.6092</v>
      </c>
      <c r="M4082" s="2">
        <v>144.82339999999999</v>
      </c>
      <c r="N4082" s="2"/>
      <c r="O4082" s="2"/>
      <c r="P4082" t="s">
        <v>10399</v>
      </c>
    </row>
    <row r="4083" spans="1:16" x14ac:dyDescent="0.2">
      <c r="A4083" t="s">
        <v>4072</v>
      </c>
      <c r="B4083" t="s">
        <v>9213</v>
      </c>
      <c r="C4083" s="2">
        <v>12.27</v>
      </c>
      <c r="D4083" s="2">
        <v>12.27</v>
      </c>
      <c r="E4083" s="2">
        <v>0.22</v>
      </c>
      <c r="F4083" s="2">
        <v>41.810099999999998</v>
      </c>
      <c r="G4083" s="2">
        <v>33.118899999999996</v>
      </c>
      <c r="H4083" s="2">
        <v>19.782599999999999</v>
      </c>
      <c r="I4083" s="2"/>
      <c r="J4083" s="2"/>
      <c r="K4083" s="2">
        <v>-39.012999999999998</v>
      </c>
      <c r="L4083" s="2">
        <v>4.8365</v>
      </c>
      <c r="M4083" s="2">
        <v>5.625</v>
      </c>
      <c r="N4083" s="2"/>
      <c r="O4083" s="2"/>
      <c r="P4083" t="s">
        <v>10303</v>
      </c>
    </row>
    <row r="4084" spans="1:16" x14ac:dyDescent="0.2">
      <c r="A4084" t="s">
        <v>4073</v>
      </c>
      <c r="B4084" t="s">
        <v>9214</v>
      </c>
      <c r="C4084" s="2">
        <v>103.52</v>
      </c>
      <c r="D4084" s="2">
        <v>107.49</v>
      </c>
      <c r="E4084" s="2">
        <v>1.88</v>
      </c>
      <c r="F4084" s="2">
        <v>-10.843400000000001</v>
      </c>
      <c r="G4084" s="2">
        <v>-11.0573</v>
      </c>
      <c r="H4084" s="2">
        <v>-16.007899999999999</v>
      </c>
      <c r="I4084" s="2">
        <v>-16.700199999999999</v>
      </c>
      <c r="J4084" s="2"/>
      <c r="K4084" s="2">
        <v>-13.8954</v>
      </c>
      <c r="L4084" s="2">
        <v>1.1372</v>
      </c>
      <c r="M4084" s="2">
        <v>-38.9208</v>
      </c>
      <c r="N4084" s="2">
        <v>-77.881500000000003</v>
      </c>
      <c r="O4084" s="2"/>
      <c r="P4084" t="s">
        <v>10377</v>
      </c>
    </row>
    <row r="4085" spans="1:16" x14ac:dyDescent="0.2">
      <c r="A4085" t="s">
        <v>4074</v>
      </c>
      <c r="B4085" t="s">
        <v>9215</v>
      </c>
      <c r="C4085" s="2">
        <v>37.200000000000003</v>
      </c>
      <c r="D4085" s="2">
        <v>38.159999999999997</v>
      </c>
      <c r="E4085" s="2">
        <v>0.06</v>
      </c>
      <c r="F4085" s="2">
        <v>-12.762499999999999</v>
      </c>
      <c r="G4085" s="2">
        <v>0.6069</v>
      </c>
      <c r="H4085" s="2">
        <v>1.4155</v>
      </c>
      <c r="I4085" s="2"/>
      <c r="J4085" s="2"/>
      <c r="K4085" s="2">
        <v>-23.003399999999999</v>
      </c>
      <c r="L4085" s="2">
        <v>-6.3071999999999999</v>
      </c>
      <c r="M4085" s="2">
        <v>-9.9413</v>
      </c>
      <c r="N4085" s="2"/>
      <c r="O4085" s="2"/>
      <c r="P4085" t="s">
        <v>10327</v>
      </c>
    </row>
    <row r="4086" spans="1:16" x14ac:dyDescent="0.2">
      <c r="A4086" t="s">
        <v>4075</v>
      </c>
      <c r="B4086" t="s">
        <v>9216</v>
      </c>
      <c r="C4086" s="2">
        <v>12.38</v>
      </c>
      <c r="D4086" s="2">
        <v>12.32</v>
      </c>
      <c r="E4086" s="2">
        <v>0.47</v>
      </c>
      <c r="F4086" s="2">
        <v>10.7562</v>
      </c>
      <c r="G4086" s="2">
        <v>17.3599</v>
      </c>
      <c r="H4086" s="2">
        <v>17.715699999999998</v>
      </c>
      <c r="I4086" s="2"/>
      <c r="J4086" s="2"/>
      <c r="K4086" s="2">
        <v>14.161</v>
      </c>
      <c r="L4086" s="2">
        <v>6.7289000000000003</v>
      </c>
      <c r="M4086" s="2">
        <v>5.6379999999999999</v>
      </c>
      <c r="N4086" s="2"/>
      <c r="O4086" s="2"/>
      <c r="P4086" t="s">
        <v>10325</v>
      </c>
    </row>
    <row r="4087" spans="1:16" x14ac:dyDescent="0.2">
      <c r="A4087" t="s">
        <v>4076</v>
      </c>
      <c r="B4087" t="s">
        <v>9217</v>
      </c>
      <c r="C4087" s="2">
        <v>36.32</v>
      </c>
      <c r="D4087" s="2">
        <v>38.6</v>
      </c>
      <c r="E4087" s="2">
        <v>7.0499999999999993E-2</v>
      </c>
      <c r="F4087" s="2">
        <v>-18.330500000000001</v>
      </c>
      <c r="G4087" s="2">
        <v>2.6970000000000001</v>
      </c>
      <c r="H4087" s="2">
        <v>7.9328000000000003</v>
      </c>
      <c r="I4087" s="2"/>
      <c r="J4087" s="2"/>
      <c r="K4087" s="2">
        <v>-31.110499999999998</v>
      </c>
      <c r="L4087" s="2">
        <v>-55.060600000000001</v>
      </c>
      <c r="M4087" s="2">
        <v>-54.120699999999999</v>
      </c>
      <c r="N4087" s="2"/>
      <c r="O4087" s="2"/>
      <c r="P4087" t="s">
        <v>10393</v>
      </c>
    </row>
    <row r="4088" spans="1:16" x14ac:dyDescent="0.2">
      <c r="A4088" t="s">
        <v>4077</v>
      </c>
      <c r="B4088" t="s">
        <v>9218</v>
      </c>
      <c r="C4088" s="2">
        <v>17.149999999999999</v>
      </c>
      <c r="D4088" s="2">
        <v>16.829999999999998</v>
      </c>
      <c r="E4088" s="2">
        <v>2.42</v>
      </c>
      <c r="F4088" s="2">
        <v>-20.593900000000001</v>
      </c>
      <c r="G4088" s="2">
        <v>-18.319700000000001</v>
      </c>
      <c r="H4088" s="2">
        <v>-11.6371</v>
      </c>
      <c r="I4088" s="2"/>
      <c r="J4088" s="2"/>
      <c r="K4088" s="2">
        <v>-29.371200000000002</v>
      </c>
      <c r="L4088" s="2">
        <v>-33.724899999999998</v>
      </c>
      <c r="M4088" s="2">
        <v>-25.895299999999999</v>
      </c>
      <c r="N4088" s="2"/>
      <c r="O4088" s="2"/>
      <c r="P4088" t="s">
        <v>10345</v>
      </c>
    </row>
    <row r="4089" spans="1:16" x14ac:dyDescent="0.2">
      <c r="A4089" t="s">
        <v>4078</v>
      </c>
      <c r="B4089" t="s">
        <v>9219</v>
      </c>
      <c r="C4089" s="2">
        <v>15.95</v>
      </c>
      <c r="D4089" s="2">
        <v>15.8</v>
      </c>
      <c r="E4089" s="2">
        <v>0.06</v>
      </c>
      <c r="F4089" s="2">
        <v>4.3773</v>
      </c>
      <c r="G4089" s="2">
        <v>-1.8611</v>
      </c>
      <c r="H4089" s="2">
        <v>-0.57579999999999998</v>
      </c>
      <c r="I4089" s="2"/>
      <c r="J4089" s="2"/>
      <c r="K4089" s="2">
        <v>1.0336000000000001</v>
      </c>
      <c r="L4089" s="2">
        <v>-40.916600000000003</v>
      </c>
      <c r="M4089" s="2">
        <v>-33.278500000000001</v>
      </c>
      <c r="N4089" s="2"/>
      <c r="O4089" s="2"/>
      <c r="P4089" t="s">
        <v>10311</v>
      </c>
    </row>
    <row r="4090" spans="1:16" x14ac:dyDescent="0.2">
      <c r="A4090" t="s">
        <v>4079</v>
      </c>
      <c r="B4090" t="s">
        <v>9220</v>
      </c>
      <c r="C4090" s="2">
        <v>19.3</v>
      </c>
      <c r="D4090" s="2">
        <v>19.63</v>
      </c>
      <c r="E4090" s="2">
        <v>0.09</v>
      </c>
      <c r="F4090" s="2">
        <v>-17.142299999999999</v>
      </c>
      <c r="G4090" s="2">
        <v>-15.2478</v>
      </c>
      <c r="H4090" s="2">
        <v>-15.468999999999999</v>
      </c>
      <c r="I4090" s="2"/>
      <c r="J4090" s="2"/>
      <c r="K4090" s="2">
        <v>-50.880200000000002</v>
      </c>
      <c r="L4090" s="2">
        <v>-34.381700000000002</v>
      </c>
      <c r="M4090" s="2">
        <v>-18.841699999999999</v>
      </c>
      <c r="N4090" s="2"/>
      <c r="O4090" s="2"/>
      <c r="P4090" t="s">
        <v>10341</v>
      </c>
    </row>
    <row r="4091" spans="1:16" x14ac:dyDescent="0.2">
      <c r="A4091" t="s">
        <v>4080</v>
      </c>
      <c r="B4091" t="s">
        <v>9221</v>
      </c>
      <c r="C4091" s="2">
        <v>20.07</v>
      </c>
      <c r="D4091" s="2">
        <v>19.059999999999999</v>
      </c>
      <c r="E4091" s="2">
        <v>0.71</v>
      </c>
      <c r="F4091" s="2">
        <v>-22.451699999999999</v>
      </c>
      <c r="G4091" s="2">
        <v>-17.190799999999999</v>
      </c>
      <c r="H4091" s="2">
        <v>-17.971900000000002</v>
      </c>
      <c r="I4091" s="2">
        <v>-18.647400000000001</v>
      </c>
      <c r="J4091" s="2"/>
      <c r="K4091" s="2">
        <v>-170.50040000000001</v>
      </c>
      <c r="L4091" s="2">
        <v>-32.457999999999998</v>
      </c>
      <c r="M4091" s="2">
        <v>-57.752600000000001</v>
      </c>
      <c r="N4091" s="2">
        <v>-64.718699999999998</v>
      </c>
      <c r="O4091" s="2"/>
      <c r="P4091" t="s">
        <v>10352</v>
      </c>
    </row>
    <row r="4092" spans="1:16" x14ac:dyDescent="0.2">
      <c r="A4092" t="s">
        <v>4081</v>
      </c>
      <c r="B4092" t="s">
        <v>9222</v>
      </c>
      <c r="C4092" s="2">
        <v>44.2</v>
      </c>
      <c r="D4092" s="2">
        <v>45.31</v>
      </c>
      <c r="E4092" s="2">
        <v>-0.31</v>
      </c>
      <c r="F4092" s="2">
        <v>12.0945</v>
      </c>
      <c r="G4092" s="2">
        <v>6.1116999999999999</v>
      </c>
      <c r="H4092" s="2">
        <v>5.6395</v>
      </c>
      <c r="I4092" s="2"/>
      <c r="J4092" s="2"/>
      <c r="K4092" s="2">
        <v>-62.242699999999999</v>
      </c>
      <c r="L4092" s="2">
        <v>-80.356399999999994</v>
      </c>
      <c r="M4092" s="2">
        <v>-77.239000000000004</v>
      </c>
      <c r="N4092" s="2"/>
      <c r="O4092" s="2"/>
      <c r="P4092" t="s">
        <v>10350</v>
      </c>
    </row>
    <row r="4093" spans="1:16" x14ac:dyDescent="0.2">
      <c r="A4093" t="s">
        <v>4082</v>
      </c>
      <c r="B4093" t="s">
        <v>9223</v>
      </c>
      <c r="C4093" s="2">
        <v>8.81</v>
      </c>
      <c r="D4093" s="2">
        <v>9.08</v>
      </c>
      <c r="E4093" s="2">
        <v>1.49</v>
      </c>
      <c r="F4093" s="2">
        <v>0.73180000000000001</v>
      </c>
      <c r="G4093" s="2">
        <v>-5.915</v>
      </c>
      <c r="H4093" s="2">
        <v>-3.9678</v>
      </c>
      <c r="I4093" s="2"/>
      <c r="J4093" s="2"/>
      <c r="K4093" s="2">
        <v>-56.539299999999997</v>
      </c>
      <c r="L4093" s="2">
        <v>-73.280100000000004</v>
      </c>
      <c r="M4093" s="2">
        <v>-48.940199999999997</v>
      </c>
      <c r="N4093" s="2"/>
      <c r="O4093" s="2"/>
      <c r="P4093" t="s">
        <v>10311</v>
      </c>
    </row>
    <row r="4094" spans="1:16" x14ac:dyDescent="0.2">
      <c r="A4094" t="s">
        <v>4083</v>
      </c>
      <c r="B4094" t="s">
        <v>9224</v>
      </c>
      <c r="C4094" s="2">
        <v>13.01</v>
      </c>
      <c r="D4094" s="2">
        <v>13.13</v>
      </c>
      <c r="E4094" s="2">
        <v>0.41</v>
      </c>
      <c r="F4094" s="2">
        <v>-4.4790000000000001</v>
      </c>
      <c r="G4094" s="2">
        <v>-1.4739</v>
      </c>
      <c r="H4094" s="2">
        <v>-6.8544999999999998</v>
      </c>
      <c r="I4094" s="2"/>
      <c r="J4094" s="2"/>
      <c r="K4094" s="2">
        <v>8.0290999999999997</v>
      </c>
      <c r="L4094" s="2">
        <v>509.65910000000002</v>
      </c>
      <c r="M4094" s="2">
        <v>570.11890000000005</v>
      </c>
      <c r="N4094" s="2"/>
      <c r="O4094" s="2"/>
      <c r="P4094" t="s">
        <v>10341</v>
      </c>
    </row>
    <row r="4095" spans="1:16" x14ac:dyDescent="0.2">
      <c r="A4095" t="s">
        <v>4084</v>
      </c>
      <c r="B4095" t="s">
        <v>9225</v>
      </c>
      <c r="C4095" s="2">
        <v>18.88</v>
      </c>
      <c r="D4095" s="2">
        <v>18.59</v>
      </c>
      <c r="E4095" s="2">
        <v>-9.4000000000000004E-3</v>
      </c>
      <c r="F4095" s="2">
        <v>42.083500000000001</v>
      </c>
      <c r="G4095" s="2">
        <v>10.216900000000001</v>
      </c>
      <c r="H4095" s="2">
        <v>5.0681000000000003</v>
      </c>
      <c r="I4095" s="2"/>
      <c r="J4095" s="2"/>
      <c r="K4095" s="2">
        <v>24.265799999999999</v>
      </c>
      <c r="L4095" s="2">
        <v>-58.828299999999999</v>
      </c>
      <c r="M4095" s="2">
        <v>-91.095799999999997</v>
      </c>
      <c r="N4095" s="2"/>
      <c r="O4095" s="2"/>
      <c r="P4095" t="s">
        <v>10337</v>
      </c>
    </row>
    <row r="4096" spans="1:16" x14ac:dyDescent="0.2">
      <c r="A4096" t="s">
        <v>4085</v>
      </c>
      <c r="B4096" t="s">
        <v>9226</v>
      </c>
      <c r="C4096" s="2">
        <v>12.7</v>
      </c>
      <c r="D4096" s="2">
        <v>12.63</v>
      </c>
      <c r="E4096" s="2">
        <v>0.96</v>
      </c>
      <c r="F4096" s="2">
        <v>31.072299999999998</v>
      </c>
      <c r="G4096" s="2">
        <v>18.720800000000001</v>
      </c>
      <c r="H4096" s="2">
        <v>10.354900000000001</v>
      </c>
      <c r="I4096" s="2"/>
      <c r="J4096" s="2"/>
      <c r="K4096" s="2">
        <v>21.624300000000002</v>
      </c>
      <c r="L4096" s="2">
        <v>25.773700000000002</v>
      </c>
      <c r="M4096" s="2">
        <v>7.4696999999999996</v>
      </c>
      <c r="N4096" s="2"/>
      <c r="O4096" s="2"/>
      <c r="P4096" t="s">
        <v>10327</v>
      </c>
    </row>
    <row r="4097" spans="1:16" x14ac:dyDescent="0.2">
      <c r="A4097" t="s">
        <v>4086</v>
      </c>
      <c r="B4097" t="s">
        <v>9227</v>
      </c>
      <c r="C4097" s="2">
        <v>8.4</v>
      </c>
      <c r="D4097" s="2">
        <v>8.0299999999999994</v>
      </c>
      <c r="E4097" s="2">
        <v>-0.34520000000000001</v>
      </c>
      <c r="F4097" s="2">
        <v>-30.011700000000001</v>
      </c>
      <c r="G4097" s="2">
        <v>-23.05</v>
      </c>
      <c r="H4097" s="2">
        <v>-6.1234000000000002</v>
      </c>
      <c r="I4097" s="2"/>
      <c r="J4097" s="2"/>
      <c r="K4097" s="2">
        <v>-81.034300000000002</v>
      </c>
      <c r="L4097" s="2">
        <v>-16.213799999999999</v>
      </c>
      <c r="M4097" s="2">
        <v>189.39789999999999</v>
      </c>
      <c r="N4097" s="2"/>
      <c r="O4097" s="2"/>
      <c r="P4097" t="s">
        <v>10394</v>
      </c>
    </row>
    <row r="4098" spans="1:16" x14ac:dyDescent="0.2">
      <c r="A4098" t="s">
        <v>4087</v>
      </c>
      <c r="B4098" t="s">
        <v>9228</v>
      </c>
      <c r="C4098" s="2">
        <v>70.81</v>
      </c>
      <c r="D4098" s="2">
        <v>68.150000000000006</v>
      </c>
      <c r="E4098" s="2">
        <v>0.69</v>
      </c>
      <c r="F4098" s="2">
        <v>46.650199999999998</v>
      </c>
      <c r="G4098" s="2">
        <v>29.077000000000002</v>
      </c>
      <c r="H4098" s="2">
        <v>37.686300000000003</v>
      </c>
      <c r="I4098" s="2"/>
      <c r="J4098" s="2"/>
      <c r="K4098" s="2">
        <v>108.9315</v>
      </c>
      <c r="L4098" s="2">
        <v>119.7924</v>
      </c>
      <c r="M4098" s="2">
        <v>138.2833</v>
      </c>
      <c r="N4098" s="2">
        <v>177.89</v>
      </c>
      <c r="O4098" s="2"/>
      <c r="P4098" t="s">
        <v>10390</v>
      </c>
    </row>
    <row r="4099" spans="1:16" x14ac:dyDescent="0.2">
      <c r="A4099" t="s">
        <v>4088</v>
      </c>
      <c r="B4099" t="s">
        <v>9229</v>
      </c>
      <c r="C4099" s="2">
        <v>15.03</v>
      </c>
      <c r="D4099" s="2">
        <v>15.24</v>
      </c>
      <c r="E4099" s="2"/>
      <c r="F4099" s="2">
        <v>35.485599999999998</v>
      </c>
      <c r="G4099" s="2">
        <v>12.6754</v>
      </c>
      <c r="H4099" s="2">
        <v>11.9255</v>
      </c>
      <c r="I4099" s="2"/>
      <c r="J4099" s="2"/>
      <c r="K4099" s="2">
        <v>-91.443299999999994</v>
      </c>
      <c r="L4099" s="2">
        <v>-60.660800000000002</v>
      </c>
      <c r="M4099" s="2">
        <v>-66.557500000000005</v>
      </c>
      <c r="N4099" s="2"/>
      <c r="O4099" s="2"/>
      <c r="P4099" t="s">
        <v>10322</v>
      </c>
    </row>
    <row r="4100" spans="1:16" x14ac:dyDescent="0.2">
      <c r="A4100" t="s">
        <v>4089</v>
      </c>
      <c r="B4100" t="s">
        <v>9230</v>
      </c>
      <c r="C4100" s="2">
        <v>23.89</v>
      </c>
      <c r="D4100" s="2">
        <v>22.44</v>
      </c>
      <c r="E4100" s="2">
        <v>1.55</v>
      </c>
      <c r="F4100" s="2">
        <v>-6.0621999999999998</v>
      </c>
      <c r="G4100" s="2">
        <v>8.3126999999999995</v>
      </c>
      <c r="H4100" s="2">
        <v>16.6752</v>
      </c>
      <c r="I4100" s="2"/>
      <c r="J4100" s="2"/>
      <c r="K4100" s="2">
        <v>-123.64239999999999</v>
      </c>
      <c r="L4100" s="2">
        <v>-70.319800000000001</v>
      </c>
      <c r="M4100" s="2">
        <v>-74.260800000000003</v>
      </c>
      <c r="N4100" s="2"/>
      <c r="O4100" s="2"/>
      <c r="P4100" t="s">
        <v>10371</v>
      </c>
    </row>
    <row r="4101" spans="1:16" x14ac:dyDescent="0.2">
      <c r="A4101" t="s">
        <v>4090</v>
      </c>
      <c r="B4101" t="s">
        <v>9231</v>
      </c>
      <c r="C4101" s="2">
        <v>17.46</v>
      </c>
      <c r="D4101" s="2">
        <v>17.61</v>
      </c>
      <c r="E4101" s="2">
        <v>0.42</v>
      </c>
      <c r="F4101" s="2">
        <v>13.1183</v>
      </c>
      <c r="G4101" s="2">
        <v>4.5063000000000004</v>
      </c>
      <c r="H4101" s="2">
        <v>3.4053</v>
      </c>
      <c r="I4101" s="2">
        <v>0.69630000000000003</v>
      </c>
      <c r="J4101" s="2"/>
      <c r="K4101" s="2">
        <v>6.9470000000000001</v>
      </c>
      <c r="L4101" s="2">
        <v>4.6978999999999997</v>
      </c>
      <c r="M4101" s="2">
        <v>1.6672</v>
      </c>
      <c r="N4101" s="2">
        <v>-6.1795</v>
      </c>
      <c r="O4101" s="2"/>
      <c r="P4101" t="s">
        <v>10382</v>
      </c>
    </row>
    <row r="4102" spans="1:16" x14ac:dyDescent="0.2">
      <c r="A4102" t="s">
        <v>4091</v>
      </c>
      <c r="B4102" t="s">
        <v>9232</v>
      </c>
      <c r="C4102" s="2">
        <v>6.5</v>
      </c>
      <c r="D4102" s="2">
        <v>6.35</v>
      </c>
      <c r="E4102" s="2">
        <v>0.16300000000000001</v>
      </c>
      <c r="F4102" s="2">
        <v>4.4630999999999998</v>
      </c>
      <c r="G4102" s="2">
        <v>-6.1779000000000002</v>
      </c>
      <c r="H4102" s="2">
        <v>-1.8515999999999999</v>
      </c>
      <c r="I4102" s="2"/>
      <c r="J4102" s="2"/>
      <c r="K4102" s="2">
        <v>8.2520000000000007</v>
      </c>
      <c r="L4102" s="2">
        <v>16.4572</v>
      </c>
      <c r="M4102" s="2">
        <v>13.1454</v>
      </c>
      <c r="N4102" s="2"/>
      <c r="O4102" s="2"/>
      <c r="P4102" t="s">
        <v>10350</v>
      </c>
    </row>
    <row r="4103" spans="1:16" x14ac:dyDescent="0.2">
      <c r="A4103" t="s">
        <v>4092</v>
      </c>
      <c r="B4103" t="s">
        <v>9233</v>
      </c>
      <c r="C4103" s="2">
        <v>24.85</v>
      </c>
      <c r="D4103" s="2">
        <v>24.61</v>
      </c>
      <c r="E4103" s="2">
        <v>0.73</v>
      </c>
      <c r="F4103" s="2">
        <v>47.864100000000001</v>
      </c>
      <c r="G4103" s="2">
        <v>29.738</v>
      </c>
      <c r="H4103" s="2">
        <v>33.959400000000002</v>
      </c>
      <c r="I4103" s="2">
        <v>15.803800000000001</v>
      </c>
      <c r="J4103" s="2"/>
      <c r="K4103" s="2">
        <v>128.94470000000001</v>
      </c>
      <c r="L4103" s="2">
        <v>58.706400000000002</v>
      </c>
      <c r="M4103" s="2">
        <v>58.0595</v>
      </c>
      <c r="N4103" s="2">
        <v>137.672</v>
      </c>
      <c r="O4103" s="2"/>
      <c r="P4103" t="s">
        <v>10337</v>
      </c>
    </row>
    <row r="4104" spans="1:16" x14ac:dyDescent="0.2">
      <c r="A4104" t="s">
        <v>4093</v>
      </c>
      <c r="B4104" t="s">
        <v>9234</v>
      </c>
      <c r="C4104" s="2">
        <v>11.7</v>
      </c>
      <c r="D4104" s="2">
        <v>11.39</v>
      </c>
      <c r="E4104" s="2">
        <v>0.03</v>
      </c>
      <c r="F4104" s="2">
        <v>7.1097000000000001</v>
      </c>
      <c r="G4104" s="2">
        <v>-9.3129000000000008</v>
      </c>
      <c r="H4104" s="2">
        <v>-10.001300000000001</v>
      </c>
      <c r="I4104" s="2"/>
      <c r="J4104" s="2"/>
      <c r="K4104" s="2">
        <v>-11.603300000000001</v>
      </c>
      <c r="L4104" s="2">
        <v>15.9702</v>
      </c>
      <c r="M4104" s="2">
        <v>16.103400000000001</v>
      </c>
      <c r="N4104" s="2">
        <v>674.75</v>
      </c>
      <c r="O4104" s="2">
        <v>115.24</v>
      </c>
      <c r="P4104" t="s">
        <v>10322</v>
      </c>
    </row>
    <row r="4105" spans="1:16" x14ac:dyDescent="0.2">
      <c r="A4105" t="s">
        <v>4094</v>
      </c>
      <c r="B4105" t="s">
        <v>9235</v>
      </c>
      <c r="C4105" s="2">
        <v>3.21</v>
      </c>
      <c r="D4105" s="2">
        <v>3.11</v>
      </c>
      <c r="E4105" s="2">
        <v>0.11849999999999999</v>
      </c>
      <c r="F4105" s="2">
        <v>74.789900000000003</v>
      </c>
      <c r="G4105" s="2">
        <v>22.8794</v>
      </c>
      <c r="H4105" s="2">
        <v>12.888199999999999</v>
      </c>
      <c r="I4105" s="2"/>
      <c r="J4105" s="2"/>
      <c r="K4105" s="2">
        <v>104.30410000000001</v>
      </c>
      <c r="L4105" s="2">
        <v>-104.5266</v>
      </c>
      <c r="M4105" s="2">
        <v>-103.7051</v>
      </c>
      <c r="N4105" s="2"/>
      <c r="O4105" s="2"/>
      <c r="P4105" t="s">
        <v>10311</v>
      </c>
    </row>
    <row r="4106" spans="1:16" x14ac:dyDescent="0.2">
      <c r="A4106" t="s">
        <v>4095</v>
      </c>
      <c r="B4106" t="s">
        <v>9236</v>
      </c>
      <c r="C4106" s="2">
        <v>23.01</v>
      </c>
      <c r="D4106" s="2">
        <v>23.11</v>
      </c>
      <c r="E4106" s="2">
        <v>0.57999999999999996</v>
      </c>
      <c r="F4106" s="2">
        <v>45.750100000000003</v>
      </c>
      <c r="G4106" s="2">
        <v>43.559199999999997</v>
      </c>
      <c r="H4106" s="2">
        <v>33.8307</v>
      </c>
      <c r="I4106" s="2"/>
      <c r="J4106" s="2"/>
      <c r="K4106" s="2">
        <v>211.97120000000001</v>
      </c>
      <c r="L4106" s="2">
        <v>90.600399999999993</v>
      </c>
      <c r="M4106" s="2">
        <v>164.3578</v>
      </c>
      <c r="N4106" s="2"/>
      <c r="O4106" s="2"/>
      <c r="P4106" t="s">
        <v>10322</v>
      </c>
    </row>
    <row r="4107" spans="1:16" x14ac:dyDescent="0.2">
      <c r="A4107" t="s">
        <v>4096</v>
      </c>
      <c r="B4107" t="s">
        <v>9237</v>
      </c>
      <c r="C4107" s="2">
        <v>2.88</v>
      </c>
      <c r="D4107" s="2">
        <v>2.78</v>
      </c>
      <c r="E4107" s="2">
        <v>1.23</v>
      </c>
      <c r="F4107" s="2">
        <v>-78.529700000000005</v>
      </c>
      <c r="G4107" s="2">
        <v>-71.846699999999998</v>
      </c>
      <c r="H4107" s="2">
        <v>-60.814300000000003</v>
      </c>
      <c r="I4107" s="2"/>
      <c r="J4107" s="2"/>
      <c r="K4107" s="2">
        <v>-482.98660000000001</v>
      </c>
      <c r="L4107" s="2">
        <v>-446.03280000000001</v>
      </c>
      <c r="M4107" s="2">
        <v>-490.6404</v>
      </c>
      <c r="N4107" s="2"/>
      <c r="O4107" s="2"/>
      <c r="P4107" t="s">
        <v>10412</v>
      </c>
    </row>
    <row r="4108" spans="1:16" x14ac:dyDescent="0.2">
      <c r="A4108" t="s">
        <v>4097</v>
      </c>
      <c r="B4108" t="s">
        <v>9238</v>
      </c>
      <c r="C4108" s="2">
        <v>8.34</v>
      </c>
      <c r="D4108" s="2">
        <v>8.26</v>
      </c>
      <c r="E4108" s="2">
        <v>2.3099999999999999E-2</v>
      </c>
      <c r="F4108" s="2">
        <v>28.543700000000001</v>
      </c>
      <c r="G4108" s="2">
        <v>37.680199999999999</v>
      </c>
      <c r="H4108" s="2">
        <v>19.459900000000001</v>
      </c>
      <c r="I4108" s="2">
        <v>14.7148</v>
      </c>
      <c r="J4108" s="2"/>
      <c r="K4108" s="2">
        <v>74.100899999999996</v>
      </c>
      <c r="L4108" s="2">
        <v>74.015699999999995</v>
      </c>
      <c r="M4108" s="2">
        <v>48.277799999999999</v>
      </c>
      <c r="N4108" s="2">
        <v>56.503599999999999</v>
      </c>
      <c r="O4108" s="2"/>
      <c r="P4108" t="s">
        <v>10311</v>
      </c>
    </row>
    <row r="4109" spans="1:16" x14ac:dyDescent="0.2">
      <c r="A4109" t="s">
        <v>4098</v>
      </c>
      <c r="B4109" t="s">
        <v>9239</v>
      </c>
      <c r="C4109" s="2">
        <v>13.04</v>
      </c>
      <c r="D4109" s="2">
        <v>12.6</v>
      </c>
      <c r="E4109" s="2">
        <v>0.75</v>
      </c>
      <c r="F4109" s="2">
        <v>-7.2846000000000002</v>
      </c>
      <c r="G4109" s="2">
        <v>-23.2118</v>
      </c>
      <c r="H4109" s="2">
        <v>-30.414100000000001</v>
      </c>
      <c r="I4109" s="2"/>
      <c r="J4109" s="2"/>
      <c r="K4109" s="2">
        <v>15.6006</v>
      </c>
      <c r="L4109" s="2">
        <v>-12.218500000000001</v>
      </c>
      <c r="M4109" s="2">
        <v>-6.2382999999999997</v>
      </c>
      <c r="N4109" s="2"/>
      <c r="O4109" s="2"/>
      <c r="P4109" t="s">
        <v>10329</v>
      </c>
    </row>
    <row r="4110" spans="1:16" x14ac:dyDescent="0.2">
      <c r="A4110" t="s">
        <v>4099</v>
      </c>
      <c r="B4110" t="s">
        <v>9240</v>
      </c>
      <c r="C4110" s="2">
        <v>17.5</v>
      </c>
      <c r="D4110" s="2">
        <v>17.41</v>
      </c>
      <c r="E4110" s="2">
        <v>1.26</v>
      </c>
      <c r="F4110" s="2">
        <v>24.899000000000001</v>
      </c>
      <c r="G4110" s="2">
        <v>28.98</v>
      </c>
      <c r="H4110" s="2">
        <v>25.200600000000001</v>
      </c>
      <c r="I4110" s="2">
        <v>15.602499999999999</v>
      </c>
      <c r="J4110" s="2"/>
      <c r="K4110" s="2">
        <v>170.23480000000001</v>
      </c>
      <c r="L4110" s="2">
        <v>40.0366</v>
      </c>
      <c r="M4110" s="2">
        <v>41.536299999999997</v>
      </c>
      <c r="N4110" s="2">
        <v>14.0205</v>
      </c>
      <c r="O4110" s="2"/>
      <c r="P4110" t="s">
        <v>10356</v>
      </c>
    </row>
    <row r="4111" spans="1:16" x14ac:dyDescent="0.2">
      <c r="A4111" t="s">
        <v>4100</v>
      </c>
      <c r="B4111" t="s">
        <v>9241</v>
      </c>
      <c r="C4111" s="2">
        <v>30.75</v>
      </c>
      <c r="D4111" s="2">
        <v>30.01</v>
      </c>
      <c r="E4111" s="2">
        <v>0.64</v>
      </c>
      <c r="F4111" s="2">
        <v>-20.5364</v>
      </c>
      <c r="G4111" s="2">
        <v>-11.484999999999999</v>
      </c>
      <c r="H4111" s="2">
        <v>0.57130000000000003</v>
      </c>
      <c r="I4111" s="2"/>
      <c r="J4111" s="2"/>
      <c r="K4111" s="2">
        <v>-56.795200000000001</v>
      </c>
      <c r="L4111" s="2">
        <v>-50.942399999999999</v>
      </c>
      <c r="M4111" s="2">
        <v>-42.396000000000001</v>
      </c>
      <c r="N4111" s="2"/>
      <c r="O4111" s="2"/>
      <c r="P4111" t="s">
        <v>10342</v>
      </c>
    </row>
    <row r="4112" spans="1:16" x14ac:dyDescent="0.2">
      <c r="A4112" t="s">
        <v>4101</v>
      </c>
      <c r="B4112" t="s">
        <v>9242</v>
      </c>
      <c r="C4112" s="2">
        <v>15.98</v>
      </c>
      <c r="D4112" s="2">
        <v>16.32</v>
      </c>
      <c r="E4112" s="2">
        <v>0.79</v>
      </c>
      <c r="F4112" s="2">
        <v>38.2164</v>
      </c>
      <c r="G4112" s="2">
        <v>52.183999999999997</v>
      </c>
      <c r="H4112" s="2">
        <v>22.765799999999999</v>
      </c>
      <c r="I4112" s="2"/>
      <c r="J4112" s="2"/>
      <c r="K4112" s="2">
        <v>1.7209000000000001</v>
      </c>
      <c r="L4112" s="2">
        <v>-13.434200000000001</v>
      </c>
      <c r="M4112" s="2">
        <v>-36.681899999999999</v>
      </c>
      <c r="N4112" s="2"/>
      <c r="O4112" s="2"/>
      <c r="P4112" t="s">
        <v>10347</v>
      </c>
    </row>
    <row r="4113" spans="1:16" x14ac:dyDescent="0.2">
      <c r="A4113" t="s">
        <v>4102</v>
      </c>
      <c r="B4113" t="s">
        <v>9243</v>
      </c>
      <c r="C4113" s="2">
        <v>18.329999999999998</v>
      </c>
      <c r="D4113" s="2">
        <v>18.37</v>
      </c>
      <c r="E4113" s="2">
        <v>0.46100000000000002</v>
      </c>
      <c r="F4113" s="2">
        <v>37.732700000000001</v>
      </c>
      <c r="G4113" s="2">
        <v>6.9225000000000003</v>
      </c>
      <c r="H4113" s="2">
        <v>-1.9052</v>
      </c>
      <c r="I4113" s="2"/>
      <c r="J4113" s="2"/>
      <c r="K4113" s="2">
        <v>25.081600000000002</v>
      </c>
      <c r="L4113" s="2">
        <v>14.9902</v>
      </c>
      <c r="M4113" s="2">
        <v>1.3606</v>
      </c>
      <c r="N4113" s="2"/>
      <c r="O4113" s="2"/>
      <c r="P4113" t="s">
        <v>10301</v>
      </c>
    </row>
    <row r="4114" spans="1:16" x14ac:dyDescent="0.2">
      <c r="A4114" t="s">
        <v>4103</v>
      </c>
      <c r="B4114" t="s">
        <v>9244</v>
      </c>
      <c r="C4114" s="2">
        <v>8.85</v>
      </c>
      <c r="D4114" s="2">
        <v>8.7899999999999991</v>
      </c>
      <c r="E4114" s="2"/>
      <c r="F4114" s="2">
        <v>-13.4565</v>
      </c>
      <c r="G4114" s="2">
        <v>-18.418199999999999</v>
      </c>
      <c r="H4114" s="2">
        <v>-12.755800000000001</v>
      </c>
      <c r="I4114" s="2"/>
      <c r="J4114" s="2"/>
      <c r="K4114" s="2">
        <v>-99.046599999999998</v>
      </c>
      <c r="L4114" s="2">
        <v>-98.826700000000002</v>
      </c>
      <c r="M4114" s="2">
        <v>-93.881600000000006</v>
      </c>
      <c r="N4114" s="2"/>
      <c r="O4114" s="2"/>
      <c r="P4114" t="s">
        <v>10382</v>
      </c>
    </row>
    <row r="4115" spans="1:16" x14ac:dyDescent="0.2">
      <c r="A4115" t="s">
        <v>4104</v>
      </c>
      <c r="B4115" t="s">
        <v>9245</v>
      </c>
      <c r="C4115" s="2">
        <v>9.86</v>
      </c>
      <c r="D4115" s="2">
        <v>9.67</v>
      </c>
      <c r="E4115" s="2">
        <v>0.66249999999999998</v>
      </c>
      <c r="F4115" s="2">
        <v>24.833100000000002</v>
      </c>
      <c r="G4115" s="2">
        <v>35.342599999999997</v>
      </c>
      <c r="H4115" s="2">
        <v>22.2651</v>
      </c>
      <c r="I4115" s="2">
        <v>12.3116</v>
      </c>
      <c r="J4115" s="2"/>
      <c r="K4115" s="2">
        <v>-40.326799999999999</v>
      </c>
      <c r="L4115" s="2">
        <v>-21.404599999999999</v>
      </c>
      <c r="M4115" s="2">
        <v>-37.802</v>
      </c>
      <c r="N4115" s="2">
        <v>-43.6021</v>
      </c>
      <c r="O4115" s="2"/>
      <c r="P4115" t="s">
        <v>10322</v>
      </c>
    </row>
    <row r="4116" spans="1:16" x14ac:dyDescent="0.2">
      <c r="A4116" t="s">
        <v>4105</v>
      </c>
      <c r="B4116" t="s">
        <v>9246</v>
      </c>
      <c r="C4116" s="2">
        <v>14.79</v>
      </c>
      <c r="D4116" s="2">
        <v>14.29</v>
      </c>
      <c r="E4116" s="2">
        <v>0.46</v>
      </c>
      <c r="F4116" s="2">
        <v>28.967600000000001</v>
      </c>
      <c r="G4116" s="2">
        <v>5.3312999999999997</v>
      </c>
      <c r="H4116" s="2">
        <v>0.47620000000000001</v>
      </c>
      <c r="I4116" s="2">
        <v>-7.6342999999999996</v>
      </c>
      <c r="J4116" s="2"/>
      <c r="K4116" s="2">
        <v>39.594999999999999</v>
      </c>
      <c r="L4116" s="2">
        <v>8.2698</v>
      </c>
      <c r="M4116" s="2">
        <v>10.085800000000001</v>
      </c>
      <c r="N4116" s="2">
        <v>5.8234000000000004</v>
      </c>
      <c r="O4116" s="2"/>
      <c r="P4116" t="s">
        <v>10341</v>
      </c>
    </row>
    <row r="4117" spans="1:16" x14ac:dyDescent="0.2">
      <c r="A4117" t="s">
        <v>4106</v>
      </c>
      <c r="B4117" t="s">
        <v>9247</v>
      </c>
      <c r="C4117" s="2">
        <v>22.2</v>
      </c>
      <c r="D4117" s="2">
        <v>21.7</v>
      </c>
      <c r="E4117" s="2">
        <v>1.69</v>
      </c>
      <c r="F4117" s="2">
        <v>8.5481999999999996</v>
      </c>
      <c r="G4117" s="2">
        <v>-11.7768</v>
      </c>
      <c r="H4117" s="2">
        <v>-16.235099999999999</v>
      </c>
      <c r="I4117" s="2">
        <v>-23.262499999999999</v>
      </c>
      <c r="J4117" s="2"/>
      <c r="K4117" s="2">
        <v>-15.016</v>
      </c>
      <c r="L4117" s="2">
        <v>-38.47</v>
      </c>
      <c r="M4117" s="2">
        <v>-33.367400000000004</v>
      </c>
      <c r="N4117" s="2">
        <v>-30.5108</v>
      </c>
      <c r="O4117" s="2"/>
      <c r="P4117" t="s">
        <v>10398</v>
      </c>
    </row>
    <row r="4118" spans="1:16" x14ac:dyDescent="0.2">
      <c r="A4118" t="s">
        <v>4107</v>
      </c>
      <c r="B4118" t="s">
        <v>9248</v>
      </c>
      <c r="C4118" s="2">
        <v>15.25</v>
      </c>
      <c r="D4118" s="2">
        <v>15.06</v>
      </c>
      <c r="E4118" s="2">
        <v>9.7000000000000003E-2</v>
      </c>
      <c r="F4118" s="2">
        <v>-16.118099999999998</v>
      </c>
      <c r="G4118" s="2">
        <v>-32.545900000000003</v>
      </c>
      <c r="H4118" s="2">
        <v>-31.1343</v>
      </c>
      <c r="I4118" s="2"/>
      <c r="J4118" s="2"/>
      <c r="K4118" s="2">
        <v>-106.9004</v>
      </c>
      <c r="L4118" s="2">
        <v>-90.511700000000005</v>
      </c>
      <c r="M4118" s="2">
        <v>-90.374200000000002</v>
      </c>
      <c r="N4118" s="2"/>
      <c r="O4118" s="2"/>
      <c r="P4118" t="s">
        <v>10353</v>
      </c>
    </row>
    <row r="4119" spans="1:16" x14ac:dyDescent="0.2">
      <c r="A4119" t="s">
        <v>4108</v>
      </c>
      <c r="B4119" t="s">
        <v>9249</v>
      </c>
      <c r="C4119" s="2">
        <v>24.22</v>
      </c>
      <c r="D4119" s="2">
        <v>24.48</v>
      </c>
      <c r="E4119" s="2">
        <v>2.85</v>
      </c>
      <c r="F4119" s="2">
        <v>56.694699999999997</v>
      </c>
      <c r="G4119" s="2">
        <v>42.809899999999999</v>
      </c>
      <c r="H4119" s="2">
        <v>20.923400000000001</v>
      </c>
      <c r="I4119" s="2"/>
      <c r="J4119" s="2"/>
      <c r="K4119" s="2">
        <v>17.627400000000002</v>
      </c>
      <c r="L4119" s="2">
        <v>21.966200000000001</v>
      </c>
      <c r="M4119" s="2">
        <v>40.061</v>
      </c>
      <c r="N4119" s="2"/>
      <c r="O4119" s="2"/>
      <c r="P4119" t="s">
        <v>10322</v>
      </c>
    </row>
    <row r="4120" spans="1:16" x14ac:dyDescent="0.2">
      <c r="A4120" t="s">
        <v>4109</v>
      </c>
      <c r="B4120" t="s">
        <v>9250</v>
      </c>
      <c r="C4120" s="2">
        <v>17.98</v>
      </c>
      <c r="D4120" s="2">
        <v>17.809999999999999</v>
      </c>
      <c r="E4120" s="2">
        <v>0.95</v>
      </c>
      <c r="F4120" s="2">
        <v>91.169399999999996</v>
      </c>
      <c r="G4120" s="2">
        <v>68.683099999999996</v>
      </c>
      <c r="H4120" s="2">
        <v>54.491799999999998</v>
      </c>
      <c r="I4120" s="2"/>
      <c r="J4120" s="2"/>
      <c r="K4120" s="2">
        <v>158.47919999999999</v>
      </c>
      <c r="L4120" s="2">
        <v>105.44459999999999</v>
      </c>
      <c r="M4120" s="2">
        <v>90.3459</v>
      </c>
      <c r="N4120" s="2"/>
      <c r="O4120" s="2"/>
      <c r="P4120" t="s">
        <v>10344</v>
      </c>
    </row>
    <row r="4121" spans="1:16" x14ac:dyDescent="0.2">
      <c r="A4121" t="s">
        <v>4110</v>
      </c>
      <c r="B4121" t="s">
        <v>9251</v>
      </c>
      <c r="C4121" s="2">
        <v>14.51</v>
      </c>
      <c r="D4121" s="2">
        <v>14.37</v>
      </c>
      <c r="E4121" s="2">
        <v>0.1416</v>
      </c>
      <c r="F4121" s="2">
        <v>34.666800000000002</v>
      </c>
      <c r="G4121" s="2">
        <v>44.2607</v>
      </c>
      <c r="H4121" s="2">
        <v>39.704099999999997</v>
      </c>
      <c r="I4121" s="2"/>
      <c r="J4121" s="2"/>
      <c r="K4121" s="2">
        <v>139.7012</v>
      </c>
      <c r="L4121" s="2">
        <v>274.12790000000001</v>
      </c>
      <c r="M4121" s="2">
        <v>407.0967</v>
      </c>
      <c r="N4121" s="2"/>
      <c r="O4121" s="2"/>
      <c r="P4121" t="s">
        <v>10314</v>
      </c>
    </row>
    <row r="4122" spans="1:16" x14ac:dyDescent="0.2">
      <c r="A4122" t="s">
        <v>4111</v>
      </c>
      <c r="B4122" t="s">
        <v>9252</v>
      </c>
      <c r="C4122" s="2">
        <v>15.48</v>
      </c>
      <c r="D4122" s="2">
        <v>15.37</v>
      </c>
      <c r="E4122" s="2">
        <v>0.08</v>
      </c>
      <c r="F4122" s="2">
        <v>-9.0878999999999994</v>
      </c>
      <c r="G4122" s="2">
        <v>-18.627600000000001</v>
      </c>
      <c r="H4122" s="2">
        <v>-15.0418</v>
      </c>
      <c r="I4122" s="2"/>
      <c r="J4122" s="2"/>
      <c r="K4122" s="2">
        <v>-23.074400000000001</v>
      </c>
      <c r="L4122" s="2">
        <v>-35.435499999999998</v>
      </c>
      <c r="M4122" s="2">
        <v>-32.369799999999998</v>
      </c>
      <c r="N4122" s="2"/>
      <c r="O4122" s="2"/>
      <c r="P4122" t="s">
        <v>10311</v>
      </c>
    </row>
    <row r="4123" spans="1:16" x14ac:dyDescent="0.2">
      <c r="A4123" t="s">
        <v>4112</v>
      </c>
      <c r="B4123" t="s">
        <v>9253</v>
      </c>
      <c r="C4123" s="2">
        <v>10.5</v>
      </c>
      <c r="D4123" s="2">
        <v>10.32</v>
      </c>
      <c r="E4123" s="2">
        <v>1.65</v>
      </c>
      <c r="F4123" s="2">
        <v>23.836300000000001</v>
      </c>
      <c r="G4123" s="2">
        <v>18.5535</v>
      </c>
      <c r="H4123" s="2">
        <v>12.8498</v>
      </c>
      <c r="I4123" s="2"/>
      <c r="J4123" s="2"/>
      <c r="K4123" s="2">
        <v>42.846499999999999</v>
      </c>
      <c r="L4123" s="2">
        <v>13.7966</v>
      </c>
      <c r="M4123" s="2">
        <v>3.2450000000000001</v>
      </c>
      <c r="N4123" s="2"/>
      <c r="O4123" s="2"/>
      <c r="P4123" t="s">
        <v>10301</v>
      </c>
    </row>
    <row r="4124" spans="1:16" x14ac:dyDescent="0.2">
      <c r="A4124" t="s">
        <v>4113</v>
      </c>
      <c r="B4124" t="s">
        <v>9254</v>
      </c>
      <c r="C4124" s="2">
        <v>67.099999999999994</v>
      </c>
      <c r="D4124" s="2">
        <v>64.37</v>
      </c>
      <c r="E4124" s="2">
        <v>1.74</v>
      </c>
      <c r="F4124" s="2">
        <v>11.801500000000001</v>
      </c>
      <c r="G4124" s="2">
        <v>2.4211999999999998</v>
      </c>
      <c r="H4124" s="2">
        <v>3.6695000000000002</v>
      </c>
      <c r="I4124" s="2"/>
      <c r="J4124" s="2"/>
      <c r="K4124" s="2">
        <v>15.533799999999999</v>
      </c>
      <c r="L4124" s="2">
        <v>7.5808999999999997</v>
      </c>
      <c r="M4124" s="2">
        <v>4.4661</v>
      </c>
      <c r="N4124" s="2"/>
      <c r="O4124" s="2"/>
      <c r="P4124" t="s">
        <v>10367</v>
      </c>
    </row>
    <row r="4125" spans="1:16" x14ac:dyDescent="0.2">
      <c r="A4125" t="s">
        <v>4114</v>
      </c>
      <c r="B4125" t="s">
        <v>9255</v>
      </c>
      <c r="C4125" s="2">
        <v>36.659999999999997</v>
      </c>
      <c r="D4125" s="2">
        <v>36.56</v>
      </c>
      <c r="E4125" s="2">
        <v>1.22</v>
      </c>
      <c r="F4125" s="2">
        <v>-25.994900000000001</v>
      </c>
      <c r="G4125" s="2">
        <v>-18.4315</v>
      </c>
      <c r="H4125" s="2">
        <v>-1.4434</v>
      </c>
      <c r="I4125" s="2"/>
      <c r="J4125" s="2"/>
      <c r="K4125" s="2">
        <v>-27.8874</v>
      </c>
      <c r="L4125" s="2">
        <v>-17.980399999999999</v>
      </c>
      <c r="M4125" s="2">
        <v>-24.448399999999999</v>
      </c>
      <c r="N4125" s="2"/>
      <c r="O4125" s="2"/>
      <c r="P4125" t="s">
        <v>10337</v>
      </c>
    </row>
    <row r="4126" spans="1:16" x14ac:dyDescent="0.2">
      <c r="A4126" t="s">
        <v>4115</v>
      </c>
      <c r="B4126" t="s">
        <v>9256</v>
      </c>
      <c r="C4126" s="2">
        <v>53.39</v>
      </c>
      <c r="D4126" s="2">
        <v>51.3</v>
      </c>
      <c r="E4126" s="2">
        <v>0.54</v>
      </c>
      <c r="F4126" s="2">
        <v>60.691299999999998</v>
      </c>
      <c r="G4126" s="2">
        <v>67.224900000000005</v>
      </c>
      <c r="H4126" s="2">
        <v>55.898499999999999</v>
      </c>
      <c r="I4126" s="2">
        <v>41.043700000000001</v>
      </c>
      <c r="J4126" s="2"/>
      <c r="K4126" s="2">
        <v>42.298000000000002</v>
      </c>
      <c r="L4126" s="2">
        <v>320.7577</v>
      </c>
      <c r="M4126" s="2">
        <v>289.02850000000001</v>
      </c>
      <c r="N4126" s="2">
        <v>223.3648</v>
      </c>
      <c r="O4126" s="2"/>
      <c r="P4126" t="s">
        <v>10319</v>
      </c>
    </row>
    <row r="4127" spans="1:16" x14ac:dyDescent="0.2">
      <c r="A4127" t="s">
        <v>4116</v>
      </c>
      <c r="B4127" t="s">
        <v>9257</v>
      </c>
      <c r="C4127" s="2">
        <v>65.14</v>
      </c>
      <c r="D4127" s="2">
        <v>66.08</v>
      </c>
      <c r="E4127" s="2">
        <v>-0.13</v>
      </c>
      <c r="F4127" s="2">
        <v>29.022099999999998</v>
      </c>
      <c r="G4127" s="2">
        <v>37.152999999999999</v>
      </c>
      <c r="H4127" s="2">
        <v>58.228400000000001</v>
      </c>
      <c r="I4127" s="2">
        <v>58.6111</v>
      </c>
      <c r="J4127" s="2"/>
      <c r="K4127" s="2">
        <v>8.2501999999999995</v>
      </c>
      <c r="L4127" s="2">
        <v>16.428100000000001</v>
      </c>
      <c r="M4127" s="2">
        <v>29.699000000000002</v>
      </c>
      <c r="N4127" s="2">
        <v>38.488599999999998</v>
      </c>
      <c r="O4127" s="2"/>
      <c r="P4127" t="s">
        <v>10314</v>
      </c>
    </row>
    <row r="4128" spans="1:16" x14ac:dyDescent="0.2">
      <c r="A4128" t="s">
        <v>4117</v>
      </c>
      <c r="B4128" t="s">
        <v>9258</v>
      </c>
      <c r="C4128" s="2">
        <v>10.5</v>
      </c>
      <c r="D4128" s="2">
        <v>10.24</v>
      </c>
      <c r="E4128" s="2">
        <v>0.55000000000000004</v>
      </c>
      <c r="F4128" s="2">
        <v>-39.2241</v>
      </c>
      <c r="G4128" s="2">
        <v>-26.598700000000001</v>
      </c>
      <c r="H4128" s="2">
        <v>-21.216999999999999</v>
      </c>
      <c r="I4128" s="2"/>
      <c r="J4128" s="2"/>
      <c r="K4128" s="2">
        <v>-98.755300000000005</v>
      </c>
      <c r="L4128" s="2">
        <v>-1.3696999999999999</v>
      </c>
      <c r="M4128" s="2">
        <v>12.061199999999999</v>
      </c>
      <c r="N4128" s="2"/>
      <c r="O4128" s="2"/>
      <c r="P4128" t="s">
        <v>10316</v>
      </c>
    </row>
    <row r="4129" spans="1:16" x14ac:dyDescent="0.2">
      <c r="A4129" t="s">
        <v>4118</v>
      </c>
      <c r="B4129" t="s">
        <v>9259</v>
      </c>
      <c r="C4129" s="2">
        <v>31.25</v>
      </c>
      <c r="D4129" s="2">
        <v>31.18</v>
      </c>
      <c r="E4129" s="2">
        <v>0.47</v>
      </c>
      <c r="F4129" s="2">
        <v>64.3887</v>
      </c>
      <c r="G4129" s="2">
        <v>79.441000000000003</v>
      </c>
      <c r="H4129" s="2">
        <v>60.265300000000003</v>
      </c>
      <c r="I4129" s="2"/>
      <c r="J4129" s="2"/>
      <c r="K4129" s="2">
        <v>101.9025</v>
      </c>
      <c r="L4129" s="2">
        <v>97.233999999999995</v>
      </c>
      <c r="M4129" s="2">
        <v>79.1434</v>
      </c>
      <c r="N4129" s="2"/>
      <c r="O4129" s="2"/>
      <c r="P4129" t="s">
        <v>10344</v>
      </c>
    </row>
    <row r="4130" spans="1:16" x14ac:dyDescent="0.2">
      <c r="A4130" t="s">
        <v>4119</v>
      </c>
      <c r="B4130" t="s">
        <v>9260</v>
      </c>
      <c r="C4130" s="2">
        <v>10.220000000000001</v>
      </c>
      <c r="D4130" s="2">
        <v>9.9</v>
      </c>
      <c r="E4130" s="2">
        <v>1.1299999999999999</v>
      </c>
      <c r="F4130" s="2">
        <v>-5.4573</v>
      </c>
      <c r="G4130" s="2">
        <v>-8.0420999999999996</v>
      </c>
      <c r="H4130" s="2">
        <v>-7.7423000000000002</v>
      </c>
      <c r="I4130" s="2"/>
      <c r="J4130" s="2"/>
      <c r="K4130" s="2">
        <v>-13.551399999999999</v>
      </c>
      <c r="L4130" s="2">
        <v>19.672000000000001</v>
      </c>
      <c r="M4130" s="2">
        <v>77.375100000000003</v>
      </c>
      <c r="N4130" s="2"/>
      <c r="O4130" s="2"/>
      <c r="P4130" t="s">
        <v>10376</v>
      </c>
    </row>
    <row r="4131" spans="1:16" x14ac:dyDescent="0.2">
      <c r="A4131" t="s">
        <v>4120</v>
      </c>
      <c r="B4131" t="s">
        <v>9261</v>
      </c>
      <c r="C4131" s="2">
        <v>5.35</v>
      </c>
      <c r="D4131" s="2">
        <v>5.26</v>
      </c>
      <c r="E4131" s="2">
        <v>2.09</v>
      </c>
      <c r="F4131" s="2">
        <v>-18.590800000000002</v>
      </c>
      <c r="G4131" s="2">
        <v>0.17879999999999999</v>
      </c>
      <c r="H4131" s="2">
        <v>3.0969000000000002</v>
      </c>
      <c r="I4131" s="2"/>
      <c r="J4131" s="2"/>
      <c r="K4131" s="2">
        <v>-26.296600000000002</v>
      </c>
      <c r="L4131" s="2">
        <v>-21.477599999999999</v>
      </c>
      <c r="M4131" s="2">
        <v>-23.525700000000001</v>
      </c>
      <c r="N4131" s="2"/>
      <c r="O4131" s="2"/>
      <c r="P4131" t="s">
        <v>10353</v>
      </c>
    </row>
    <row r="4132" spans="1:16" x14ac:dyDescent="0.2">
      <c r="A4132" t="s">
        <v>4121</v>
      </c>
      <c r="B4132" t="s">
        <v>9262</v>
      </c>
      <c r="C4132" s="2">
        <v>13.75</v>
      </c>
      <c r="D4132" s="2">
        <v>13.59</v>
      </c>
      <c r="E4132" s="2">
        <v>1.37</v>
      </c>
      <c r="F4132" s="2">
        <v>7.3224</v>
      </c>
      <c r="G4132" s="2">
        <v>32.959200000000003</v>
      </c>
      <c r="H4132" s="2">
        <v>35.663200000000003</v>
      </c>
      <c r="I4132" s="2"/>
      <c r="J4132" s="2"/>
      <c r="K4132" s="2">
        <v>-162.0324</v>
      </c>
      <c r="L4132" s="2">
        <v>259.10969999999998</v>
      </c>
      <c r="M4132" s="2">
        <v>266.00119999999998</v>
      </c>
      <c r="N4132" s="2"/>
      <c r="O4132" s="2"/>
      <c r="P4132" t="s">
        <v>10329</v>
      </c>
    </row>
    <row r="4133" spans="1:16" x14ac:dyDescent="0.2">
      <c r="A4133" t="s">
        <v>4122</v>
      </c>
      <c r="B4133" t="s">
        <v>9263</v>
      </c>
      <c r="C4133" s="2">
        <v>4.8899999999999997</v>
      </c>
      <c r="D4133" s="2">
        <v>4.6500000000000004</v>
      </c>
      <c r="E4133" s="2">
        <v>-0.08</v>
      </c>
      <c r="F4133" s="2">
        <v>-68.236099999999993</v>
      </c>
      <c r="G4133" s="2">
        <v>-68.901799999999994</v>
      </c>
      <c r="H4133" s="2">
        <v>-53.788499999999999</v>
      </c>
      <c r="I4133" s="2">
        <v>-41.740099999999998</v>
      </c>
      <c r="J4133" s="2"/>
      <c r="K4133" s="2">
        <v>-1216.2302999999999</v>
      </c>
      <c r="L4133" s="2">
        <v>-132.1386</v>
      </c>
      <c r="M4133" s="2">
        <v>-29.955200000000001</v>
      </c>
      <c r="N4133" s="2">
        <v>231.4444</v>
      </c>
      <c r="O4133" s="2"/>
      <c r="P4133" t="s">
        <v>10301</v>
      </c>
    </row>
    <row r="4134" spans="1:16" x14ac:dyDescent="0.2">
      <c r="A4134" t="s">
        <v>4123</v>
      </c>
      <c r="B4134" t="s">
        <v>9264</v>
      </c>
      <c r="C4134" s="2">
        <v>176.66</v>
      </c>
      <c r="D4134" s="2">
        <v>173.89</v>
      </c>
      <c r="E4134" s="2">
        <v>-0.23</v>
      </c>
      <c r="F4134" s="2">
        <v>38.5319</v>
      </c>
      <c r="G4134" s="2">
        <v>36.930599999999998</v>
      </c>
      <c r="H4134" s="2">
        <v>31.532</v>
      </c>
      <c r="I4134" s="2"/>
      <c r="J4134" s="2"/>
      <c r="K4134" s="2">
        <v>44.1554</v>
      </c>
      <c r="L4134" s="2">
        <v>31.330300000000001</v>
      </c>
      <c r="M4134" s="2">
        <v>35.964700000000001</v>
      </c>
      <c r="N4134" s="2"/>
      <c r="O4134" s="2"/>
      <c r="P4134" t="s">
        <v>10417</v>
      </c>
    </row>
    <row r="4135" spans="1:16" x14ac:dyDescent="0.2">
      <c r="A4135" t="s">
        <v>4124</v>
      </c>
      <c r="B4135" t="s">
        <v>9265</v>
      </c>
      <c r="C4135" s="2">
        <v>46.95</v>
      </c>
      <c r="D4135" s="2">
        <v>47.02</v>
      </c>
      <c r="E4135" s="2">
        <v>0.15</v>
      </c>
      <c r="F4135" s="2">
        <v>25.5991</v>
      </c>
      <c r="G4135" s="2">
        <v>13.958600000000001</v>
      </c>
      <c r="H4135" s="2">
        <v>-1.8807</v>
      </c>
      <c r="I4135" s="2">
        <v>-11.639699999999999</v>
      </c>
      <c r="J4135" s="2"/>
      <c r="K4135" s="2">
        <v>0.16350000000000001</v>
      </c>
      <c r="L4135" s="2">
        <v>-18.020399999999999</v>
      </c>
      <c r="M4135" s="2">
        <v>-23.4267</v>
      </c>
      <c r="N4135" s="2">
        <v>-29.144200000000001</v>
      </c>
      <c r="O4135" s="2"/>
      <c r="P4135" t="s">
        <v>10322</v>
      </c>
    </row>
    <row r="4136" spans="1:16" x14ac:dyDescent="0.2">
      <c r="A4136" t="s">
        <v>4125</v>
      </c>
      <c r="B4136" t="s">
        <v>9266</v>
      </c>
      <c r="C4136" s="2">
        <v>14.02</v>
      </c>
      <c r="D4136" s="2">
        <v>13.65</v>
      </c>
      <c r="E4136" s="2">
        <v>0.15</v>
      </c>
      <c r="F4136" s="2">
        <v>34.255699999999997</v>
      </c>
      <c r="G4136" s="2">
        <v>8.4977</v>
      </c>
      <c r="H4136" s="2">
        <v>7.4416000000000002</v>
      </c>
      <c r="I4136" s="2"/>
      <c r="J4136" s="2"/>
      <c r="K4136" s="2">
        <v>20.043600000000001</v>
      </c>
      <c r="L4136" s="2">
        <v>16.381</v>
      </c>
      <c r="M4136" s="2">
        <v>9.2319999999999993</v>
      </c>
      <c r="N4136" s="2"/>
      <c r="O4136" s="2"/>
      <c r="P4136" t="s">
        <v>10349</v>
      </c>
    </row>
    <row r="4137" spans="1:16" x14ac:dyDescent="0.2">
      <c r="A4137" t="s">
        <v>4126</v>
      </c>
      <c r="B4137" t="s">
        <v>9267</v>
      </c>
      <c r="C4137" s="2">
        <v>4.1100000000000003</v>
      </c>
      <c r="D4137" s="2">
        <v>4.0599999999999996</v>
      </c>
      <c r="E4137" s="2">
        <v>0.93</v>
      </c>
      <c r="F4137" s="2">
        <v>-28.469100000000001</v>
      </c>
      <c r="G4137" s="2">
        <v>-29.0486</v>
      </c>
      <c r="H4137" s="2">
        <v>-28.357199999999999</v>
      </c>
      <c r="I4137" s="2"/>
      <c r="J4137" s="2"/>
      <c r="K4137" s="2">
        <v>-205.0094</v>
      </c>
      <c r="L4137" s="2">
        <v>-202.50630000000001</v>
      </c>
      <c r="M4137" s="2">
        <v>-241.46299999999999</v>
      </c>
      <c r="N4137" s="2"/>
      <c r="O4137" s="2"/>
      <c r="P4137" t="s">
        <v>10412</v>
      </c>
    </row>
    <row r="4138" spans="1:16" x14ac:dyDescent="0.2">
      <c r="A4138" t="s">
        <v>4127</v>
      </c>
      <c r="B4138" t="s">
        <v>9268</v>
      </c>
      <c r="C4138" s="2">
        <v>12.61</v>
      </c>
      <c r="D4138" s="2">
        <v>12.38</v>
      </c>
      <c r="E4138" s="2">
        <v>0.16</v>
      </c>
      <c r="F4138" s="2">
        <v>0.80600000000000005</v>
      </c>
      <c r="G4138" s="2">
        <v>1.0516000000000001</v>
      </c>
      <c r="H4138" s="2">
        <v>8.0790000000000006</v>
      </c>
      <c r="I4138" s="2">
        <v>11.3436</v>
      </c>
      <c r="J4138" s="2"/>
      <c r="K4138" s="2">
        <v>-144.05770000000001</v>
      </c>
      <c r="L4138" s="2">
        <v>-81.4405</v>
      </c>
      <c r="M4138" s="2">
        <v>625.66690000000006</v>
      </c>
      <c r="N4138" s="2">
        <v>333.2491</v>
      </c>
      <c r="O4138" s="2"/>
      <c r="P4138" t="s">
        <v>10321</v>
      </c>
    </row>
    <row r="4139" spans="1:16" x14ac:dyDescent="0.2">
      <c r="A4139" t="s">
        <v>4128</v>
      </c>
      <c r="B4139" t="s">
        <v>9269</v>
      </c>
      <c r="C4139" s="2">
        <v>11.88</v>
      </c>
      <c r="D4139" s="2">
        <v>11.84</v>
      </c>
      <c r="E4139" s="2">
        <v>0.2495</v>
      </c>
      <c r="F4139" s="2">
        <v>14.051</v>
      </c>
      <c r="G4139" s="2">
        <v>8.0119000000000007</v>
      </c>
      <c r="H4139" s="2">
        <v>-3.0238999999999998</v>
      </c>
      <c r="I4139" s="2"/>
      <c r="J4139" s="2"/>
      <c r="K4139" s="2">
        <v>-21.818999999999999</v>
      </c>
      <c r="L4139" s="2">
        <v>-27.596800000000002</v>
      </c>
      <c r="M4139" s="2">
        <v>-33.672800000000002</v>
      </c>
      <c r="N4139" s="2"/>
      <c r="O4139" s="2"/>
      <c r="P4139" t="s">
        <v>10376</v>
      </c>
    </row>
    <row r="4140" spans="1:16" x14ac:dyDescent="0.2">
      <c r="A4140" t="s">
        <v>4129</v>
      </c>
      <c r="B4140" t="s">
        <v>9270</v>
      </c>
      <c r="C4140" s="2">
        <v>19.809999999999999</v>
      </c>
      <c r="D4140" s="2">
        <v>20.09</v>
      </c>
      <c r="E4140" s="2">
        <v>0.28999999999999998</v>
      </c>
      <c r="F4140" s="2">
        <v>22.525400000000001</v>
      </c>
      <c r="G4140" s="2">
        <v>11.9541</v>
      </c>
      <c r="H4140" s="2">
        <v>9.7271999999999998</v>
      </c>
      <c r="I4140" s="2"/>
      <c r="J4140" s="2"/>
      <c r="K4140" s="2">
        <v>8.2164000000000001</v>
      </c>
      <c r="L4140" s="2">
        <v>15.0847</v>
      </c>
      <c r="M4140" s="2">
        <v>23.451499999999999</v>
      </c>
      <c r="N4140" s="2"/>
      <c r="O4140" s="2"/>
      <c r="P4140" t="s">
        <v>10317</v>
      </c>
    </row>
    <row r="4141" spans="1:16" x14ac:dyDescent="0.2">
      <c r="A4141" t="s">
        <v>4130</v>
      </c>
      <c r="B4141" t="s">
        <v>9271</v>
      </c>
      <c r="C4141" s="2">
        <v>22.72</v>
      </c>
      <c r="D4141" s="2">
        <v>22.79</v>
      </c>
      <c r="E4141" s="2">
        <v>0.27</v>
      </c>
      <c r="F4141" s="2">
        <v>87.594899999999996</v>
      </c>
      <c r="G4141" s="2">
        <v>102.8091</v>
      </c>
      <c r="H4141" s="2">
        <v>107.46550000000001</v>
      </c>
      <c r="I4141" s="2"/>
      <c r="J4141" s="2"/>
      <c r="K4141" s="2">
        <v>44.2102</v>
      </c>
      <c r="L4141" s="2">
        <v>94.883200000000002</v>
      </c>
      <c r="M4141" s="2">
        <v>103.68389999999999</v>
      </c>
      <c r="N4141" s="2"/>
      <c r="O4141" s="2"/>
      <c r="P4141" t="s">
        <v>10327</v>
      </c>
    </row>
    <row r="4142" spans="1:16" x14ac:dyDescent="0.2">
      <c r="A4142" t="s">
        <v>4131</v>
      </c>
      <c r="B4142" t="s">
        <v>9272</v>
      </c>
      <c r="C4142" s="2">
        <v>75.150000000000006</v>
      </c>
      <c r="D4142" s="2">
        <v>73.37</v>
      </c>
      <c r="E4142" s="2">
        <v>0.21</v>
      </c>
      <c r="F4142" s="2">
        <v>99.763199999999998</v>
      </c>
      <c r="G4142" s="2">
        <v>98.7607</v>
      </c>
      <c r="H4142" s="2">
        <v>97.1738</v>
      </c>
      <c r="I4142" s="2"/>
      <c r="J4142" s="2"/>
      <c r="K4142" s="2">
        <v>98.852900000000005</v>
      </c>
      <c r="L4142" s="2">
        <v>97.703900000000004</v>
      </c>
      <c r="M4142" s="2">
        <v>101.56829999999999</v>
      </c>
      <c r="N4142" s="2"/>
      <c r="O4142" s="2"/>
      <c r="P4142" t="s">
        <v>10300</v>
      </c>
    </row>
    <row r="4143" spans="1:16" x14ac:dyDescent="0.2">
      <c r="A4143" t="s">
        <v>4132</v>
      </c>
      <c r="B4143" t="s">
        <v>9273</v>
      </c>
      <c r="C4143" s="2">
        <v>8.1300000000000008</v>
      </c>
      <c r="D4143" s="2">
        <v>7.98</v>
      </c>
      <c r="E4143" s="2">
        <v>-5.8999999999999997E-2</v>
      </c>
      <c r="F4143" s="2">
        <v>-23.355699999999999</v>
      </c>
      <c r="G4143" s="2">
        <v>-17.592400000000001</v>
      </c>
      <c r="H4143" s="2">
        <v>-16.961500000000001</v>
      </c>
      <c r="I4143" s="2">
        <v>-15.3825</v>
      </c>
      <c r="J4143" s="2"/>
      <c r="K4143" s="2">
        <v>-115.9803</v>
      </c>
      <c r="L4143" s="2">
        <v>-213.07550000000001</v>
      </c>
      <c r="M4143" s="2">
        <v>-969.46289999999999</v>
      </c>
      <c r="N4143" s="2">
        <v>8.1844000000000001</v>
      </c>
      <c r="O4143" s="2"/>
      <c r="P4143" t="s">
        <v>10406</v>
      </c>
    </row>
    <row r="4144" spans="1:16" x14ac:dyDescent="0.2">
      <c r="A4144" t="s">
        <v>4133</v>
      </c>
      <c r="B4144" t="s">
        <v>9274</v>
      </c>
      <c r="C4144" s="2">
        <v>5.32</v>
      </c>
      <c r="D4144" s="2">
        <v>5.26</v>
      </c>
      <c r="E4144" s="2">
        <v>0.24</v>
      </c>
      <c r="F4144" s="2">
        <v>-58.089599999999997</v>
      </c>
      <c r="G4144" s="2">
        <v>-65.779499999999999</v>
      </c>
      <c r="H4144" s="2">
        <v>-63.983199999999997</v>
      </c>
      <c r="I4144" s="2"/>
      <c r="J4144" s="2"/>
      <c r="K4144" s="2">
        <v>-93.902199999999993</v>
      </c>
      <c r="L4144" s="2">
        <v>-246.40389999999999</v>
      </c>
      <c r="M4144" s="2">
        <v>-318.8349</v>
      </c>
      <c r="N4144" s="2"/>
      <c r="O4144" s="2"/>
      <c r="P4144" t="s">
        <v>10323</v>
      </c>
    </row>
    <row r="4145" spans="1:16" x14ac:dyDescent="0.2">
      <c r="A4145" t="s">
        <v>4134</v>
      </c>
      <c r="B4145" t="s">
        <v>9275</v>
      </c>
      <c r="C4145" s="2">
        <v>8.2899999999999991</v>
      </c>
      <c r="D4145" s="2">
        <v>8.1199999999999992</v>
      </c>
      <c r="E4145" s="2">
        <v>0.19</v>
      </c>
      <c r="F4145" s="2">
        <v>8.3562999999999992</v>
      </c>
      <c r="G4145" s="2">
        <v>5.0369000000000002</v>
      </c>
      <c r="H4145" s="2">
        <v>-13.853999999999999</v>
      </c>
      <c r="I4145" s="2"/>
      <c r="J4145" s="2"/>
      <c r="K4145" s="2">
        <v>-29.921399999999998</v>
      </c>
      <c r="L4145" s="2">
        <v>-20.383600000000001</v>
      </c>
      <c r="M4145" s="2">
        <v>-29.080500000000001</v>
      </c>
      <c r="N4145" s="2"/>
      <c r="O4145" s="2"/>
      <c r="P4145" t="s">
        <v>10303</v>
      </c>
    </row>
    <row r="4146" spans="1:16" x14ac:dyDescent="0.2">
      <c r="A4146" t="s">
        <v>4135</v>
      </c>
      <c r="B4146" t="s">
        <v>9276</v>
      </c>
      <c r="C4146" s="2">
        <v>5.55</v>
      </c>
      <c r="D4146" s="2">
        <v>5.52</v>
      </c>
      <c r="E4146" s="2">
        <v>1.26</v>
      </c>
      <c r="F4146" s="2">
        <v>32.406399999999998</v>
      </c>
      <c r="G4146" s="2">
        <v>31.404699999999998</v>
      </c>
      <c r="H4146" s="2">
        <v>16.711500000000001</v>
      </c>
      <c r="I4146" s="2"/>
      <c r="J4146" s="2"/>
      <c r="K4146" s="2">
        <v>25.150500000000001</v>
      </c>
      <c r="L4146" s="2">
        <v>30.169699999999999</v>
      </c>
      <c r="M4146" s="2">
        <v>16.174900000000001</v>
      </c>
      <c r="N4146" s="2"/>
      <c r="O4146" s="2"/>
      <c r="P4146" t="s">
        <v>10322</v>
      </c>
    </row>
    <row r="4147" spans="1:16" x14ac:dyDescent="0.2">
      <c r="A4147" t="s">
        <v>4136</v>
      </c>
      <c r="B4147" t="s">
        <v>9277</v>
      </c>
      <c r="C4147" s="2">
        <v>16.63</v>
      </c>
      <c r="D4147" s="2">
        <v>16.649999999999999</v>
      </c>
      <c r="E4147" s="2">
        <v>0.31809999999999999</v>
      </c>
      <c r="F4147" s="2">
        <v>83.207400000000007</v>
      </c>
      <c r="G4147" s="2">
        <v>85.723299999999995</v>
      </c>
      <c r="H4147" s="2">
        <v>91.743300000000005</v>
      </c>
      <c r="I4147" s="2"/>
      <c r="J4147" s="2"/>
      <c r="K4147" s="2">
        <v>725.31820000000005</v>
      </c>
      <c r="L4147" s="2">
        <v>778.01300000000003</v>
      </c>
      <c r="M4147" s="2">
        <v>742.78549999999996</v>
      </c>
      <c r="N4147" s="2"/>
      <c r="O4147" s="2"/>
      <c r="P4147" t="s">
        <v>10415</v>
      </c>
    </row>
    <row r="4148" spans="1:16" x14ac:dyDescent="0.2">
      <c r="A4148" t="s">
        <v>4137</v>
      </c>
      <c r="B4148" t="s">
        <v>9278</v>
      </c>
      <c r="C4148" s="2">
        <v>8.1199999999999992</v>
      </c>
      <c r="D4148" s="2">
        <v>7.94</v>
      </c>
      <c r="E4148" s="2">
        <v>0.4</v>
      </c>
      <c r="F4148" s="2">
        <v>-11.055400000000001</v>
      </c>
      <c r="G4148" s="2">
        <v>-17.913699999999999</v>
      </c>
      <c r="H4148" s="2">
        <v>-7.7168000000000001</v>
      </c>
      <c r="I4148" s="2">
        <v>-17.443200000000001</v>
      </c>
      <c r="J4148" s="2"/>
      <c r="K4148" s="2">
        <v>-89.877700000000004</v>
      </c>
      <c r="L4148" s="2">
        <v>-93.939099999999996</v>
      </c>
      <c r="M4148" s="2">
        <v>-89.638800000000003</v>
      </c>
      <c r="N4148" s="2">
        <v>-76.484499999999997</v>
      </c>
      <c r="O4148" s="2"/>
      <c r="P4148" t="s">
        <v>10319</v>
      </c>
    </row>
    <row r="4149" spans="1:16" x14ac:dyDescent="0.2">
      <c r="A4149" t="s">
        <v>4138</v>
      </c>
      <c r="B4149" t="s">
        <v>9279</v>
      </c>
      <c r="C4149" s="2">
        <v>14.82</v>
      </c>
      <c r="D4149" s="2">
        <v>14.85</v>
      </c>
      <c r="E4149" s="2">
        <v>7.9200000000000007E-2</v>
      </c>
      <c r="F4149" s="2">
        <v>31.529399999999999</v>
      </c>
      <c r="G4149" s="2">
        <v>17.4788</v>
      </c>
      <c r="H4149" s="2">
        <v>38.231099999999998</v>
      </c>
      <c r="I4149" s="2"/>
      <c r="J4149" s="2"/>
      <c r="K4149" s="2">
        <v>-39.746600000000001</v>
      </c>
      <c r="L4149" s="2">
        <v>-19.702200000000001</v>
      </c>
      <c r="M4149" s="2">
        <v>43.9041</v>
      </c>
      <c r="N4149" s="2"/>
      <c r="O4149" s="2"/>
      <c r="P4149" t="s">
        <v>10322</v>
      </c>
    </row>
    <row r="4150" spans="1:16" x14ac:dyDescent="0.2">
      <c r="A4150" t="s">
        <v>4139</v>
      </c>
      <c r="B4150" t="s">
        <v>9280</v>
      </c>
      <c r="C4150" s="2">
        <v>16.89</v>
      </c>
      <c r="D4150" s="2">
        <v>17</v>
      </c>
      <c r="E4150" s="2">
        <v>0.12</v>
      </c>
      <c r="F4150" s="2">
        <v>-1.5201</v>
      </c>
      <c r="G4150" s="2">
        <v>5.7382999999999997</v>
      </c>
      <c r="H4150" s="2">
        <v>-6.7500000000000004E-2</v>
      </c>
      <c r="I4150" s="2"/>
      <c r="J4150" s="2"/>
      <c r="K4150" s="2">
        <v>145.77379999999999</v>
      </c>
      <c r="L4150" s="2">
        <v>24.089200000000002</v>
      </c>
      <c r="M4150" s="2">
        <v>61.520299999999999</v>
      </c>
      <c r="N4150" s="2"/>
      <c r="O4150" s="2"/>
      <c r="P4150" t="s">
        <v>10319</v>
      </c>
    </row>
    <row r="4151" spans="1:16" x14ac:dyDescent="0.2">
      <c r="A4151" t="s">
        <v>4140</v>
      </c>
      <c r="B4151" t="s">
        <v>9281</v>
      </c>
      <c r="C4151" s="2">
        <v>14.25</v>
      </c>
      <c r="D4151" s="2">
        <v>13.92</v>
      </c>
      <c r="E4151" s="2">
        <v>0.57999999999999996</v>
      </c>
      <c r="F4151" s="2">
        <v>-18.144300000000001</v>
      </c>
      <c r="G4151" s="2">
        <v>-21.458200000000001</v>
      </c>
      <c r="H4151" s="2">
        <v>-18.3719</v>
      </c>
      <c r="I4151" s="2"/>
      <c r="J4151" s="2"/>
      <c r="K4151" s="2">
        <v>-115.25920000000001</v>
      </c>
      <c r="L4151" s="2">
        <v>-13.4726</v>
      </c>
      <c r="M4151" s="2">
        <v>-0.2366</v>
      </c>
      <c r="N4151" s="2"/>
      <c r="O4151" s="2"/>
      <c r="P4151" t="s">
        <v>10417</v>
      </c>
    </row>
    <row r="4152" spans="1:16" x14ac:dyDescent="0.2">
      <c r="A4152" t="s">
        <v>4141</v>
      </c>
      <c r="B4152" t="s">
        <v>9282</v>
      </c>
      <c r="C4152" s="2">
        <v>12.07</v>
      </c>
      <c r="D4152" s="2">
        <v>12.02</v>
      </c>
      <c r="E4152" s="2">
        <v>1.54</v>
      </c>
      <c r="F4152" s="2">
        <v>25.065899999999999</v>
      </c>
      <c r="G4152" s="2">
        <v>24.446200000000001</v>
      </c>
      <c r="H4152" s="2">
        <v>36.8367</v>
      </c>
      <c r="I4152" s="2"/>
      <c r="J4152" s="2"/>
      <c r="K4152" s="2">
        <v>16.781700000000001</v>
      </c>
      <c r="L4152" s="2">
        <v>27.883299999999998</v>
      </c>
      <c r="M4152" s="2">
        <v>49.093699999999998</v>
      </c>
      <c r="N4152" s="2"/>
      <c r="O4152" s="2"/>
      <c r="P4152" t="s">
        <v>10319</v>
      </c>
    </row>
    <row r="4153" spans="1:16" x14ac:dyDescent="0.2">
      <c r="A4153" t="s">
        <v>4142</v>
      </c>
      <c r="B4153" t="s">
        <v>9283</v>
      </c>
      <c r="C4153" s="2">
        <v>17.38</v>
      </c>
      <c r="D4153" s="2">
        <v>16.77</v>
      </c>
      <c r="E4153" s="2">
        <v>2.23</v>
      </c>
      <c r="F4153" s="2">
        <v>-4.8880999999999997</v>
      </c>
      <c r="G4153" s="2">
        <v>-25.245100000000001</v>
      </c>
      <c r="H4153" s="2">
        <v>-6.7605000000000004</v>
      </c>
      <c r="I4153" s="2"/>
      <c r="J4153" s="2"/>
      <c r="K4153" s="2">
        <v>-244.31129999999999</v>
      </c>
      <c r="L4153" s="2">
        <v>-1853.1396</v>
      </c>
      <c r="M4153" s="2">
        <v>-245.19149999999999</v>
      </c>
      <c r="N4153" s="2"/>
      <c r="O4153" s="2"/>
      <c r="P4153" t="s">
        <v>10345</v>
      </c>
    </row>
    <row r="4154" spans="1:16" x14ac:dyDescent="0.2">
      <c r="A4154" t="s">
        <v>4143</v>
      </c>
      <c r="B4154" t="s">
        <v>9284</v>
      </c>
      <c r="C4154" s="2">
        <v>9.18</v>
      </c>
      <c r="D4154" s="2">
        <v>9.14</v>
      </c>
      <c r="E4154" s="2">
        <v>-0.87450000000000006</v>
      </c>
      <c r="F4154" s="2">
        <v>-11.2479</v>
      </c>
      <c r="G4154" s="2">
        <v>-29.885000000000002</v>
      </c>
      <c r="H4154" s="2">
        <v>-29.136099999999999</v>
      </c>
      <c r="I4154" s="2"/>
      <c r="J4154" s="2"/>
      <c r="K4154" s="2">
        <v>39.572499999999998</v>
      </c>
      <c r="L4154" s="2">
        <v>31.735299999999999</v>
      </c>
      <c r="M4154" s="2">
        <v>13.8842</v>
      </c>
      <c r="N4154" s="2"/>
      <c r="O4154" s="2"/>
      <c r="P4154" t="s">
        <v>10305</v>
      </c>
    </row>
    <row r="4155" spans="1:16" x14ac:dyDescent="0.2">
      <c r="A4155" t="s">
        <v>4144</v>
      </c>
      <c r="B4155" t="s">
        <v>9285</v>
      </c>
      <c r="C4155" s="2">
        <v>17.13</v>
      </c>
      <c r="D4155" s="2">
        <v>16.95</v>
      </c>
      <c r="E4155" s="2">
        <v>2.16</v>
      </c>
      <c r="F4155" s="2">
        <v>-31.218900000000001</v>
      </c>
      <c r="G4155" s="2">
        <v>-37.063600000000001</v>
      </c>
      <c r="H4155" s="2">
        <v>-31.601900000000001</v>
      </c>
      <c r="I4155" s="2"/>
      <c r="J4155" s="2"/>
      <c r="K4155" s="2">
        <v>-63.067</v>
      </c>
      <c r="L4155" s="2">
        <v>-63.688600000000001</v>
      </c>
      <c r="M4155" s="2">
        <v>-58.318600000000004</v>
      </c>
      <c r="N4155" s="2"/>
      <c r="O4155" s="2"/>
      <c r="P4155" t="s">
        <v>10303</v>
      </c>
    </row>
    <row r="4156" spans="1:16" x14ac:dyDescent="0.2">
      <c r="A4156" t="s">
        <v>4145</v>
      </c>
      <c r="B4156" t="s">
        <v>9286</v>
      </c>
      <c r="C4156" s="2">
        <v>20.89</v>
      </c>
      <c r="D4156" s="2">
        <v>20.2</v>
      </c>
      <c r="E4156" s="2">
        <v>0.82</v>
      </c>
      <c r="F4156" s="2">
        <v>6.5663</v>
      </c>
      <c r="G4156" s="2">
        <v>43.443800000000003</v>
      </c>
      <c r="H4156" s="2">
        <v>47.200299999999999</v>
      </c>
      <c r="I4156" s="2"/>
      <c r="J4156" s="2"/>
      <c r="K4156" s="2">
        <v>8.9369999999999994</v>
      </c>
      <c r="L4156" s="2">
        <v>44.092799999999997</v>
      </c>
      <c r="M4156" s="2">
        <v>38.405999999999999</v>
      </c>
      <c r="N4156" s="2"/>
      <c r="O4156" s="2"/>
      <c r="P4156" t="s">
        <v>10344</v>
      </c>
    </row>
    <row r="4157" spans="1:16" x14ac:dyDescent="0.2">
      <c r="A4157" t="s">
        <v>4146</v>
      </c>
      <c r="B4157" t="s">
        <v>9287</v>
      </c>
      <c r="C4157" s="2">
        <v>9.02</v>
      </c>
      <c r="D4157" s="2">
        <v>8.86</v>
      </c>
      <c r="E4157" s="2">
        <v>0.42</v>
      </c>
      <c r="F4157" s="2">
        <v>1.0665</v>
      </c>
      <c r="G4157" s="2">
        <v>-5.9363000000000001</v>
      </c>
      <c r="H4157" s="2">
        <v>2.4275000000000002</v>
      </c>
      <c r="I4157" s="2"/>
      <c r="J4157" s="2"/>
      <c r="K4157" s="2">
        <v>15.834199999999999</v>
      </c>
      <c r="L4157" s="2">
        <v>-5.8189000000000002</v>
      </c>
      <c r="M4157" s="2">
        <v>1.5427999999999999</v>
      </c>
      <c r="N4157" s="2">
        <v>11.38</v>
      </c>
      <c r="O4157" s="2"/>
      <c r="P4157" t="s">
        <v>10382</v>
      </c>
    </row>
    <row r="4158" spans="1:16" x14ac:dyDescent="0.2">
      <c r="A4158" t="s">
        <v>4147</v>
      </c>
      <c r="B4158" t="s">
        <v>9288</v>
      </c>
      <c r="C4158" s="2">
        <v>43.14</v>
      </c>
      <c r="D4158" s="2">
        <v>40.44</v>
      </c>
      <c r="E4158" s="2">
        <v>0.79</v>
      </c>
      <c r="F4158" s="2">
        <v>-0.41830000000000001</v>
      </c>
      <c r="G4158" s="2">
        <v>0.36499999999999999</v>
      </c>
      <c r="H4158" s="2">
        <v>7.7343000000000002</v>
      </c>
      <c r="I4158" s="2"/>
      <c r="J4158" s="2"/>
      <c r="K4158" s="2">
        <v>-50.4709</v>
      </c>
      <c r="L4158" s="2">
        <v>-22.3962</v>
      </c>
      <c r="M4158" s="2">
        <v>-12.867900000000001</v>
      </c>
      <c r="N4158" s="2"/>
      <c r="O4158" s="2"/>
      <c r="P4158" t="s">
        <v>10366</v>
      </c>
    </row>
    <row r="4159" spans="1:16" x14ac:dyDescent="0.2">
      <c r="A4159" t="s">
        <v>4148</v>
      </c>
      <c r="B4159" t="s">
        <v>9289</v>
      </c>
      <c r="C4159" s="2">
        <v>32.31</v>
      </c>
      <c r="D4159" s="2">
        <v>32.200000000000003</v>
      </c>
      <c r="E4159" s="2">
        <v>0.09</v>
      </c>
      <c r="F4159" s="2">
        <v>-16.6309</v>
      </c>
      <c r="G4159" s="2">
        <v>-19.811</v>
      </c>
      <c r="H4159" s="2">
        <v>-14.0901</v>
      </c>
      <c r="I4159" s="2"/>
      <c r="J4159" s="2"/>
      <c r="K4159" s="2">
        <v>-76.609499999999997</v>
      </c>
      <c r="L4159" s="2">
        <v>-74.849500000000006</v>
      </c>
      <c r="M4159" s="2">
        <v>-59.504100000000001</v>
      </c>
      <c r="N4159" s="2"/>
      <c r="O4159" s="2"/>
      <c r="P4159" t="s">
        <v>10368</v>
      </c>
    </row>
    <row r="4160" spans="1:16" x14ac:dyDescent="0.2">
      <c r="A4160" t="s">
        <v>4149</v>
      </c>
      <c r="B4160" t="s">
        <v>9290</v>
      </c>
      <c r="C4160" s="2">
        <v>12.61</v>
      </c>
      <c r="D4160" s="2">
        <v>13.87</v>
      </c>
      <c r="E4160" s="2">
        <v>0.47</v>
      </c>
      <c r="F4160" s="2">
        <v>9.8940000000000001</v>
      </c>
      <c r="G4160" s="2">
        <v>-10.0038</v>
      </c>
      <c r="H4160" s="2">
        <v>-9.7956000000000003</v>
      </c>
      <c r="I4160" s="2"/>
      <c r="J4160" s="2"/>
      <c r="K4160" s="2">
        <v>232.6679</v>
      </c>
      <c r="L4160" s="2">
        <v>1056.5392999999999</v>
      </c>
      <c r="M4160" s="2">
        <v>31.643999999999998</v>
      </c>
      <c r="N4160" s="2"/>
      <c r="O4160" s="2"/>
      <c r="P4160" t="s">
        <v>10303</v>
      </c>
    </row>
    <row r="4161" spans="1:16" x14ac:dyDescent="0.2">
      <c r="A4161" t="s">
        <v>4150</v>
      </c>
      <c r="B4161" t="s">
        <v>9291</v>
      </c>
      <c r="C4161" s="2">
        <v>17.16</v>
      </c>
      <c r="D4161" s="2">
        <v>16.41</v>
      </c>
      <c r="E4161" s="2"/>
      <c r="F4161" s="2">
        <v>14.933400000000001</v>
      </c>
      <c r="G4161" s="2">
        <v>23.851400000000002</v>
      </c>
      <c r="H4161" s="2">
        <v>42.9039</v>
      </c>
      <c r="I4161" s="2"/>
      <c r="J4161" s="2"/>
      <c r="K4161" s="2">
        <v>-53.562199999999997</v>
      </c>
      <c r="L4161" s="2">
        <v>-18.773499999999999</v>
      </c>
      <c r="M4161" s="2">
        <v>-11.646800000000001</v>
      </c>
      <c r="N4161" s="2"/>
      <c r="O4161" s="2"/>
      <c r="P4161" t="s">
        <v>10341</v>
      </c>
    </row>
    <row r="4162" spans="1:16" x14ac:dyDescent="0.2">
      <c r="A4162" t="s">
        <v>4151</v>
      </c>
      <c r="B4162" t="s">
        <v>9292</v>
      </c>
      <c r="C4162" s="2">
        <v>62.96</v>
      </c>
      <c r="D4162" s="2">
        <v>62.7</v>
      </c>
      <c r="E4162" s="2">
        <v>-0.09</v>
      </c>
      <c r="F4162" s="2">
        <v>26.211099999999998</v>
      </c>
      <c r="G4162" s="2">
        <v>23.406700000000001</v>
      </c>
      <c r="H4162" s="2">
        <v>21.751799999999999</v>
      </c>
      <c r="I4162" s="2"/>
      <c r="J4162" s="2"/>
      <c r="K4162" s="2">
        <v>40.072800000000001</v>
      </c>
      <c r="L4162" s="2">
        <v>29.282599999999999</v>
      </c>
      <c r="M4162" s="2">
        <v>25.442299999999999</v>
      </c>
      <c r="N4162" s="2"/>
      <c r="O4162" s="2"/>
      <c r="P4162" t="s">
        <v>10342</v>
      </c>
    </row>
    <row r="4163" spans="1:16" x14ac:dyDescent="0.2">
      <c r="A4163" t="s">
        <v>4152</v>
      </c>
      <c r="B4163" t="s">
        <v>9293</v>
      </c>
      <c r="C4163" s="2">
        <v>51.45</v>
      </c>
      <c r="D4163" s="2">
        <v>52.84</v>
      </c>
      <c r="E4163" s="2">
        <v>0.35</v>
      </c>
      <c r="F4163" s="2">
        <v>80.002499999999998</v>
      </c>
      <c r="G4163" s="2">
        <v>75.756900000000002</v>
      </c>
      <c r="H4163" s="2">
        <v>81.311000000000007</v>
      </c>
      <c r="I4163" s="2">
        <v>71.899600000000007</v>
      </c>
      <c r="J4163" s="2"/>
      <c r="K4163" s="2">
        <v>90.280100000000004</v>
      </c>
      <c r="L4163" s="2">
        <v>80.133700000000005</v>
      </c>
      <c r="M4163" s="2">
        <v>84.679699999999997</v>
      </c>
      <c r="N4163" s="2">
        <v>77.525300000000001</v>
      </c>
      <c r="O4163" s="2"/>
      <c r="P4163" t="s">
        <v>10327</v>
      </c>
    </row>
    <row r="4164" spans="1:16" x14ac:dyDescent="0.2">
      <c r="A4164" t="s">
        <v>4153</v>
      </c>
      <c r="B4164" t="s">
        <v>9294</v>
      </c>
      <c r="C4164" s="2">
        <v>7.05</v>
      </c>
      <c r="D4164" s="2">
        <v>7.04</v>
      </c>
      <c r="E4164" s="2">
        <v>0.3332</v>
      </c>
      <c r="F4164" s="2">
        <v>-19.122199999999999</v>
      </c>
      <c r="G4164" s="2">
        <v>-32.430999999999997</v>
      </c>
      <c r="H4164" s="2">
        <v>-26.2973</v>
      </c>
      <c r="I4164" s="2"/>
      <c r="J4164" s="2"/>
      <c r="K4164" s="2">
        <v>-99.781999999999996</v>
      </c>
      <c r="L4164" s="2">
        <v>-420.3904</v>
      </c>
      <c r="M4164" s="2">
        <v>-300.38069999999999</v>
      </c>
      <c r="N4164" s="2"/>
      <c r="O4164" s="2"/>
      <c r="P4164" t="s">
        <v>10352</v>
      </c>
    </row>
    <row r="4165" spans="1:16" x14ac:dyDescent="0.2">
      <c r="A4165" t="s">
        <v>4154</v>
      </c>
      <c r="B4165" t="s">
        <v>9295</v>
      </c>
      <c r="C4165" s="2">
        <v>34.26</v>
      </c>
      <c r="D4165" s="2">
        <v>33.83</v>
      </c>
      <c r="E4165" s="2">
        <v>1.69</v>
      </c>
      <c r="F4165" s="2">
        <v>35.661000000000001</v>
      </c>
      <c r="G4165" s="2">
        <v>22.5962</v>
      </c>
      <c r="H4165" s="2">
        <v>16.600999999999999</v>
      </c>
      <c r="I4165" s="2"/>
      <c r="J4165" s="2"/>
      <c r="K4165" s="2">
        <v>9.1323000000000008</v>
      </c>
      <c r="L4165" s="2">
        <v>26.776499999999999</v>
      </c>
      <c r="M4165" s="2">
        <v>11.1296</v>
      </c>
      <c r="N4165" s="2"/>
      <c r="O4165" s="2"/>
      <c r="P4165" t="s">
        <v>10406</v>
      </c>
    </row>
    <row r="4166" spans="1:16" x14ac:dyDescent="0.2">
      <c r="A4166" t="s">
        <v>4155</v>
      </c>
      <c r="B4166" t="s">
        <v>9296</v>
      </c>
      <c r="C4166" s="2">
        <v>18.3</v>
      </c>
      <c r="D4166" s="2">
        <v>18.559999999999999</v>
      </c>
      <c r="E4166" s="2">
        <v>-0.11269999999999999</v>
      </c>
      <c r="F4166" s="2">
        <v>-0.88819999999999999</v>
      </c>
      <c r="G4166" s="2">
        <v>3.8077999999999999</v>
      </c>
      <c r="H4166" s="2">
        <v>5.5119999999999996</v>
      </c>
      <c r="I4166" s="2"/>
      <c r="J4166" s="2"/>
      <c r="K4166" s="2">
        <v>-0.62639999999999996</v>
      </c>
      <c r="L4166" s="2">
        <v>2.8843999999999999</v>
      </c>
      <c r="M4166" s="2">
        <v>3.2911000000000001</v>
      </c>
      <c r="N4166" s="2"/>
      <c r="O4166" s="2"/>
      <c r="P4166" t="s">
        <v>10303</v>
      </c>
    </row>
    <row r="4167" spans="1:16" x14ac:dyDescent="0.2">
      <c r="A4167" t="s">
        <v>4156</v>
      </c>
      <c r="B4167" t="s">
        <v>9297</v>
      </c>
      <c r="C4167" s="2">
        <v>14.37</v>
      </c>
      <c r="D4167" s="2">
        <v>14.23</v>
      </c>
      <c r="E4167" s="2">
        <v>0.18</v>
      </c>
      <c r="F4167" s="2">
        <v>-19.586300000000001</v>
      </c>
      <c r="G4167" s="2">
        <v>6.3418999999999999</v>
      </c>
      <c r="H4167" s="2">
        <v>18.1937</v>
      </c>
      <c r="I4167" s="2"/>
      <c r="J4167" s="2"/>
      <c r="K4167" s="2">
        <v>32.361199999999997</v>
      </c>
      <c r="L4167" s="2">
        <v>74.863500000000002</v>
      </c>
      <c r="M4167" s="2">
        <v>83.140600000000006</v>
      </c>
      <c r="N4167" s="2"/>
      <c r="O4167" s="2"/>
      <c r="P4167" t="s">
        <v>10327</v>
      </c>
    </row>
    <row r="4168" spans="1:16" x14ac:dyDescent="0.2">
      <c r="A4168" t="s">
        <v>4157</v>
      </c>
      <c r="B4168" t="s">
        <v>9298</v>
      </c>
      <c r="C4168" s="2">
        <v>33.42</v>
      </c>
      <c r="D4168" s="2">
        <v>33.659999999999997</v>
      </c>
      <c r="E4168" s="2">
        <v>1.23</v>
      </c>
      <c r="F4168" s="2">
        <v>5.8444000000000003</v>
      </c>
      <c r="G4168" s="2">
        <v>10.088800000000001</v>
      </c>
      <c r="H4168" s="2">
        <v>15.7928</v>
      </c>
      <c r="I4168" s="2"/>
      <c r="J4168" s="2"/>
      <c r="K4168" s="2">
        <v>-19.3339</v>
      </c>
      <c r="L4168" s="2">
        <v>174.31299999999999</v>
      </c>
      <c r="M4168" s="2">
        <v>254.31100000000001</v>
      </c>
      <c r="N4168" s="2"/>
      <c r="O4168" s="2"/>
      <c r="P4168" t="s">
        <v>10384</v>
      </c>
    </row>
    <row r="4169" spans="1:16" x14ac:dyDescent="0.2">
      <c r="A4169" t="s">
        <v>4158</v>
      </c>
      <c r="B4169" t="s">
        <v>9299</v>
      </c>
      <c r="C4169" s="2">
        <v>41.9</v>
      </c>
      <c r="D4169" s="2">
        <v>41.65</v>
      </c>
      <c r="E4169" s="2">
        <v>0.21</v>
      </c>
      <c r="F4169" s="2">
        <v>1.2262</v>
      </c>
      <c r="G4169" s="2">
        <v>38.247900000000001</v>
      </c>
      <c r="H4169" s="2">
        <v>-14.7163</v>
      </c>
      <c r="I4169" s="2"/>
      <c r="J4169" s="2"/>
      <c r="K4169" s="2">
        <v>-36.200899999999997</v>
      </c>
      <c r="L4169" s="2">
        <v>-14.231</v>
      </c>
      <c r="M4169" s="2">
        <v>-91.724199999999996</v>
      </c>
      <c r="N4169" s="2"/>
      <c r="O4169" s="2"/>
      <c r="P4169" t="s">
        <v>10303</v>
      </c>
    </row>
    <row r="4170" spans="1:16" x14ac:dyDescent="0.2">
      <c r="A4170" t="s">
        <v>4159</v>
      </c>
      <c r="B4170" t="s">
        <v>9300</v>
      </c>
      <c r="C4170" s="2">
        <v>12.31</v>
      </c>
      <c r="D4170" s="2">
        <v>12.35</v>
      </c>
      <c r="E4170" s="2">
        <v>1.6899999999999998E-2</v>
      </c>
      <c r="F4170" s="2">
        <v>59.780700000000003</v>
      </c>
      <c r="G4170" s="2">
        <v>44.121699999999997</v>
      </c>
      <c r="H4170" s="2">
        <v>42.290799999999997</v>
      </c>
      <c r="I4170" s="2"/>
      <c r="J4170" s="2"/>
      <c r="K4170" s="2">
        <v>21.099299999999999</v>
      </c>
      <c r="L4170" s="2">
        <v>10.221</v>
      </c>
      <c r="M4170" s="2">
        <v>21.445900000000002</v>
      </c>
      <c r="N4170" s="2"/>
      <c r="O4170" s="2"/>
      <c r="P4170" t="s">
        <v>10303</v>
      </c>
    </row>
    <row r="4171" spans="1:16" x14ac:dyDescent="0.2">
      <c r="A4171" t="s">
        <v>4160</v>
      </c>
      <c r="B4171" t="s">
        <v>9301</v>
      </c>
      <c r="C4171" s="2">
        <v>15.8</v>
      </c>
      <c r="D4171" s="2">
        <v>15.77</v>
      </c>
      <c r="E4171" s="2">
        <v>0.15</v>
      </c>
      <c r="F4171" s="2">
        <v>54.796500000000002</v>
      </c>
      <c r="G4171" s="2">
        <v>36.2517</v>
      </c>
      <c r="H4171" s="2">
        <v>32.799900000000001</v>
      </c>
      <c r="I4171" s="2"/>
      <c r="J4171" s="2"/>
      <c r="K4171" s="2">
        <v>108.62430000000001</v>
      </c>
      <c r="L4171" s="2">
        <v>146.86699999999999</v>
      </c>
      <c r="M4171" s="2">
        <v>187.25790000000001</v>
      </c>
      <c r="N4171" s="2"/>
      <c r="O4171" s="2"/>
      <c r="P4171" t="s">
        <v>10321</v>
      </c>
    </row>
    <row r="4172" spans="1:16" x14ac:dyDescent="0.2">
      <c r="A4172" t="s">
        <v>4161</v>
      </c>
      <c r="B4172" t="s">
        <v>9302</v>
      </c>
      <c r="C4172" s="2">
        <v>5.52</v>
      </c>
      <c r="D4172" s="2">
        <v>5.33</v>
      </c>
      <c r="E4172" s="2">
        <v>0.5</v>
      </c>
      <c r="F4172" s="2">
        <v>-54.008800000000001</v>
      </c>
      <c r="G4172" s="2">
        <v>-58.093800000000002</v>
      </c>
      <c r="H4172" s="2">
        <v>-61.587299999999999</v>
      </c>
      <c r="I4172" s="2"/>
      <c r="J4172" s="2"/>
      <c r="K4172" s="2">
        <v>-41.4358</v>
      </c>
      <c r="L4172" s="2">
        <v>-47.827300000000001</v>
      </c>
      <c r="M4172" s="2">
        <v>-188.06979999999999</v>
      </c>
      <c r="N4172" s="2"/>
      <c r="O4172" s="2"/>
      <c r="P4172" t="s">
        <v>10337</v>
      </c>
    </row>
    <row r="4173" spans="1:16" x14ac:dyDescent="0.2">
      <c r="A4173" t="s">
        <v>4162</v>
      </c>
      <c r="B4173" t="s">
        <v>9303</v>
      </c>
      <c r="C4173" s="2">
        <v>13.9</v>
      </c>
      <c r="D4173" s="2">
        <v>13.75</v>
      </c>
      <c r="E4173" s="2">
        <v>0.18</v>
      </c>
      <c r="F4173" s="2">
        <v>51.616100000000003</v>
      </c>
      <c r="G4173" s="2">
        <v>33.632100000000001</v>
      </c>
      <c r="H4173" s="2">
        <v>41.955100000000002</v>
      </c>
      <c r="I4173" s="2"/>
      <c r="J4173" s="2"/>
      <c r="K4173" s="2">
        <v>109.70959999999999</v>
      </c>
      <c r="L4173" s="2">
        <v>93.102599999999995</v>
      </c>
      <c r="M4173" s="2">
        <v>83.33</v>
      </c>
      <c r="N4173" s="2"/>
      <c r="O4173" s="2"/>
      <c r="P4173" t="s">
        <v>10337</v>
      </c>
    </row>
    <row r="4174" spans="1:16" x14ac:dyDescent="0.2">
      <c r="A4174" t="s">
        <v>4163</v>
      </c>
      <c r="B4174" t="s">
        <v>9304</v>
      </c>
      <c r="C4174" s="2">
        <v>12.29</v>
      </c>
      <c r="D4174" s="2">
        <v>12.03</v>
      </c>
      <c r="E4174" s="2">
        <v>2.94</v>
      </c>
      <c r="F4174" s="2">
        <v>-9.3510000000000009</v>
      </c>
      <c r="G4174" s="2">
        <v>-9.6121999999999996</v>
      </c>
      <c r="H4174" s="2">
        <v>-8.1506000000000007</v>
      </c>
      <c r="I4174" s="2">
        <v>-10.0289</v>
      </c>
      <c r="J4174" s="2"/>
      <c r="K4174" s="2">
        <v>7.3535000000000004</v>
      </c>
      <c r="L4174" s="2">
        <v>-22.551200000000001</v>
      </c>
      <c r="M4174" s="2">
        <v>-24.174299999999999</v>
      </c>
      <c r="N4174" s="2">
        <v>-27.979800000000001</v>
      </c>
      <c r="O4174" s="2"/>
      <c r="P4174" t="s">
        <v>10341</v>
      </c>
    </row>
    <row r="4175" spans="1:16" x14ac:dyDescent="0.2">
      <c r="A4175" t="s">
        <v>4164</v>
      </c>
      <c r="B4175" t="s">
        <v>9305</v>
      </c>
      <c r="C4175" s="2">
        <v>42.29</v>
      </c>
      <c r="D4175" s="2">
        <v>42.75</v>
      </c>
      <c r="E4175" s="2">
        <v>0.45</v>
      </c>
      <c r="F4175" s="2">
        <v>-26.916599999999999</v>
      </c>
      <c r="G4175" s="2">
        <v>-18.7257</v>
      </c>
      <c r="H4175" s="2">
        <v>-21.1404</v>
      </c>
      <c r="I4175" s="2">
        <v>-24.829000000000001</v>
      </c>
      <c r="J4175" s="2"/>
      <c r="K4175" s="2">
        <v>-24.890499999999999</v>
      </c>
      <c r="L4175" s="2">
        <v>-9.8489000000000004</v>
      </c>
      <c r="M4175" s="2">
        <v>-8.1698000000000004</v>
      </c>
      <c r="N4175" s="2">
        <v>-16.153300000000002</v>
      </c>
      <c r="O4175" s="2"/>
      <c r="P4175" t="s">
        <v>10319</v>
      </c>
    </row>
    <row r="4176" spans="1:16" x14ac:dyDescent="0.2">
      <c r="A4176" t="s">
        <v>4165</v>
      </c>
      <c r="B4176" t="s">
        <v>9306</v>
      </c>
      <c r="C4176" s="2">
        <v>13.92</v>
      </c>
      <c r="D4176" s="2">
        <v>13.68</v>
      </c>
      <c r="E4176" s="2">
        <v>0.88800000000000001</v>
      </c>
      <c r="F4176" s="2">
        <v>-49.656399999999998</v>
      </c>
      <c r="G4176" s="2">
        <v>-40.293199999999999</v>
      </c>
      <c r="H4176" s="2">
        <v>-31.143599999999999</v>
      </c>
      <c r="I4176" s="2"/>
      <c r="J4176" s="2"/>
      <c r="K4176" s="2">
        <v>-129.0693</v>
      </c>
      <c r="L4176" s="2">
        <v>-153.39510000000001</v>
      </c>
      <c r="M4176" s="2">
        <v>-254.1842</v>
      </c>
      <c r="N4176" s="2"/>
      <c r="O4176" s="2"/>
      <c r="P4176" t="s">
        <v>10322</v>
      </c>
    </row>
    <row r="4177" spans="1:16" x14ac:dyDescent="0.2">
      <c r="A4177" t="s">
        <v>4166</v>
      </c>
      <c r="B4177" t="s">
        <v>9307</v>
      </c>
      <c r="C4177" s="2">
        <v>8.7100000000000009</v>
      </c>
      <c r="D4177" s="2">
        <v>8.76</v>
      </c>
      <c r="E4177" s="2"/>
      <c r="F4177" s="2">
        <v>-12.167</v>
      </c>
      <c r="G4177" s="2">
        <v>-13.1469</v>
      </c>
      <c r="H4177" s="2">
        <v>-9.5050000000000008</v>
      </c>
      <c r="I4177" s="2"/>
      <c r="J4177" s="2"/>
      <c r="K4177" s="2">
        <v>-74.465500000000006</v>
      </c>
      <c r="L4177" s="2">
        <v>-53.027999999999999</v>
      </c>
      <c r="M4177" s="2">
        <v>-41.250399999999999</v>
      </c>
      <c r="N4177" s="2"/>
      <c r="O4177" s="2"/>
      <c r="P4177" t="s">
        <v>10303</v>
      </c>
    </row>
    <row r="4178" spans="1:16" x14ac:dyDescent="0.2">
      <c r="A4178" t="s">
        <v>4167</v>
      </c>
      <c r="B4178" t="s">
        <v>9308</v>
      </c>
      <c r="C4178" s="2">
        <v>20.92</v>
      </c>
      <c r="D4178" s="2">
        <v>20.25</v>
      </c>
      <c r="E4178" s="2">
        <v>7.0000000000000007E-2</v>
      </c>
      <c r="F4178" s="2">
        <v>51.2639</v>
      </c>
      <c r="G4178" s="2">
        <v>37.915100000000002</v>
      </c>
      <c r="H4178" s="2">
        <v>41.146999999999998</v>
      </c>
      <c r="I4178" s="2"/>
      <c r="J4178" s="2"/>
      <c r="K4178" s="2">
        <v>11.848599999999999</v>
      </c>
      <c r="L4178" s="2">
        <v>20.76</v>
      </c>
      <c r="M4178" s="2">
        <v>22.531500000000001</v>
      </c>
      <c r="N4178" s="2"/>
      <c r="O4178" s="2"/>
      <c r="P4178" t="s">
        <v>10353</v>
      </c>
    </row>
    <row r="4179" spans="1:16" x14ac:dyDescent="0.2">
      <c r="A4179" t="s">
        <v>4168</v>
      </c>
      <c r="B4179" t="s">
        <v>9309</v>
      </c>
      <c r="C4179" s="2">
        <v>5.39</v>
      </c>
      <c r="D4179" s="2">
        <v>5.33</v>
      </c>
      <c r="E4179" s="2">
        <v>0.5</v>
      </c>
      <c r="F4179" s="2">
        <v>39.778100000000002</v>
      </c>
      <c r="G4179" s="2">
        <v>27.038499999999999</v>
      </c>
      <c r="H4179" s="2">
        <v>4.6756000000000002</v>
      </c>
      <c r="I4179" s="2">
        <v>-2.9723000000000002</v>
      </c>
      <c r="J4179" s="2"/>
      <c r="K4179" s="2">
        <v>7.1178999999999997</v>
      </c>
      <c r="L4179" s="2">
        <v>-5.0928000000000004</v>
      </c>
      <c r="M4179" s="2">
        <v>-10.133599999999999</v>
      </c>
      <c r="N4179" s="2">
        <v>-21.784500000000001</v>
      </c>
      <c r="O4179" s="2"/>
      <c r="P4179" t="s">
        <v>10331</v>
      </c>
    </row>
    <row r="4180" spans="1:16" x14ac:dyDescent="0.2">
      <c r="A4180" t="s">
        <v>4169</v>
      </c>
      <c r="B4180" t="s">
        <v>9310</v>
      </c>
      <c r="C4180" s="2">
        <v>9.15</v>
      </c>
      <c r="D4180" s="2">
        <v>9.15</v>
      </c>
      <c r="E4180" s="2">
        <v>0.18</v>
      </c>
      <c r="F4180" s="2">
        <v>1.4623999999999999</v>
      </c>
      <c r="G4180" s="2">
        <v>-1.1802999999999999</v>
      </c>
      <c r="H4180" s="2">
        <v>1.8621000000000001</v>
      </c>
      <c r="I4180" s="2"/>
      <c r="J4180" s="2"/>
      <c r="K4180" s="2">
        <v>-97.721100000000007</v>
      </c>
      <c r="L4180" s="2">
        <v>-107.2826</v>
      </c>
      <c r="M4180" s="2">
        <v>-88.3613</v>
      </c>
      <c r="N4180" s="2"/>
      <c r="O4180" s="2"/>
      <c r="P4180" t="s">
        <v>10366</v>
      </c>
    </row>
    <row r="4181" spans="1:16" x14ac:dyDescent="0.2">
      <c r="A4181" t="s">
        <v>4170</v>
      </c>
      <c r="B4181" t="s">
        <v>9311</v>
      </c>
      <c r="C4181" s="2">
        <v>11.66</v>
      </c>
      <c r="D4181" s="2">
        <v>11.15</v>
      </c>
      <c r="E4181" s="2"/>
      <c r="F4181" s="2">
        <v>-18.396799999999999</v>
      </c>
      <c r="G4181" s="2">
        <v>-19.502400000000002</v>
      </c>
      <c r="H4181" s="2">
        <v>-19.817499999999999</v>
      </c>
      <c r="I4181" s="2"/>
      <c r="J4181" s="2"/>
      <c r="K4181" s="2">
        <v>-88.006900000000002</v>
      </c>
      <c r="L4181" s="2">
        <v>-91.714200000000005</v>
      </c>
      <c r="M4181" s="2">
        <v>-83.496700000000004</v>
      </c>
      <c r="N4181" s="2"/>
      <c r="O4181" s="2"/>
      <c r="P4181" t="s">
        <v>10341</v>
      </c>
    </row>
    <row r="4182" spans="1:16" x14ac:dyDescent="0.2">
      <c r="A4182" t="s">
        <v>4171</v>
      </c>
      <c r="B4182" t="s">
        <v>9312</v>
      </c>
      <c r="C4182" s="2">
        <v>9.92</v>
      </c>
      <c r="D4182" s="2">
        <v>9.73</v>
      </c>
      <c r="E4182" s="2">
        <v>0.32</v>
      </c>
      <c r="F4182" s="2">
        <v>-12.6699</v>
      </c>
      <c r="G4182" s="2">
        <v>-11.9445</v>
      </c>
      <c r="H4182" s="2">
        <v>-11.7902</v>
      </c>
      <c r="I4182" s="2"/>
      <c r="J4182" s="2"/>
      <c r="K4182" s="2">
        <v>-33.743200000000002</v>
      </c>
      <c r="L4182" s="2">
        <v>-31.784400000000002</v>
      </c>
      <c r="M4182" s="2">
        <v>-32.428600000000003</v>
      </c>
      <c r="N4182" s="2"/>
      <c r="O4182" s="2"/>
      <c r="P4182" t="s">
        <v>10317</v>
      </c>
    </row>
    <row r="4183" spans="1:16" x14ac:dyDescent="0.2">
      <c r="A4183" t="s">
        <v>4172</v>
      </c>
      <c r="B4183" t="s">
        <v>9313</v>
      </c>
      <c r="C4183" s="2">
        <v>9.4700000000000006</v>
      </c>
      <c r="D4183" s="2">
        <v>9.2100000000000009</v>
      </c>
      <c r="E4183" s="2">
        <v>0.05</v>
      </c>
      <c r="F4183" s="2">
        <v>19.8782</v>
      </c>
      <c r="G4183" s="2">
        <v>28.0425</v>
      </c>
      <c r="H4183" s="2">
        <v>25.964600000000001</v>
      </c>
      <c r="I4183" s="2"/>
      <c r="J4183" s="2"/>
      <c r="K4183" s="2">
        <v>150.5154</v>
      </c>
      <c r="L4183" s="2">
        <v>60.290500000000002</v>
      </c>
      <c r="M4183" s="2">
        <v>60.591000000000001</v>
      </c>
      <c r="N4183" s="2"/>
      <c r="O4183" s="2"/>
      <c r="P4183" t="s">
        <v>10399</v>
      </c>
    </row>
    <row r="4184" spans="1:16" x14ac:dyDescent="0.2">
      <c r="A4184" t="s">
        <v>4173</v>
      </c>
      <c r="B4184" t="s">
        <v>9314</v>
      </c>
      <c r="C4184" s="2">
        <v>130.61000000000001</v>
      </c>
      <c r="D4184" s="2">
        <v>137.04</v>
      </c>
      <c r="E4184" s="2">
        <v>7.6499999999999999E-2</v>
      </c>
      <c r="F4184" s="2">
        <v>25.164300000000001</v>
      </c>
      <c r="G4184" s="2">
        <v>57.997700000000002</v>
      </c>
      <c r="H4184" s="2">
        <v>81.534499999999994</v>
      </c>
      <c r="I4184" s="2">
        <v>108.6193</v>
      </c>
      <c r="J4184" s="2"/>
      <c r="K4184" s="2">
        <v>106.1127</v>
      </c>
      <c r="L4184" s="2">
        <v>156.4041</v>
      </c>
      <c r="M4184" s="2">
        <v>224.9907</v>
      </c>
      <c r="N4184" s="2">
        <v>274.47859999999997</v>
      </c>
      <c r="O4184" s="2"/>
      <c r="P4184" t="s">
        <v>10327</v>
      </c>
    </row>
    <row r="4185" spans="1:16" x14ac:dyDescent="0.2">
      <c r="A4185" t="s">
        <v>4174</v>
      </c>
      <c r="B4185" t="s">
        <v>9315</v>
      </c>
      <c r="C4185" s="2">
        <v>7.82</v>
      </c>
      <c r="D4185" s="2">
        <v>7.64</v>
      </c>
      <c r="E4185" s="2">
        <v>0.48</v>
      </c>
      <c r="F4185" s="2">
        <v>15.2605</v>
      </c>
      <c r="G4185" s="2">
        <v>19.195799999999998</v>
      </c>
      <c r="H4185" s="2">
        <v>21.369199999999999</v>
      </c>
      <c r="I4185" s="2">
        <v>20.065899999999999</v>
      </c>
      <c r="J4185" s="2"/>
      <c r="K4185" s="2">
        <v>1.2262999999999999</v>
      </c>
      <c r="L4185" s="2">
        <v>2.9098000000000002</v>
      </c>
      <c r="M4185" s="2">
        <v>28.9894</v>
      </c>
      <c r="N4185" s="2">
        <v>25.1599</v>
      </c>
      <c r="O4185" s="2"/>
      <c r="P4185" t="s">
        <v>10400</v>
      </c>
    </row>
    <row r="4186" spans="1:16" x14ac:dyDescent="0.2">
      <c r="A4186" t="s">
        <v>4175</v>
      </c>
      <c r="B4186" t="s">
        <v>9316</v>
      </c>
      <c r="C4186" s="2">
        <v>43.77</v>
      </c>
      <c r="D4186" s="2">
        <v>42.51</v>
      </c>
      <c r="E4186" s="2">
        <v>0.56000000000000005</v>
      </c>
      <c r="F4186" s="2">
        <v>136.98439999999999</v>
      </c>
      <c r="G4186" s="2">
        <v>21.668800000000001</v>
      </c>
      <c r="H4186" s="2">
        <v>50.134500000000003</v>
      </c>
      <c r="I4186" s="2">
        <v>46.323500000000003</v>
      </c>
      <c r="J4186" s="2"/>
      <c r="K4186" s="2">
        <v>-70.778000000000006</v>
      </c>
      <c r="L4186" s="2">
        <v>-45.923000000000002</v>
      </c>
      <c r="M4186" s="2">
        <v>-13.547599999999999</v>
      </c>
      <c r="N4186" s="2">
        <v>0.24049999999999999</v>
      </c>
      <c r="O4186" s="2"/>
      <c r="P4186" t="s">
        <v>10303</v>
      </c>
    </row>
    <row r="4187" spans="1:16" x14ac:dyDescent="0.2">
      <c r="A4187" t="s">
        <v>4176</v>
      </c>
      <c r="B4187" t="s">
        <v>9317</v>
      </c>
      <c r="C4187" s="2">
        <v>12.35</v>
      </c>
      <c r="D4187" s="2">
        <v>12.51</v>
      </c>
      <c r="E4187" s="2">
        <v>0.33</v>
      </c>
      <c r="F4187" s="2">
        <v>-1.0894999999999999</v>
      </c>
      <c r="G4187" s="2">
        <v>13.563000000000001</v>
      </c>
      <c r="H4187" s="2">
        <v>11.288600000000001</v>
      </c>
      <c r="I4187" s="2"/>
      <c r="J4187" s="2"/>
      <c r="K4187" s="2">
        <v>-36.379100000000001</v>
      </c>
      <c r="L4187" s="2">
        <v>1.0154000000000001</v>
      </c>
      <c r="M4187" s="2">
        <v>-2.8921999999999999</v>
      </c>
      <c r="N4187" s="2"/>
      <c r="O4187" s="2"/>
      <c r="P4187" t="s">
        <v>10318</v>
      </c>
    </row>
    <row r="4188" spans="1:16" x14ac:dyDescent="0.2">
      <c r="A4188" t="s">
        <v>4177</v>
      </c>
      <c r="B4188" t="s">
        <v>9318</v>
      </c>
      <c r="C4188" s="2">
        <v>9.08</v>
      </c>
      <c r="D4188" s="2">
        <v>8.91</v>
      </c>
      <c r="E4188" s="2">
        <v>-0.06</v>
      </c>
      <c r="F4188" s="2">
        <v>-16.456800000000001</v>
      </c>
      <c r="G4188" s="2">
        <v>-6.8624000000000001</v>
      </c>
      <c r="H4188" s="2">
        <v>0.64090000000000003</v>
      </c>
      <c r="I4188" s="2"/>
      <c r="J4188" s="2"/>
      <c r="K4188" s="2">
        <v>-78.524100000000004</v>
      </c>
      <c r="L4188" s="2">
        <v>-63.284199999999998</v>
      </c>
      <c r="M4188" s="2">
        <v>-54.9985</v>
      </c>
      <c r="N4188" s="2"/>
      <c r="O4188" s="2"/>
      <c r="P4188" t="s">
        <v>10350</v>
      </c>
    </row>
    <row r="4189" spans="1:16" x14ac:dyDescent="0.2">
      <c r="A4189" t="s">
        <v>4178</v>
      </c>
      <c r="B4189" t="s">
        <v>9319</v>
      </c>
      <c r="C4189" s="2">
        <v>14.1</v>
      </c>
      <c r="D4189" s="2">
        <v>14.22</v>
      </c>
      <c r="E4189" s="2">
        <v>-0.18</v>
      </c>
      <c r="F4189" s="2">
        <v>-5.2591999999999999</v>
      </c>
      <c r="G4189" s="2">
        <v>-19.081800000000001</v>
      </c>
      <c r="H4189" s="2">
        <v>-20.4011</v>
      </c>
      <c r="I4189" s="2">
        <v>-16.008700000000001</v>
      </c>
      <c r="J4189" s="2"/>
      <c r="K4189" s="2">
        <v>-64.310500000000005</v>
      </c>
      <c r="L4189" s="2">
        <v>-53.0212</v>
      </c>
      <c r="M4189" s="2">
        <v>-42.745600000000003</v>
      </c>
      <c r="N4189" s="2">
        <v>-30.130199999999999</v>
      </c>
      <c r="O4189" s="2"/>
      <c r="P4189" t="s">
        <v>10350</v>
      </c>
    </row>
    <row r="4190" spans="1:16" x14ac:dyDescent="0.2">
      <c r="A4190" t="s">
        <v>4179</v>
      </c>
      <c r="B4190" t="s">
        <v>9320</v>
      </c>
      <c r="C4190" s="2">
        <v>14.97</v>
      </c>
      <c r="D4190" s="2">
        <v>14.6</v>
      </c>
      <c r="E4190" s="2">
        <v>1</v>
      </c>
      <c r="F4190" s="2">
        <v>77.003399999999999</v>
      </c>
      <c r="G4190" s="2">
        <v>40.155000000000001</v>
      </c>
      <c r="H4190" s="2">
        <v>10.1213</v>
      </c>
      <c r="I4190" s="2"/>
      <c r="J4190" s="2"/>
      <c r="K4190" s="2">
        <v>15.308299999999999</v>
      </c>
      <c r="L4190" s="2">
        <v>3.3022</v>
      </c>
      <c r="M4190" s="2">
        <v>4.4512999999999998</v>
      </c>
      <c r="N4190" s="2"/>
      <c r="O4190" s="2"/>
      <c r="P4190" t="s">
        <v>10305</v>
      </c>
    </row>
    <row r="4191" spans="1:16" x14ac:dyDescent="0.2">
      <c r="A4191" t="s">
        <v>4180</v>
      </c>
      <c r="B4191" t="s">
        <v>9321</v>
      </c>
      <c r="C4191" s="2">
        <v>12.23</v>
      </c>
      <c r="D4191" s="2">
        <v>12.12</v>
      </c>
      <c r="E4191" s="2">
        <v>3.5587</v>
      </c>
      <c r="F4191" s="2">
        <v>20.0441</v>
      </c>
      <c r="G4191" s="2">
        <v>-3.1421999999999999</v>
      </c>
      <c r="H4191" s="2">
        <v>1.7685999999999999</v>
      </c>
      <c r="I4191" s="2"/>
      <c r="J4191" s="2"/>
      <c r="K4191" s="2">
        <v>15.5296</v>
      </c>
      <c r="L4191" s="2">
        <v>-10.3035</v>
      </c>
      <c r="M4191" s="2">
        <v>20.148900000000001</v>
      </c>
      <c r="N4191" s="2"/>
      <c r="O4191" s="2"/>
      <c r="P4191" t="s">
        <v>10303</v>
      </c>
    </row>
    <row r="4192" spans="1:16" x14ac:dyDescent="0.2">
      <c r="A4192" t="s">
        <v>4181</v>
      </c>
      <c r="B4192" t="s">
        <v>9322</v>
      </c>
      <c r="C4192" s="2">
        <v>14.09</v>
      </c>
      <c r="D4192" s="2">
        <v>13.83</v>
      </c>
      <c r="E4192" s="2">
        <v>-0.02</v>
      </c>
      <c r="F4192" s="2">
        <v>-13.482100000000001</v>
      </c>
      <c r="G4192" s="2">
        <v>-9.5048999999999992</v>
      </c>
      <c r="H4192" s="2">
        <v>-10.889900000000001</v>
      </c>
      <c r="I4192" s="2"/>
      <c r="J4192" s="2"/>
      <c r="K4192" s="2">
        <v>-85.866100000000003</v>
      </c>
      <c r="L4192" s="2">
        <v>-65.128299999999996</v>
      </c>
      <c r="M4192" s="2">
        <v>-60.7821</v>
      </c>
      <c r="N4192" s="2"/>
      <c r="O4192" s="2"/>
      <c r="P4192" t="s">
        <v>10303</v>
      </c>
    </row>
    <row r="4193" spans="1:16" x14ac:dyDescent="0.2">
      <c r="A4193" t="s">
        <v>4182</v>
      </c>
      <c r="B4193" t="s">
        <v>9323</v>
      </c>
      <c r="C4193" s="2">
        <v>15.68</v>
      </c>
      <c r="D4193" s="2">
        <v>15.64</v>
      </c>
      <c r="E4193" s="2">
        <v>0.115</v>
      </c>
      <c r="F4193" s="2">
        <v>-20.624500000000001</v>
      </c>
      <c r="G4193" s="2">
        <v>-26.374700000000001</v>
      </c>
      <c r="H4193" s="2">
        <v>-20.637699999999999</v>
      </c>
      <c r="I4193" s="2"/>
      <c r="J4193" s="2"/>
      <c r="K4193" s="2">
        <v>-60.494799999999998</v>
      </c>
      <c r="L4193" s="2">
        <v>-48.823799999999999</v>
      </c>
      <c r="M4193" s="2">
        <v>-59.3581</v>
      </c>
      <c r="N4193" s="2"/>
      <c r="O4193" s="2"/>
      <c r="P4193" t="s">
        <v>10314</v>
      </c>
    </row>
    <row r="4194" spans="1:16" x14ac:dyDescent="0.2">
      <c r="A4194" t="s">
        <v>4183</v>
      </c>
      <c r="B4194" t="s">
        <v>9324</v>
      </c>
      <c r="C4194" s="2">
        <v>15.59</v>
      </c>
      <c r="D4194" s="2">
        <v>15.23</v>
      </c>
      <c r="E4194" s="2">
        <v>7.0000000000000007E-2</v>
      </c>
      <c r="F4194" s="2">
        <v>-16.4756</v>
      </c>
      <c r="G4194" s="2">
        <v>-18.650200000000002</v>
      </c>
      <c r="H4194" s="2">
        <v>-19.728100000000001</v>
      </c>
      <c r="I4194" s="2"/>
      <c r="J4194" s="2"/>
      <c r="K4194" s="2">
        <v>-49.698799999999999</v>
      </c>
      <c r="L4194" s="2">
        <v>13.440099999999999</v>
      </c>
      <c r="M4194" s="2">
        <v>40.054299999999998</v>
      </c>
      <c r="N4194" s="2"/>
      <c r="O4194" s="2"/>
      <c r="P4194" t="s">
        <v>10329</v>
      </c>
    </row>
    <row r="4195" spans="1:16" x14ac:dyDescent="0.2">
      <c r="A4195" t="s">
        <v>4184</v>
      </c>
      <c r="B4195" t="s">
        <v>9325</v>
      </c>
      <c r="C4195" s="2">
        <v>14.06</v>
      </c>
      <c r="D4195" s="2">
        <v>14.18</v>
      </c>
      <c r="E4195" s="2">
        <v>0.84</v>
      </c>
      <c r="F4195" s="2">
        <v>7.6482999999999999</v>
      </c>
      <c r="G4195" s="2">
        <v>3.5388000000000002</v>
      </c>
      <c r="H4195" s="2">
        <v>0.80459999999999998</v>
      </c>
      <c r="I4195" s="2"/>
      <c r="J4195" s="2"/>
      <c r="K4195" s="2">
        <v>20.439399999999999</v>
      </c>
      <c r="L4195" s="2">
        <v>5.6776999999999997</v>
      </c>
      <c r="M4195" s="2">
        <v>6.3253000000000004</v>
      </c>
      <c r="N4195" s="2"/>
      <c r="O4195" s="2"/>
      <c r="P4195" t="s">
        <v>10343</v>
      </c>
    </row>
    <row r="4196" spans="1:16" x14ac:dyDescent="0.2">
      <c r="A4196" t="s">
        <v>4185</v>
      </c>
      <c r="B4196" t="s">
        <v>9326</v>
      </c>
      <c r="C4196" s="2">
        <v>16.93</v>
      </c>
      <c r="D4196" s="2">
        <v>16.53</v>
      </c>
      <c r="E4196" s="2">
        <v>7.0000000000000007E-2</v>
      </c>
      <c r="F4196" s="2">
        <v>33.237900000000003</v>
      </c>
      <c r="G4196" s="2">
        <v>12.792199999999999</v>
      </c>
      <c r="H4196" s="2">
        <v>2.5503</v>
      </c>
      <c r="I4196" s="2"/>
      <c r="J4196" s="2"/>
      <c r="K4196" s="2">
        <v>20.956900000000001</v>
      </c>
      <c r="L4196" s="2">
        <v>10.533300000000001</v>
      </c>
      <c r="M4196" s="2">
        <v>7.3813000000000004</v>
      </c>
      <c r="N4196" s="2"/>
      <c r="O4196" s="2"/>
      <c r="P4196" t="s">
        <v>10337</v>
      </c>
    </row>
    <row r="4197" spans="1:16" x14ac:dyDescent="0.2">
      <c r="A4197" t="s">
        <v>4186</v>
      </c>
      <c r="B4197" t="s">
        <v>9327</v>
      </c>
      <c r="C4197" s="2">
        <v>13.1</v>
      </c>
      <c r="D4197" s="2">
        <v>12.76</v>
      </c>
      <c r="E4197" s="2">
        <v>1.37</v>
      </c>
      <c r="F4197" s="2">
        <v>8.3156999999999996</v>
      </c>
      <c r="G4197" s="2">
        <v>6.5776000000000003</v>
      </c>
      <c r="H4197" s="2">
        <v>5.7621000000000002</v>
      </c>
      <c r="I4197" s="2"/>
      <c r="J4197" s="2"/>
      <c r="K4197" s="2">
        <v>1.9157</v>
      </c>
      <c r="L4197" s="2">
        <v>-5.6722999999999999</v>
      </c>
      <c r="M4197" s="2">
        <v>-2.3957000000000002</v>
      </c>
      <c r="N4197" s="2"/>
      <c r="O4197" s="2"/>
      <c r="P4197" t="s">
        <v>10386</v>
      </c>
    </row>
    <row r="4198" spans="1:16" x14ac:dyDescent="0.2">
      <c r="A4198" t="s">
        <v>4187</v>
      </c>
      <c r="B4198" t="s">
        <v>9328</v>
      </c>
      <c r="C4198" s="2">
        <v>15.83</v>
      </c>
      <c r="D4198" s="2">
        <v>15.46</v>
      </c>
      <c r="E4198" s="2">
        <v>8.8999999999999996E-2</v>
      </c>
      <c r="F4198" s="2">
        <v>-16.177199999999999</v>
      </c>
      <c r="G4198" s="2">
        <v>-26.640999999999998</v>
      </c>
      <c r="H4198" s="2">
        <v>-28.225300000000001</v>
      </c>
      <c r="I4198" s="2"/>
      <c r="J4198" s="2"/>
      <c r="K4198" s="2">
        <v>-58.774099999999997</v>
      </c>
      <c r="L4198" s="2">
        <v>-65.625299999999996</v>
      </c>
      <c r="M4198" s="2">
        <v>-148.33349999999999</v>
      </c>
      <c r="N4198" s="2"/>
      <c r="O4198" s="2"/>
      <c r="P4198" t="s">
        <v>10376</v>
      </c>
    </row>
    <row r="4199" spans="1:16" x14ac:dyDescent="0.2">
      <c r="A4199" t="s">
        <v>4188</v>
      </c>
      <c r="B4199" t="s">
        <v>9329</v>
      </c>
      <c r="C4199" s="2">
        <v>19</v>
      </c>
      <c r="D4199" s="2">
        <v>18.440000000000001</v>
      </c>
      <c r="E4199" s="2">
        <v>0.47</v>
      </c>
      <c r="F4199" s="2">
        <v>-28.282299999999999</v>
      </c>
      <c r="G4199" s="2">
        <v>-21.0548</v>
      </c>
      <c r="H4199" s="2">
        <v>-22.482800000000001</v>
      </c>
      <c r="I4199" s="2"/>
      <c r="J4199" s="2"/>
      <c r="K4199" s="2">
        <v>-2105.7849000000001</v>
      </c>
      <c r="L4199" s="2">
        <v>-107.569</v>
      </c>
      <c r="M4199" s="2">
        <v>-290.47379999999998</v>
      </c>
      <c r="N4199" s="2">
        <v>-5.54</v>
      </c>
      <c r="O4199" s="2"/>
      <c r="P4199" t="s">
        <v>10387</v>
      </c>
    </row>
    <row r="4200" spans="1:16" x14ac:dyDescent="0.2">
      <c r="A4200" t="s">
        <v>4189</v>
      </c>
      <c r="B4200" t="s">
        <v>9330</v>
      </c>
      <c r="C4200" s="2">
        <v>31.65</v>
      </c>
      <c r="D4200" s="2">
        <v>31.28</v>
      </c>
      <c r="E4200" s="2">
        <v>0.23</v>
      </c>
      <c r="F4200" s="2">
        <v>18.244499999999999</v>
      </c>
      <c r="G4200" s="2">
        <v>25.591100000000001</v>
      </c>
      <c r="H4200" s="2">
        <v>25.732099999999999</v>
      </c>
      <c r="I4200" s="2">
        <v>16.9924</v>
      </c>
      <c r="J4200" s="2"/>
      <c r="K4200" s="2">
        <v>26.69</v>
      </c>
      <c r="L4200" s="2">
        <v>29.403199999999998</v>
      </c>
      <c r="M4200" s="2">
        <v>22.140499999999999</v>
      </c>
      <c r="N4200" s="2">
        <v>11.089600000000001</v>
      </c>
      <c r="O4200" s="2"/>
      <c r="P4200" t="s">
        <v>10329</v>
      </c>
    </row>
    <row r="4201" spans="1:16" x14ac:dyDescent="0.2">
      <c r="A4201" t="s">
        <v>4190</v>
      </c>
      <c r="B4201" t="s">
        <v>9331</v>
      </c>
      <c r="C4201" s="2">
        <v>103.72</v>
      </c>
      <c r="D4201" s="2">
        <v>103.91</v>
      </c>
      <c r="E4201" s="2">
        <v>0.38080000000000003</v>
      </c>
      <c r="F4201" s="2">
        <v>111.9025</v>
      </c>
      <c r="G4201" s="2">
        <v>81.083799999999997</v>
      </c>
      <c r="H4201" s="2">
        <v>52.839700000000001</v>
      </c>
      <c r="I4201" s="2">
        <v>33.9039</v>
      </c>
      <c r="J4201" s="2"/>
      <c r="K4201" s="2">
        <v>72.096199999999996</v>
      </c>
      <c r="L4201" s="2">
        <v>65.596699999999998</v>
      </c>
      <c r="M4201" s="2">
        <v>58.064799999999998</v>
      </c>
      <c r="N4201" s="2">
        <v>40.198799999999999</v>
      </c>
      <c r="O4201" s="2"/>
      <c r="P4201" t="s">
        <v>10382</v>
      </c>
    </row>
    <row r="4202" spans="1:16" x14ac:dyDescent="0.2">
      <c r="A4202" t="s">
        <v>4191</v>
      </c>
      <c r="B4202" t="s">
        <v>9332</v>
      </c>
      <c r="C4202" s="2">
        <v>10.53</v>
      </c>
      <c r="D4202" s="2">
        <v>10.28</v>
      </c>
      <c r="E4202" s="2">
        <v>-0.39</v>
      </c>
      <c r="F4202" s="2">
        <v>12.009499999999999</v>
      </c>
      <c r="G4202" s="2">
        <v>-3.9980000000000002</v>
      </c>
      <c r="H4202" s="2">
        <v>-3.4763000000000002</v>
      </c>
      <c r="I4202" s="2"/>
      <c r="J4202" s="2"/>
      <c r="K4202" s="2">
        <v>312.05630000000002</v>
      </c>
      <c r="L4202" s="2">
        <v>-48.511200000000002</v>
      </c>
      <c r="M4202" s="2">
        <v>-684.64949999999999</v>
      </c>
      <c r="N4202" s="2"/>
      <c r="O4202" s="2"/>
      <c r="P4202" t="s">
        <v>10313</v>
      </c>
    </row>
    <row r="4203" spans="1:16" x14ac:dyDescent="0.2">
      <c r="A4203" t="s">
        <v>4192</v>
      </c>
      <c r="B4203" t="s">
        <v>9333</v>
      </c>
      <c r="C4203" s="2">
        <v>9.7100000000000009</v>
      </c>
      <c r="D4203" s="2">
        <v>8.9</v>
      </c>
      <c r="E4203" s="2">
        <v>0.52</v>
      </c>
      <c r="F4203" s="2">
        <v>-10.8467</v>
      </c>
      <c r="G4203" s="2">
        <v>13.291</v>
      </c>
      <c r="H4203" s="2">
        <v>45.307600000000001</v>
      </c>
      <c r="I4203" s="2"/>
      <c r="J4203" s="2"/>
      <c r="K4203" s="2">
        <v>339.37639999999999</v>
      </c>
      <c r="L4203" s="2">
        <v>161.56180000000001</v>
      </c>
      <c r="M4203" s="2">
        <v>154.58019999999999</v>
      </c>
      <c r="N4203" s="2"/>
      <c r="O4203" s="2"/>
      <c r="P4203" t="s">
        <v>10305</v>
      </c>
    </row>
    <row r="4204" spans="1:16" x14ac:dyDescent="0.2">
      <c r="A4204" t="s">
        <v>4193</v>
      </c>
      <c r="B4204" t="s">
        <v>9334</v>
      </c>
      <c r="C4204" s="2">
        <v>11.47</v>
      </c>
      <c r="D4204" s="2">
        <v>11.2</v>
      </c>
      <c r="E4204" s="2">
        <v>0.98</v>
      </c>
      <c r="F4204" s="2">
        <v>-15.821099999999999</v>
      </c>
      <c r="G4204" s="2">
        <v>1.7037</v>
      </c>
      <c r="H4204" s="2">
        <v>1.8982000000000001</v>
      </c>
      <c r="I4204" s="2"/>
      <c r="J4204" s="2"/>
      <c r="K4204" s="2">
        <v>-21.196400000000001</v>
      </c>
      <c r="L4204" s="2">
        <v>15.198399999999999</v>
      </c>
      <c r="M4204" s="2">
        <v>24.476600000000001</v>
      </c>
      <c r="N4204" s="2"/>
      <c r="O4204" s="2"/>
      <c r="P4204" t="s">
        <v>10342</v>
      </c>
    </row>
    <row r="4205" spans="1:16" x14ac:dyDescent="0.2">
      <c r="A4205" t="s">
        <v>4194</v>
      </c>
      <c r="B4205" t="s">
        <v>9335</v>
      </c>
      <c r="C4205" s="2">
        <v>33.79</v>
      </c>
      <c r="D4205" s="2">
        <v>33</v>
      </c>
      <c r="E4205" s="2">
        <v>0.8</v>
      </c>
      <c r="F4205" s="2">
        <v>14.297800000000001</v>
      </c>
      <c r="G4205" s="2">
        <v>10.7196</v>
      </c>
      <c r="H4205" s="2">
        <v>6.6130000000000004</v>
      </c>
      <c r="I4205" s="2">
        <v>1.2442</v>
      </c>
      <c r="J4205" s="2"/>
      <c r="K4205" s="2">
        <v>-8.8573000000000004</v>
      </c>
      <c r="L4205" s="2">
        <v>0.67159999999999997</v>
      </c>
      <c r="M4205" s="2">
        <v>-8.8367000000000004</v>
      </c>
      <c r="N4205" s="2">
        <v>19.159800000000001</v>
      </c>
      <c r="O4205" s="2"/>
      <c r="P4205" t="s">
        <v>10397</v>
      </c>
    </row>
    <row r="4206" spans="1:16" x14ac:dyDescent="0.2">
      <c r="A4206" t="s">
        <v>4195</v>
      </c>
      <c r="B4206" t="s">
        <v>9336</v>
      </c>
      <c r="C4206" s="2">
        <v>15.67</v>
      </c>
      <c r="D4206" s="2">
        <v>15.78</v>
      </c>
      <c r="E4206" s="2">
        <v>0.8</v>
      </c>
      <c r="F4206" s="2">
        <v>17.254200000000001</v>
      </c>
      <c r="G4206" s="2">
        <v>2.2787999999999999</v>
      </c>
      <c r="H4206" s="2">
        <v>1.7734000000000001</v>
      </c>
      <c r="I4206" s="2"/>
      <c r="J4206" s="2"/>
      <c r="K4206" s="2">
        <v>-126.66459999999999</v>
      </c>
      <c r="L4206" s="2">
        <v>-32.4345</v>
      </c>
      <c r="M4206" s="2">
        <v>-9.2629000000000001</v>
      </c>
      <c r="N4206" s="2"/>
      <c r="O4206" s="2"/>
      <c r="P4206" t="s">
        <v>10378</v>
      </c>
    </row>
    <row r="4207" spans="1:16" x14ac:dyDescent="0.2">
      <c r="A4207" t="s">
        <v>4196</v>
      </c>
      <c r="B4207" t="s">
        <v>9337</v>
      </c>
      <c r="C4207" s="2">
        <v>50.25</v>
      </c>
      <c r="D4207" s="2">
        <v>51.23</v>
      </c>
      <c r="E4207" s="2">
        <v>0.22</v>
      </c>
      <c r="F4207" s="2">
        <v>28.810600000000001</v>
      </c>
      <c r="G4207" s="2">
        <v>-1.5976999999999999</v>
      </c>
      <c r="H4207" s="2">
        <v>-9.7316000000000003</v>
      </c>
      <c r="I4207" s="2">
        <v>-18.9878</v>
      </c>
      <c r="J4207" s="2"/>
      <c r="K4207" s="2">
        <v>104.5844</v>
      </c>
      <c r="L4207" s="2">
        <v>46.572899999999997</v>
      </c>
      <c r="M4207" s="2">
        <v>52.0627</v>
      </c>
      <c r="N4207" s="2">
        <v>19.6557</v>
      </c>
      <c r="O4207" s="2"/>
      <c r="P4207" t="s">
        <v>10366</v>
      </c>
    </row>
    <row r="4208" spans="1:16" x14ac:dyDescent="0.2">
      <c r="A4208" t="s">
        <v>4197</v>
      </c>
      <c r="B4208" t="s">
        <v>9338</v>
      </c>
      <c r="C4208" s="2">
        <v>6.9</v>
      </c>
      <c r="D4208" s="2">
        <v>6.71</v>
      </c>
      <c r="E4208" s="2">
        <v>0.42</v>
      </c>
      <c r="F4208" s="2">
        <v>103.7679</v>
      </c>
      <c r="G4208" s="2">
        <v>97.551699999999997</v>
      </c>
      <c r="H4208" s="2">
        <v>56.046599999999998</v>
      </c>
      <c r="I4208" s="2"/>
      <c r="J4208" s="2"/>
      <c r="K4208" s="2">
        <v>-88.3857</v>
      </c>
      <c r="L4208" s="2">
        <v>-46.685000000000002</v>
      </c>
      <c r="M4208" s="2">
        <v>-50.948599999999999</v>
      </c>
      <c r="N4208" s="2"/>
      <c r="O4208" s="2"/>
      <c r="P4208" t="s">
        <v>10353</v>
      </c>
    </row>
    <row r="4209" spans="1:16" x14ac:dyDescent="0.2">
      <c r="A4209" t="s">
        <v>4198</v>
      </c>
      <c r="B4209" t="s">
        <v>9339</v>
      </c>
      <c r="C4209" s="2">
        <v>13.1</v>
      </c>
      <c r="D4209" s="2">
        <v>12.62</v>
      </c>
      <c r="E4209" s="2">
        <v>1.02</v>
      </c>
      <c r="F4209" s="2">
        <v>-4.8178999999999998</v>
      </c>
      <c r="G4209" s="2">
        <v>-5.1996000000000002</v>
      </c>
      <c r="H4209" s="2">
        <v>-7.5331000000000001</v>
      </c>
      <c r="I4209" s="2"/>
      <c r="J4209" s="2"/>
      <c r="K4209" s="2">
        <v>-43.299300000000002</v>
      </c>
      <c r="L4209" s="2">
        <v>-34.025300000000001</v>
      </c>
      <c r="M4209" s="2">
        <v>-30.236499999999999</v>
      </c>
      <c r="N4209" s="2"/>
      <c r="O4209" s="2"/>
      <c r="P4209" t="s">
        <v>10303</v>
      </c>
    </row>
    <row r="4210" spans="1:16" x14ac:dyDescent="0.2">
      <c r="A4210" t="s">
        <v>4199</v>
      </c>
      <c r="B4210" t="s">
        <v>9340</v>
      </c>
      <c r="C4210" s="2">
        <v>12.94</v>
      </c>
      <c r="D4210" s="2">
        <v>12.68</v>
      </c>
      <c r="E4210" s="2">
        <v>0.43</v>
      </c>
      <c r="F4210" s="2">
        <v>-24.889500000000002</v>
      </c>
      <c r="G4210" s="2">
        <v>-21.6968</v>
      </c>
      <c r="H4210" s="2">
        <v>-20.976500000000001</v>
      </c>
      <c r="I4210" s="2"/>
      <c r="J4210" s="2"/>
      <c r="K4210" s="2">
        <v>-72.513099999999994</v>
      </c>
      <c r="L4210" s="2">
        <v>-65.096299999999999</v>
      </c>
      <c r="M4210" s="2">
        <v>-65.038700000000006</v>
      </c>
      <c r="N4210" s="2"/>
      <c r="O4210" s="2"/>
      <c r="P4210" t="s">
        <v>10389</v>
      </c>
    </row>
    <row r="4211" spans="1:16" x14ac:dyDescent="0.2">
      <c r="A4211" t="s">
        <v>4200</v>
      </c>
      <c r="B4211" t="s">
        <v>9341</v>
      </c>
      <c r="C4211" s="2">
        <v>40.61</v>
      </c>
      <c r="D4211" s="2">
        <v>40.35</v>
      </c>
      <c r="E4211" s="2">
        <v>0.35</v>
      </c>
      <c r="F4211" s="2">
        <v>10.029</v>
      </c>
      <c r="G4211" s="2">
        <v>-1.9045000000000001</v>
      </c>
      <c r="H4211" s="2">
        <v>5.9775</v>
      </c>
      <c r="I4211" s="2"/>
      <c r="J4211" s="2"/>
      <c r="K4211" s="2">
        <v>-31.437999999999999</v>
      </c>
      <c r="L4211" s="2">
        <v>-45.359099999999998</v>
      </c>
      <c r="M4211" s="2">
        <v>-21.420999999999999</v>
      </c>
      <c r="N4211" s="2"/>
      <c r="O4211" s="2"/>
      <c r="P4211" t="s">
        <v>10322</v>
      </c>
    </row>
    <row r="4212" spans="1:16" x14ac:dyDescent="0.2">
      <c r="A4212" t="s">
        <v>4201</v>
      </c>
      <c r="B4212" t="s">
        <v>9342</v>
      </c>
      <c r="C4212" s="2">
        <v>14.13</v>
      </c>
      <c r="D4212" s="2">
        <v>13.87</v>
      </c>
      <c r="E4212" s="2">
        <v>0.38669999999999999</v>
      </c>
      <c r="F4212" s="2">
        <v>-9.9076000000000004</v>
      </c>
      <c r="G4212" s="2">
        <v>-45.918999999999997</v>
      </c>
      <c r="H4212" s="2">
        <v>-44.804499999999997</v>
      </c>
      <c r="I4212" s="2"/>
      <c r="J4212" s="2"/>
      <c r="K4212" s="2">
        <v>-56.369799999999998</v>
      </c>
      <c r="L4212" s="2">
        <v>-294.7396</v>
      </c>
      <c r="M4212" s="2">
        <v>-22.312799999999999</v>
      </c>
      <c r="N4212" s="2"/>
      <c r="O4212" s="2"/>
      <c r="P4212" t="s">
        <v>10316</v>
      </c>
    </row>
    <row r="4213" spans="1:16" x14ac:dyDescent="0.2">
      <c r="A4213" t="s">
        <v>4202</v>
      </c>
      <c r="B4213" t="s">
        <v>9343</v>
      </c>
      <c r="C4213" s="2">
        <v>18.25</v>
      </c>
      <c r="D4213" s="2">
        <v>17.96</v>
      </c>
      <c r="E4213" s="2">
        <v>0.14000000000000001</v>
      </c>
      <c r="F4213" s="2">
        <v>-4.9455999999999998</v>
      </c>
      <c r="G4213" s="2">
        <v>2.5179999999999998</v>
      </c>
      <c r="H4213" s="2">
        <v>13.7248</v>
      </c>
      <c r="I4213" s="2"/>
      <c r="J4213" s="2"/>
      <c r="K4213" s="2">
        <v>-11.424200000000001</v>
      </c>
      <c r="L4213" s="2">
        <v>2.8677000000000001</v>
      </c>
      <c r="M4213" s="2">
        <v>12.428800000000001</v>
      </c>
      <c r="N4213" s="2"/>
      <c r="O4213" s="2"/>
      <c r="P4213" t="s">
        <v>10314</v>
      </c>
    </row>
    <row r="4214" spans="1:16" x14ac:dyDescent="0.2">
      <c r="A4214" t="s">
        <v>4203</v>
      </c>
      <c r="B4214" t="s">
        <v>9344</v>
      </c>
      <c r="C4214" s="2">
        <v>26.54</v>
      </c>
      <c r="D4214" s="2">
        <v>26.05</v>
      </c>
      <c r="E4214" s="2"/>
      <c r="F4214" s="2">
        <v>9.9604999999999997</v>
      </c>
      <c r="G4214" s="2">
        <v>24.664899999999999</v>
      </c>
      <c r="H4214" s="2">
        <v>26.315200000000001</v>
      </c>
      <c r="I4214" s="2">
        <v>28.6081</v>
      </c>
      <c r="J4214" s="2"/>
      <c r="K4214" s="2">
        <v>-47.813800000000001</v>
      </c>
      <c r="L4214" s="2">
        <v>-41.830100000000002</v>
      </c>
      <c r="M4214" s="2">
        <v>-37.224200000000003</v>
      </c>
      <c r="N4214" s="2">
        <v>-30.136099999999999</v>
      </c>
      <c r="O4214" s="2"/>
      <c r="P4214" t="s">
        <v>10349</v>
      </c>
    </row>
    <row r="4215" spans="1:16" x14ac:dyDescent="0.2">
      <c r="A4215" t="s">
        <v>4204</v>
      </c>
      <c r="B4215" t="s">
        <v>9345</v>
      </c>
      <c r="C4215" s="2">
        <v>113.75</v>
      </c>
      <c r="D4215" s="2">
        <v>112.89</v>
      </c>
      <c r="E4215" s="2">
        <v>-0.21709999999999999</v>
      </c>
      <c r="F4215" s="2">
        <v>14.493</v>
      </c>
      <c r="G4215" s="2">
        <v>0.50419999999999998</v>
      </c>
      <c r="H4215" s="2">
        <v>0.51970000000000005</v>
      </c>
      <c r="I4215" s="2"/>
      <c r="J4215" s="2"/>
      <c r="K4215" s="2">
        <v>-580.21079999999995</v>
      </c>
      <c r="L4215" s="2">
        <v>-15.1793</v>
      </c>
      <c r="M4215" s="2">
        <v>369.66449999999998</v>
      </c>
      <c r="N4215" s="2"/>
      <c r="O4215" s="2"/>
      <c r="P4215" t="s">
        <v>10353</v>
      </c>
    </row>
    <row r="4216" spans="1:16" x14ac:dyDescent="0.2">
      <c r="A4216" t="s">
        <v>4205</v>
      </c>
      <c r="B4216" t="s">
        <v>9346</v>
      </c>
      <c r="C4216" s="2">
        <v>27.56</v>
      </c>
      <c r="D4216" s="2">
        <v>27.39</v>
      </c>
      <c r="E4216" s="2">
        <v>0.43</v>
      </c>
      <c r="F4216" s="2">
        <v>4.2605000000000004</v>
      </c>
      <c r="G4216" s="2">
        <v>-6.7781000000000002</v>
      </c>
      <c r="H4216" s="2">
        <v>-18.398800000000001</v>
      </c>
      <c r="I4216" s="2"/>
      <c r="J4216" s="2"/>
      <c r="K4216" s="2">
        <v>93.043300000000002</v>
      </c>
      <c r="L4216" s="2">
        <v>42.0901</v>
      </c>
      <c r="M4216" s="2">
        <v>4.5170000000000003</v>
      </c>
      <c r="N4216" s="2"/>
      <c r="O4216" s="2"/>
      <c r="P4216" t="s">
        <v>10319</v>
      </c>
    </row>
    <row r="4217" spans="1:16" x14ac:dyDescent="0.2">
      <c r="A4217" t="s">
        <v>4206</v>
      </c>
      <c r="B4217" t="s">
        <v>9347</v>
      </c>
      <c r="C4217" s="2">
        <v>14.63</v>
      </c>
      <c r="D4217" s="2">
        <v>14.3</v>
      </c>
      <c r="E4217" s="2">
        <v>0.21</v>
      </c>
      <c r="F4217" s="2">
        <v>-3.8283999999999998</v>
      </c>
      <c r="G4217" s="2">
        <v>-3.0057999999999998</v>
      </c>
      <c r="H4217" s="2">
        <v>-0.38790000000000002</v>
      </c>
      <c r="I4217" s="2"/>
      <c r="J4217" s="2"/>
      <c r="K4217" s="2">
        <v>-37.681199999999997</v>
      </c>
      <c r="L4217" s="2">
        <v>-39.019799999999996</v>
      </c>
      <c r="M4217" s="2">
        <v>-42.631799999999998</v>
      </c>
      <c r="N4217" s="2"/>
      <c r="O4217" s="2"/>
      <c r="P4217" t="s">
        <v>10321</v>
      </c>
    </row>
    <row r="4218" spans="1:16" x14ac:dyDescent="0.2">
      <c r="A4218" t="s">
        <v>4207</v>
      </c>
      <c r="B4218" t="s">
        <v>9348</v>
      </c>
      <c r="C4218" s="2">
        <v>40.6</v>
      </c>
      <c r="D4218" s="2">
        <v>38.74</v>
      </c>
      <c r="E4218" s="2">
        <v>-0.05</v>
      </c>
      <c r="F4218" s="2">
        <v>7.1096000000000004</v>
      </c>
      <c r="G4218" s="2">
        <v>-0.36149999999999999</v>
      </c>
      <c r="H4218" s="2">
        <v>-2.9378000000000002</v>
      </c>
      <c r="I4218" s="2"/>
      <c r="J4218" s="2"/>
      <c r="K4218" s="2">
        <v>-7.5129999999999999</v>
      </c>
      <c r="L4218" s="2">
        <v>-24.864100000000001</v>
      </c>
      <c r="M4218" s="2">
        <v>-26.710599999999999</v>
      </c>
      <c r="N4218" s="2"/>
      <c r="O4218" s="2"/>
      <c r="P4218" t="s">
        <v>10350</v>
      </c>
    </row>
    <row r="4219" spans="1:16" x14ac:dyDescent="0.2">
      <c r="A4219" t="s">
        <v>4208</v>
      </c>
      <c r="B4219" t="s">
        <v>9349</v>
      </c>
      <c r="C4219" s="2">
        <v>26.85</v>
      </c>
      <c r="D4219" s="2">
        <v>25.8</v>
      </c>
      <c r="E4219" s="2">
        <v>0.01</v>
      </c>
      <c r="F4219" s="2">
        <v>-11.221299999999999</v>
      </c>
      <c r="G4219" s="2">
        <v>0.67469999999999997</v>
      </c>
      <c r="H4219" s="2">
        <v>8.7800999999999991</v>
      </c>
      <c r="I4219" s="2"/>
      <c r="J4219" s="2"/>
      <c r="K4219" s="2">
        <v>-24.518799999999999</v>
      </c>
      <c r="L4219" s="2">
        <v>35.204000000000001</v>
      </c>
      <c r="M4219" s="2">
        <v>49.730699999999999</v>
      </c>
      <c r="N4219" s="2"/>
      <c r="O4219" s="2"/>
      <c r="P4219" t="s">
        <v>10303</v>
      </c>
    </row>
    <row r="4220" spans="1:16" x14ac:dyDescent="0.2">
      <c r="A4220" t="s">
        <v>4209</v>
      </c>
      <c r="B4220" t="s">
        <v>9350</v>
      </c>
      <c r="C4220" s="2">
        <v>10.74</v>
      </c>
      <c r="D4220" s="2">
        <v>10.67</v>
      </c>
      <c r="E4220" s="2">
        <v>0.9</v>
      </c>
      <c r="F4220" s="2">
        <v>9.6791</v>
      </c>
      <c r="G4220" s="2">
        <v>-10.200200000000001</v>
      </c>
      <c r="H4220" s="2">
        <v>-16.100899999999999</v>
      </c>
      <c r="I4220" s="2">
        <v>-11.033200000000001</v>
      </c>
      <c r="J4220" s="2"/>
      <c r="K4220" s="2">
        <v>56.409399999999998</v>
      </c>
      <c r="L4220" s="2">
        <v>-29.657900000000001</v>
      </c>
      <c r="M4220" s="2">
        <v>13.6273</v>
      </c>
      <c r="N4220" s="2">
        <v>76.784099999999995</v>
      </c>
      <c r="O4220" s="2"/>
      <c r="P4220" t="s">
        <v>10314</v>
      </c>
    </row>
    <row r="4221" spans="1:16" x14ac:dyDescent="0.2">
      <c r="A4221" t="s">
        <v>4210</v>
      </c>
      <c r="B4221" t="s">
        <v>9351</v>
      </c>
      <c r="C4221" s="2">
        <v>9.61</v>
      </c>
      <c r="D4221" s="2">
        <v>9.51</v>
      </c>
      <c r="E4221" s="2">
        <v>0.72</v>
      </c>
      <c r="F4221" s="2">
        <v>23.034400000000002</v>
      </c>
      <c r="G4221" s="2">
        <v>22.065100000000001</v>
      </c>
      <c r="H4221" s="2">
        <v>15.4855</v>
      </c>
      <c r="I4221" s="2"/>
      <c r="J4221" s="2"/>
      <c r="K4221" s="2">
        <v>20.974</v>
      </c>
      <c r="L4221" s="2">
        <v>29.641200000000001</v>
      </c>
      <c r="M4221" s="2">
        <v>26.5215</v>
      </c>
      <c r="N4221" s="2"/>
      <c r="O4221" s="2"/>
      <c r="P4221" t="s">
        <v>10359</v>
      </c>
    </row>
    <row r="4222" spans="1:16" x14ac:dyDescent="0.2">
      <c r="A4222" t="s">
        <v>4211</v>
      </c>
      <c r="B4222" t="s">
        <v>9352</v>
      </c>
      <c r="C4222" s="2">
        <v>5</v>
      </c>
      <c r="D4222" s="2">
        <v>4.9000000000000004</v>
      </c>
      <c r="E4222" s="2">
        <v>0.45</v>
      </c>
      <c r="F4222" s="2">
        <v>23.214300000000001</v>
      </c>
      <c r="G4222" s="2">
        <v>7.2641</v>
      </c>
      <c r="H4222" s="2">
        <v>1.7991999999999999</v>
      </c>
      <c r="I4222" s="2"/>
      <c r="J4222" s="2"/>
      <c r="K4222" s="2">
        <v>67.548100000000005</v>
      </c>
      <c r="L4222" s="2">
        <v>9.3095999999999997</v>
      </c>
      <c r="M4222" s="2">
        <v>11.6348</v>
      </c>
      <c r="N4222" s="2"/>
      <c r="O4222" s="2"/>
      <c r="P4222" t="s">
        <v>10390</v>
      </c>
    </row>
    <row r="4223" spans="1:16" x14ac:dyDescent="0.2">
      <c r="A4223" t="s">
        <v>4212</v>
      </c>
      <c r="B4223" t="s">
        <v>9353</v>
      </c>
      <c r="C4223" s="2">
        <v>7.08</v>
      </c>
      <c r="D4223" s="2">
        <v>7</v>
      </c>
      <c r="E4223" s="2">
        <v>-0.19439999999999999</v>
      </c>
      <c r="F4223" s="2">
        <v>0.1129</v>
      </c>
      <c r="G4223" s="2">
        <v>-14.4046</v>
      </c>
      <c r="H4223" s="2">
        <v>-6.2107999999999999</v>
      </c>
      <c r="I4223" s="2">
        <v>-11.1363</v>
      </c>
      <c r="J4223" s="2"/>
      <c r="K4223" s="2">
        <v>-84.969499999999996</v>
      </c>
      <c r="L4223" s="2">
        <v>-42.707599999999999</v>
      </c>
      <c r="M4223" s="2">
        <v>-7.4318999999999997</v>
      </c>
      <c r="N4223" s="2">
        <v>-33.635800000000003</v>
      </c>
      <c r="O4223" s="2"/>
      <c r="P4223" t="s">
        <v>10314</v>
      </c>
    </row>
    <row r="4224" spans="1:16" x14ac:dyDescent="0.2">
      <c r="A4224" t="s">
        <v>4213</v>
      </c>
      <c r="B4224" t="s">
        <v>9354</v>
      </c>
      <c r="C4224" s="2">
        <v>15.21</v>
      </c>
      <c r="D4224" s="2">
        <v>14.96</v>
      </c>
      <c r="E4224" s="2">
        <v>0.31</v>
      </c>
      <c r="F4224" s="2">
        <v>-5.6067</v>
      </c>
      <c r="G4224" s="2">
        <v>-5.3007999999999997</v>
      </c>
      <c r="H4224" s="2">
        <v>4.7161</v>
      </c>
      <c r="I4224" s="2"/>
      <c r="J4224" s="2"/>
      <c r="K4224" s="2">
        <v>-74.563299999999998</v>
      </c>
      <c r="L4224" s="2">
        <v>-47.191699999999997</v>
      </c>
      <c r="M4224" s="2">
        <v>-2.5625</v>
      </c>
      <c r="N4224" s="2"/>
      <c r="O4224" s="2"/>
      <c r="P4224" t="s">
        <v>10314</v>
      </c>
    </row>
    <row r="4225" spans="1:16" x14ac:dyDescent="0.2">
      <c r="A4225" t="s">
        <v>4214</v>
      </c>
      <c r="B4225" t="s">
        <v>9355</v>
      </c>
      <c r="C4225" s="2">
        <v>21.07</v>
      </c>
      <c r="D4225" s="2">
        <v>20.55</v>
      </c>
      <c r="E4225" s="2">
        <v>0.36</v>
      </c>
      <c r="F4225" s="2">
        <v>88.635900000000007</v>
      </c>
      <c r="G4225" s="2">
        <v>85.514399999999995</v>
      </c>
      <c r="H4225" s="2">
        <v>58.074100000000001</v>
      </c>
      <c r="I4225" s="2"/>
      <c r="J4225" s="2"/>
      <c r="K4225" s="2">
        <v>-78.5745</v>
      </c>
      <c r="L4225" s="2">
        <v>-301.35969999999998</v>
      </c>
      <c r="M4225" s="2">
        <v>-415.09230000000002</v>
      </c>
      <c r="N4225" s="2"/>
      <c r="O4225" s="2"/>
      <c r="P4225" t="s">
        <v>10319</v>
      </c>
    </row>
    <row r="4226" spans="1:16" x14ac:dyDescent="0.2">
      <c r="A4226" t="s">
        <v>4215</v>
      </c>
      <c r="B4226" t="s">
        <v>9356</v>
      </c>
      <c r="C4226" s="2">
        <v>16.350000000000001</v>
      </c>
      <c r="D4226" s="2">
        <v>15.93</v>
      </c>
      <c r="E4226" s="2">
        <v>0.19</v>
      </c>
      <c r="F4226" s="2">
        <v>-15.8847</v>
      </c>
      <c r="G4226" s="2">
        <v>-13.7622</v>
      </c>
      <c r="H4226" s="2">
        <v>-19.278600000000001</v>
      </c>
      <c r="I4226" s="2"/>
      <c r="J4226" s="2"/>
      <c r="K4226" s="2">
        <v>-57.329799999999999</v>
      </c>
      <c r="L4226" s="2">
        <v>-24.839099999999998</v>
      </c>
      <c r="M4226" s="2">
        <v>-12.446999999999999</v>
      </c>
      <c r="N4226" s="2"/>
      <c r="O4226" s="2"/>
      <c r="P4226" t="s">
        <v>10324</v>
      </c>
    </row>
    <row r="4227" spans="1:16" x14ac:dyDescent="0.2">
      <c r="A4227" t="s">
        <v>4216</v>
      </c>
      <c r="B4227" t="s">
        <v>9357</v>
      </c>
      <c r="C4227" s="2">
        <v>17.149999999999999</v>
      </c>
      <c r="D4227" s="2">
        <v>16.89</v>
      </c>
      <c r="E4227" s="2">
        <v>1.92</v>
      </c>
      <c r="F4227" s="2">
        <v>8.2726000000000006</v>
      </c>
      <c r="G4227" s="2">
        <v>10.118499999999999</v>
      </c>
      <c r="H4227" s="2">
        <v>6.5285000000000002</v>
      </c>
      <c r="I4227" s="2"/>
      <c r="J4227" s="2"/>
      <c r="K4227" s="2">
        <v>15.243600000000001</v>
      </c>
      <c r="L4227" s="2">
        <v>2.0211999999999999</v>
      </c>
      <c r="M4227" s="2">
        <v>452.96019999999999</v>
      </c>
      <c r="N4227" s="2"/>
      <c r="O4227" s="2"/>
      <c r="P4227" t="s">
        <v>10424</v>
      </c>
    </row>
    <row r="4228" spans="1:16" x14ac:dyDescent="0.2">
      <c r="A4228" t="s">
        <v>4217</v>
      </c>
      <c r="B4228" t="s">
        <v>9358</v>
      </c>
      <c r="C4228" s="2">
        <v>5.46</v>
      </c>
      <c r="D4228" s="2">
        <v>5.47</v>
      </c>
      <c r="E4228" s="2">
        <v>0.30399999999999999</v>
      </c>
      <c r="F4228" s="2">
        <v>-27.034700000000001</v>
      </c>
      <c r="G4228" s="2">
        <v>-31.401</v>
      </c>
      <c r="H4228" s="2">
        <v>-39.224499999999999</v>
      </c>
      <c r="I4228" s="2"/>
      <c r="J4228" s="2"/>
      <c r="K4228" s="2">
        <v>67.657399999999996</v>
      </c>
      <c r="L4228" s="2">
        <v>24.720500000000001</v>
      </c>
      <c r="M4228" s="2">
        <v>32.696300000000001</v>
      </c>
      <c r="N4228" s="2"/>
      <c r="O4228" s="2"/>
      <c r="P4228" t="s">
        <v>10305</v>
      </c>
    </row>
    <row r="4229" spans="1:16" x14ac:dyDescent="0.2">
      <c r="A4229" t="s">
        <v>4218</v>
      </c>
      <c r="B4229" t="s">
        <v>9359</v>
      </c>
      <c r="C4229" s="2">
        <v>6.74</v>
      </c>
      <c r="D4229" s="2">
        <v>6.54</v>
      </c>
      <c r="E4229" s="2">
        <v>1.0121</v>
      </c>
      <c r="F4229" s="2">
        <v>-2.0838999999999999</v>
      </c>
      <c r="G4229" s="2">
        <v>-7.7584999999999997</v>
      </c>
      <c r="H4229" s="2">
        <v>-0.94099999999999995</v>
      </c>
      <c r="I4229" s="2"/>
      <c r="J4229" s="2"/>
      <c r="K4229" s="2">
        <v>2189.3622999999998</v>
      </c>
      <c r="L4229" s="2">
        <v>110.5741</v>
      </c>
      <c r="M4229" s="2">
        <v>29.9468</v>
      </c>
      <c r="N4229" s="2"/>
      <c r="O4229" s="2"/>
      <c r="P4229" t="s">
        <v>10367</v>
      </c>
    </row>
    <row r="4230" spans="1:16" x14ac:dyDescent="0.2">
      <c r="A4230" t="s">
        <v>4219</v>
      </c>
      <c r="B4230" t="s">
        <v>9360</v>
      </c>
      <c r="C4230" s="2">
        <v>59.14</v>
      </c>
      <c r="D4230" s="2">
        <v>58.93</v>
      </c>
      <c r="E4230" s="2">
        <v>0.11</v>
      </c>
      <c r="F4230" s="2">
        <v>-2.7648000000000001</v>
      </c>
      <c r="G4230" s="2">
        <v>1.8183</v>
      </c>
      <c r="H4230" s="2">
        <v>18.381</v>
      </c>
      <c r="I4230" s="2"/>
      <c r="J4230" s="2"/>
      <c r="K4230" s="2">
        <v>-24.665800000000001</v>
      </c>
      <c r="L4230" s="2">
        <v>-13.5236</v>
      </c>
      <c r="M4230" s="2">
        <v>32.887300000000003</v>
      </c>
      <c r="N4230" s="2"/>
      <c r="O4230" s="2"/>
      <c r="P4230" t="s">
        <v>10314</v>
      </c>
    </row>
    <row r="4231" spans="1:16" x14ac:dyDescent="0.2">
      <c r="A4231" t="s">
        <v>4220</v>
      </c>
      <c r="B4231" t="s">
        <v>9361</v>
      </c>
      <c r="C4231" s="2">
        <v>19.53</v>
      </c>
      <c r="D4231" s="2">
        <v>19.239999999999998</v>
      </c>
      <c r="E4231" s="2">
        <v>1.1499999999999999</v>
      </c>
      <c r="F4231" s="2">
        <v>5.5510000000000002</v>
      </c>
      <c r="G4231" s="2">
        <v>17.1419</v>
      </c>
      <c r="H4231" s="2">
        <v>20.667200000000001</v>
      </c>
      <c r="I4231" s="2"/>
      <c r="J4231" s="2"/>
      <c r="K4231" s="2">
        <v>13.9476</v>
      </c>
      <c r="L4231" s="2">
        <v>434.97129999999999</v>
      </c>
      <c r="M4231" s="2">
        <v>357.10320000000002</v>
      </c>
      <c r="N4231" s="2">
        <v>1326.25</v>
      </c>
      <c r="O4231" s="2"/>
      <c r="P4231" t="s">
        <v>10308</v>
      </c>
    </row>
    <row r="4232" spans="1:16" x14ac:dyDescent="0.2">
      <c r="A4232" t="s">
        <v>4221</v>
      </c>
      <c r="B4232" t="s">
        <v>9362</v>
      </c>
      <c r="C4232" s="2">
        <v>11.17</v>
      </c>
      <c r="D4232" s="2">
        <v>11.02</v>
      </c>
      <c r="E4232" s="2">
        <v>0.22</v>
      </c>
      <c r="F4232" s="2">
        <v>11.7844</v>
      </c>
      <c r="G4232" s="2">
        <v>2.7</v>
      </c>
      <c r="H4232" s="2">
        <v>7.6268000000000002</v>
      </c>
      <c r="I4232" s="2"/>
      <c r="J4232" s="2"/>
      <c r="K4232" s="2">
        <v>-12.162699999999999</v>
      </c>
      <c r="L4232" s="2">
        <v>-24.578499999999998</v>
      </c>
      <c r="M4232" s="2">
        <v>-23.011500000000002</v>
      </c>
      <c r="N4232" s="2"/>
      <c r="O4232" s="2"/>
      <c r="P4232" t="s">
        <v>10314</v>
      </c>
    </row>
    <row r="4233" spans="1:16" x14ac:dyDescent="0.2">
      <c r="A4233" t="s">
        <v>4222</v>
      </c>
      <c r="B4233" t="s">
        <v>9363</v>
      </c>
      <c r="C4233" s="2">
        <v>8.8800000000000008</v>
      </c>
      <c r="D4233" s="2">
        <v>8.7100000000000009</v>
      </c>
      <c r="E4233" s="2">
        <v>0.42130000000000001</v>
      </c>
      <c r="F4233" s="2">
        <v>-42.826300000000003</v>
      </c>
      <c r="G4233" s="2">
        <v>-35.867600000000003</v>
      </c>
      <c r="H4233" s="2">
        <v>-35.878399999999999</v>
      </c>
      <c r="I4233" s="2"/>
      <c r="J4233" s="2"/>
      <c r="K4233" s="2">
        <v>69.082599999999999</v>
      </c>
      <c r="L4233" s="2">
        <v>49.082599999999999</v>
      </c>
      <c r="M4233" s="2">
        <v>30.226400000000002</v>
      </c>
      <c r="N4233" s="2"/>
      <c r="O4233" s="2"/>
      <c r="P4233" t="s">
        <v>10416</v>
      </c>
    </row>
    <row r="4234" spans="1:16" x14ac:dyDescent="0.2">
      <c r="A4234" t="s">
        <v>4223</v>
      </c>
      <c r="B4234" t="s">
        <v>9364</v>
      </c>
      <c r="C4234" s="2">
        <v>10.97</v>
      </c>
      <c r="D4234" s="2">
        <v>10.67</v>
      </c>
      <c r="E4234" s="2">
        <v>0.56999999999999995</v>
      </c>
      <c r="F4234" s="2">
        <v>2.1295999999999999</v>
      </c>
      <c r="G4234" s="2">
        <v>-2.2734999999999999</v>
      </c>
      <c r="H4234" s="2">
        <v>-10.160600000000001</v>
      </c>
      <c r="I4234" s="2"/>
      <c r="J4234" s="2"/>
      <c r="K4234" s="2">
        <v>18.8642</v>
      </c>
      <c r="L4234" s="2">
        <v>-4.8436000000000003</v>
      </c>
      <c r="M4234" s="2">
        <v>-3.7850000000000001</v>
      </c>
      <c r="N4234" s="2"/>
      <c r="O4234" s="2"/>
      <c r="P4234" t="s">
        <v>10366</v>
      </c>
    </row>
    <row r="4235" spans="1:16" x14ac:dyDescent="0.2">
      <c r="A4235" t="s">
        <v>4224</v>
      </c>
      <c r="B4235" t="s">
        <v>9365</v>
      </c>
      <c r="C4235" s="2">
        <v>5.89</v>
      </c>
      <c r="D4235" s="2">
        <v>5.65</v>
      </c>
      <c r="E4235" s="2">
        <v>0.44</v>
      </c>
      <c r="F4235" s="2">
        <v>27.6892</v>
      </c>
      <c r="G4235" s="2">
        <v>30.528700000000001</v>
      </c>
      <c r="H4235" s="2">
        <v>29.370999999999999</v>
      </c>
      <c r="I4235" s="2"/>
      <c r="J4235" s="2"/>
      <c r="K4235" s="2">
        <v>22.1313</v>
      </c>
      <c r="L4235" s="2">
        <v>19.252800000000001</v>
      </c>
      <c r="M4235" s="2">
        <v>18.680199999999999</v>
      </c>
      <c r="N4235" s="2"/>
      <c r="O4235" s="2"/>
      <c r="P4235" t="s">
        <v>10301</v>
      </c>
    </row>
    <row r="4236" spans="1:16" x14ac:dyDescent="0.2">
      <c r="A4236" t="s">
        <v>4225</v>
      </c>
      <c r="B4236" t="s">
        <v>9366</v>
      </c>
      <c r="C4236" s="2">
        <v>10.92</v>
      </c>
      <c r="D4236" s="2">
        <v>10.54</v>
      </c>
      <c r="E4236" s="2">
        <v>0.41</v>
      </c>
      <c r="F4236" s="2">
        <v>-40.604300000000002</v>
      </c>
      <c r="G4236" s="2">
        <v>-38.970500000000001</v>
      </c>
      <c r="H4236" s="2">
        <v>-31.120699999999999</v>
      </c>
      <c r="I4236" s="2"/>
      <c r="J4236" s="2"/>
      <c r="K4236" s="2">
        <v>-39.298900000000003</v>
      </c>
      <c r="L4236" s="2">
        <v>-61.904600000000002</v>
      </c>
      <c r="M4236" s="2">
        <v>-59.395699999999998</v>
      </c>
      <c r="N4236" s="2"/>
      <c r="O4236" s="2"/>
      <c r="P4236" t="s">
        <v>10326</v>
      </c>
    </row>
    <row r="4237" spans="1:16" x14ac:dyDescent="0.2">
      <c r="A4237" t="s">
        <v>4226</v>
      </c>
      <c r="B4237" t="s">
        <v>9367</v>
      </c>
      <c r="C4237" s="2">
        <v>53.93</v>
      </c>
      <c r="D4237" s="2">
        <v>54.2</v>
      </c>
      <c r="E4237" s="2">
        <v>0.2</v>
      </c>
      <c r="F4237" s="2">
        <v>105.6619</v>
      </c>
      <c r="G4237" s="2">
        <v>117.0081</v>
      </c>
      <c r="H4237" s="2">
        <v>113.6855</v>
      </c>
      <c r="I4237" s="2"/>
      <c r="J4237" s="2"/>
      <c r="K4237" s="2">
        <v>84.396699999999996</v>
      </c>
      <c r="L4237" s="2">
        <v>53.602699999999999</v>
      </c>
      <c r="M4237" s="2">
        <v>26.978999999999999</v>
      </c>
      <c r="N4237" s="2"/>
      <c r="O4237" s="2"/>
      <c r="P4237" t="s">
        <v>10327</v>
      </c>
    </row>
    <row r="4238" spans="1:16" x14ac:dyDescent="0.2">
      <c r="A4238" t="s">
        <v>4227</v>
      </c>
      <c r="B4238" t="s">
        <v>9368</v>
      </c>
      <c r="C4238" s="2">
        <v>28.47</v>
      </c>
      <c r="D4238" s="2">
        <v>27.97</v>
      </c>
      <c r="E4238" s="2">
        <v>1.71</v>
      </c>
      <c r="F4238" s="2">
        <v>68.406800000000004</v>
      </c>
      <c r="G4238" s="2">
        <v>50.749499999999998</v>
      </c>
      <c r="H4238" s="2">
        <v>94.121700000000004</v>
      </c>
      <c r="I4238" s="2"/>
      <c r="J4238" s="2"/>
      <c r="K4238" s="2">
        <v>24.336400000000001</v>
      </c>
      <c r="L4238" s="2">
        <v>133.26179999999999</v>
      </c>
      <c r="M4238" s="2">
        <v>224.9616</v>
      </c>
      <c r="N4238" s="2"/>
      <c r="O4238" s="2"/>
      <c r="P4238" t="s">
        <v>10389</v>
      </c>
    </row>
    <row r="4239" spans="1:16" x14ac:dyDescent="0.2">
      <c r="A4239" t="s">
        <v>4228</v>
      </c>
      <c r="B4239" t="s">
        <v>9369</v>
      </c>
      <c r="C4239" s="2">
        <v>36.450000000000003</v>
      </c>
      <c r="D4239" s="2">
        <v>36.630000000000003</v>
      </c>
      <c r="E4239" s="2">
        <v>0.23749999999999999</v>
      </c>
      <c r="F4239" s="2">
        <v>11.168200000000001</v>
      </c>
      <c r="G4239" s="2">
        <v>6.6559999999999997</v>
      </c>
      <c r="H4239" s="2">
        <v>5.8632999999999997</v>
      </c>
      <c r="I4239" s="2"/>
      <c r="J4239" s="2"/>
      <c r="K4239" s="2">
        <v>1.3651</v>
      </c>
      <c r="L4239" s="2">
        <v>3.9605999999999999</v>
      </c>
      <c r="M4239" s="2">
        <v>4.9490999999999996</v>
      </c>
      <c r="N4239" s="2">
        <v>6.07</v>
      </c>
      <c r="O4239" s="2"/>
      <c r="P4239" t="s">
        <v>10376</v>
      </c>
    </row>
    <row r="4240" spans="1:16" x14ac:dyDescent="0.2">
      <c r="A4240" t="s">
        <v>4229</v>
      </c>
      <c r="B4240" t="s">
        <v>9370</v>
      </c>
      <c r="C4240" s="2">
        <v>9.27</v>
      </c>
      <c r="D4240" s="2">
        <v>8.73</v>
      </c>
      <c r="E4240" s="2">
        <v>0.06</v>
      </c>
      <c r="F4240" s="2">
        <v>24.540299999999998</v>
      </c>
      <c r="G4240" s="2">
        <v>21.7987</v>
      </c>
      <c r="H4240" s="2">
        <v>9.9475999999999996</v>
      </c>
      <c r="I4240" s="2"/>
      <c r="J4240" s="2"/>
      <c r="K4240" s="2">
        <v>524.82870000000003</v>
      </c>
      <c r="L4240" s="2">
        <v>103.9434</v>
      </c>
      <c r="M4240" s="2">
        <v>106.34399999999999</v>
      </c>
      <c r="N4240" s="2"/>
      <c r="O4240" s="2"/>
      <c r="P4240" t="s">
        <v>10329</v>
      </c>
    </row>
    <row r="4241" spans="1:16" x14ac:dyDescent="0.2">
      <c r="A4241" t="s">
        <v>4230</v>
      </c>
      <c r="B4241" t="s">
        <v>9371</v>
      </c>
      <c r="C4241" s="2">
        <v>56.26</v>
      </c>
      <c r="D4241" s="2">
        <v>55.92</v>
      </c>
      <c r="E4241" s="2">
        <v>0.13</v>
      </c>
      <c r="F4241" s="2">
        <v>38.019199999999998</v>
      </c>
      <c r="G4241" s="2">
        <v>57.728999999999999</v>
      </c>
      <c r="H4241" s="2">
        <v>51.700699999999998</v>
      </c>
      <c r="I4241" s="2"/>
      <c r="J4241" s="2"/>
      <c r="K4241" s="2">
        <v>-31.509799999999998</v>
      </c>
      <c r="L4241" s="2">
        <v>16.976299999999998</v>
      </c>
      <c r="M4241" s="2">
        <v>14.7507</v>
      </c>
      <c r="N4241" s="2"/>
      <c r="O4241" s="2"/>
      <c r="P4241" t="s">
        <v>10377</v>
      </c>
    </row>
    <row r="4242" spans="1:16" x14ac:dyDescent="0.2">
      <c r="A4242" t="s">
        <v>4231</v>
      </c>
      <c r="B4242" t="s">
        <v>9372</v>
      </c>
      <c r="C4242" s="2">
        <v>11.27</v>
      </c>
      <c r="D4242" s="2">
        <v>11.18</v>
      </c>
      <c r="E4242" s="2">
        <v>0.49330000000000002</v>
      </c>
      <c r="F4242" s="2">
        <v>17.2044</v>
      </c>
      <c r="G4242" s="2">
        <v>6.4936999999999996</v>
      </c>
      <c r="H4242" s="2">
        <v>4.3535000000000004</v>
      </c>
      <c r="I4242" s="2"/>
      <c r="J4242" s="2"/>
      <c r="K4242" s="2">
        <v>-49.667000000000002</v>
      </c>
      <c r="L4242" s="2">
        <v>-72.965699999999998</v>
      </c>
      <c r="M4242" s="2">
        <v>-66.511799999999994</v>
      </c>
      <c r="N4242" s="2"/>
      <c r="O4242" s="2"/>
      <c r="P4242" t="s">
        <v>10311</v>
      </c>
    </row>
    <row r="4243" spans="1:16" x14ac:dyDescent="0.2">
      <c r="A4243" t="s">
        <v>4232</v>
      </c>
      <c r="B4243" t="s">
        <v>9373</v>
      </c>
      <c r="C4243" s="2">
        <v>10.98</v>
      </c>
      <c r="D4243" s="2">
        <v>10.93</v>
      </c>
      <c r="E4243" s="2">
        <v>0.59</v>
      </c>
      <c r="F4243" s="2">
        <v>11.826599999999999</v>
      </c>
      <c r="G4243" s="2">
        <v>-2.4274</v>
      </c>
      <c r="H4243" s="2">
        <v>0.70420000000000005</v>
      </c>
      <c r="I4243" s="2"/>
      <c r="J4243" s="2"/>
      <c r="K4243" s="2">
        <v>23.607299999999999</v>
      </c>
      <c r="L4243" s="2">
        <v>-8.8736999999999995</v>
      </c>
      <c r="M4243" s="2">
        <v>-5.4790000000000001</v>
      </c>
      <c r="N4243" s="2"/>
      <c r="O4243" s="2"/>
      <c r="P4243" t="s">
        <v>10314</v>
      </c>
    </row>
    <row r="4244" spans="1:16" x14ac:dyDescent="0.2">
      <c r="A4244" t="s">
        <v>4233</v>
      </c>
      <c r="B4244" t="s">
        <v>9374</v>
      </c>
      <c r="C4244" s="2">
        <v>15.57</v>
      </c>
      <c r="D4244" s="2">
        <v>15.35</v>
      </c>
      <c r="E4244" s="2">
        <v>0.25</v>
      </c>
      <c r="F4244" s="2">
        <v>-2.8420000000000001</v>
      </c>
      <c r="G4244" s="2">
        <v>19.728100000000001</v>
      </c>
      <c r="H4244" s="2">
        <v>19.5427</v>
      </c>
      <c r="I4244" s="2"/>
      <c r="J4244" s="2"/>
      <c r="K4244" s="2">
        <v>-39.3855</v>
      </c>
      <c r="L4244" s="2">
        <v>-10.3863</v>
      </c>
      <c r="M4244" s="2">
        <v>2.5794999999999999</v>
      </c>
      <c r="N4244" s="2"/>
      <c r="O4244" s="2"/>
      <c r="P4244" t="s">
        <v>10344</v>
      </c>
    </row>
    <row r="4245" spans="1:16" x14ac:dyDescent="0.2">
      <c r="A4245" t="s">
        <v>4234</v>
      </c>
      <c r="B4245" t="s">
        <v>9375</v>
      </c>
      <c r="C4245" s="2">
        <v>18.350000000000001</v>
      </c>
      <c r="D4245" s="2">
        <v>17.88</v>
      </c>
      <c r="E4245" s="2">
        <v>0.17180000000000001</v>
      </c>
      <c r="F4245" s="2">
        <v>-6.7487000000000004</v>
      </c>
      <c r="G4245" s="2">
        <v>-11.096</v>
      </c>
      <c r="H4245" s="2">
        <v>-9.0716000000000001</v>
      </c>
      <c r="I4245" s="2"/>
      <c r="J4245" s="2"/>
      <c r="K4245" s="2">
        <v>-36.909500000000001</v>
      </c>
      <c r="L4245" s="2">
        <v>-17.0943</v>
      </c>
      <c r="M4245" s="2">
        <v>-13.181900000000001</v>
      </c>
      <c r="N4245" s="2"/>
      <c r="O4245" s="2"/>
      <c r="P4245" t="s">
        <v>10337</v>
      </c>
    </row>
    <row r="4246" spans="1:16" x14ac:dyDescent="0.2">
      <c r="A4246" t="s">
        <v>4235</v>
      </c>
      <c r="B4246" t="s">
        <v>9376</v>
      </c>
      <c r="C4246" s="2">
        <v>15.07</v>
      </c>
      <c r="D4246" s="2">
        <v>14.71</v>
      </c>
      <c r="E4246" s="2">
        <v>0.01</v>
      </c>
      <c r="F4246" s="2">
        <v>24.818999999999999</v>
      </c>
      <c r="G4246" s="2">
        <v>10.678699999999999</v>
      </c>
      <c r="H4246" s="2">
        <v>16.556000000000001</v>
      </c>
      <c r="I4246" s="2">
        <v>5.9596999999999998</v>
      </c>
      <c r="J4246" s="2"/>
      <c r="K4246" s="2">
        <v>242.55789999999999</v>
      </c>
      <c r="L4246" s="2">
        <v>129.18719999999999</v>
      </c>
      <c r="M4246" s="2">
        <v>136.32390000000001</v>
      </c>
      <c r="N4246" s="2">
        <v>22.193999999999999</v>
      </c>
      <c r="O4246" s="2"/>
      <c r="P4246" t="s">
        <v>10382</v>
      </c>
    </row>
    <row r="4247" spans="1:16" x14ac:dyDescent="0.2">
      <c r="A4247" t="s">
        <v>4236</v>
      </c>
      <c r="B4247" t="s">
        <v>9377</v>
      </c>
      <c r="C4247" s="2">
        <v>7.73</v>
      </c>
      <c r="D4247" s="2">
        <v>7.67</v>
      </c>
      <c r="E4247" s="2">
        <v>0.28000000000000003</v>
      </c>
      <c r="F4247" s="2">
        <v>34.629300000000001</v>
      </c>
      <c r="G4247" s="2">
        <v>37.609000000000002</v>
      </c>
      <c r="H4247" s="2">
        <v>34.182000000000002</v>
      </c>
      <c r="I4247" s="2"/>
      <c r="J4247" s="2"/>
      <c r="K4247" s="2">
        <v>48.982199999999999</v>
      </c>
      <c r="L4247" s="2">
        <v>34.1935</v>
      </c>
      <c r="M4247" s="2">
        <v>47.676200000000001</v>
      </c>
      <c r="N4247" s="2"/>
      <c r="O4247" s="2"/>
      <c r="P4247" t="s">
        <v>10305</v>
      </c>
    </row>
    <row r="4248" spans="1:16" x14ac:dyDescent="0.2">
      <c r="A4248" t="s">
        <v>4237</v>
      </c>
      <c r="B4248" t="s">
        <v>9378</v>
      </c>
      <c r="C4248" s="2">
        <v>43.56</v>
      </c>
      <c r="D4248" s="2">
        <v>43.26</v>
      </c>
      <c r="E4248" s="2">
        <v>3.18</v>
      </c>
      <c r="F4248" s="2">
        <v>20.048400000000001</v>
      </c>
      <c r="G4248" s="2">
        <v>12.4749</v>
      </c>
      <c r="H4248" s="2">
        <v>4.0597000000000003</v>
      </c>
      <c r="I4248" s="2"/>
      <c r="J4248" s="2"/>
      <c r="K4248" s="2">
        <v>15.1106</v>
      </c>
      <c r="L4248" s="2">
        <v>15.3194</v>
      </c>
      <c r="M4248" s="2">
        <v>13.350099999999999</v>
      </c>
      <c r="N4248" s="2"/>
      <c r="O4248" s="2"/>
      <c r="P4248" t="s">
        <v>10376</v>
      </c>
    </row>
    <row r="4249" spans="1:16" x14ac:dyDescent="0.2">
      <c r="A4249" t="s">
        <v>4238</v>
      </c>
      <c r="B4249" t="s">
        <v>9379</v>
      </c>
      <c r="C4249" s="2">
        <v>5.9</v>
      </c>
      <c r="D4249" s="2">
        <v>5.86</v>
      </c>
      <c r="E4249" s="2">
        <v>1.22</v>
      </c>
      <c r="F4249" s="2">
        <v>32.1997</v>
      </c>
      <c r="G4249" s="2">
        <v>26.5883</v>
      </c>
      <c r="H4249" s="2">
        <v>30.837700000000002</v>
      </c>
      <c r="I4249" s="2"/>
      <c r="J4249" s="2"/>
      <c r="K4249" s="2">
        <v>20.924700000000001</v>
      </c>
      <c r="L4249" s="2">
        <v>10.4785</v>
      </c>
      <c r="M4249" s="2">
        <v>10.932499999999999</v>
      </c>
      <c r="N4249" s="2"/>
      <c r="O4249" s="2"/>
      <c r="P4249" t="s">
        <v>10359</v>
      </c>
    </row>
    <row r="4250" spans="1:16" x14ac:dyDescent="0.2">
      <c r="A4250" t="s">
        <v>4239</v>
      </c>
      <c r="B4250" t="s">
        <v>9380</v>
      </c>
      <c r="C4250" s="2">
        <v>6.69</v>
      </c>
      <c r="D4250" s="2">
        <v>6.56</v>
      </c>
      <c r="E4250" s="2">
        <v>-1.35E-2</v>
      </c>
      <c r="F4250" s="2">
        <v>14.2537</v>
      </c>
      <c r="G4250" s="2">
        <v>0.93530000000000002</v>
      </c>
      <c r="H4250" s="2">
        <v>0.20569999999999999</v>
      </c>
      <c r="I4250" s="2">
        <v>-4.3513000000000002</v>
      </c>
      <c r="J4250" s="2"/>
      <c r="K4250" s="2">
        <v>-5.3006000000000002</v>
      </c>
      <c r="L4250" s="2">
        <v>-2.1793</v>
      </c>
      <c r="M4250" s="2">
        <v>-11.615</v>
      </c>
      <c r="N4250" s="2">
        <v>-79.226799999999997</v>
      </c>
      <c r="O4250" s="2"/>
      <c r="P4250" t="s">
        <v>10376</v>
      </c>
    </row>
    <row r="4251" spans="1:16" x14ac:dyDescent="0.2">
      <c r="A4251" t="s">
        <v>4240</v>
      </c>
      <c r="B4251" t="s">
        <v>9381</v>
      </c>
      <c r="C4251" s="2">
        <v>14.61</v>
      </c>
      <c r="D4251" s="2">
        <v>14.51</v>
      </c>
      <c r="E4251" s="2">
        <v>0.12</v>
      </c>
      <c r="F4251" s="2">
        <v>27.765499999999999</v>
      </c>
      <c r="G4251" s="2">
        <v>16.128</v>
      </c>
      <c r="H4251" s="2">
        <v>10.849299999999999</v>
      </c>
      <c r="I4251" s="2"/>
      <c r="J4251" s="2"/>
      <c r="K4251" s="2">
        <v>1367.5654999999999</v>
      </c>
      <c r="L4251" s="2">
        <v>672.90980000000002</v>
      </c>
      <c r="M4251" s="2">
        <v>135.83250000000001</v>
      </c>
      <c r="N4251" s="2"/>
      <c r="O4251" s="2"/>
      <c r="P4251" t="s">
        <v>10322</v>
      </c>
    </row>
    <row r="4252" spans="1:16" x14ac:dyDescent="0.2">
      <c r="A4252" t="s">
        <v>4241</v>
      </c>
      <c r="B4252" t="s">
        <v>9382</v>
      </c>
      <c r="C4252" s="2">
        <v>34.92</v>
      </c>
      <c r="D4252" s="2">
        <v>34.409999999999997</v>
      </c>
      <c r="E4252" s="2">
        <v>3.44E-2</v>
      </c>
      <c r="F4252" s="2">
        <v>62.089599999999997</v>
      </c>
      <c r="G4252" s="2">
        <v>67.751599999999996</v>
      </c>
      <c r="H4252" s="2">
        <v>86.048199999999994</v>
      </c>
      <c r="I4252" s="2"/>
      <c r="J4252" s="2"/>
      <c r="K4252" s="2">
        <v>33.818600000000004</v>
      </c>
      <c r="L4252" s="2">
        <v>26.0046</v>
      </c>
      <c r="M4252" s="2">
        <v>-49.423099999999998</v>
      </c>
      <c r="N4252" s="2"/>
      <c r="O4252" s="2"/>
      <c r="P4252" t="s">
        <v>10366</v>
      </c>
    </row>
    <row r="4253" spans="1:16" x14ac:dyDescent="0.2">
      <c r="A4253" t="s">
        <v>4242</v>
      </c>
      <c r="B4253" t="s">
        <v>9383</v>
      </c>
      <c r="C4253" s="2">
        <v>16.95</v>
      </c>
      <c r="D4253" s="2">
        <v>16.600000000000001</v>
      </c>
      <c r="E4253" s="2">
        <v>0.43</v>
      </c>
      <c r="F4253" s="2">
        <v>8.3846000000000007</v>
      </c>
      <c r="G4253" s="2">
        <v>12.0808</v>
      </c>
      <c r="H4253" s="2">
        <v>5.7441000000000004</v>
      </c>
      <c r="I4253" s="2"/>
      <c r="J4253" s="2"/>
      <c r="K4253" s="2">
        <v>-10.6617</v>
      </c>
      <c r="L4253" s="2">
        <v>-5.2971000000000004</v>
      </c>
      <c r="M4253" s="2">
        <v>-15.137700000000001</v>
      </c>
      <c r="N4253" s="2"/>
      <c r="O4253" s="2"/>
      <c r="P4253" t="s">
        <v>10353</v>
      </c>
    </row>
    <row r="4254" spans="1:16" x14ac:dyDescent="0.2">
      <c r="A4254" t="s">
        <v>4243</v>
      </c>
      <c r="B4254" t="s">
        <v>9384</v>
      </c>
      <c r="C4254" s="2">
        <v>16.07</v>
      </c>
      <c r="D4254" s="2">
        <v>15.49</v>
      </c>
      <c r="E4254" s="2">
        <v>0.85</v>
      </c>
      <c r="F4254" s="2">
        <v>11.9163</v>
      </c>
      <c r="G4254" s="2">
        <v>-21.839400000000001</v>
      </c>
      <c r="H4254" s="2">
        <v>-31.691700000000001</v>
      </c>
      <c r="I4254" s="2"/>
      <c r="J4254" s="2"/>
      <c r="K4254" s="2">
        <v>28.7499</v>
      </c>
      <c r="L4254" s="2">
        <v>-30.014800000000001</v>
      </c>
      <c r="M4254" s="2">
        <v>-52.548900000000003</v>
      </c>
      <c r="N4254" s="2"/>
      <c r="O4254" s="2"/>
      <c r="P4254" t="s">
        <v>10316</v>
      </c>
    </row>
    <row r="4255" spans="1:16" x14ac:dyDescent="0.2">
      <c r="A4255" t="s">
        <v>4244</v>
      </c>
      <c r="B4255" t="s">
        <v>9385</v>
      </c>
      <c r="C4255" s="2">
        <v>58.2</v>
      </c>
      <c r="D4255" s="2">
        <v>57.21</v>
      </c>
      <c r="E4255" s="2">
        <v>0.57999999999999996</v>
      </c>
      <c r="F4255" s="2">
        <v>-7.0471000000000004</v>
      </c>
      <c r="G4255" s="2">
        <v>-10.958399999999999</v>
      </c>
      <c r="H4255" s="2">
        <v>-2.2909000000000002</v>
      </c>
      <c r="I4255" s="2"/>
      <c r="J4255" s="2"/>
      <c r="K4255" s="2">
        <v>-39.369799999999998</v>
      </c>
      <c r="L4255" s="2">
        <v>-34.292999999999999</v>
      </c>
      <c r="M4255" s="2">
        <v>-37.450699999999998</v>
      </c>
      <c r="N4255" s="2"/>
      <c r="O4255" s="2"/>
      <c r="P4255" t="s">
        <v>10327</v>
      </c>
    </row>
    <row r="4256" spans="1:16" x14ac:dyDescent="0.2">
      <c r="A4256" t="s">
        <v>4245</v>
      </c>
      <c r="B4256" t="s">
        <v>9386</v>
      </c>
      <c r="C4256" s="2">
        <v>3.11</v>
      </c>
      <c r="D4256" s="2">
        <v>3.04</v>
      </c>
      <c r="E4256" s="2">
        <v>1.1454</v>
      </c>
      <c r="F4256" s="2">
        <v>-8.5478000000000005</v>
      </c>
      <c r="G4256" s="2">
        <v>-11.528600000000001</v>
      </c>
      <c r="H4256" s="2">
        <v>-12.134399999999999</v>
      </c>
      <c r="I4256" s="2"/>
      <c r="J4256" s="2"/>
      <c r="K4256" s="2">
        <v>-289.7552</v>
      </c>
      <c r="L4256" s="2">
        <v>-206.44059999999999</v>
      </c>
      <c r="M4256" s="2">
        <v>-88.3249</v>
      </c>
      <c r="N4256" s="2"/>
      <c r="O4256" s="2"/>
      <c r="P4256" t="s">
        <v>10305</v>
      </c>
    </row>
    <row r="4257" spans="1:16" x14ac:dyDescent="0.2">
      <c r="A4257" t="s">
        <v>4246</v>
      </c>
      <c r="B4257" t="s">
        <v>9387</v>
      </c>
      <c r="C4257" s="2">
        <v>13.1</v>
      </c>
      <c r="D4257" s="2">
        <v>12.07</v>
      </c>
      <c r="E4257" s="2">
        <v>0.66</v>
      </c>
      <c r="F4257" s="2">
        <v>14.464</v>
      </c>
      <c r="G4257" s="2">
        <v>40.0914</v>
      </c>
      <c r="H4257" s="2">
        <v>31.999500000000001</v>
      </c>
      <c r="I4257" s="2"/>
      <c r="J4257" s="2"/>
      <c r="K4257" s="2">
        <v>-99.781599999999997</v>
      </c>
      <c r="L4257" s="2">
        <v>15.595000000000001</v>
      </c>
      <c r="M4257" s="2">
        <v>-12.058400000000001</v>
      </c>
      <c r="N4257" s="2"/>
      <c r="O4257" s="2"/>
      <c r="P4257" t="s">
        <v>10322</v>
      </c>
    </row>
    <row r="4258" spans="1:16" x14ac:dyDescent="0.2">
      <c r="A4258" t="s">
        <v>4247</v>
      </c>
      <c r="B4258" t="s">
        <v>9388</v>
      </c>
      <c r="C4258" s="2">
        <v>131.9</v>
      </c>
      <c r="D4258" s="2">
        <v>130.81</v>
      </c>
      <c r="E4258" s="2">
        <v>0.57999999999999996</v>
      </c>
      <c r="F4258" s="2">
        <v>25.598700000000001</v>
      </c>
      <c r="G4258" s="2">
        <v>18.209099999999999</v>
      </c>
      <c r="H4258" s="2">
        <v>12.962300000000001</v>
      </c>
      <c r="I4258" s="2"/>
      <c r="J4258" s="2"/>
      <c r="K4258" s="2">
        <v>3.8793000000000002</v>
      </c>
      <c r="L4258" s="2">
        <v>0.58409999999999995</v>
      </c>
      <c r="M4258" s="2">
        <v>-5.8192000000000004</v>
      </c>
      <c r="N4258" s="2"/>
      <c r="O4258" s="2"/>
      <c r="P4258" t="s">
        <v>10376</v>
      </c>
    </row>
    <row r="4259" spans="1:16" x14ac:dyDescent="0.2">
      <c r="A4259" t="s">
        <v>4248</v>
      </c>
      <c r="B4259" t="s">
        <v>9389</v>
      </c>
      <c r="C4259" s="2">
        <v>17.18</v>
      </c>
      <c r="D4259" s="2">
        <v>17.64</v>
      </c>
      <c r="E4259" s="2">
        <v>-3.9199999999999999E-2</v>
      </c>
      <c r="F4259" s="2">
        <v>78.784199999999998</v>
      </c>
      <c r="G4259" s="2">
        <v>57.8459</v>
      </c>
      <c r="H4259" s="2">
        <v>23.351700000000001</v>
      </c>
      <c r="I4259" s="2"/>
      <c r="J4259" s="2"/>
      <c r="K4259" s="2">
        <v>20.4285</v>
      </c>
      <c r="L4259" s="2">
        <v>13.6396</v>
      </c>
      <c r="M4259" s="2">
        <v>-30.898599999999998</v>
      </c>
      <c r="N4259" s="2"/>
      <c r="O4259" s="2"/>
      <c r="P4259" t="s">
        <v>10382</v>
      </c>
    </row>
    <row r="4260" spans="1:16" x14ac:dyDescent="0.2">
      <c r="A4260" t="s">
        <v>4249</v>
      </c>
      <c r="B4260" t="s">
        <v>9390</v>
      </c>
      <c r="C4260" s="2">
        <v>6.3</v>
      </c>
      <c r="D4260" s="2">
        <v>6.12</v>
      </c>
      <c r="E4260" s="2">
        <v>-0.61</v>
      </c>
      <c r="F4260" s="2">
        <v>-27.9468</v>
      </c>
      <c r="G4260" s="2">
        <v>-31.085699999999999</v>
      </c>
      <c r="H4260" s="2">
        <v>-39.721200000000003</v>
      </c>
      <c r="I4260" s="2"/>
      <c r="J4260" s="2"/>
      <c r="K4260" s="2">
        <v>-151.6782</v>
      </c>
      <c r="L4260" s="2">
        <v>-103.2886</v>
      </c>
      <c r="M4260" s="2">
        <v>-109.5988</v>
      </c>
      <c r="N4260" s="2"/>
      <c r="O4260" s="2"/>
      <c r="P4260" t="s">
        <v>10406</v>
      </c>
    </row>
    <row r="4261" spans="1:16" x14ac:dyDescent="0.2">
      <c r="A4261" t="s">
        <v>4250</v>
      </c>
      <c r="B4261" t="s">
        <v>9391</v>
      </c>
      <c r="C4261" s="2">
        <v>6.78</v>
      </c>
      <c r="D4261" s="2">
        <v>6.63</v>
      </c>
      <c r="E4261" s="2">
        <v>0.48010000000000003</v>
      </c>
      <c r="F4261" s="2">
        <v>-29.854500000000002</v>
      </c>
      <c r="G4261" s="2">
        <v>-31.997</v>
      </c>
      <c r="H4261" s="2">
        <v>-23.5062</v>
      </c>
      <c r="I4261" s="2"/>
      <c r="J4261" s="2"/>
      <c r="K4261" s="2">
        <v>-72.984200000000001</v>
      </c>
      <c r="L4261" s="2">
        <v>-75.920299999999997</v>
      </c>
      <c r="M4261" s="2">
        <v>-61.580300000000001</v>
      </c>
      <c r="N4261" s="2"/>
      <c r="O4261" s="2"/>
      <c r="P4261" t="s">
        <v>10311</v>
      </c>
    </row>
    <row r="4262" spans="1:16" x14ac:dyDescent="0.2">
      <c r="A4262" t="s">
        <v>4251</v>
      </c>
      <c r="B4262" t="s">
        <v>9392</v>
      </c>
      <c r="C4262" s="2">
        <v>3.96</v>
      </c>
      <c r="D4262" s="2">
        <v>3.86</v>
      </c>
      <c r="E4262" s="2">
        <v>1.35</v>
      </c>
      <c r="F4262" s="2">
        <v>-65.669399999999996</v>
      </c>
      <c r="G4262" s="2">
        <v>-48.067599999999999</v>
      </c>
      <c r="H4262" s="2">
        <v>-47.744</v>
      </c>
      <c r="I4262" s="2"/>
      <c r="J4262" s="2"/>
      <c r="K4262" s="2">
        <v>-194.08330000000001</v>
      </c>
      <c r="L4262" s="2">
        <v>-47.204700000000003</v>
      </c>
      <c r="M4262" s="2">
        <v>-62.915199999999999</v>
      </c>
      <c r="N4262" s="2"/>
      <c r="O4262" s="2"/>
      <c r="P4262" t="s">
        <v>10305</v>
      </c>
    </row>
    <row r="4263" spans="1:16" x14ac:dyDescent="0.2">
      <c r="A4263" t="s">
        <v>4252</v>
      </c>
      <c r="B4263" t="s">
        <v>9393</v>
      </c>
      <c r="C4263" s="2">
        <v>15.07</v>
      </c>
      <c r="D4263" s="2">
        <v>14.7</v>
      </c>
      <c r="E4263" s="2">
        <v>1.7</v>
      </c>
      <c r="F4263" s="2">
        <v>15.694800000000001</v>
      </c>
      <c r="G4263" s="2">
        <v>7.6169000000000002</v>
      </c>
      <c r="H4263" s="2">
        <v>6.3067000000000002</v>
      </c>
      <c r="I4263" s="2"/>
      <c r="J4263" s="2"/>
      <c r="K4263" s="2">
        <v>1.8021</v>
      </c>
      <c r="L4263" s="2">
        <v>-18.796900000000001</v>
      </c>
      <c r="M4263" s="2">
        <v>-21.106999999999999</v>
      </c>
      <c r="N4263" s="2"/>
      <c r="O4263" s="2"/>
      <c r="P4263" t="s">
        <v>10406</v>
      </c>
    </row>
    <row r="4264" spans="1:16" x14ac:dyDescent="0.2">
      <c r="A4264" t="s">
        <v>4253</v>
      </c>
      <c r="B4264" t="s">
        <v>9394</v>
      </c>
      <c r="C4264" s="2">
        <v>26.49</v>
      </c>
      <c r="D4264" s="2">
        <v>26.68</v>
      </c>
      <c r="E4264" s="2">
        <v>7.0000000000000007E-2</v>
      </c>
      <c r="F4264" s="2">
        <v>28.682300000000001</v>
      </c>
      <c r="G4264" s="2">
        <v>14.6515</v>
      </c>
      <c r="H4264" s="2">
        <v>14.639799999999999</v>
      </c>
      <c r="I4264" s="2"/>
      <c r="J4264" s="2"/>
      <c r="K4264" s="2">
        <v>-1.206</v>
      </c>
      <c r="L4264" s="2">
        <v>-10.1286</v>
      </c>
      <c r="M4264" s="2">
        <v>-5.1839000000000004</v>
      </c>
      <c r="N4264" s="2"/>
      <c r="O4264" s="2"/>
      <c r="P4264" t="s">
        <v>10322</v>
      </c>
    </row>
    <row r="4265" spans="1:16" x14ac:dyDescent="0.2">
      <c r="A4265" t="s">
        <v>4254</v>
      </c>
      <c r="B4265" t="s">
        <v>9395</v>
      </c>
      <c r="C4265" s="2">
        <v>11.3</v>
      </c>
      <c r="D4265" s="2">
        <v>11.29</v>
      </c>
      <c r="E4265" s="2">
        <v>1.0226999999999999</v>
      </c>
      <c r="F4265" s="2">
        <v>27.7759</v>
      </c>
      <c r="G4265" s="2">
        <v>24.840299999999999</v>
      </c>
      <c r="H4265" s="2">
        <v>26.990100000000002</v>
      </c>
      <c r="I4265" s="2">
        <v>29.088200000000001</v>
      </c>
      <c r="J4265" s="2"/>
      <c r="K4265" s="2">
        <v>2.5979999999999999</v>
      </c>
      <c r="L4265" s="2">
        <v>5.0838999999999999</v>
      </c>
      <c r="M4265" s="2">
        <v>5.6487999999999996</v>
      </c>
      <c r="N4265" s="2">
        <v>12.15</v>
      </c>
      <c r="O4265" s="2"/>
      <c r="P4265" t="s">
        <v>10323</v>
      </c>
    </row>
    <row r="4266" spans="1:16" x14ac:dyDescent="0.2">
      <c r="A4266" t="s">
        <v>4255</v>
      </c>
      <c r="B4266" t="s">
        <v>9396</v>
      </c>
      <c r="C4266" s="2">
        <v>20.350000000000001</v>
      </c>
      <c r="D4266" s="2">
        <v>20.440000000000001</v>
      </c>
      <c r="E4266" s="2">
        <v>2.04</v>
      </c>
      <c r="F4266" s="2">
        <v>-4.4855999999999998</v>
      </c>
      <c r="G4266" s="2">
        <v>-3.8976999999999999</v>
      </c>
      <c r="H4266" s="2">
        <v>-0.63670000000000004</v>
      </c>
      <c r="I4266" s="2"/>
      <c r="J4266" s="2"/>
      <c r="K4266" s="2">
        <v>5.9085999999999999</v>
      </c>
      <c r="L4266" s="2">
        <v>-13.496</v>
      </c>
      <c r="M4266" s="2">
        <v>-0.55520000000000003</v>
      </c>
      <c r="N4266" s="2"/>
      <c r="O4266" s="2"/>
      <c r="P4266" t="s">
        <v>10347</v>
      </c>
    </row>
    <row r="4267" spans="1:16" x14ac:dyDescent="0.2">
      <c r="A4267" t="s">
        <v>4256</v>
      </c>
      <c r="B4267" t="s">
        <v>9397</v>
      </c>
      <c r="C4267" s="2">
        <v>44.73</v>
      </c>
      <c r="D4267" s="2">
        <v>44.16</v>
      </c>
      <c r="E4267" s="2">
        <v>0.32</v>
      </c>
      <c r="F4267" s="2">
        <v>29.553599999999999</v>
      </c>
      <c r="G4267" s="2">
        <v>2.1347</v>
      </c>
      <c r="H4267" s="2">
        <v>1.4339999999999999</v>
      </c>
      <c r="I4267" s="2"/>
      <c r="J4267" s="2"/>
      <c r="K4267" s="2">
        <v>30.484100000000002</v>
      </c>
      <c r="L4267" s="2">
        <v>17.270299999999999</v>
      </c>
      <c r="M4267" s="2">
        <v>3.1444000000000001</v>
      </c>
      <c r="N4267" s="2"/>
      <c r="O4267" s="2"/>
      <c r="P4267" t="s">
        <v>10345</v>
      </c>
    </row>
    <row r="4268" spans="1:16" x14ac:dyDescent="0.2">
      <c r="A4268" t="s">
        <v>4257</v>
      </c>
      <c r="B4268" t="s">
        <v>9398</v>
      </c>
      <c r="C4268" s="2">
        <v>31.86</v>
      </c>
      <c r="D4268" s="2">
        <v>30.24</v>
      </c>
      <c r="E4268" s="2">
        <v>0.54</v>
      </c>
      <c r="F4268" s="2">
        <v>-48.9405</v>
      </c>
      <c r="G4268" s="2">
        <v>-1.861</v>
      </c>
      <c r="H4268" s="2">
        <v>5.0491999999999999</v>
      </c>
      <c r="I4268" s="2">
        <v>10.556699999999999</v>
      </c>
      <c r="J4268" s="2"/>
      <c r="K4268" s="2">
        <v>26.818899999999999</v>
      </c>
      <c r="L4268" s="2">
        <v>68.133099999999999</v>
      </c>
      <c r="M4268" s="2">
        <v>321.74200000000002</v>
      </c>
      <c r="N4268" s="2">
        <v>1.7581</v>
      </c>
      <c r="O4268" s="2"/>
      <c r="P4268" t="s">
        <v>10331</v>
      </c>
    </row>
    <row r="4269" spans="1:16" x14ac:dyDescent="0.2">
      <c r="A4269" t="s">
        <v>4258</v>
      </c>
      <c r="B4269" t="s">
        <v>9399</v>
      </c>
      <c r="C4269" s="2">
        <v>7.94</v>
      </c>
      <c r="D4269" s="2">
        <v>7.74</v>
      </c>
      <c r="E4269" s="2">
        <v>-4.5699999999999998E-2</v>
      </c>
      <c r="F4269" s="2">
        <v>-6.5707000000000004</v>
      </c>
      <c r="G4269" s="2">
        <v>-5.6856999999999998</v>
      </c>
      <c r="H4269" s="2">
        <v>1.4564999999999999</v>
      </c>
      <c r="I4269" s="2"/>
      <c r="J4269" s="2"/>
      <c r="K4269" s="2">
        <v>-209.27889999999999</v>
      </c>
      <c r="L4269" s="2">
        <v>-218.23310000000001</v>
      </c>
      <c r="M4269" s="2">
        <v>-182.8289</v>
      </c>
      <c r="N4269" s="2"/>
      <c r="O4269" s="2"/>
      <c r="P4269" t="s">
        <v>10322</v>
      </c>
    </row>
    <row r="4270" spans="1:16" x14ac:dyDescent="0.2">
      <c r="A4270" t="s">
        <v>4259</v>
      </c>
      <c r="B4270" t="s">
        <v>9400</v>
      </c>
      <c r="C4270" s="2">
        <v>14.66</v>
      </c>
      <c r="D4270" s="2">
        <v>15.62</v>
      </c>
      <c r="E4270" s="2">
        <v>0.03</v>
      </c>
      <c r="F4270" s="2">
        <v>85.852099999999993</v>
      </c>
      <c r="G4270" s="2">
        <v>84.203100000000006</v>
      </c>
      <c r="H4270" s="2">
        <v>78.586799999999997</v>
      </c>
      <c r="I4270" s="2"/>
      <c r="J4270" s="2"/>
      <c r="K4270" s="2">
        <v>-86.012</v>
      </c>
      <c r="L4270" s="2">
        <v>-382.2869</v>
      </c>
      <c r="M4270" s="2">
        <v>-974.49559999999997</v>
      </c>
      <c r="N4270" s="2"/>
      <c r="O4270" s="2"/>
      <c r="P4270" t="s">
        <v>10349</v>
      </c>
    </row>
    <row r="4271" spans="1:16" x14ac:dyDescent="0.2">
      <c r="A4271" t="s">
        <v>4260</v>
      </c>
      <c r="B4271" t="s">
        <v>9401</v>
      </c>
      <c r="C4271" s="2">
        <v>15.57</v>
      </c>
      <c r="D4271" s="2">
        <v>14.92</v>
      </c>
      <c r="E4271" s="2">
        <v>0.35</v>
      </c>
      <c r="F4271" s="2">
        <v>9.4335000000000004</v>
      </c>
      <c r="G4271" s="2">
        <v>9.0593000000000004</v>
      </c>
      <c r="H4271" s="2">
        <v>7.8074000000000003</v>
      </c>
      <c r="I4271" s="2">
        <v>5.5384000000000002</v>
      </c>
      <c r="J4271" s="2"/>
      <c r="K4271" s="2">
        <v>-2.7963</v>
      </c>
      <c r="L4271" s="2">
        <v>-2.9007999999999998</v>
      </c>
      <c r="M4271" s="2">
        <v>-13.7995</v>
      </c>
      <c r="N4271" s="2">
        <v>-16.142199999999999</v>
      </c>
      <c r="O4271" s="2"/>
      <c r="P4271" t="s">
        <v>10350</v>
      </c>
    </row>
    <row r="4272" spans="1:16" x14ac:dyDescent="0.2">
      <c r="A4272" t="s">
        <v>4261</v>
      </c>
      <c r="B4272" t="s">
        <v>9402</v>
      </c>
      <c r="C4272" s="2">
        <v>33.22</v>
      </c>
      <c r="D4272" s="2">
        <v>32.74</v>
      </c>
      <c r="E4272" s="2">
        <v>5.24</v>
      </c>
      <c r="F4272" s="2">
        <v>5.9550000000000001</v>
      </c>
      <c r="G4272" s="2">
        <v>5.0404999999999998</v>
      </c>
      <c r="H4272" s="2">
        <v>7.5431999999999997</v>
      </c>
      <c r="I4272" s="2"/>
      <c r="J4272" s="2"/>
      <c r="K4272" s="2">
        <v>77.136899999999997</v>
      </c>
      <c r="L4272" s="2">
        <v>97.731300000000005</v>
      </c>
      <c r="M4272" s="2">
        <v>125.8075</v>
      </c>
      <c r="N4272" s="2"/>
      <c r="O4272" s="2"/>
      <c r="P4272" t="s">
        <v>10366</v>
      </c>
    </row>
    <row r="4273" spans="1:16" x14ac:dyDescent="0.2">
      <c r="A4273" t="s">
        <v>4262</v>
      </c>
      <c r="B4273" t="s">
        <v>9403</v>
      </c>
      <c r="C4273" s="2">
        <v>84.8</v>
      </c>
      <c r="D4273" s="2">
        <v>82.62</v>
      </c>
      <c r="E4273" s="2">
        <v>1.05</v>
      </c>
      <c r="F4273" s="2">
        <v>27.544899999999998</v>
      </c>
      <c r="G4273" s="2">
        <v>30.180099999999999</v>
      </c>
      <c r="H4273" s="2">
        <v>29.7378</v>
      </c>
      <c r="I4273" s="2"/>
      <c r="J4273" s="2"/>
      <c r="K4273" s="2">
        <v>59.098300000000002</v>
      </c>
      <c r="L4273" s="2">
        <v>45.227499999999999</v>
      </c>
      <c r="M4273" s="2">
        <v>47.568800000000003</v>
      </c>
      <c r="N4273" s="2"/>
      <c r="O4273" s="2"/>
      <c r="P4273" t="s">
        <v>10341</v>
      </c>
    </row>
    <row r="4274" spans="1:16" x14ac:dyDescent="0.2">
      <c r="A4274" t="s">
        <v>4263</v>
      </c>
      <c r="B4274" t="s">
        <v>9404</v>
      </c>
      <c r="C4274" s="2">
        <v>10.31</v>
      </c>
      <c r="D4274" s="2">
        <v>10.15</v>
      </c>
      <c r="E4274" s="2">
        <v>-1.5</v>
      </c>
      <c r="F4274" s="2">
        <v>-16.105</v>
      </c>
      <c r="G4274" s="2">
        <v>28.852</v>
      </c>
      <c r="H4274" s="2">
        <v>71.093400000000003</v>
      </c>
      <c r="I4274" s="2"/>
      <c r="J4274" s="2"/>
      <c r="K4274" s="2">
        <v>-84.552999999999997</v>
      </c>
      <c r="L4274" s="2">
        <v>-67.372299999999996</v>
      </c>
      <c r="M4274" s="2">
        <v>1040.1378999999999</v>
      </c>
      <c r="N4274" s="2"/>
      <c r="O4274" s="2"/>
      <c r="P4274" t="s">
        <v>10345</v>
      </c>
    </row>
    <row r="4275" spans="1:16" x14ac:dyDescent="0.2">
      <c r="A4275" t="s">
        <v>4264</v>
      </c>
      <c r="B4275" t="s">
        <v>9405</v>
      </c>
      <c r="C4275" s="2">
        <v>27.07</v>
      </c>
      <c r="D4275" s="2">
        <v>28.42</v>
      </c>
      <c r="E4275" s="2">
        <v>1.1100000000000001</v>
      </c>
      <c r="F4275" s="2">
        <v>8.4307999999999996</v>
      </c>
      <c r="G4275" s="2">
        <v>20.131499999999999</v>
      </c>
      <c r="H4275" s="2">
        <v>49.633899999999997</v>
      </c>
      <c r="I4275" s="2"/>
      <c r="J4275" s="2"/>
      <c r="K4275" s="2">
        <v>28.591200000000001</v>
      </c>
      <c r="L4275" s="2">
        <v>86.784199999999998</v>
      </c>
      <c r="M4275" s="2">
        <v>88.138099999999994</v>
      </c>
      <c r="N4275" s="2"/>
      <c r="O4275" s="2"/>
      <c r="P4275" t="s">
        <v>10382</v>
      </c>
    </row>
    <row r="4276" spans="1:16" x14ac:dyDescent="0.2">
      <c r="A4276" t="s">
        <v>4265</v>
      </c>
      <c r="B4276" t="s">
        <v>9406</v>
      </c>
      <c r="C4276" s="2">
        <v>39.78</v>
      </c>
      <c r="D4276" s="2">
        <v>40.299999999999997</v>
      </c>
      <c r="E4276" s="2">
        <v>0.01</v>
      </c>
      <c r="F4276" s="2">
        <v>65.819999999999993</v>
      </c>
      <c r="G4276" s="2">
        <v>42.197299999999998</v>
      </c>
      <c r="H4276" s="2">
        <v>29.3932</v>
      </c>
      <c r="I4276" s="2"/>
      <c r="J4276" s="2"/>
      <c r="K4276" s="2">
        <v>387.48439999999999</v>
      </c>
      <c r="L4276" s="2">
        <v>292.47280000000001</v>
      </c>
      <c r="M4276" s="2">
        <v>293.26659999999998</v>
      </c>
      <c r="N4276" s="2"/>
      <c r="O4276" s="2"/>
      <c r="P4276" t="s">
        <v>10372</v>
      </c>
    </row>
    <row r="4277" spans="1:16" x14ac:dyDescent="0.2">
      <c r="A4277" t="s">
        <v>4266</v>
      </c>
      <c r="B4277" t="s">
        <v>9407</v>
      </c>
      <c r="C4277" s="2">
        <v>20.079999999999998</v>
      </c>
      <c r="D4277" s="2">
        <v>22.09</v>
      </c>
      <c r="E4277" s="2">
        <v>0.25580000000000003</v>
      </c>
      <c r="F4277" s="2">
        <v>-7.7367999999999997</v>
      </c>
      <c r="G4277" s="2">
        <v>-16.311800000000002</v>
      </c>
      <c r="H4277" s="2">
        <v>-16.0014</v>
      </c>
      <c r="I4277" s="2"/>
      <c r="J4277" s="2"/>
      <c r="K4277" s="2">
        <v>-6.4435000000000002</v>
      </c>
      <c r="L4277" s="2">
        <v>-67.566100000000006</v>
      </c>
      <c r="M4277" s="2">
        <v>-72.453900000000004</v>
      </c>
      <c r="N4277" s="2"/>
      <c r="O4277" s="2"/>
      <c r="P4277" t="s">
        <v>10311</v>
      </c>
    </row>
    <row r="4278" spans="1:16" x14ac:dyDescent="0.2">
      <c r="A4278" t="s">
        <v>4267</v>
      </c>
      <c r="B4278" t="s">
        <v>9408</v>
      </c>
      <c r="C4278" s="2">
        <v>12.09</v>
      </c>
      <c r="D4278" s="2">
        <v>11.97</v>
      </c>
      <c r="E4278" s="2">
        <v>0.66</v>
      </c>
      <c r="F4278" s="2">
        <v>-12.0982</v>
      </c>
      <c r="G4278" s="2">
        <v>-5.6923000000000004</v>
      </c>
      <c r="H4278" s="2">
        <v>1.9703999999999999</v>
      </c>
      <c r="I4278" s="2">
        <v>4.8598999999999997</v>
      </c>
      <c r="J4278" s="2"/>
      <c r="K4278" s="2">
        <v>-36.108199999999997</v>
      </c>
      <c r="L4278" s="2">
        <v>-17.417899999999999</v>
      </c>
      <c r="M4278" s="2">
        <v>-8.7777999999999992</v>
      </c>
      <c r="N4278" s="2">
        <v>22.001899999999999</v>
      </c>
      <c r="O4278" s="2"/>
      <c r="P4278" t="s">
        <v>10381</v>
      </c>
    </row>
    <row r="4279" spans="1:16" x14ac:dyDescent="0.2">
      <c r="A4279" t="s">
        <v>4268</v>
      </c>
      <c r="B4279" t="s">
        <v>9409</v>
      </c>
      <c r="C4279" s="2">
        <v>6.02</v>
      </c>
      <c r="D4279" s="2">
        <v>5.95</v>
      </c>
      <c r="E4279" s="2">
        <v>0.45</v>
      </c>
      <c r="F4279" s="2">
        <v>-42.748800000000003</v>
      </c>
      <c r="G4279" s="2">
        <v>-36.564500000000002</v>
      </c>
      <c r="H4279" s="2">
        <v>-30.5335</v>
      </c>
      <c r="I4279" s="2"/>
      <c r="J4279" s="2"/>
      <c r="K4279" s="2">
        <v>-165.74780000000001</v>
      </c>
      <c r="L4279" s="2">
        <v>-173.87739999999999</v>
      </c>
      <c r="M4279" s="2">
        <v>-307.60950000000003</v>
      </c>
      <c r="N4279" s="2"/>
      <c r="O4279" s="2"/>
      <c r="P4279" t="s">
        <v>10353</v>
      </c>
    </row>
    <row r="4280" spans="1:16" x14ac:dyDescent="0.2">
      <c r="A4280" t="s">
        <v>4269</v>
      </c>
      <c r="B4280" t="s">
        <v>9410</v>
      </c>
      <c r="C4280" s="2">
        <v>5.82</v>
      </c>
      <c r="D4280" s="2">
        <v>5.6</v>
      </c>
      <c r="E4280" s="2">
        <v>0.72</v>
      </c>
      <c r="F4280" s="2">
        <v>0.96</v>
      </c>
      <c r="G4280" s="2">
        <v>-2.5373999999999999</v>
      </c>
      <c r="H4280" s="2">
        <v>-3.0017999999999998</v>
      </c>
      <c r="I4280" s="2"/>
      <c r="J4280" s="2"/>
      <c r="K4280" s="2">
        <v>-26.3066</v>
      </c>
      <c r="L4280" s="2">
        <v>-36.817100000000003</v>
      </c>
      <c r="M4280" s="2">
        <v>-45.795400000000001</v>
      </c>
      <c r="N4280" s="2"/>
      <c r="O4280" s="2"/>
      <c r="P4280" t="s">
        <v>10405</v>
      </c>
    </row>
    <row r="4281" spans="1:16" x14ac:dyDescent="0.2">
      <c r="A4281" t="s">
        <v>4270</v>
      </c>
      <c r="B4281" t="s">
        <v>9411</v>
      </c>
      <c r="C4281" s="2">
        <v>38.880000000000003</v>
      </c>
      <c r="D4281" s="2">
        <v>36.36</v>
      </c>
      <c r="E4281" s="2">
        <v>0.05</v>
      </c>
      <c r="F4281" s="2">
        <v>30.085100000000001</v>
      </c>
      <c r="G4281" s="2">
        <v>29.5306</v>
      </c>
      <c r="H4281" s="2">
        <v>27.922699999999999</v>
      </c>
      <c r="I4281" s="2">
        <v>16.877300000000002</v>
      </c>
      <c r="J4281" s="2"/>
      <c r="K4281" s="2">
        <v>-65.826700000000002</v>
      </c>
      <c r="L4281" s="2">
        <v>-31.587199999999999</v>
      </c>
      <c r="M4281" s="2">
        <v>-28.323599999999999</v>
      </c>
      <c r="N4281" s="2">
        <v>-5.4455</v>
      </c>
      <c r="O4281" s="2"/>
      <c r="P4281" t="s">
        <v>10300</v>
      </c>
    </row>
    <row r="4282" spans="1:16" x14ac:dyDescent="0.2">
      <c r="A4282" t="s">
        <v>4271</v>
      </c>
      <c r="B4282" t="s">
        <v>9412</v>
      </c>
      <c r="C4282" s="2">
        <v>88.71</v>
      </c>
      <c r="D4282" s="2">
        <v>87.57</v>
      </c>
      <c r="E4282" s="2">
        <v>0.67</v>
      </c>
      <c r="F4282" s="2">
        <v>58.701999999999998</v>
      </c>
      <c r="G4282" s="2">
        <v>52.37</v>
      </c>
      <c r="H4282" s="2">
        <v>41.668399999999998</v>
      </c>
      <c r="I4282" s="2"/>
      <c r="J4282" s="2"/>
      <c r="K4282" s="2">
        <v>57.998399999999997</v>
      </c>
      <c r="L4282" s="2">
        <v>55.109200000000001</v>
      </c>
      <c r="M4282" s="2">
        <v>46.412100000000002</v>
      </c>
      <c r="N4282" s="2"/>
      <c r="O4282" s="2"/>
      <c r="P4282" t="s">
        <v>10336</v>
      </c>
    </row>
    <row r="4283" spans="1:16" x14ac:dyDescent="0.2">
      <c r="A4283" t="s">
        <v>4272</v>
      </c>
      <c r="B4283" t="s">
        <v>9413</v>
      </c>
      <c r="C4283" s="2">
        <v>35.72</v>
      </c>
      <c r="D4283" s="2">
        <v>36</v>
      </c>
      <c r="E4283" s="2">
        <v>0.46</v>
      </c>
      <c r="F4283" s="2">
        <v>13.8133</v>
      </c>
      <c r="G4283" s="2">
        <v>20.5122</v>
      </c>
      <c r="H4283" s="2">
        <v>22.127300000000002</v>
      </c>
      <c r="I4283" s="2"/>
      <c r="J4283" s="2"/>
      <c r="K4283" s="2">
        <v>6.2626999999999997</v>
      </c>
      <c r="L4283" s="2">
        <v>12.477600000000001</v>
      </c>
      <c r="M4283" s="2">
        <v>14.456200000000001</v>
      </c>
      <c r="N4283" s="2"/>
      <c r="O4283" s="2"/>
      <c r="P4283" t="s">
        <v>10414</v>
      </c>
    </row>
    <row r="4284" spans="1:16" x14ac:dyDescent="0.2">
      <c r="A4284" t="s">
        <v>4273</v>
      </c>
      <c r="B4284" t="s">
        <v>9414</v>
      </c>
      <c r="C4284" s="2">
        <v>19.5</v>
      </c>
      <c r="D4284" s="2">
        <v>19.82</v>
      </c>
      <c r="E4284" s="2">
        <v>1.1499999999999999</v>
      </c>
      <c r="F4284" s="2">
        <v>1.1748000000000001</v>
      </c>
      <c r="G4284" s="2">
        <v>-43.613799999999998</v>
      </c>
      <c r="H4284" s="2">
        <v>-28.9328</v>
      </c>
      <c r="I4284" s="2"/>
      <c r="J4284" s="2"/>
      <c r="K4284" s="2">
        <v>-95.4465</v>
      </c>
      <c r="L4284" s="2">
        <v>-1950.1777999999999</v>
      </c>
      <c r="M4284" s="2">
        <v>-5868.3491999999997</v>
      </c>
      <c r="N4284" s="2"/>
      <c r="O4284" s="2"/>
      <c r="P4284" t="s">
        <v>10335</v>
      </c>
    </row>
    <row r="4285" spans="1:16" x14ac:dyDescent="0.2">
      <c r="A4285" t="s">
        <v>4274</v>
      </c>
      <c r="B4285" t="s">
        <v>9415</v>
      </c>
      <c r="C4285" s="2">
        <v>18.95</v>
      </c>
      <c r="D4285" s="2">
        <v>18.82</v>
      </c>
      <c r="E4285" s="2">
        <v>1.3874</v>
      </c>
      <c r="F4285" s="2">
        <v>7.9401000000000002</v>
      </c>
      <c r="G4285" s="2">
        <v>4.4061000000000003</v>
      </c>
      <c r="H4285" s="2">
        <v>2.0720999999999998</v>
      </c>
      <c r="I4285" s="2">
        <v>0.1095</v>
      </c>
      <c r="J4285" s="2"/>
      <c r="K4285" s="2">
        <v>-1570.8779</v>
      </c>
      <c r="L4285" s="2">
        <v>0.42220000000000002</v>
      </c>
      <c r="M4285" s="2">
        <v>-10.211600000000001</v>
      </c>
      <c r="N4285" s="2">
        <v>-21.621300000000002</v>
      </c>
      <c r="O4285" s="2"/>
      <c r="P4285" t="s">
        <v>10350</v>
      </c>
    </row>
    <row r="4286" spans="1:16" x14ac:dyDescent="0.2">
      <c r="A4286" t="s">
        <v>4275</v>
      </c>
      <c r="B4286" t="s">
        <v>9416</v>
      </c>
      <c r="C4286" s="2">
        <v>8.48</v>
      </c>
      <c r="D4286" s="2">
        <v>8.1</v>
      </c>
      <c r="E4286" s="2">
        <v>1.1900000000000001E-2</v>
      </c>
      <c r="F4286" s="2">
        <v>-1.6716</v>
      </c>
      <c r="G4286" s="2">
        <v>-21.359100000000002</v>
      </c>
      <c r="H4286" s="2">
        <v>-3.78</v>
      </c>
      <c r="I4286" s="2"/>
      <c r="J4286" s="2"/>
      <c r="K4286" s="2">
        <v>-56.9298</v>
      </c>
      <c r="L4286" s="2">
        <v>-89.565700000000007</v>
      </c>
      <c r="M4286" s="2">
        <v>-95.639600000000002</v>
      </c>
      <c r="N4286" s="2"/>
      <c r="O4286" s="2"/>
      <c r="P4286" t="s">
        <v>10345</v>
      </c>
    </row>
    <row r="4287" spans="1:16" x14ac:dyDescent="0.2">
      <c r="A4287" t="s">
        <v>4276</v>
      </c>
      <c r="B4287" t="s">
        <v>9417</v>
      </c>
      <c r="C4287" s="2">
        <v>33.83</v>
      </c>
      <c r="D4287" s="2">
        <v>34.29</v>
      </c>
      <c r="E4287" s="2">
        <v>0.66</v>
      </c>
      <c r="F4287" s="2">
        <v>9.0366999999999997</v>
      </c>
      <c r="G4287" s="2">
        <v>10.2661</v>
      </c>
      <c r="H4287" s="2">
        <v>9.3434000000000008</v>
      </c>
      <c r="I4287" s="2"/>
      <c r="J4287" s="2"/>
      <c r="K4287" s="2">
        <v>197.76849999999999</v>
      </c>
      <c r="L4287" s="2">
        <v>23.707699999999999</v>
      </c>
      <c r="M4287" s="2">
        <v>20.123699999999999</v>
      </c>
      <c r="N4287" s="2">
        <v>15.03</v>
      </c>
      <c r="O4287" s="2"/>
      <c r="P4287" t="s">
        <v>10300</v>
      </c>
    </row>
    <row r="4288" spans="1:16" x14ac:dyDescent="0.2">
      <c r="A4288" t="s">
        <v>4277</v>
      </c>
      <c r="B4288" t="s">
        <v>9418</v>
      </c>
      <c r="C4288" s="2">
        <v>7.89</v>
      </c>
      <c r="D4288" s="2">
        <v>7.77</v>
      </c>
      <c r="E4288" s="2">
        <v>0.3</v>
      </c>
      <c r="F4288" s="2">
        <v>40.2438</v>
      </c>
      <c r="G4288" s="2">
        <v>20.4282</v>
      </c>
      <c r="H4288" s="2">
        <v>15.505699999999999</v>
      </c>
      <c r="I4288" s="2"/>
      <c r="J4288" s="2"/>
      <c r="K4288" s="2">
        <v>47.395299999999999</v>
      </c>
      <c r="L4288" s="2">
        <v>40.4129</v>
      </c>
      <c r="M4288" s="2">
        <v>31.853300000000001</v>
      </c>
      <c r="N4288" s="2"/>
      <c r="O4288" s="2"/>
      <c r="P4288" t="s">
        <v>10384</v>
      </c>
    </row>
    <row r="4289" spans="1:16" x14ac:dyDescent="0.2">
      <c r="A4289" t="s">
        <v>4278</v>
      </c>
      <c r="B4289" t="s">
        <v>9419</v>
      </c>
      <c r="C4289" s="2">
        <v>9.5299999999999994</v>
      </c>
      <c r="D4289" s="2">
        <v>9.92</v>
      </c>
      <c r="E4289" s="2">
        <v>1.38</v>
      </c>
      <c r="F4289" s="2">
        <v>0.46879999999999999</v>
      </c>
      <c r="G4289" s="2">
        <v>-8.3745999999999992</v>
      </c>
      <c r="H4289" s="2">
        <v>4.1063999999999998</v>
      </c>
      <c r="I4289" s="2"/>
      <c r="J4289" s="2"/>
      <c r="K4289" s="2">
        <v>-38.191200000000002</v>
      </c>
      <c r="L4289" s="2">
        <v>-29.029499999999999</v>
      </c>
      <c r="M4289" s="2">
        <v>-13.914</v>
      </c>
      <c r="N4289" s="2">
        <v>-49.09</v>
      </c>
      <c r="O4289" s="2"/>
      <c r="P4289" t="s">
        <v>10319</v>
      </c>
    </row>
    <row r="4290" spans="1:16" x14ac:dyDescent="0.2">
      <c r="A4290" t="s">
        <v>4279</v>
      </c>
      <c r="B4290" t="s">
        <v>9420</v>
      </c>
      <c r="C4290" s="2">
        <v>101.73</v>
      </c>
      <c r="D4290" s="2">
        <v>100.09</v>
      </c>
      <c r="E4290" s="2">
        <v>1.95</v>
      </c>
      <c r="F4290" s="2">
        <v>-3.9047999999999998</v>
      </c>
      <c r="G4290" s="2">
        <v>-9.9076000000000004</v>
      </c>
      <c r="H4290" s="2">
        <v>-23.661899999999999</v>
      </c>
      <c r="I4290" s="2">
        <v>-25.341200000000001</v>
      </c>
      <c r="J4290" s="2"/>
      <c r="K4290" s="2">
        <v>-24.6417</v>
      </c>
      <c r="L4290" s="2">
        <v>2.8073999999999999</v>
      </c>
      <c r="M4290" s="2">
        <v>-32.305900000000001</v>
      </c>
      <c r="N4290" s="2">
        <v>-50.575299999999999</v>
      </c>
      <c r="O4290" s="2"/>
      <c r="P4290" t="s">
        <v>10377</v>
      </c>
    </row>
    <row r="4291" spans="1:16" x14ac:dyDescent="0.2">
      <c r="A4291" t="s">
        <v>4280</v>
      </c>
      <c r="B4291" t="s">
        <v>9421</v>
      </c>
      <c r="C4291" s="2">
        <v>27.6</v>
      </c>
      <c r="D4291" s="2">
        <v>27.3</v>
      </c>
      <c r="E4291" s="2">
        <v>0.2828</v>
      </c>
      <c r="F4291" s="2">
        <v>43.636299999999999</v>
      </c>
      <c r="G4291" s="2">
        <v>29.489799999999999</v>
      </c>
      <c r="H4291" s="2">
        <v>20.787099999999999</v>
      </c>
      <c r="I4291" s="2"/>
      <c r="J4291" s="2"/>
      <c r="K4291" s="2">
        <v>37.835299999999997</v>
      </c>
      <c r="L4291" s="2">
        <v>-32.941499999999998</v>
      </c>
      <c r="M4291" s="2">
        <v>-70.676400000000001</v>
      </c>
      <c r="N4291" s="2"/>
      <c r="O4291" s="2"/>
      <c r="P4291" t="s">
        <v>10303</v>
      </c>
    </row>
    <row r="4292" spans="1:16" x14ac:dyDescent="0.2">
      <c r="A4292" t="s">
        <v>4281</v>
      </c>
      <c r="B4292" t="s">
        <v>9422</v>
      </c>
      <c r="C4292" s="2">
        <v>50.5</v>
      </c>
      <c r="D4292" s="2">
        <v>49.06</v>
      </c>
      <c r="E4292" s="2">
        <v>0.12</v>
      </c>
      <c r="F4292" s="2">
        <v>16.993099999999998</v>
      </c>
      <c r="G4292" s="2">
        <v>10.0907</v>
      </c>
      <c r="H4292" s="2">
        <v>5.8169000000000004</v>
      </c>
      <c r="I4292" s="2"/>
      <c r="J4292" s="2"/>
      <c r="K4292" s="2">
        <v>43.0732</v>
      </c>
      <c r="L4292" s="2">
        <v>49.131500000000003</v>
      </c>
      <c r="M4292" s="2">
        <v>49.492699999999999</v>
      </c>
      <c r="N4292" s="2">
        <v>39.82</v>
      </c>
      <c r="O4292" s="2"/>
      <c r="P4292" t="s">
        <v>10347</v>
      </c>
    </row>
    <row r="4293" spans="1:16" x14ac:dyDescent="0.2">
      <c r="A4293" t="s">
        <v>4282</v>
      </c>
      <c r="B4293" t="s">
        <v>9423</v>
      </c>
      <c r="C4293" s="2">
        <v>20.149999999999999</v>
      </c>
      <c r="D4293" s="2">
        <v>20.39</v>
      </c>
      <c r="E4293" s="2">
        <v>0.44</v>
      </c>
      <c r="F4293" s="2">
        <v>10.6852</v>
      </c>
      <c r="G4293" s="2">
        <v>7.5841000000000003</v>
      </c>
      <c r="H4293" s="2">
        <v>-6.7561</v>
      </c>
      <c r="I4293" s="2"/>
      <c r="J4293" s="2"/>
      <c r="K4293" s="2">
        <v>-37.414999999999999</v>
      </c>
      <c r="L4293" s="2">
        <v>-45.814700000000002</v>
      </c>
      <c r="M4293" s="2">
        <v>-67.834599999999995</v>
      </c>
      <c r="N4293" s="2"/>
      <c r="O4293" s="2"/>
      <c r="P4293" t="s">
        <v>10322</v>
      </c>
    </row>
    <row r="4294" spans="1:16" x14ac:dyDescent="0.2">
      <c r="A4294" t="s">
        <v>4283</v>
      </c>
      <c r="B4294" t="s">
        <v>9424</v>
      </c>
      <c r="C4294" s="2">
        <v>11.95</v>
      </c>
      <c r="D4294" s="2">
        <v>11.68</v>
      </c>
      <c r="E4294" s="2">
        <v>0.52</v>
      </c>
      <c r="F4294" s="2">
        <v>8.3506</v>
      </c>
      <c r="G4294" s="2">
        <v>-8.4185999999999996</v>
      </c>
      <c r="H4294" s="2">
        <v>-12.648</v>
      </c>
      <c r="I4294" s="2"/>
      <c r="J4294" s="2"/>
      <c r="K4294" s="2">
        <v>3.8702999999999999</v>
      </c>
      <c r="L4294" s="2">
        <v>-9.3853000000000009</v>
      </c>
      <c r="M4294" s="2">
        <v>62.826500000000003</v>
      </c>
      <c r="N4294" s="2"/>
      <c r="O4294" s="2"/>
      <c r="P4294" t="s">
        <v>10376</v>
      </c>
    </row>
    <row r="4295" spans="1:16" x14ac:dyDescent="0.2">
      <c r="A4295" t="s">
        <v>4284</v>
      </c>
      <c r="B4295" t="s">
        <v>9425</v>
      </c>
      <c r="C4295" s="2">
        <v>48.65</v>
      </c>
      <c r="D4295" s="2">
        <v>48.41</v>
      </c>
      <c r="E4295" s="2">
        <v>0.37590000000000001</v>
      </c>
      <c r="F4295" s="2">
        <v>10.934200000000001</v>
      </c>
      <c r="G4295" s="2">
        <v>9.7211999999999996</v>
      </c>
      <c r="H4295" s="2">
        <v>12.9857</v>
      </c>
      <c r="I4295" s="2">
        <v>13.5677</v>
      </c>
      <c r="J4295" s="2"/>
      <c r="K4295" s="2">
        <v>-16.0396</v>
      </c>
      <c r="L4295" s="2">
        <v>-20.646699999999999</v>
      </c>
      <c r="M4295" s="2">
        <v>-16.283300000000001</v>
      </c>
      <c r="N4295" s="2">
        <v>-15.5092</v>
      </c>
      <c r="O4295" s="2"/>
      <c r="P4295" t="s">
        <v>10401</v>
      </c>
    </row>
    <row r="4296" spans="1:16" x14ac:dyDescent="0.2">
      <c r="A4296" t="s">
        <v>4285</v>
      </c>
      <c r="B4296" t="s">
        <v>9426</v>
      </c>
      <c r="C4296" s="2">
        <v>6.45</v>
      </c>
      <c r="D4296" s="2">
        <v>6.29</v>
      </c>
      <c r="E4296" s="2">
        <v>1.83E-2</v>
      </c>
      <c r="F4296" s="2">
        <v>-26.5746</v>
      </c>
      <c r="G4296" s="2">
        <v>-31.203700000000001</v>
      </c>
      <c r="H4296" s="2">
        <v>-28.683399999999999</v>
      </c>
      <c r="I4296" s="2"/>
      <c r="J4296" s="2"/>
      <c r="K4296" s="2">
        <v>-76.6691</v>
      </c>
      <c r="L4296" s="2">
        <v>-94.762500000000003</v>
      </c>
      <c r="M4296" s="2">
        <v>-96.052599999999998</v>
      </c>
      <c r="N4296" s="2"/>
      <c r="O4296" s="2"/>
      <c r="P4296" t="s">
        <v>10311</v>
      </c>
    </row>
    <row r="4297" spans="1:16" x14ac:dyDescent="0.2">
      <c r="A4297" t="s">
        <v>4286</v>
      </c>
      <c r="B4297" t="s">
        <v>9427</v>
      </c>
      <c r="C4297" s="2">
        <v>14.85</v>
      </c>
      <c r="D4297" s="2">
        <v>14.82</v>
      </c>
      <c r="E4297" s="2">
        <v>0.55000000000000004</v>
      </c>
      <c r="F4297" s="2">
        <v>25.195599999999999</v>
      </c>
      <c r="G4297" s="2">
        <v>12.627000000000001</v>
      </c>
      <c r="H4297" s="2">
        <v>9.7077000000000009</v>
      </c>
      <c r="I4297" s="2"/>
      <c r="J4297" s="2"/>
      <c r="K4297" s="2">
        <v>10.245900000000001</v>
      </c>
      <c r="L4297" s="2">
        <v>-3.5286</v>
      </c>
      <c r="M4297" s="2">
        <v>43.720700000000001</v>
      </c>
      <c r="N4297" s="2"/>
      <c r="O4297" s="2"/>
      <c r="P4297" t="s">
        <v>10303</v>
      </c>
    </row>
    <row r="4298" spans="1:16" x14ac:dyDescent="0.2">
      <c r="A4298" t="s">
        <v>4287</v>
      </c>
      <c r="B4298" t="s">
        <v>9428</v>
      </c>
      <c r="C4298" s="2">
        <v>9.27</v>
      </c>
      <c r="D4298" s="2">
        <v>9.2100000000000009</v>
      </c>
      <c r="E4298" s="2">
        <v>0.52</v>
      </c>
      <c r="F4298" s="2">
        <v>-13.3863</v>
      </c>
      <c r="G4298" s="2">
        <v>2.0072999999999999</v>
      </c>
      <c r="H4298" s="2">
        <v>8.1790000000000003</v>
      </c>
      <c r="I4298" s="2"/>
      <c r="J4298" s="2"/>
      <c r="K4298" s="2">
        <v>-18.2346</v>
      </c>
      <c r="L4298" s="2">
        <v>-33.956099999999999</v>
      </c>
      <c r="M4298" s="2">
        <v>-22.860199999999999</v>
      </c>
      <c r="N4298" s="2"/>
      <c r="O4298" s="2"/>
      <c r="P4298" t="s">
        <v>10301</v>
      </c>
    </row>
    <row r="4299" spans="1:16" x14ac:dyDescent="0.2">
      <c r="A4299" t="s">
        <v>4288</v>
      </c>
      <c r="B4299" t="s">
        <v>9429</v>
      </c>
      <c r="C4299" s="2">
        <v>21.48</v>
      </c>
      <c r="D4299" s="2">
        <v>21.75</v>
      </c>
      <c r="E4299" s="2">
        <v>-0.04</v>
      </c>
      <c r="F4299" s="2">
        <v>329.88650000000001</v>
      </c>
      <c r="G4299" s="2">
        <v>371.12020000000001</v>
      </c>
      <c r="H4299" s="2">
        <v>329.26889999999997</v>
      </c>
      <c r="I4299" s="2"/>
      <c r="J4299" s="2"/>
      <c r="K4299" s="2">
        <v>252.0137</v>
      </c>
      <c r="L4299" s="2">
        <v>196.31960000000001</v>
      </c>
      <c r="M4299" s="2">
        <v>264.62400000000002</v>
      </c>
      <c r="N4299" s="2"/>
      <c r="O4299" s="2"/>
      <c r="P4299" t="s">
        <v>10326</v>
      </c>
    </row>
    <row r="4300" spans="1:16" x14ac:dyDescent="0.2">
      <c r="A4300" t="s">
        <v>4289</v>
      </c>
      <c r="B4300" t="s">
        <v>9430</v>
      </c>
      <c r="C4300" s="2">
        <v>59.49</v>
      </c>
      <c r="D4300" s="2">
        <v>59.8</v>
      </c>
      <c r="E4300" s="2">
        <v>0.3</v>
      </c>
      <c r="F4300" s="2">
        <v>56.061700000000002</v>
      </c>
      <c r="G4300" s="2">
        <v>61.3401</v>
      </c>
      <c r="H4300" s="2">
        <v>59.960500000000003</v>
      </c>
      <c r="I4300" s="2"/>
      <c r="J4300" s="2"/>
      <c r="K4300" s="2">
        <v>73.383600000000001</v>
      </c>
      <c r="L4300" s="2">
        <v>111.80329999999999</v>
      </c>
      <c r="M4300" s="2">
        <v>82.354500000000002</v>
      </c>
      <c r="N4300" s="2"/>
      <c r="O4300" s="2"/>
      <c r="P4300" t="s">
        <v>10311</v>
      </c>
    </row>
    <row r="4301" spans="1:16" x14ac:dyDescent="0.2">
      <c r="A4301" t="s">
        <v>4290</v>
      </c>
      <c r="B4301" t="s">
        <v>9431</v>
      </c>
      <c r="C4301" s="2">
        <v>14.39</v>
      </c>
      <c r="D4301" s="2">
        <v>14.38</v>
      </c>
      <c r="E4301" s="2">
        <v>0.51549999999999996</v>
      </c>
      <c r="F4301" s="2">
        <v>-14.8583</v>
      </c>
      <c r="G4301" s="2">
        <v>-7.9210000000000003</v>
      </c>
      <c r="H4301" s="2">
        <v>24.5075</v>
      </c>
      <c r="I4301" s="2">
        <v>49.874600000000001</v>
      </c>
      <c r="J4301" s="2"/>
      <c r="K4301" s="2">
        <v>-41.212499999999999</v>
      </c>
      <c r="L4301" s="2">
        <v>-46.800899999999999</v>
      </c>
      <c r="M4301" s="2">
        <v>9.5128000000000004</v>
      </c>
      <c r="N4301" s="2">
        <v>40.249400000000001</v>
      </c>
      <c r="O4301" s="2"/>
      <c r="P4301" t="s">
        <v>10331</v>
      </c>
    </row>
    <row r="4302" spans="1:16" x14ac:dyDescent="0.2">
      <c r="A4302" t="s">
        <v>4291</v>
      </c>
      <c r="B4302" t="s">
        <v>9432</v>
      </c>
      <c r="C4302" s="2">
        <v>14.31</v>
      </c>
      <c r="D4302" s="2">
        <v>13.99</v>
      </c>
      <c r="E4302" s="2">
        <v>0.44</v>
      </c>
      <c r="F4302" s="2">
        <v>-10.6944</v>
      </c>
      <c r="G4302" s="2">
        <v>-22.7392</v>
      </c>
      <c r="H4302" s="2">
        <v>-20.705500000000001</v>
      </c>
      <c r="I4302" s="2">
        <v>-6.3349000000000002</v>
      </c>
      <c r="J4302" s="2"/>
      <c r="K4302" s="2">
        <v>-36.680199999999999</v>
      </c>
      <c r="L4302" s="2">
        <v>-62.321300000000001</v>
      </c>
      <c r="M4302" s="2">
        <v>-71.500100000000003</v>
      </c>
      <c r="N4302" s="2">
        <v>-57.130099999999999</v>
      </c>
      <c r="O4302" s="2"/>
      <c r="P4302" t="s">
        <v>10303</v>
      </c>
    </row>
    <row r="4303" spans="1:16" x14ac:dyDescent="0.2">
      <c r="A4303" t="s">
        <v>4292</v>
      </c>
      <c r="B4303" t="s">
        <v>9433</v>
      </c>
      <c r="C4303" s="2">
        <v>21.15</v>
      </c>
      <c r="D4303" s="2">
        <v>21.28</v>
      </c>
      <c r="E4303" s="2">
        <v>0.71</v>
      </c>
      <c r="F4303" s="2">
        <v>-5.0519999999999996</v>
      </c>
      <c r="G4303" s="2">
        <v>-9.0901999999999994</v>
      </c>
      <c r="H4303" s="2">
        <v>-9.9547000000000008</v>
      </c>
      <c r="I4303" s="2"/>
      <c r="J4303" s="2"/>
      <c r="K4303" s="2">
        <v>-18.549700000000001</v>
      </c>
      <c r="L4303" s="2">
        <v>-13.3096</v>
      </c>
      <c r="M4303" s="2">
        <v>-15.5039</v>
      </c>
      <c r="N4303" s="2"/>
      <c r="O4303" s="2"/>
      <c r="P4303" t="s">
        <v>10303</v>
      </c>
    </row>
    <row r="4304" spans="1:16" x14ac:dyDescent="0.2">
      <c r="A4304" t="s">
        <v>4293</v>
      </c>
      <c r="B4304" t="s">
        <v>9434</v>
      </c>
      <c r="C4304" s="2">
        <v>16.579999999999998</v>
      </c>
      <c r="D4304" s="2">
        <v>16.18</v>
      </c>
      <c r="E4304" s="2"/>
      <c r="F4304" s="2">
        <v>-7.2835000000000001</v>
      </c>
      <c r="G4304" s="2">
        <v>-14.5596</v>
      </c>
      <c r="H4304" s="2">
        <v>-16.023399999999999</v>
      </c>
      <c r="I4304" s="2"/>
      <c r="J4304" s="2"/>
      <c r="K4304" s="2">
        <v>2.79</v>
      </c>
      <c r="L4304" s="2">
        <v>-23.970300000000002</v>
      </c>
      <c r="M4304" s="2">
        <v>-35.803800000000003</v>
      </c>
      <c r="N4304" s="2"/>
      <c r="O4304" s="2"/>
      <c r="P4304" t="s">
        <v>10353</v>
      </c>
    </row>
    <row r="4305" spans="1:16" x14ac:dyDescent="0.2">
      <c r="A4305" t="s">
        <v>4294</v>
      </c>
      <c r="B4305" t="s">
        <v>9435</v>
      </c>
      <c r="C4305" s="2">
        <v>22.61</v>
      </c>
      <c r="D4305" s="2">
        <v>22.47</v>
      </c>
      <c r="E4305" s="2">
        <v>0.25230000000000002</v>
      </c>
      <c r="F4305" s="2">
        <v>-13.4392</v>
      </c>
      <c r="G4305" s="2">
        <v>-11.142099999999999</v>
      </c>
      <c r="H4305" s="2">
        <v>-3.5693999999999999</v>
      </c>
      <c r="I4305" s="2">
        <v>-2.6514000000000002</v>
      </c>
      <c r="J4305" s="2"/>
      <c r="K4305" s="2">
        <v>-22.455200000000001</v>
      </c>
      <c r="L4305" s="2">
        <v>-23.9041</v>
      </c>
      <c r="M4305" s="2">
        <v>-21.425899999999999</v>
      </c>
      <c r="N4305" s="2">
        <v>-9.1959</v>
      </c>
      <c r="O4305" s="2"/>
      <c r="P4305" t="s">
        <v>10314</v>
      </c>
    </row>
    <row r="4306" spans="1:16" x14ac:dyDescent="0.2">
      <c r="A4306" t="s">
        <v>4295</v>
      </c>
      <c r="B4306" t="s">
        <v>9436</v>
      </c>
      <c r="C4306" s="2">
        <v>18.13</v>
      </c>
      <c r="D4306" s="2">
        <v>18.600000000000001</v>
      </c>
      <c r="E4306" s="2">
        <v>0.25</v>
      </c>
      <c r="F4306" s="2">
        <v>-31.923300000000001</v>
      </c>
      <c r="G4306" s="2">
        <v>-25.8124</v>
      </c>
      <c r="H4306" s="2">
        <v>-22.576799999999999</v>
      </c>
      <c r="I4306" s="2"/>
      <c r="J4306" s="2"/>
      <c r="K4306" s="2">
        <v>-292.0301</v>
      </c>
      <c r="L4306" s="2">
        <v>-104.2808</v>
      </c>
      <c r="M4306" s="2">
        <v>-84.998199999999997</v>
      </c>
      <c r="N4306" s="2"/>
      <c r="O4306" s="2"/>
      <c r="P4306" t="s">
        <v>10345</v>
      </c>
    </row>
    <row r="4307" spans="1:16" x14ac:dyDescent="0.2">
      <c r="A4307" t="s">
        <v>4296</v>
      </c>
      <c r="B4307" t="s">
        <v>9437</v>
      </c>
      <c r="C4307" s="2">
        <v>26.66</v>
      </c>
      <c r="D4307" s="2">
        <v>26.23</v>
      </c>
      <c r="E4307" s="2">
        <v>0.42</v>
      </c>
      <c r="F4307" s="2">
        <v>38.793999999999997</v>
      </c>
      <c r="G4307" s="2">
        <v>26.125</v>
      </c>
      <c r="H4307" s="2">
        <v>16.422999999999998</v>
      </c>
      <c r="I4307" s="2">
        <v>12.488</v>
      </c>
      <c r="J4307" s="2"/>
      <c r="K4307" s="2">
        <v>42.781700000000001</v>
      </c>
      <c r="L4307" s="2">
        <v>13.0589</v>
      </c>
      <c r="M4307" s="2">
        <v>-12.0814</v>
      </c>
      <c r="N4307" s="2">
        <v>-13.729900000000001</v>
      </c>
      <c r="O4307" s="2"/>
      <c r="P4307" t="s">
        <v>10367</v>
      </c>
    </row>
    <row r="4308" spans="1:16" x14ac:dyDescent="0.2">
      <c r="A4308" t="s">
        <v>4297</v>
      </c>
      <c r="B4308" t="s">
        <v>9438</v>
      </c>
      <c r="C4308" s="2">
        <v>18.670000000000002</v>
      </c>
      <c r="D4308" s="2">
        <v>18.940000000000001</v>
      </c>
      <c r="E4308" s="2">
        <v>2.74</v>
      </c>
      <c r="F4308" s="2">
        <v>42.145499999999998</v>
      </c>
      <c r="G4308" s="2">
        <v>46.711199999999998</v>
      </c>
      <c r="H4308" s="2">
        <v>28.1372</v>
      </c>
      <c r="I4308" s="2"/>
      <c r="J4308" s="2"/>
      <c r="K4308" s="2">
        <v>69.086399999999998</v>
      </c>
      <c r="L4308" s="2">
        <v>70.571299999999994</v>
      </c>
      <c r="M4308" s="2">
        <v>90.738399999999999</v>
      </c>
      <c r="N4308" s="2"/>
      <c r="O4308" s="2"/>
      <c r="P4308" t="s">
        <v>10319</v>
      </c>
    </row>
    <row r="4309" spans="1:16" x14ac:dyDescent="0.2">
      <c r="A4309" t="s">
        <v>4298</v>
      </c>
      <c r="B4309" t="s">
        <v>9439</v>
      </c>
      <c r="C4309" s="2">
        <v>22.45</v>
      </c>
      <c r="D4309" s="2">
        <v>22.32</v>
      </c>
      <c r="E4309" s="2">
        <v>1.1399999999999999</v>
      </c>
      <c r="F4309" s="2">
        <v>0.62350000000000005</v>
      </c>
      <c r="G4309" s="2">
        <v>-7.4988000000000001</v>
      </c>
      <c r="H4309" s="2">
        <v>2.2734999999999999</v>
      </c>
      <c r="I4309" s="2"/>
      <c r="J4309" s="2"/>
      <c r="K4309" s="2">
        <v>73.045299999999997</v>
      </c>
      <c r="L4309" s="2">
        <v>71.154700000000005</v>
      </c>
      <c r="M4309" s="2">
        <v>68.510499999999993</v>
      </c>
      <c r="N4309" s="2"/>
      <c r="O4309" s="2"/>
      <c r="P4309" t="s">
        <v>10314</v>
      </c>
    </row>
    <row r="4310" spans="1:16" x14ac:dyDescent="0.2">
      <c r="A4310" t="s">
        <v>4299</v>
      </c>
      <c r="B4310" t="s">
        <v>9440</v>
      </c>
      <c r="C4310" s="2">
        <v>9.07</v>
      </c>
      <c r="D4310" s="2">
        <v>9.0299999999999994</v>
      </c>
      <c r="E4310" s="2">
        <v>2.02</v>
      </c>
      <c r="F4310" s="2">
        <v>22.120200000000001</v>
      </c>
      <c r="G4310" s="2">
        <v>19.2639</v>
      </c>
      <c r="H4310" s="2">
        <v>22.587900000000001</v>
      </c>
      <c r="I4310" s="2"/>
      <c r="J4310" s="2"/>
      <c r="K4310" s="2">
        <v>-46.914099999999998</v>
      </c>
      <c r="L4310" s="2">
        <v>-46.883499999999998</v>
      </c>
      <c r="M4310" s="2">
        <v>-54.0458</v>
      </c>
      <c r="N4310" s="2"/>
      <c r="O4310" s="2"/>
      <c r="P4310" t="s">
        <v>10314</v>
      </c>
    </row>
    <row r="4311" spans="1:16" x14ac:dyDescent="0.2">
      <c r="A4311" t="s">
        <v>4300</v>
      </c>
      <c r="B4311" t="s">
        <v>9441</v>
      </c>
      <c r="C4311" s="2">
        <v>39.94</v>
      </c>
      <c r="D4311" s="2">
        <v>37.46</v>
      </c>
      <c r="E4311" s="2">
        <v>0.2</v>
      </c>
      <c r="F4311" s="2">
        <v>-2.1486000000000001</v>
      </c>
      <c r="G4311" s="2">
        <v>-1.9294</v>
      </c>
      <c r="H4311" s="2">
        <v>-1.4669000000000001</v>
      </c>
      <c r="I4311" s="2"/>
      <c r="J4311" s="2"/>
      <c r="K4311" s="2">
        <v>7.7717999999999998</v>
      </c>
      <c r="L4311" s="2">
        <v>-4.7481</v>
      </c>
      <c r="M4311" s="2">
        <v>7.0998000000000001</v>
      </c>
      <c r="N4311" s="2"/>
      <c r="O4311" s="2"/>
      <c r="P4311" t="s">
        <v>10394</v>
      </c>
    </row>
    <row r="4312" spans="1:16" x14ac:dyDescent="0.2">
      <c r="A4312" t="s">
        <v>4301</v>
      </c>
      <c r="B4312" t="s">
        <v>9442</v>
      </c>
      <c r="C4312" s="2">
        <v>11.89</v>
      </c>
      <c r="D4312" s="2">
        <v>11.59</v>
      </c>
      <c r="E4312" s="2">
        <v>0.43</v>
      </c>
      <c r="F4312" s="2">
        <v>21.9072</v>
      </c>
      <c r="G4312" s="2">
        <v>4.3410000000000002</v>
      </c>
      <c r="H4312" s="2">
        <v>-3.294</v>
      </c>
      <c r="I4312" s="2"/>
      <c r="J4312" s="2"/>
      <c r="K4312" s="2">
        <v>145.52590000000001</v>
      </c>
      <c r="L4312" s="2">
        <v>14.554600000000001</v>
      </c>
      <c r="M4312" s="2">
        <v>2.56</v>
      </c>
      <c r="N4312" s="2"/>
      <c r="O4312" s="2"/>
      <c r="P4312" t="s">
        <v>10353</v>
      </c>
    </row>
    <row r="4313" spans="1:16" x14ac:dyDescent="0.2">
      <c r="A4313" t="s">
        <v>4302</v>
      </c>
      <c r="B4313" t="s">
        <v>9443</v>
      </c>
      <c r="C4313" s="2">
        <v>17.649999999999999</v>
      </c>
      <c r="D4313" s="2">
        <v>17.21</v>
      </c>
      <c r="E4313" s="2">
        <v>6.9000000000000006E-2</v>
      </c>
      <c r="F4313" s="2">
        <v>30.248200000000001</v>
      </c>
      <c r="G4313" s="2">
        <v>-1.2091000000000001</v>
      </c>
      <c r="H4313" s="2">
        <v>19.450900000000001</v>
      </c>
      <c r="I4313" s="2">
        <v>37.389699999999998</v>
      </c>
      <c r="J4313" s="2"/>
      <c r="K4313" s="2">
        <v>161.60550000000001</v>
      </c>
      <c r="L4313" s="2">
        <v>468.10160000000002</v>
      </c>
      <c r="M4313" s="2">
        <v>276.73939999999999</v>
      </c>
      <c r="N4313" s="2">
        <v>503.6748</v>
      </c>
      <c r="O4313" s="2"/>
      <c r="P4313" t="s">
        <v>10305</v>
      </c>
    </row>
    <row r="4314" spans="1:16" x14ac:dyDescent="0.2">
      <c r="A4314" t="s">
        <v>4303</v>
      </c>
      <c r="B4314" t="s">
        <v>9444</v>
      </c>
      <c r="C4314" s="2">
        <v>34.24</v>
      </c>
      <c r="D4314" s="2">
        <v>32.9</v>
      </c>
      <c r="E4314" s="2">
        <v>-0.3</v>
      </c>
      <c r="F4314" s="2">
        <v>40.578400000000002</v>
      </c>
      <c r="G4314" s="2">
        <v>36.72</v>
      </c>
      <c r="H4314" s="2">
        <v>20.734200000000001</v>
      </c>
      <c r="I4314" s="2"/>
      <c r="J4314" s="2"/>
      <c r="K4314" s="2">
        <v>26.265499999999999</v>
      </c>
      <c r="L4314" s="2">
        <v>48.6233</v>
      </c>
      <c r="M4314" s="2">
        <v>37.517699999999998</v>
      </c>
      <c r="N4314" s="2"/>
      <c r="O4314" s="2"/>
      <c r="P4314" t="s">
        <v>10366</v>
      </c>
    </row>
    <row r="4315" spans="1:16" x14ac:dyDescent="0.2">
      <c r="A4315" t="s">
        <v>4304</v>
      </c>
      <c r="B4315" t="s">
        <v>9445</v>
      </c>
      <c r="C4315" s="2">
        <v>13.05</v>
      </c>
      <c r="D4315" s="2">
        <v>12.71</v>
      </c>
      <c r="E4315" s="2">
        <v>-0.46500000000000002</v>
      </c>
      <c r="F4315" s="2">
        <v>9.3431999999999995</v>
      </c>
      <c r="G4315" s="2">
        <v>3.2446000000000002</v>
      </c>
      <c r="H4315" s="2">
        <v>5.1853999999999996</v>
      </c>
      <c r="I4315" s="2"/>
      <c r="J4315" s="2"/>
      <c r="K4315" s="2">
        <v>-17.997499999999999</v>
      </c>
      <c r="L4315" s="2">
        <v>-32.5687</v>
      </c>
      <c r="M4315" s="2">
        <v>-38.596499999999999</v>
      </c>
      <c r="N4315" s="2"/>
      <c r="O4315" s="2"/>
      <c r="P4315" t="s">
        <v>10330</v>
      </c>
    </row>
    <row r="4316" spans="1:16" x14ac:dyDescent="0.2">
      <c r="A4316" t="s">
        <v>4305</v>
      </c>
      <c r="B4316" t="s">
        <v>9446</v>
      </c>
      <c r="C4316" s="2">
        <v>15.19</v>
      </c>
      <c r="D4316" s="2">
        <v>15.03</v>
      </c>
      <c r="E4316" s="2">
        <v>0.21</v>
      </c>
      <c r="F4316" s="2">
        <v>-5.5462999999999996</v>
      </c>
      <c r="G4316" s="2">
        <v>-6.7827000000000002</v>
      </c>
      <c r="H4316" s="2">
        <v>-15.1136</v>
      </c>
      <c r="I4316" s="2"/>
      <c r="J4316" s="2"/>
      <c r="K4316" s="2">
        <v>-12.8443</v>
      </c>
      <c r="L4316" s="2">
        <v>-28.349</v>
      </c>
      <c r="M4316" s="2">
        <v>-36.527099999999997</v>
      </c>
      <c r="N4316" s="2"/>
      <c r="O4316" s="2"/>
      <c r="P4316" t="s">
        <v>10319</v>
      </c>
    </row>
    <row r="4317" spans="1:16" x14ac:dyDescent="0.2">
      <c r="A4317" t="s">
        <v>4306</v>
      </c>
      <c r="B4317" t="s">
        <v>9447</v>
      </c>
      <c r="C4317" s="2">
        <v>11.66</v>
      </c>
      <c r="D4317" s="2">
        <v>11.56</v>
      </c>
      <c r="E4317" s="2">
        <v>0.1</v>
      </c>
      <c r="F4317" s="2">
        <v>0.93610000000000004</v>
      </c>
      <c r="G4317" s="2">
        <v>-12.281499999999999</v>
      </c>
      <c r="H4317" s="2">
        <v>-4.2789999999999999</v>
      </c>
      <c r="I4317" s="2">
        <v>-8.1309000000000005</v>
      </c>
      <c r="J4317" s="2"/>
      <c r="K4317" s="2">
        <v>-22.4558</v>
      </c>
      <c r="L4317" s="2">
        <v>-4.8616000000000001</v>
      </c>
      <c r="M4317" s="2">
        <v>-19.236499999999999</v>
      </c>
      <c r="N4317" s="2">
        <v>-33.502200000000002</v>
      </c>
      <c r="O4317" s="2"/>
      <c r="P4317" t="s">
        <v>10372</v>
      </c>
    </row>
    <row r="4318" spans="1:16" x14ac:dyDescent="0.2">
      <c r="A4318" t="s">
        <v>4307</v>
      </c>
      <c r="B4318" t="s">
        <v>9448</v>
      </c>
      <c r="C4318" s="2">
        <v>34.479999999999997</v>
      </c>
      <c r="D4318" s="2">
        <v>34.75</v>
      </c>
      <c r="E4318" s="2">
        <v>-5.2200000000000003E-2</v>
      </c>
      <c r="F4318" s="2">
        <v>85.099500000000006</v>
      </c>
      <c r="G4318" s="2">
        <v>111.0455</v>
      </c>
      <c r="H4318" s="2">
        <v>81.415999999999997</v>
      </c>
      <c r="I4318" s="2">
        <v>65.637299999999996</v>
      </c>
      <c r="J4318" s="2"/>
      <c r="K4318" s="2">
        <v>183.74789999999999</v>
      </c>
      <c r="L4318" s="2">
        <v>173.84280000000001</v>
      </c>
      <c r="M4318" s="2">
        <v>152.2706</v>
      </c>
      <c r="N4318" s="2">
        <v>123.1298</v>
      </c>
      <c r="O4318" s="2"/>
      <c r="P4318" t="s">
        <v>10366</v>
      </c>
    </row>
    <row r="4319" spans="1:16" x14ac:dyDescent="0.2">
      <c r="A4319" t="s">
        <v>4308</v>
      </c>
      <c r="B4319" t="s">
        <v>9449</v>
      </c>
      <c r="C4319" s="2">
        <v>56.1</v>
      </c>
      <c r="D4319" s="2">
        <v>56.28</v>
      </c>
      <c r="E4319" s="2">
        <v>0.50580000000000003</v>
      </c>
      <c r="F4319" s="2">
        <v>14.2905</v>
      </c>
      <c r="G4319" s="2">
        <v>19.1068</v>
      </c>
      <c r="H4319" s="2">
        <v>22.030100000000001</v>
      </c>
      <c r="I4319" s="2"/>
      <c r="J4319" s="2"/>
      <c r="K4319" s="2">
        <v>12.819599999999999</v>
      </c>
      <c r="L4319" s="2">
        <v>14.2</v>
      </c>
      <c r="M4319" s="2">
        <v>18.340599999999998</v>
      </c>
      <c r="N4319" s="2"/>
      <c r="O4319" s="2"/>
      <c r="P4319" t="s">
        <v>10414</v>
      </c>
    </row>
    <row r="4320" spans="1:16" x14ac:dyDescent="0.2">
      <c r="A4320" t="s">
        <v>4309</v>
      </c>
      <c r="B4320" t="s">
        <v>9450</v>
      </c>
      <c r="C4320" s="2">
        <v>21.95</v>
      </c>
      <c r="D4320" s="2">
        <v>21.85</v>
      </c>
      <c r="E4320" s="2">
        <v>0.7</v>
      </c>
      <c r="F4320" s="2">
        <v>21.778600000000001</v>
      </c>
      <c r="G4320" s="2">
        <v>12.4849</v>
      </c>
      <c r="H4320" s="2">
        <v>5.3406000000000002</v>
      </c>
      <c r="I4320" s="2"/>
      <c r="J4320" s="2"/>
      <c r="K4320" s="2">
        <v>140.43680000000001</v>
      </c>
      <c r="L4320" s="2">
        <v>126.9575</v>
      </c>
      <c r="M4320" s="2">
        <v>108.6399</v>
      </c>
      <c r="N4320" s="2">
        <v>34.270000000000003</v>
      </c>
      <c r="O4320" s="2"/>
      <c r="P4320" t="s">
        <v>10366</v>
      </c>
    </row>
    <row r="4321" spans="1:16" x14ac:dyDescent="0.2">
      <c r="A4321" t="s">
        <v>4310</v>
      </c>
      <c r="B4321" t="s">
        <v>9451</v>
      </c>
      <c r="C4321" s="2">
        <v>16.559999999999999</v>
      </c>
      <c r="D4321" s="2">
        <v>16.149999999999999</v>
      </c>
      <c r="E4321" s="2">
        <v>1.5798000000000001</v>
      </c>
      <c r="F4321" s="2">
        <v>-39.337000000000003</v>
      </c>
      <c r="G4321" s="2">
        <v>-44.008099999999999</v>
      </c>
      <c r="H4321" s="2">
        <v>-43.296599999999998</v>
      </c>
      <c r="I4321" s="2">
        <v>-38.460099999999997</v>
      </c>
      <c r="J4321" s="2"/>
      <c r="K4321" s="2">
        <v>-58.047499999999999</v>
      </c>
      <c r="L4321" s="2">
        <v>-64.810299999999998</v>
      </c>
      <c r="M4321" s="2">
        <v>-64.460800000000006</v>
      </c>
      <c r="N4321" s="2">
        <v>-66.914400000000001</v>
      </c>
      <c r="O4321" s="2"/>
      <c r="P4321" t="s">
        <v>10360</v>
      </c>
    </row>
    <row r="4322" spans="1:16" x14ac:dyDescent="0.2">
      <c r="A4322" t="s">
        <v>4311</v>
      </c>
      <c r="B4322" t="s">
        <v>9452</v>
      </c>
      <c r="C4322" s="2">
        <v>19.73</v>
      </c>
      <c r="D4322" s="2">
        <v>19.97</v>
      </c>
      <c r="E4322" s="2">
        <v>0.11</v>
      </c>
      <c r="F4322" s="2">
        <v>-32.413800000000002</v>
      </c>
      <c r="G4322" s="2">
        <v>-42.341700000000003</v>
      </c>
      <c r="H4322" s="2">
        <v>-36.573399999999999</v>
      </c>
      <c r="I4322" s="2">
        <v>-29.433299999999999</v>
      </c>
      <c r="J4322" s="2"/>
      <c r="K4322" s="2">
        <v>-47.2241</v>
      </c>
      <c r="L4322" s="2">
        <v>-59.8095</v>
      </c>
      <c r="M4322" s="2">
        <v>-58.946899999999999</v>
      </c>
      <c r="N4322" s="2">
        <v>-59.882599999999996</v>
      </c>
      <c r="O4322" s="2"/>
      <c r="P4322" t="s">
        <v>10360</v>
      </c>
    </row>
    <row r="4323" spans="1:16" x14ac:dyDescent="0.2">
      <c r="A4323" t="s">
        <v>4312</v>
      </c>
      <c r="B4323" t="s">
        <v>9453</v>
      </c>
      <c r="C4323" s="2">
        <v>16.489999999999998</v>
      </c>
      <c r="D4323" s="2">
        <v>16.41</v>
      </c>
      <c r="E4323" s="2">
        <v>0.88200000000000001</v>
      </c>
      <c r="F4323" s="2">
        <v>-21.712900000000001</v>
      </c>
      <c r="G4323" s="2">
        <v>-39.847099999999998</v>
      </c>
      <c r="H4323" s="2">
        <v>-49.103700000000003</v>
      </c>
      <c r="I4323" s="2"/>
      <c r="J4323" s="2"/>
      <c r="K4323" s="2">
        <v>-76.837699999999998</v>
      </c>
      <c r="L4323" s="2">
        <v>-34.340800000000002</v>
      </c>
      <c r="M4323" s="2">
        <v>-77.602000000000004</v>
      </c>
      <c r="N4323" s="2"/>
      <c r="O4323" s="2"/>
      <c r="P4323" t="s">
        <v>10305</v>
      </c>
    </row>
    <row r="4324" spans="1:16" x14ac:dyDescent="0.2">
      <c r="A4324" t="s">
        <v>4313</v>
      </c>
      <c r="B4324" t="s">
        <v>9454</v>
      </c>
      <c r="C4324" s="2">
        <v>9.4600000000000009</v>
      </c>
      <c r="D4324" s="2">
        <v>9.41</v>
      </c>
      <c r="E4324" s="2">
        <v>0.25</v>
      </c>
      <c r="F4324" s="2">
        <v>-25.778500000000001</v>
      </c>
      <c r="G4324" s="2">
        <v>-28.703900000000001</v>
      </c>
      <c r="H4324" s="2">
        <v>-35.748600000000003</v>
      </c>
      <c r="I4324" s="2"/>
      <c r="J4324" s="2"/>
      <c r="K4324" s="2">
        <v>-499.65469999999999</v>
      </c>
      <c r="L4324" s="2">
        <v>-214.1001</v>
      </c>
      <c r="M4324" s="2">
        <v>-199.19470000000001</v>
      </c>
      <c r="N4324" s="2"/>
      <c r="O4324" s="2"/>
      <c r="P4324" t="s">
        <v>10303</v>
      </c>
    </row>
    <row r="4325" spans="1:16" x14ac:dyDescent="0.2">
      <c r="A4325" t="s">
        <v>4314</v>
      </c>
      <c r="B4325" t="s">
        <v>9455</v>
      </c>
      <c r="C4325" s="2">
        <v>6.19</v>
      </c>
      <c r="D4325" s="2">
        <v>6.02</v>
      </c>
      <c r="E4325" s="2">
        <v>0.34</v>
      </c>
      <c r="F4325" s="2">
        <v>-17.5852</v>
      </c>
      <c r="G4325" s="2">
        <v>-24.408100000000001</v>
      </c>
      <c r="H4325" s="2">
        <v>-18.9526</v>
      </c>
      <c r="I4325" s="2"/>
      <c r="J4325" s="2"/>
      <c r="K4325" s="2">
        <v>-481.11900000000003</v>
      </c>
      <c r="L4325" s="2">
        <v>-1297.6602</v>
      </c>
      <c r="M4325" s="2">
        <v>-667.71969999999999</v>
      </c>
      <c r="N4325" s="2"/>
      <c r="O4325" s="2"/>
      <c r="P4325" t="s">
        <v>10412</v>
      </c>
    </row>
    <row r="4326" spans="1:16" x14ac:dyDescent="0.2">
      <c r="A4326" t="s">
        <v>4315</v>
      </c>
      <c r="B4326" t="s">
        <v>9456</v>
      </c>
      <c r="C4326" s="2">
        <v>9.41</v>
      </c>
      <c r="D4326" s="2">
        <v>9.31</v>
      </c>
      <c r="E4326" s="2">
        <v>0.13</v>
      </c>
      <c r="F4326" s="2">
        <v>65.991100000000003</v>
      </c>
      <c r="G4326" s="2">
        <v>174.21299999999999</v>
      </c>
      <c r="H4326" s="2">
        <v>184.22110000000001</v>
      </c>
      <c r="I4326" s="2"/>
      <c r="J4326" s="2"/>
      <c r="K4326" s="2">
        <v>2.4916</v>
      </c>
      <c r="L4326" s="2">
        <v>68.398300000000006</v>
      </c>
      <c r="M4326" s="2">
        <v>115.9789</v>
      </c>
      <c r="N4326" s="2"/>
      <c r="O4326" s="2"/>
      <c r="P4326" t="s">
        <v>10305</v>
      </c>
    </row>
    <row r="4327" spans="1:16" x14ac:dyDescent="0.2">
      <c r="A4327" t="s">
        <v>4316</v>
      </c>
      <c r="B4327" t="s">
        <v>9457</v>
      </c>
      <c r="C4327" s="2">
        <v>19.27</v>
      </c>
      <c r="D4327" s="2">
        <v>19.3</v>
      </c>
      <c r="E4327" s="2">
        <v>0.71</v>
      </c>
      <c r="F4327" s="2">
        <v>-26.888100000000001</v>
      </c>
      <c r="G4327" s="2">
        <v>-28.153500000000001</v>
      </c>
      <c r="H4327" s="2">
        <v>3.3736000000000002</v>
      </c>
      <c r="I4327" s="2"/>
      <c r="J4327" s="2"/>
      <c r="K4327" s="2">
        <v>-98.7483</v>
      </c>
      <c r="L4327" s="2">
        <v>-114.92959999999999</v>
      </c>
      <c r="M4327" s="2">
        <v>-48.864100000000001</v>
      </c>
      <c r="N4327" s="2"/>
      <c r="O4327" s="2"/>
      <c r="P4327" t="s">
        <v>10303</v>
      </c>
    </row>
    <row r="4328" spans="1:16" x14ac:dyDescent="0.2">
      <c r="A4328" t="s">
        <v>4317</v>
      </c>
      <c r="B4328" t="s">
        <v>9458</v>
      </c>
      <c r="C4328" s="2">
        <v>11.86</v>
      </c>
      <c r="D4328" s="2">
        <v>11.62</v>
      </c>
      <c r="E4328" s="2">
        <v>-0.06</v>
      </c>
      <c r="F4328" s="2">
        <v>-18.740300000000001</v>
      </c>
      <c r="G4328" s="2">
        <v>-24.297699999999999</v>
      </c>
      <c r="H4328" s="2">
        <v>-22.213699999999999</v>
      </c>
      <c r="I4328" s="2"/>
      <c r="J4328" s="2"/>
      <c r="K4328" s="2">
        <v>-1791.5963999999999</v>
      </c>
      <c r="L4328" s="2">
        <v>-623.81849999999997</v>
      </c>
      <c r="M4328" s="2">
        <v>-92.779600000000002</v>
      </c>
      <c r="N4328" s="2"/>
      <c r="O4328" s="2"/>
      <c r="P4328" t="s">
        <v>10347</v>
      </c>
    </row>
    <row r="4329" spans="1:16" x14ac:dyDescent="0.2">
      <c r="A4329" t="s">
        <v>4318</v>
      </c>
      <c r="B4329" t="s">
        <v>9459</v>
      </c>
      <c r="C4329" s="2">
        <v>13.47</v>
      </c>
      <c r="D4329" s="2">
        <v>14.03</v>
      </c>
      <c r="E4329" s="2">
        <v>-0.27950000000000003</v>
      </c>
      <c r="F4329" s="2">
        <v>19.591200000000001</v>
      </c>
      <c r="G4329" s="2">
        <v>7.3529999999999998</v>
      </c>
      <c r="H4329" s="2">
        <v>16.982299999999999</v>
      </c>
      <c r="I4329" s="2"/>
      <c r="J4329" s="2"/>
      <c r="K4329" s="2">
        <v>53.7361</v>
      </c>
      <c r="L4329" s="2">
        <v>0.66620000000000001</v>
      </c>
      <c r="M4329" s="2">
        <v>1.9360999999999999</v>
      </c>
      <c r="N4329" s="2"/>
      <c r="O4329" s="2"/>
      <c r="P4329" t="s">
        <v>10317</v>
      </c>
    </row>
    <row r="4330" spans="1:16" x14ac:dyDescent="0.2">
      <c r="A4330" t="s">
        <v>4319</v>
      </c>
      <c r="B4330" t="s">
        <v>9460</v>
      </c>
      <c r="C4330" s="2">
        <v>9.9499999999999993</v>
      </c>
      <c r="D4330" s="2">
        <v>9.83</v>
      </c>
      <c r="E4330" s="2">
        <v>0.3</v>
      </c>
      <c r="F4330" s="2">
        <v>55.812100000000001</v>
      </c>
      <c r="G4330" s="2">
        <v>39.154400000000003</v>
      </c>
      <c r="H4330" s="2">
        <v>14.557600000000001</v>
      </c>
      <c r="I4330" s="2">
        <v>-4.4739000000000004</v>
      </c>
      <c r="J4330" s="2"/>
      <c r="K4330" s="2">
        <v>12.3222</v>
      </c>
      <c r="L4330" s="2">
        <v>20.272099999999998</v>
      </c>
      <c r="M4330" s="2">
        <v>18.7986</v>
      </c>
      <c r="N4330" s="2">
        <v>17.290299999999998</v>
      </c>
      <c r="O4330" s="2"/>
      <c r="P4330" t="s">
        <v>10382</v>
      </c>
    </row>
    <row r="4331" spans="1:16" x14ac:dyDescent="0.2">
      <c r="A4331" t="s">
        <v>4320</v>
      </c>
      <c r="B4331" t="s">
        <v>9461</v>
      </c>
      <c r="C4331" s="2">
        <v>19.149999999999999</v>
      </c>
      <c r="D4331" s="2">
        <v>19.010000000000002</v>
      </c>
      <c r="E4331" s="2">
        <v>0.1285</v>
      </c>
      <c r="F4331" s="2">
        <v>44.094000000000001</v>
      </c>
      <c r="G4331" s="2">
        <v>32.395099999999999</v>
      </c>
      <c r="H4331" s="2">
        <v>31.4223</v>
      </c>
      <c r="I4331" s="2"/>
      <c r="J4331" s="2"/>
      <c r="K4331" s="2">
        <v>104.3905</v>
      </c>
      <c r="L4331" s="2">
        <v>164.0703</v>
      </c>
      <c r="M4331" s="2">
        <v>226.64920000000001</v>
      </c>
      <c r="N4331" s="2"/>
      <c r="O4331" s="2"/>
      <c r="P4331" t="s">
        <v>10366</v>
      </c>
    </row>
    <row r="4332" spans="1:16" x14ac:dyDescent="0.2">
      <c r="A4332" t="s">
        <v>4321</v>
      </c>
      <c r="B4332" t="s">
        <v>9462</v>
      </c>
      <c r="C4332" s="2">
        <v>4.66</v>
      </c>
      <c r="D4332" s="2">
        <v>4.62</v>
      </c>
      <c r="E4332" s="2">
        <v>3.15</v>
      </c>
      <c r="F4332" s="2">
        <v>-13.8612</v>
      </c>
      <c r="G4332" s="2">
        <v>-25.440300000000001</v>
      </c>
      <c r="H4332" s="2">
        <v>-24.013100000000001</v>
      </c>
      <c r="I4332" s="2"/>
      <c r="J4332" s="2"/>
      <c r="K4332" s="2">
        <v>-16.976500000000001</v>
      </c>
      <c r="L4332" s="2">
        <v>-41.159199999999998</v>
      </c>
      <c r="M4332" s="2">
        <v>-29.337</v>
      </c>
      <c r="N4332" s="2"/>
      <c r="O4332" s="2"/>
      <c r="P4332" t="s">
        <v>10381</v>
      </c>
    </row>
    <row r="4333" spans="1:16" x14ac:dyDescent="0.2">
      <c r="A4333" t="s">
        <v>4322</v>
      </c>
      <c r="B4333" t="s">
        <v>9463</v>
      </c>
      <c r="C4333" s="2">
        <v>25.22</v>
      </c>
      <c r="D4333" s="2">
        <v>24.62</v>
      </c>
      <c r="E4333" s="2">
        <v>0.57999999999999996</v>
      </c>
      <c r="F4333" s="2">
        <v>11.7491</v>
      </c>
      <c r="G4333" s="2">
        <v>24.941500000000001</v>
      </c>
      <c r="H4333" s="2">
        <v>29.558800000000002</v>
      </c>
      <c r="I4333" s="2"/>
      <c r="J4333" s="2"/>
      <c r="K4333" s="2">
        <v>27.794899999999998</v>
      </c>
      <c r="L4333" s="2">
        <v>24.2789</v>
      </c>
      <c r="M4333" s="2">
        <v>23.704999999999998</v>
      </c>
      <c r="N4333" s="2"/>
      <c r="O4333" s="2"/>
      <c r="P4333" t="s">
        <v>10309</v>
      </c>
    </row>
    <row r="4334" spans="1:16" x14ac:dyDescent="0.2">
      <c r="A4334" t="s">
        <v>4323</v>
      </c>
      <c r="B4334" t="s">
        <v>9464</v>
      </c>
      <c r="C4334" s="2">
        <v>20.2</v>
      </c>
      <c r="D4334" s="2">
        <v>19.96</v>
      </c>
      <c r="E4334" s="2">
        <v>0.17</v>
      </c>
      <c r="F4334" s="2">
        <v>44.259599999999999</v>
      </c>
      <c r="G4334" s="2">
        <v>26.656600000000001</v>
      </c>
      <c r="H4334" s="2">
        <v>7.0201000000000002</v>
      </c>
      <c r="I4334" s="2"/>
      <c r="J4334" s="2"/>
      <c r="K4334" s="2">
        <v>30.716799999999999</v>
      </c>
      <c r="L4334" s="2">
        <v>4.5612000000000004</v>
      </c>
      <c r="M4334" s="2">
        <v>-38.412599999999998</v>
      </c>
      <c r="N4334" s="2"/>
      <c r="O4334" s="2"/>
      <c r="P4334" t="s">
        <v>10405</v>
      </c>
    </row>
    <row r="4335" spans="1:16" x14ac:dyDescent="0.2">
      <c r="A4335" t="s">
        <v>4324</v>
      </c>
      <c r="B4335" t="s">
        <v>9465</v>
      </c>
      <c r="C4335" s="2">
        <v>9.01</v>
      </c>
      <c r="D4335" s="2">
        <v>9.0500000000000007</v>
      </c>
      <c r="E4335" s="2">
        <v>0.84409999999999996</v>
      </c>
      <c r="F4335" s="2">
        <v>17.599399999999999</v>
      </c>
      <c r="G4335" s="2">
        <v>15.9268</v>
      </c>
      <c r="H4335" s="2">
        <v>16.298200000000001</v>
      </c>
      <c r="I4335" s="2"/>
      <c r="J4335" s="2"/>
      <c r="K4335" s="2">
        <v>5.4588999999999999</v>
      </c>
      <c r="L4335" s="2">
        <v>26.746400000000001</v>
      </c>
      <c r="M4335" s="2">
        <v>30.004999999999999</v>
      </c>
      <c r="N4335" s="2"/>
      <c r="O4335" s="2"/>
      <c r="P4335" t="s">
        <v>10353</v>
      </c>
    </row>
    <row r="4336" spans="1:16" x14ac:dyDescent="0.2">
      <c r="A4336" t="s">
        <v>4325</v>
      </c>
      <c r="B4336" t="s">
        <v>9466</v>
      </c>
      <c r="C4336" s="2">
        <v>19.32</v>
      </c>
      <c r="D4336" s="2">
        <v>20.100000000000001</v>
      </c>
      <c r="E4336" s="2">
        <v>0.08</v>
      </c>
      <c r="F4336" s="2">
        <v>27.339200000000002</v>
      </c>
      <c r="G4336" s="2">
        <v>14.452400000000001</v>
      </c>
      <c r="H4336" s="2">
        <v>8.6527999999999992</v>
      </c>
      <c r="I4336" s="2"/>
      <c r="J4336" s="2"/>
      <c r="K4336" s="2">
        <v>178.8331</v>
      </c>
      <c r="L4336" s="2">
        <v>-38.765599999999999</v>
      </c>
      <c r="M4336" s="2">
        <v>-29.840199999999999</v>
      </c>
      <c r="N4336" s="2"/>
      <c r="O4336" s="2"/>
      <c r="P4336" t="s">
        <v>10372</v>
      </c>
    </row>
    <row r="4337" spans="1:16" x14ac:dyDescent="0.2">
      <c r="A4337" t="s">
        <v>4326</v>
      </c>
      <c r="B4337" t="s">
        <v>9467</v>
      </c>
      <c r="C4337" s="2">
        <v>29.38</v>
      </c>
      <c r="D4337" s="2">
        <v>30.65</v>
      </c>
      <c r="E4337" s="2">
        <v>-0.13</v>
      </c>
      <c r="F4337" s="2">
        <v>22.676600000000001</v>
      </c>
      <c r="G4337" s="2">
        <v>16.016500000000001</v>
      </c>
      <c r="H4337" s="2">
        <v>18.232500000000002</v>
      </c>
      <c r="I4337" s="2"/>
      <c r="J4337" s="2"/>
      <c r="K4337" s="2">
        <v>27.249500000000001</v>
      </c>
      <c r="L4337" s="2">
        <v>24.508199999999999</v>
      </c>
      <c r="M4337" s="2">
        <v>25.343900000000001</v>
      </c>
      <c r="N4337" s="2"/>
      <c r="O4337" s="2"/>
      <c r="P4337" t="s">
        <v>10327</v>
      </c>
    </row>
    <row r="4338" spans="1:16" x14ac:dyDescent="0.2">
      <c r="A4338" t="s">
        <v>4327</v>
      </c>
      <c r="B4338" t="s">
        <v>9468</v>
      </c>
      <c r="C4338" s="2">
        <v>4.67</v>
      </c>
      <c r="D4338" s="2">
        <v>4.62</v>
      </c>
      <c r="E4338" s="2">
        <v>0.56999999999999995</v>
      </c>
      <c r="F4338" s="2">
        <v>-9.2727000000000004</v>
      </c>
      <c r="G4338" s="2">
        <v>-1.5659000000000001</v>
      </c>
      <c r="H4338" s="2">
        <v>-9.0534999999999997</v>
      </c>
      <c r="I4338" s="2"/>
      <c r="J4338" s="2"/>
      <c r="K4338" s="2">
        <v>-101.83410000000001</v>
      </c>
      <c r="L4338" s="2">
        <v>-110.04259999999999</v>
      </c>
      <c r="M4338" s="2">
        <v>-127.8386</v>
      </c>
      <c r="N4338" s="2"/>
      <c r="O4338" s="2"/>
      <c r="P4338" t="s">
        <v>10366</v>
      </c>
    </row>
    <row r="4339" spans="1:16" x14ac:dyDescent="0.2">
      <c r="A4339" t="s">
        <v>4328</v>
      </c>
      <c r="B4339" t="s">
        <v>9469</v>
      </c>
      <c r="C4339" s="2">
        <v>17.489999999999998</v>
      </c>
      <c r="D4339" s="2">
        <v>17.170000000000002</v>
      </c>
      <c r="E4339" s="2">
        <v>0.28000000000000003</v>
      </c>
      <c r="F4339" s="2">
        <v>-3.7164999999999999</v>
      </c>
      <c r="G4339" s="2">
        <v>-7.8601000000000001</v>
      </c>
      <c r="H4339" s="2">
        <v>2.6175000000000002</v>
      </c>
      <c r="I4339" s="2"/>
      <c r="J4339" s="2"/>
      <c r="K4339" s="2">
        <v>-62.5426</v>
      </c>
      <c r="L4339" s="2">
        <v>-126.761</v>
      </c>
      <c r="M4339" s="2">
        <v>-150.63470000000001</v>
      </c>
      <c r="N4339" s="2"/>
      <c r="O4339" s="2"/>
      <c r="P4339" t="s">
        <v>10314</v>
      </c>
    </row>
    <row r="4340" spans="1:16" x14ac:dyDescent="0.2">
      <c r="A4340" t="s">
        <v>4329</v>
      </c>
      <c r="B4340" t="s">
        <v>9470</v>
      </c>
      <c r="C4340" s="2">
        <v>37</v>
      </c>
      <c r="D4340" s="2">
        <v>36.03</v>
      </c>
      <c r="E4340" s="2">
        <v>1.04</v>
      </c>
      <c r="F4340" s="2">
        <v>-5.3057999999999996</v>
      </c>
      <c r="G4340" s="2">
        <v>-6.4798999999999998</v>
      </c>
      <c r="H4340" s="2">
        <v>0.5262</v>
      </c>
      <c r="I4340" s="2"/>
      <c r="J4340" s="2"/>
      <c r="K4340" s="2">
        <v>-34.607399999999998</v>
      </c>
      <c r="L4340" s="2">
        <v>-38.107599999999998</v>
      </c>
      <c r="M4340" s="2">
        <v>-15.4877</v>
      </c>
      <c r="N4340" s="2"/>
      <c r="O4340" s="2"/>
      <c r="P4340" t="s">
        <v>10417</v>
      </c>
    </row>
    <row r="4341" spans="1:16" x14ac:dyDescent="0.2">
      <c r="A4341" t="s">
        <v>4330</v>
      </c>
      <c r="B4341" t="s">
        <v>9471</v>
      </c>
      <c r="C4341" s="2">
        <v>21.13</v>
      </c>
      <c r="D4341" s="2">
        <v>21.07</v>
      </c>
      <c r="E4341" s="2">
        <v>-1.27</v>
      </c>
      <c r="F4341" s="2">
        <v>-40.367600000000003</v>
      </c>
      <c r="G4341" s="2">
        <v>-31.915900000000001</v>
      </c>
      <c r="H4341" s="2">
        <v>-21.584</v>
      </c>
      <c r="I4341" s="2"/>
      <c r="J4341" s="2"/>
      <c r="K4341" s="2">
        <v>-90.906300000000002</v>
      </c>
      <c r="L4341" s="2">
        <v>-82.5197</v>
      </c>
      <c r="M4341" s="2">
        <v>-83.200999999999993</v>
      </c>
      <c r="N4341" s="2"/>
      <c r="O4341" s="2"/>
      <c r="P4341" t="s">
        <v>10303</v>
      </c>
    </row>
    <row r="4342" spans="1:16" x14ac:dyDescent="0.2">
      <c r="A4342" t="s">
        <v>4331</v>
      </c>
      <c r="B4342" t="s">
        <v>9472</v>
      </c>
      <c r="C4342" s="2">
        <v>138.6</v>
      </c>
      <c r="D4342" s="2">
        <v>130.86000000000001</v>
      </c>
      <c r="E4342" s="2">
        <v>0.66</v>
      </c>
      <c r="F4342" s="2">
        <v>39.018799999999999</v>
      </c>
      <c r="G4342" s="2">
        <v>31.3155</v>
      </c>
      <c r="H4342" s="2">
        <v>6.9375</v>
      </c>
      <c r="I4342" s="2"/>
      <c r="J4342" s="2"/>
      <c r="K4342" s="2">
        <v>127.6473</v>
      </c>
      <c r="L4342" s="2">
        <v>94.342100000000002</v>
      </c>
      <c r="M4342" s="2">
        <v>26.9224</v>
      </c>
      <c r="N4342" s="2"/>
      <c r="O4342" s="2"/>
      <c r="P4342" t="s">
        <v>10377</v>
      </c>
    </row>
    <row r="4343" spans="1:16" x14ac:dyDescent="0.2">
      <c r="A4343" t="s">
        <v>4332</v>
      </c>
      <c r="B4343" t="s">
        <v>9473</v>
      </c>
      <c r="C4343" s="2">
        <v>15.35</v>
      </c>
      <c r="D4343" s="2">
        <v>15.25</v>
      </c>
      <c r="E4343" s="2">
        <v>0.112</v>
      </c>
      <c r="F4343" s="2">
        <v>28.8095</v>
      </c>
      <c r="G4343" s="2">
        <v>15.316599999999999</v>
      </c>
      <c r="H4343" s="2">
        <v>8.3445</v>
      </c>
      <c r="I4343" s="2"/>
      <c r="J4343" s="2"/>
      <c r="K4343" s="2">
        <v>55.668399999999998</v>
      </c>
      <c r="L4343" s="2">
        <v>37.938699999999997</v>
      </c>
      <c r="M4343" s="2">
        <v>20.235600000000002</v>
      </c>
      <c r="N4343" s="2"/>
      <c r="O4343" s="2"/>
      <c r="P4343" t="s">
        <v>10405</v>
      </c>
    </row>
    <row r="4344" spans="1:16" x14ac:dyDescent="0.2">
      <c r="A4344" t="s">
        <v>4333</v>
      </c>
      <c r="B4344" t="s">
        <v>9474</v>
      </c>
      <c r="C4344" s="2">
        <v>9.8800000000000008</v>
      </c>
      <c r="D4344" s="2">
        <v>9.77</v>
      </c>
      <c r="E4344" s="2">
        <v>-0.28000000000000003</v>
      </c>
      <c r="F4344" s="2">
        <v>36.4664</v>
      </c>
      <c r="G4344" s="2">
        <v>11.703900000000001</v>
      </c>
      <c r="H4344" s="2">
        <v>0.1542</v>
      </c>
      <c r="I4344" s="2"/>
      <c r="J4344" s="2"/>
      <c r="K4344" s="2">
        <v>-75.436199999999999</v>
      </c>
      <c r="L4344" s="2">
        <v>-28.814</v>
      </c>
      <c r="M4344" s="2">
        <v>270.29660000000001</v>
      </c>
      <c r="N4344" s="2"/>
      <c r="O4344" s="2"/>
      <c r="P4344" t="s">
        <v>10322</v>
      </c>
    </row>
    <row r="4345" spans="1:16" x14ac:dyDescent="0.2">
      <c r="A4345" t="s">
        <v>4334</v>
      </c>
      <c r="B4345" t="s">
        <v>9475</v>
      </c>
      <c r="C4345" s="2">
        <v>24.82</v>
      </c>
      <c r="D4345" s="2">
        <v>24.22</v>
      </c>
      <c r="E4345" s="2">
        <v>0.73</v>
      </c>
      <c r="F4345" s="2">
        <v>28.947800000000001</v>
      </c>
      <c r="G4345" s="2">
        <v>17.554300000000001</v>
      </c>
      <c r="H4345" s="2">
        <v>9.83</v>
      </c>
      <c r="I4345" s="2"/>
      <c r="J4345" s="2"/>
      <c r="K4345" s="2">
        <v>1.8534999999999999</v>
      </c>
      <c r="L4345" s="2">
        <v>2.4986000000000002</v>
      </c>
      <c r="M4345" s="2">
        <v>-4.6976000000000004</v>
      </c>
      <c r="N4345" s="2"/>
      <c r="O4345" s="2"/>
      <c r="P4345" t="s">
        <v>10319</v>
      </c>
    </row>
    <row r="4346" spans="1:16" x14ac:dyDescent="0.2">
      <c r="A4346" t="s">
        <v>4335</v>
      </c>
      <c r="B4346" t="s">
        <v>9476</v>
      </c>
      <c r="C4346" s="2">
        <v>18.440000000000001</v>
      </c>
      <c r="D4346" s="2">
        <v>18.010000000000002</v>
      </c>
      <c r="E4346" s="2">
        <v>0.47</v>
      </c>
      <c r="F4346" s="2">
        <v>20.965299999999999</v>
      </c>
      <c r="G4346" s="2">
        <v>-5.6277999999999997</v>
      </c>
      <c r="H4346" s="2">
        <v>-5.6452</v>
      </c>
      <c r="I4346" s="2"/>
      <c r="J4346" s="2"/>
      <c r="K4346" s="2">
        <v>39.313899999999997</v>
      </c>
      <c r="L4346" s="2">
        <v>22.664999999999999</v>
      </c>
      <c r="M4346" s="2">
        <v>22.260100000000001</v>
      </c>
      <c r="N4346" s="2"/>
      <c r="O4346" s="2"/>
      <c r="P4346" t="s">
        <v>10394</v>
      </c>
    </row>
    <row r="4347" spans="1:16" x14ac:dyDescent="0.2">
      <c r="A4347" t="s">
        <v>4336</v>
      </c>
      <c r="B4347" t="s">
        <v>9477</v>
      </c>
      <c r="C4347" s="2">
        <v>38.07</v>
      </c>
      <c r="D4347" s="2">
        <v>37.520000000000003</v>
      </c>
      <c r="E4347" s="2">
        <v>0.73</v>
      </c>
      <c r="F4347" s="2">
        <v>-30.122399999999999</v>
      </c>
      <c r="G4347" s="2">
        <v>-32.775300000000001</v>
      </c>
      <c r="H4347" s="2">
        <v>-29.0533</v>
      </c>
      <c r="I4347" s="2"/>
      <c r="J4347" s="2"/>
      <c r="K4347" s="2">
        <v>38.2074</v>
      </c>
      <c r="L4347" s="2">
        <v>42.369500000000002</v>
      </c>
      <c r="M4347" s="2">
        <v>38.885100000000001</v>
      </c>
      <c r="N4347" s="2"/>
      <c r="O4347" s="2"/>
      <c r="P4347" t="s">
        <v>10353</v>
      </c>
    </row>
    <row r="4348" spans="1:16" x14ac:dyDescent="0.2">
      <c r="A4348" t="s">
        <v>4337</v>
      </c>
      <c r="B4348" t="s">
        <v>9478</v>
      </c>
      <c r="C4348" s="2">
        <v>17.7</v>
      </c>
      <c r="D4348" s="2">
        <v>17.190000000000001</v>
      </c>
      <c r="E4348" s="2">
        <v>0.54</v>
      </c>
      <c r="F4348" s="2">
        <v>49.3033</v>
      </c>
      <c r="G4348" s="2">
        <v>42.432400000000001</v>
      </c>
      <c r="H4348" s="2">
        <v>24.454599999999999</v>
      </c>
      <c r="I4348" s="2"/>
      <c r="J4348" s="2"/>
      <c r="K4348" s="2">
        <v>-1.2581</v>
      </c>
      <c r="L4348" s="2">
        <v>15.004899999999999</v>
      </c>
      <c r="M4348" s="2">
        <v>9.17</v>
      </c>
      <c r="N4348" s="2"/>
      <c r="O4348" s="2"/>
      <c r="P4348" t="s">
        <v>10323</v>
      </c>
    </row>
    <row r="4349" spans="1:16" x14ac:dyDescent="0.2">
      <c r="A4349" t="s">
        <v>4338</v>
      </c>
      <c r="B4349" t="s">
        <v>9479</v>
      </c>
      <c r="C4349" s="2">
        <v>5.89</v>
      </c>
      <c r="D4349" s="2">
        <v>5.95</v>
      </c>
      <c r="E4349" s="2">
        <v>0.28999999999999998</v>
      </c>
      <c r="F4349" s="2">
        <v>11.547499999999999</v>
      </c>
      <c r="G4349" s="2">
        <v>8.1952999999999996</v>
      </c>
      <c r="H4349" s="2">
        <v>4.6696999999999997</v>
      </c>
      <c r="I4349" s="2">
        <v>-0.50139999999999996</v>
      </c>
      <c r="J4349" s="2"/>
      <c r="K4349" s="2">
        <v>77.878399999999999</v>
      </c>
      <c r="L4349" s="2">
        <v>72.213399999999993</v>
      </c>
      <c r="M4349" s="2">
        <v>49.120100000000001</v>
      </c>
      <c r="N4349" s="2">
        <v>18.819500000000001</v>
      </c>
      <c r="O4349" s="2"/>
      <c r="P4349" t="s">
        <v>10327</v>
      </c>
    </row>
    <row r="4350" spans="1:16" x14ac:dyDescent="0.2">
      <c r="A4350" t="s">
        <v>4339</v>
      </c>
      <c r="B4350" t="s">
        <v>9480</v>
      </c>
      <c r="C4350" s="2">
        <v>28.69</v>
      </c>
      <c r="D4350" s="2">
        <v>27.96</v>
      </c>
      <c r="E4350" s="2">
        <v>1.68</v>
      </c>
      <c r="F4350" s="2">
        <v>31.8567</v>
      </c>
      <c r="G4350" s="2">
        <v>48.3932</v>
      </c>
      <c r="H4350" s="2">
        <v>35.028500000000001</v>
      </c>
      <c r="I4350" s="2"/>
      <c r="J4350" s="2"/>
      <c r="K4350" s="2">
        <v>17.6982</v>
      </c>
      <c r="L4350" s="2">
        <v>6.1515000000000004</v>
      </c>
      <c r="M4350" s="2">
        <v>-19.717199999999998</v>
      </c>
      <c r="N4350" s="2"/>
      <c r="O4350" s="2"/>
      <c r="P4350" t="s">
        <v>10381</v>
      </c>
    </row>
    <row r="4351" spans="1:16" x14ac:dyDescent="0.2">
      <c r="A4351" t="s">
        <v>4340</v>
      </c>
      <c r="B4351" t="s">
        <v>9481</v>
      </c>
      <c r="C4351" s="2">
        <v>13.39</v>
      </c>
      <c r="D4351" s="2">
        <v>13.29</v>
      </c>
      <c r="E4351" s="2">
        <v>0.41</v>
      </c>
      <c r="F4351" s="2">
        <v>-7.2518000000000002</v>
      </c>
      <c r="G4351" s="2">
        <v>-3.3428</v>
      </c>
      <c r="H4351" s="2">
        <v>4.2321999999999997</v>
      </c>
      <c r="I4351" s="2">
        <v>6.742</v>
      </c>
      <c r="J4351" s="2"/>
      <c r="K4351" s="2">
        <v>-129.39859999999999</v>
      </c>
      <c r="L4351" s="2">
        <v>-189.11410000000001</v>
      </c>
      <c r="M4351" s="2">
        <v>-147.6969</v>
      </c>
      <c r="N4351" s="2">
        <v>-1221.6042</v>
      </c>
      <c r="O4351" s="2"/>
      <c r="P4351" t="s">
        <v>10314</v>
      </c>
    </row>
    <row r="4352" spans="1:16" x14ac:dyDescent="0.2">
      <c r="A4352" t="s">
        <v>4341</v>
      </c>
      <c r="B4352" t="s">
        <v>9482</v>
      </c>
      <c r="C4352" s="2">
        <v>13.01</v>
      </c>
      <c r="D4352" s="2">
        <v>13.18</v>
      </c>
      <c r="E4352" s="2">
        <v>0.66</v>
      </c>
      <c r="F4352" s="2">
        <v>25.494599999999998</v>
      </c>
      <c r="G4352" s="2">
        <v>19.6617</v>
      </c>
      <c r="H4352" s="2">
        <v>21.992799999999999</v>
      </c>
      <c r="I4352" s="2">
        <v>14.3607</v>
      </c>
      <c r="J4352" s="2"/>
      <c r="K4352" s="2">
        <v>45.424799999999998</v>
      </c>
      <c r="L4352" s="2">
        <v>49.102499999999999</v>
      </c>
      <c r="M4352" s="2">
        <v>317.50459999999998</v>
      </c>
      <c r="N4352" s="2">
        <v>308.12279999999998</v>
      </c>
      <c r="O4352" s="2"/>
      <c r="P4352" t="s">
        <v>10347</v>
      </c>
    </row>
    <row r="4353" spans="1:16" x14ac:dyDescent="0.2">
      <c r="A4353" t="s">
        <v>4342</v>
      </c>
      <c r="B4353" t="s">
        <v>9483</v>
      </c>
      <c r="C4353" s="2">
        <v>6.31</v>
      </c>
      <c r="D4353" s="2">
        <v>6.22</v>
      </c>
      <c r="E4353" s="2">
        <v>0.15</v>
      </c>
      <c r="F4353" s="2">
        <v>13.528600000000001</v>
      </c>
      <c r="G4353" s="2">
        <v>6.8936999999999999</v>
      </c>
      <c r="H4353" s="2">
        <v>3.8071999999999999</v>
      </c>
      <c r="I4353" s="2"/>
      <c r="J4353" s="2"/>
      <c r="K4353" s="2">
        <v>19.146899999999999</v>
      </c>
      <c r="L4353" s="2">
        <v>8.5169999999999995</v>
      </c>
      <c r="M4353" s="2">
        <v>1.2000999999999999</v>
      </c>
      <c r="N4353" s="2"/>
      <c r="O4353" s="2"/>
      <c r="P4353" t="s">
        <v>10371</v>
      </c>
    </row>
    <row r="4354" spans="1:16" x14ac:dyDescent="0.2">
      <c r="A4354" t="s">
        <v>4343</v>
      </c>
      <c r="B4354" t="s">
        <v>9484</v>
      </c>
      <c r="C4354" s="2">
        <v>6.95</v>
      </c>
      <c r="D4354" s="2">
        <v>6.84</v>
      </c>
      <c r="E4354" s="2">
        <v>1.1299999999999999</v>
      </c>
      <c r="F4354" s="2">
        <v>-23.889800000000001</v>
      </c>
      <c r="G4354" s="2">
        <v>19.325700000000001</v>
      </c>
      <c r="H4354" s="2">
        <v>2.9508999999999999</v>
      </c>
      <c r="I4354" s="2"/>
      <c r="J4354" s="2"/>
      <c r="K4354" s="2">
        <v>19.165199999999999</v>
      </c>
      <c r="L4354" s="2">
        <v>7.8846999999999996</v>
      </c>
      <c r="M4354" s="2">
        <v>7.6676000000000002</v>
      </c>
      <c r="N4354" s="2"/>
      <c r="O4354" s="2"/>
      <c r="P4354" t="s">
        <v>10303</v>
      </c>
    </row>
    <row r="4355" spans="1:16" x14ac:dyDescent="0.2">
      <c r="A4355" t="s">
        <v>4344</v>
      </c>
      <c r="B4355" t="s">
        <v>9485</v>
      </c>
      <c r="C4355" s="2">
        <v>19.309999999999999</v>
      </c>
      <c r="D4355" s="2">
        <v>19.27</v>
      </c>
      <c r="E4355" s="2">
        <v>1.29</v>
      </c>
      <c r="F4355" s="2">
        <v>7.6315</v>
      </c>
      <c r="G4355" s="2">
        <v>-10.292299999999999</v>
      </c>
      <c r="H4355" s="2">
        <v>-23.5214</v>
      </c>
      <c r="I4355" s="2"/>
      <c r="J4355" s="2"/>
      <c r="K4355" s="2">
        <v>-9.0503999999999998</v>
      </c>
      <c r="L4355" s="2">
        <v>-5.6554000000000002</v>
      </c>
      <c r="M4355" s="2">
        <v>-26.4465</v>
      </c>
      <c r="N4355" s="2"/>
      <c r="O4355" s="2"/>
      <c r="P4355" t="s">
        <v>10384</v>
      </c>
    </row>
    <row r="4356" spans="1:16" x14ac:dyDescent="0.2">
      <c r="A4356" t="s">
        <v>4345</v>
      </c>
      <c r="B4356" t="s">
        <v>9486</v>
      </c>
      <c r="C4356" s="2">
        <v>15.85</v>
      </c>
      <c r="D4356" s="2">
        <v>15.74</v>
      </c>
      <c r="E4356" s="2">
        <v>0.82</v>
      </c>
      <c r="F4356" s="2">
        <v>8.6816999999999993</v>
      </c>
      <c r="G4356" s="2">
        <v>-4.0320999999999998</v>
      </c>
      <c r="H4356" s="2">
        <v>1.0399</v>
      </c>
      <c r="I4356" s="2">
        <v>2.6977000000000002</v>
      </c>
      <c r="J4356" s="2"/>
      <c r="K4356" s="2">
        <v>-34.156199999999998</v>
      </c>
      <c r="L4356" s="2">
        <v>-31.855599999999999</v>
      </c>
      <c r="M4356" s="2">
        <v>-21.292999999999999</v>
      </c>
      <c r="N4356" s="2">
        <v>-2.3668</v>
      </c>
      <c r="O4356" s="2"/>
      <c r="P4356" t="s">
        <v>10314</v>
      </c>
    </row>
    <row r="4357" spans="1:16" x14ac:dyDescent="0.2">
      <c r="A4357" t="s">
        <v>4346</v>
      </c>
      <c r="B4357" t="s">
        <v>9487</v>
      </c>
      <c r="C4357" s="2">
        <v>8.8800000000000008</v>
      </c>
      <c r="D4357" s="2">
        <v>8.7899999999999991</v>
      </c>
      <c r="E4357" s="2">
        <v>0.49</v>
      </c>
      <c r="F4357" s="2">
        <v>12.995100000000001</v>
      </c>
      <c r="G4357" s="2">
        <v>10.272600000000001</v>
      </c>
      <c r="H4357" s="2">
        <v>4.6677999999999997</v>
      </c>
      <c r="I4357" s="2"/>
      <c r="J4357" s="2"/>
      <c r="K4357" s="2">
        <v>19.411799999999999</v>
      </c>
      <c r="L4357" s="2">
        <v>5.2671999999999999</v>
      </c>
      <c r="M4357" s="2">
        <v>-2.0871</v>
      </c>
      <c r="N4357" s="2"/>
      <c r="O4357" s="2"/>
      <c r="P4357" t="s">
        <v>10306</v>
      </c>
    </row>
    <row r="4358" spans="1:16" x14ac:dyDescent="0.2">
      <c r="A4358" t="s">
        <v>4347</v>
      </c>
      <c r="B4358" t="s">
        <v>9488</v>
      </c>
      <c r="C4358" s="2">
        <v>16.059999999999999</v>
      </c>
      <c r="D4358" s="2">
        <v>15.9</v>
      </c>
      <c r="E4358" s="2">
        <v>-0.03</v>
      </c>
      <c r="F4358" s="2">
        <v>74.847499999999997</v>
      </c>
      <c r="G4358" s="2">
        <v>81.867800000000003</v>
      </c>
      <c r="H4358" s="2">
        <v>69.540400000000005</v>
      </c>
      <c r="I4358" s="2"/>
      <c r="J4358" s="2"/>
      <c r="K4358" s="2">
        <v>-8.7379999999999995</v>
      </c>
      <c r="L4358" s="2">
        <v>-18.168600000000001</v>
      </c>
      <c r="M4358" s="2">
        <v>-28.693999999999999</v>
      </c>
      <c r="N4358" s="2"/>
      <c r="O4358" s="2"/>
      <c r="P4358" t="s">
        <v>10349</v>
      </c>
    </row>
    <row r="4359" spans="1:16" x14ac:dyDescent="0.2">
      <c r="A4359" t="s">
        <v>4348</v>
      </c>
      <c r="B4359" t="s">
        <v>9489</v>
      </c>
      <c r="C4359" s="2">
        <v>15.33</v>
      </c>
      <c r="D4359" s="2">
        <v>15.27</v>
      </c>
      <c r="E4359" s="2">
        <v>0.28000000000000003</v>
      </c>
      <c r="F4359" s="2">
        <v>106.4714</v>
      </c>
      <c r="G4359" s="2">
        <v>83.655299999999997</v>
      </c>
      <c r="H4359" s="2">
        <v>56.3245</v>
      </c>
      <c r="I4359" s="2"/>
      <c r="J4359" s="2"/>
      <c r="K4359" s="2">
        <v>49.1584</v>
      </c>
      <c r="L4359" s="2">
        <v>59.337200000000003</v>
      </c>
      <c r="M4359" s="2">
        <v>15.261799999999999</v>
      </c>
      <c r="N4359" s="2"/>
      <c r="O4359" s="2"/>
      <c r="P4359" t="s">
        <v>10353</v>
      </c>
    </row>
    <row r="4360" spans="1:16" x14ac:dyDescent="0.2">
      <c r="A4360" t="s">
        <v>4349</v>
      </c>
      <c r="B4360" t="s">
        <v>9490</v>
      </c>
      <c r="C4360" s="2">
        <v>45.25</v>
      </c>
      <c r="D4360" s="2">
        <v>44.45</v>
      </c>
      <c r="E4360" s="2">
        <v>0.93</v>
      </c>
      <c r="F4360" s="2">
        <v>-2.7982</v>
      </c>
      <c r="G4360" s="2">
        <v>17.700099999999999</v>
      </c>
      <c r="H4360" s="2">
        <v>20.5686</v>
      </c>
      <c r="I4360" s="2"/>
      <c r="J4360" s="2"/>
      <c r="K4360" s="2">
        <v>-37.829300000000003</v>
      </c>
      <c r="L4360" s="2">
        <v>-16.365600000000001</v>
      </c>
      <c r="M4360" s="2">
        <v>15.1236</v>
      </c>
      <c r="N4360" s="2"/>
      <c r="O4360" s="2"/>
      <c r="P4360" t="s">
        <v>10417</v>
      </c>
    </row>
    <row r="4361" spans="1:16" x14ac:dyDescent="0.2">
      <c r="A4361" t="s">
        <v>4350</v>
      </c>
      <c r="B4361" t="s">
        <v>9491</v>
      </c>
      <c r="C4361" s="2">
        <v>15.19</v>
      </c>
      <c r="D4361" s="2">
        <v>15.07</v>
      </c>
      <c r="E4361" s="2">
        <v>1.03</v>
      </c>
      <c r="F4361" s="2">
        <v>28.896899999999999</v>
      </c>
      <c r="G4361" s="2">
        <v>30.552199999999999</v>
      </c>
      <c r="H4361" s="2">
        <v>24.0945</v>
      </c>
      <c r="I4361" s="2"/>
      <c r="J4361" s="2"/>
      <c r="K4361" s="2">
        <v>-21.265899999999998</v>
      </c>
      <c r="L4361" s="2">
        <v>-16.852</v>
      </c>
      <c r="M4361" s="2">
        <v>-12.617900000000001</v>
      </c>
      <c r="N4361" s="2"/>
      <c r="O4361" s="2"/>
      <c r="P4361" t="s">
        <v>10379</v>
      </c>
    </row>
    <row r="4362" spans="1:16" x14ac:dyDescent="0.2">
      <c r="A4362" t="s">
        <v>4351</v>
      </c>
      <c r="B4362" t="s">
        <v>9492</v>
      </c>
      <c r="C4362" s="2">
        <v>29.05</v>
      </c>
      <c r="D4362" s="2">
        <v>28.9</v>
      </c>
      <c r="E4362" s="2">
        <v>0.23</v>
      </c>
      <c r="F4362" s="2">
        <v>47.920499999999997</v>
      </c>
      <c r="G4362" s="2">
        <v>28.090599999999998</v>
      </c>
      <c r="H4362" s="2">
        <v>16.5578</v>
      </c>
      <c r="I4362" s="2"/>
      <c r="J4362" s="2"/>
      <c r="K4362" s="2">
        <v>133.3766</v>
      </c>
      <c r="L4362" s="2">
        <v>51.509500000000003</v>
      </c>
      <c r="M4362" s="2">
        <v>57.233899999999998</v>
      </c>
      <c r="N4362" s="2">
        <v>43.61</v>
      </c>
      <c r="O4362" s="2"/>
      <c r="P4362" t="s">
        <v>10350</v>
      </c>
    </row>
    <row r="4363" spans="1:16" x14ac:dyDescent="0.2">
      <c r="A4363" t="s">
        <v>4352</v>
      </c>
      <c r="B4363" t="s">
        <v>9493</v>
      </c>
      <c r="C4363" s="2">
        <v>10.79</v>
      </c>
      <c r="D4363" s="2">
        <v>10.55</v>
      </c>
      <c r="E4363" s="2">
        <v>0.33</v>
      </c>
      <c r="F4363" s="2">
        <v>31.213699999999999</v>
      </c>
      <c r="G4363" s="2">
        <v>7.8578000000000001</v>
      </c>
      <c r="H4363" s="2">
        <v>22.8812</v>
      </c>
      <c r="I4363" s="2"/>
      <c r="J4363" s="2"/>
      <c r="K4363" s="2">
        <v>-3.7461000000000002</v>
      </c>
      <c r="L4363" s="2">
        <v>-65.716700000000003</v>
      </c>
      <c r="M4363" s="2">
        <v>-41.37</v>
      </c>
      <c r="N4363" s="2"/>
      <c r="O4363" s="2"/>
      <c r="P4363" t="s">
        <v>10314</v>
      </c>
    </row>
    <row r="4364" spans="1:16" x14ac:dyDescent="0.2">
      <c r="A4364" t="s">
        <v>4353</v>
      </c>
      <c r="B4364" t="s">
        <v>9494</v>
      </c>
      <c r="C4364" s="2">
        <v>46.25</v>
      </c>
      <c r="D4364" s="2">
        <v>50.2</v>
      </c>
      <c r="E4364" s="2">
        <v>-0.17</v>
      </c>
      <c r="F4364" s="2">
        <v>18.187999999999999</v>
      </c>
      <c r="G4364" s="2">
        <v>34.232399999999998</v>
      </c>
      <c r="H4364" s="2">
        <v>28.867899999999999</v>
      </c>
      <c r="I4364" s="2">
        <v>27.182400000000001</v>
      </c>
      <c r="J4364" s="2"/>
      <c r="K4364" s="2">
        <v>43.643999999999998</v>
      </c>
      <c r="L4364" s="2">
        <v>22.839500000000001</v>
      </c>
      <c r="M4364" s="2">
        <v>28.520499999999998</v>
      </c>
      <c r="N4364" s="2">
        <v>8.0333000000000006</v>
      </c>
      <c r="O4364" s="2"/>
      <c r="P4364" t="s">
        <v>10353</v>
      </c>
    </row>
    <row r="4365" spans="1:16" x14ac:dyDescent="0.2">
      <c r="A4365" t="s">
        <v>4354</v>
      </c>
      <c r="B4365" t="s">
        <v>9495</v>
      </c>
      <c r="C4365" s="2">
        <v>17.510000000000002</v>
      </c>
      <c r="D4365" s="2">
        <v>17.62</v>
      </c>
      <c r="E4365" s="2">
        <v>1.4</v>
      </c>
      <c r="F4365" s="2">
        <v>6.8930999999999996</v>
      </c>
      <c r="G4365" s="2">
        <v>9.3231999999999999</v>
      </c>
      <c r="H4365" s="2">
        <v>7.0487000000000002</v>
      </c>
      <c r="I4365" s="2">
        <v>12.068099999999999</v>
      </c>
      <c r="J4365" s="2"/>
      <c r="K4365" s="2">
        <v>23.9819</v>
      </c>
      <c r="L4365" s="2">
        <v>14.7677</v>
      </c>
      <c r="M4365" s="2">
        <v>13.5685</v>
      </c>
      <c r="N4365" s="2">
        <v>17.4816</v>
      </c>
      <c r="O4365" s="2"/>
      <c r="P4365" t="s">
        <v>10379</v>
      </c>
    </row>
    <row r="4366" spans="1:16" x14ac:dyDescent="0.2">
      <c r="A4366" t="s">
        <v>4355</v>
      </c>
      <c r="B4366" t="s">
        <v>9496</v>
      </c>
      <c r="C4366" s="2">
        <v>17.79</v>
      </c>
      <c r="D4366" s="2">
        <v>17.579999999999998</v>
      </c>
      <c r="E4366" s="2">
        <v>1.97</v>
      </c>
      <c r="F4366" s="2">
        <v>77.564300000000003</v>
      </c>
      <c r="G4366" s="2">
        <v>29.708300000000001</v>
      </c>
      <c r="H4366" s="2">
        <v>24.268999999999998</v>
      </c>
      <c r="I4366" s="2"/>
      <c r="J4366" s="2"/>
      <c r="K4366" s="2">
        <v>96.993899999999996</v>
      </c>
      <c r="L4366" s="2">
        <v>68.453900000000004</v>
      </c>
      <c r="M4366" s="2">
        <v>75.389600000000002</v>
      </c>
      <c r="N4366" s="2"/>
      <c r="O4366" s="2"/>
      <c r="P4366" t="s">
        <v>10344</v>
      </c>
    </row>
    <row r="4367" spans="1:16" x14ac:dyDescent="0.2">
      <c r="A4367" t="s">
        <v>4356</v>
      </c>
      <c r="B4367" t="s">
        <v>9497</v>
      </c>
      <c r="C4367" s="2">
        <v>13.02</v>
      </c>
      <c r="D4367" s="2">
        <v>12.94</v>
      </c>
      <c r="E4367" s="2">
        <v>0.14000000000000001</v>
      </c>
      <c r="F4367" s="2">
        <v>14.568300000000001</v>
      </c>
      <c r="G4367" s="2">
        <v>1.7924</v>
      </c>
      <c r="H4367" s="2">
        <v>6.7474999999999996</v>
      </c>
      <c r="I4367" s="2"/>
      <c r="J4367" s="2"/>
      <c r="K4367" s="2">
        <v>-17.1861</v>
      </c>
      <c r="L4367" s="2">
        <v>-28.500900000000001</v>
      </c>
      <c r="M4367" s="2">
        <v>-16.122</v>
      </c>
      <c r="N4367" s="2">
        <v>-10.7</v>
      </c>
      <c r="O4367" s="2"/>
      <c r="P4367" t="s">
        <v>10382</v>
      </c>
    </row>
    <row r="4368" spans="1:16" x14ac:dyDescent="0.2">
      <c r="A4368" t="s">
        <v>4357</v>
      </c>
      <c r="B4368" t="s">
        <v>9498</v>
      </c>
      <c r="C4368" s="2">
        <v>6.14</v>
      </c>
      <c r="D4368" s="2">
        <v>6.09</v>
      </c>
      <c r="E4368" s="2">
        <v>0.65</v>
      </c>
      <c r="F4368" s="2">
        <v>105.61660000000001</v>
      </c>
      <c r="G4368" s="2">
        <v>47.630200000000002</v>
      </c>
      <c r="H4368" s="2">
        <v>23.0273</v>
      </c>
      <c r="I4368" s="2"/>
      <c r="J4368" s="2"/>
      <c r="K4368" s="2">
        <v>-67.305400000000006</v>
      </c>
      <c r="L4368" s="2">
        <v>-120.1747</v>
      </c>
      <c r="M4368" s="2">
        <v>-118.4687</v>
      </c>
      <c r="N4368" s="2"/>
      <c r="O4368" s="2"/>
      <c r="P4368" t="s">
        <v>10384</v>
      </c>
    </row>
    <row r="4369" spans="1:16" x14ac:dyDescent="0.2">
      <c r="A4369" t="s">
        <v>4358</v>
      </c>
      <c r="B4369" t="s">
        <v>9499</v>
      </c>
      <c r="C4369" s="2">
        <v>12.89</v>
      </c>
      <c r="D4369" s="2">
        <v>12.7</v>
      </c>
      <c r="E4369" s="2">
        <v>1.06</v>
      </c>
      <c r="F4369" s="2">
        <v>5.7286000000000001</v>
      </c>
      <c r="G4369" s="2">
        <v>-7.0952999999999999</v>
      </c>
      <c r="H4369" s="2">
        <v>1.8847</v>
      </c>
      <c r="I4369" s="2"/>
      <c r="J4369" s="2"/>
      <c r="K4369" s="2">
        <v>0.54320000000000002</v>
      </c>
      <c r="L4369" s="2">
        <v>-33.455500000000001</v>
      </c>
      <c r="M4369" s="2">
        <v>-4.2603</v>
      </c>
      <c r="N4369" s="2"/>
      <c r="O4369" s="2"/>
      <c r="P4369" t="s">
        <v>10307</v>
      </c>
    </row>
    <row r="4370" spans="1:16" x14ac:dyDescent="0.2">
      <c r="A4370" t="s">
        <v>4359</v>
      </c>
      <c r="B4370" t="s">
        <v>9500</v>
      </c>
      <c r="C4370" s="2">
        <v>22.05</v>
      </c>
      <c r="D4370" s="2">
        <v>21.63</v>
      </c>
      <c r="E4370" s="2">
        <v>1.1000000000000001</v>
      </c>
      <c r="F4370" s="2">
        <v>8.0198</v>
      </c>
      <c r="G4370" s="2">
        <v>11.266</v>
      </c>
      <c r="H4370" s="2">
        <v>5.1471999999999998</v>
      </c>
      <c r="I4370" s="2">
        <v>5.1775000000000002</v>
      </c>
      <c r="J4370" s="2"/>
      <c r="K4370" s="2">
        <v>-14.4824</v>
      </c>
      <c r="L4370" s="2">
        <v>0.3841</v>
      </c>
      <c r="M4370" s="2">
        <v>6.9679000000000002</v>
      </c>
      <c r="N4370" s="2">
        <v>-6.7583000000000002</v>
      </c>
      <c r="O4370" s="2"/>
      <c r="P4370" t="s">
        <v>10319</v>
      </c>
    </row>
    <row r="4371" spans="1:16" x14ac:dyDescent="0.2">
      <c r="A4371" t="s">
        <v>4360</v>
      </c>
      <c r="B4371" t="s">
        <v>9501</v>
      </c>
      <c r="C4371" s="2">
        <v>27.47</v>
      </c>
      <c r="D4371" s="2">
        <v>27.82</v>
      </c>
      <c r="E4371" s="2">
        <v>1.76</v>
      </c>
      <c r="F4371" s="2">
        <v>38.243899999999996</v>
      </c>
      <c r="G4371" s="2">
        <v>36.648499999999999</v>
      </c>
      <c r="H4371" s="2">
        <v>38.845100000000002</v>
      </c>
      <c r="I4371" s="2">
        <v>40.290300000000002</v>
      </c>
      <c r="J4371" s="2"/>
      <c r="K4371" s="2">
        <v>10.615500000000001</v>
      </c>
      <c r="L4371" s="2">
        <v>26.294799999999999</v>
      </c>
      <c r="M4371" s="2">
        <v>40.964599999999997</v>
      </c>
      <c r="N4371" s="2">
        <v>54.273400000000002</v>
      </c>
      <c r="O4371" s="2"/>
      <c r="P4371" t="s">
        <v>10303</v>
      </c>
    </row>
    <row r="4372" spans="1:16" x14ac:dyDescent="0.2">
      <c r="A4372" t="s">
        <v>4361</v>
      </c>
      <c r="B4372" t="s">
        <v>9502</v>
      </c>
      <c r="C4372" s="2">
        <v>7.79</v>
      </c>
      <c r="D4372" s="2">
        <v>7.72</v>
      </c>
      <c r="E4372" s="2">
        <v>0.8</v>
      </c>
      <c r="F4372" s="2">
        <v>-25.2027</v>
      </c>
      <c r="G4372" s="2">
        <v>-27.513999999999999</v>
      </c>
      <c r="H4372" s="2">
        <v>-21.341799999999999</v>
      </c>
      <c r="I4372" s="2"/>
      <c r="J4372" s="2"/>
      <c r="K4372" s="2">
        <v>-67.6845</v>
      </c>
      <c r="L4372" s="2">
        <v>-60.463799999999999</v>
      </c>
      <c r="M4372" s="2">
        <v>-39.499699999999997</v>
      </c>
      <c r="N4372" s="2"/>
      <c r="O4372" s="2"/>
      <c r="P4372" t="s">
        <v>10322</v>
      </c>
    </row>
    <row r="4373" spans="1:16" x14ac:dyDescent="0.2">
      <c r="A4373" t="s">
        <v>4362</v>
      </c>
      <c r="B4373" t="s">
        <v>9503</v>
      </c>
      <c r="C4373" s="2">
        <v>26.23</v>
      </c>
      <c r="D4373" s="2">
        <v>25.35</v>
      </c>
      <c r="E4373" s="2">
        <v>1.1200000000000001</v>
      </c>
      <c r="F4373" s="2">
        <v>-33.595700000000001</v>
      </c>
      <c r="G4373" s="2">
        <v>-24.957100000000001</v>
      </c>
      <c r="H4373" s="2">
        <v>-7.0648999999999997</v>
      </c>
      <c r="I4373" s="2"/>
      <c r="J4373" s="2"/>
      <c r="K4373" s="2">
        <v>-76.336600000000004</v>
      </c>
      <c r="L4373" s="2">
        <v>-87.245599999999996</v>
      </c>
      <c r="M4373" s="2">
        <v>-61.633000000000003</v>
      </c>
      <c r="N4373" s="2"/>
      <c r="O4373" s="2"/>
      <c r="P4373" t="s">
        <v>10314</v>
      </c>
    </row>
    <row r="4374" spans="1:16" x14ac:dyDescent="0.2">
      <c r="A4374" t="s">
        <v>4363</v>
      </c>
      <c r="B4374" t="s">
        <v>9504</v>
      </c>
      <c r="C4374" s="2">
        <v>9.35</v>
      </c>
      <c r="D4374" s="2">
        <v>9.17</v>
      </c>
      <c r="E4374" s="2">
        <v>0.13</v>
      </c>
      <c r="F4374" s="2">
        <v>2.4716999999999998</v>
      </c>
      <c r="G4374" s="2">
        <v>-53.612400000000001</v>
      </c>
      <c r="H4374" s="2">
        <v>-60.504300000000001</v>
      </c>
      <c r="I4374" s="2"/>
      <c r="J4374" s="2"/>
      <c r="K4374" s="2">
        <v>12.8528</v>
      </c>
      <c r="L4374" s="2">
        <v>-189.22829999999999</v>
      </c>
      <c r="M4374" s="2">
        <v>-138.423</v>
      </c>
      <c r="N4374" s="2"/>
      <c r="O4374" s="2"/>
      <c r="P4374" t="s">
        <v>10301</v>
      </c>
    </row>
    <row r="4375" spans="1:16" x14ac:dyDescent="0.2">
      <c r="A4375" t="s">
        <v>4364</v>
      </c>
      <c r="B4375" t="s">
        <v>9505</v>
      </c>
      <c r="C4375" s="2">
        <v>26.27</v>
      </c>
      <c r="D4375" s="2">
        <v>28.9</v>
      </c>
      <c r="E4375" s="2">
        <v>0.34</v>
      </c>
      <c r="F4375" s="2">
        <v>23.3431</v>
      </c>
      <c r="G4375" s="2">
        <v>29.922899999999998</v>
      </c>
      <c r="H4375" s="2">
        <v>33.7117</v>
      </c>
      <c r="I4375" s="2">
        <v>38.017600000000002</v>
      </c>
      <c r="J4375" s="2"/>
      <c r="K4375" s="2">
        <v>-2.2126000000000001</v>
      </c>
      <c r="L4375" s="2">
        <v>22.667300000000001</v>
      </c>
      <c r="M4375" s="2">
        <v>38.609000000000002</v>
      </c>
      <c r="N4375" s="2">
        <v>34.882100000000001</v>
      </c>
      <c r="O4375" s="2"/>
      <c r="P4375" t="s">
        <v>10350</v>
      </c>
    </row>
    <row r="4376" spans="1:16" x14ac:dyDescent="0.2">
      <c r="A4376" t="s">
        <v>4365</v>
      </c>
      <c r="B4376" t="s">
        <v>9506</v>
      </c>
      <c r="C4376" s="2">
        <v>45.69</v>
      </c>
      <c r="D4376" s="2">
        <v>45.23</v>
      </c>
      <c r="E4376" s="2">
        <v>2.13</v>
      </c>
      <c r="F4376" s="2">
        <v>46.613399999999999</v>
      </c>
      <c r="G4376" s="2">
        <v>28.3674</v>
      </c>
      <c r="H4376" s="2">
        <v>20.824999999999999</v>
      </c>
      <c r="I4376" s="2"/>
      <c r="J4376" s="2"/>
      <c r="K4376" s="2">
        <v>37.818600000000004</v>
      </c>
      <c r="L4376" s="2">
        <v>26.8888</v>
      </c>
      <c r="M4376" s="2">
        <v>8.8373000000000008</v>
      </c>
      <c r="N4376" s="2"/>
      <c r="O4376" s="2"/>
      <c r="P4376" t="s">
        <v>10308</v>
      </c>
    </row>
    <row r="4377" spans="1:16" x14ac:dyDescent="0.2">
      <c r="A4377" t="s">
        <v>4366</v>
      </c>
      <c r="B4377" t="s">
        <v>9507</v>
      </c>
      <c r="C4377" s="2">
        <v>19.600000000000001</v>
      </c>
      <c r="D4377" s="2">
        <v>20.63</v>
      </c>
      <c r="E4377" s="2">
        <v>0.46</v>
      </c>
      <c r="F4377" s="2">
        <v>0.55669999999999997</v>
      </c>
      <c r="G4377" s="2">
        <v>-22.526199999999999</v>
      </c>
      <c r="H4377" s="2">
        <v>-32.142800000000001</v>
      </c>
      <c r="I4377" s="2"/>
      <c r="J4377" s="2"/>
      <c r="K4377" s="2">
        <v>-26.097200000000001</v>
      </c>
      <c r="L4377" s="2">
        <v>-33.541400000000003</v>
      </c>
      <c r="M4377" s="2">
        <v>-70.844700000000003</v>
      </c>
      <c r="N4377" s="2"/>
      <c r="O4377" s="2"/>
      <c r="P4377" t="s">
        <v>10301</v>
      </c>
    </row>
    <row r="4378" spans="1:16" x14ac:dyDescent="0.2">
      <c r="A4378" t="s">
        <v>4367</v>
      </c>
      <c r="B4378" t="s">
        <v>9508</v>
      </c>
      <c r="C4378" s="2">
        <v>21.56</v>
      </c>
      <c r="D4378" s="2">
        <v>21.12</v>
      </c>
      <c r="E4378" s="2">
        <v>4.6100000000000003</v>
      </c>
      <c r="F4378" s="2">
        <v>12.987500000000001</v>
      </c>
      <c r="G4378" s="2">
        <v>2.8527</v>
      </c>
      <c r="H4378" s="2">
        <v>9.3949999999999996</v>
      </c>
      <c r="I4378" s="2"/>
      <c r="J4378" s="2"/>
      <c r="K4378" s="2">
        <v>13.8758</v>
      </c>
      <c r="L4378" s="2">
        <v>8.6176999999999992</v>
      </c>
      <c r="M4378" s="2">
        <v>20.115500000000001</v>
      </c>
      <c r="N4378" s="2"/>
      <c r="O4378" s="2"/>
      <c r="P4378" t="s">
        <v>10370</v>
      </c>
    </row>
    <row r="4379" spans="1:16" x14ac:dyDescent="0.2">
      <c r="A4379" t="s">
        <v>4368</v>
      </c>
      <c r="B4379" t="s">
        <v>9509</v>
      </c>
      <c r="C4379" s="2">
        <v>18.29</v>
      </c>
      <c r="D4379" s="2">
        <v>17.82</v>
      </c>
      <c r="E4379" s="2">
        <v>0.34610000000000002</v>
      </c>
      <c r="F4379" s="2">
        <v>18.158300000000001</v>
      </c>
      <c r="G4379" s="2">
        <v>19.322099999999999</v>
      </c>
      <c r="H4379" s="2">
        <v>19.443300000000001</v>
      </c>
      <c r="I4379" s="2"/>
      <c r="J4379" s="2"/>
      <c r="K4379" s="2">
        <v>22.639600000000002</v>
      </c>
      <c r="L4379" s="2">
        <v>60.517499999999998</v>
      </c>
      <c r="M4379" s="2">
        <v>74.343299999999999</v>
      </c>
      <c r="N4379" s="2"/>
      <c r="O4379" s="2"/>
      <c r="P4379" t="s">
        <v>10314</v>
      </c>
    </row>
    <row r="4380" spans="1:16" x14ac:dyDescent="0.2">
      <c r="A4380" t="s">
        <v>4369</v>
      </c>
      <c r="B4380" t="s">
        <v>9510</v>
      </c>
      <c r="C4380" s="2">
        <v>68.430000000000007</v>
      </c>
      <c r="D4380" s="2">
        <v>69.08</v>
      </c>
      <c r="E4380" s="2">
        <v>0.28999999999999998</v>
      </c>
      <c r="F4380" s="2">
        <v>14.172700000000001</v>
      </c>
      <c r="G4380" s="2">
        <v>3.4668000000000001</v>
      </c>
      <c r="H4380" s="2">
        <v>6.4692999999999996</v>
      </c>
      <c r="I4380" s="2"/>
      <c r="J4380" s="2"/>
      <c r="K4380" s="2">
        <v>21.897300000000001</v>
      </c>
      <c r="L4380" s="2">
        <v>14.5838</v>
      </c>
      <c r="M4380" s="2">
        <v>7.6452</v>
      </c>
      <c r="N4380" s="2"/>
      <c r="O4380" s="2"/>
      <c r="P4380" t="s">
        <v>10350</v>
      </c>
    </row>
    <row r="4381" spans="1:16" x14ac:dyDescent="0.2">
      <c r="A4381" t="s">
        <v>4370</v>
      </c>
      <c r="B4381" t="s">
        <v>9511</v>
      </c>
      <c r="C4381" s="2">
        <v>22.24</v>
      </c>
      <c r="D4381" s="2">
        <v>21.92</v>
      </c>
      <c r="E4381" s="2">
        <v>3.2494999999999998</v>
      </c>
      <c r="F4381" s="2">
        <v>126.1831</v>
      </c>
      <c r="G4381" s="2">
        <v>95.363900000000001</v>
      </c>
      <c r="H4381" s="2">
        <v>73.615300000000005</v>
      </c>
      <c r="I4381" s="2">
        <v>29.5608</v>
      </c>
      <c r="J4381" s="2"/>
      <c r="K4381" s="2">
        <v>40.661799999999999</v>
      </c>
      <c r="L4381" s="2">
        <v>61.543599999999998</v>
      </c>
      <c r="M4381" s="2">
        <v>54.468499999999999</v>
      </c>
      <c r="N4381" s="2">
        <v>75.866600000000005</v>
      </c>
      <c r="O4381" s="2"/>
      <c r="P4381" t="s">
        <v>10343</v>
      </c>
    </row>
    <row r="4382" spans="1:16" x14ac:dyDescent="0.2">
      <c r="A4382" t="s">
        <v>4371</v>
      </c>
      <c r="B4382" t="s">
        <v>9512</v>
      </c>
      <c r="C4382" s="2">
        <v>36.799999999999997</v>
      </c>
      <c r="D4382" s="2">
        <v>35.4</v>
      </c>
      <c r="E4382" s="2">
        <v>0.45</v>
      </c>
      <c r="F4382" s="2">
        <v>30.7636</v>
      </c>
      <c r="G4382" s="2">
        <v>-16.746300000000002</v>
      </c>
      <c r="H4382" s="2">
        <v>-4.3958000000000004</v>
      </c>
      <c r="I4382" s="2"/>
      <c r="J4382" s="2"/>
      <c r="K4382" s="2">
        <v>84.169899999999998</v>
      </c>
      <c r="L4382" s="2">
        <v>-35.683700000000002</v>
      </c>
      <c r="M4382" s="2">
        <v>-13.753</v>
      </c>
      <c r="N4382" s="2"/>
      <c r="O4382" s="2"/>
      <c r="P4382" t="s">
        <v>10358</v>
      </c>
    </row>
    <row r="4383" spans="1:16" x14ac:dyDescent="0.2">
      <c r="A4383" t="s">
        <v>4372</v>
      </c>
      <c r="B4383" t="s">
        <v>9513</v>
      </c>
      <c r="C4383" s="2">
        <v>22.62</v>
      </c>
      <c r="D4383" s="2">
        <v>22.32</v>
      </c>
      <c r="E4383" s="2">
        <v>0.82</v>
      </c>
      <c r="F4383" s="2">
        <v>27.780899999999999</v>
      </c>
      <c r="G4383" s="2">
        <v>12.891500000000001</v>
      </c>
      <c r="H4383" s="2">
        <v>11.637</v>
      </c>
      <c r="I4383" s="2">
        <v>7.3465999999999996</v>
      </c>
      <c r="J4383" s="2"/>
      <c r="K4383" s="2">
        <v>-13.8035</v>
      </c>
      <c r="L4383" s="2">
        <v>-3.552</v>
      </c>
      <c r="M4383" s="2">
        <v>10.457700000000001</v>
      </c>
      <c r="N4383" s="2">
        <v>17.5488</v>
      </c>
      <c r="O4383" s="2"/>
      <c r="P4383" t="s">
        <v>10353</v>
      </c>
    </row>
    <row r="4384" spans="1:16" x14ac:dyDescent="0.2">
      <c r="A4384" t="s">
        <v>4373</v>
      </c>
      <c r="B4384" t="s">
        <v>9514</v>
      </c>
      <c r="C4384" s="2">
        <v>14.39</v>
      </c>
      <c r="D4384" s="2">
        <v>14.37</v>
      </c>
      <c r="E4384" s="2">
        <v>-0.34799999999999998</v>
      </c>
      <c r="F4384" s="2">
        <v>-49.569800000000001</v>
      </c>
      <c r="G4384" s="2">
        <v>-56.146799999999999</v>
      </c>
      <c r="H4384" s="2">
        <v>-51.911099999999998</v>
      </c>
      <c r="I4384" s="2"/>
      <c r="J4384" s="2"/>
      <c r="K4384" s="2">
        <v>-61.499400000000001</v>
      </c>
      <c r="L4384" s="2">
        <v>-77.380799999999994</v>
      </c>
      <c r="M4384" s="2">
        <v>-82.352900000000005</v>
      </c>
      <c r="N4384" s="2"/>
      <c r="O4384" s="2"/>
      <c r="P4384" t="s">
        <v>10317</v>
      </c>
    </row>
    <row r="4385" spans="1:16" x14ac:dyDescent="0.2">
      <c r="A4385" t="s">
        <v>4374</v>
      </c>
      <c r="B4385" t="s">
        <v>9515</v>
      </c>
      <c r="C4385" s="2">
        <v>37.33</v>
      </c>
      <c r="D4385" s="2">
        <v>39.42</v>
      </c>
      <c r="E4385" s="2">
        <v>0.56000000000000005</v>
      </c>
      <c r="F4385" s="2">
        <v>5.0384000000000002</v>
      </c>
      <c r="G4385" s="2">
        <v>-5.9134000000000002</v>
      </c>
      <c r="H4385" s="2">
        <v>11.233599999999999</v>
      </c>
      <c r="I4385" s="2"/>
      <c r="J4385" s="2"/>
      <c r="K4385" s="2">
        <v>-27.667000000000002</v>
      </c>
      <c r="L4385" s="2">
        <v>-70.291300000000007</v>
      </c>
      <c r="M4385" s="2">
        <v>10.411</v>
      </c>
      <c r="N4385" s="2"/>
      <c r="O4385" s="2"/>
      <c r="P4385" t="s">
        <v>10383</v>
      </c>
    </row>
    <row r="4386" spans="1:16" x14ac:dyDescent="0.2">
      <c r="A4386" t="s">
        <v>4375</v>
      </c>
      <c r="B4386" t="s">
        <v>9516</v>
      </c>
      <c r="C4386" s="2">
        <v>89.35</v>
      </c>
      <c r="D4386" s="2">
        <v>86.49</v>
      </c>
      <c r="E4386" s="2">
        <v>0.7</v>
      </c>
      <c r="F4386" s="2">
        <v>30.787800000000001</v>
      </c>
      <c r="G4386" s="2">
        <v>25.729299999999999</v>
      </c>
      <c r="H4386" s="2">
        <v>19.5336</v>
      </c>
      <c r="I4386" s="2">
        <v>19.871600000000001</v>
      </c>
      <c r="J4386" s="2"/>
      <c r="K4386" s="2">
        <v>50.106000000000002</v>
      </c>
      <c r="L4386" s="2">
        <v>34.418199999999999</v>
      </c>
      <c r="M4386" s="2">
        <v>6.7144000000000004</v>
      </c>
      <c r="N4386" s="2">
        <v>4.5088999999999997</v>
      </c>
      <c r="O4386" s="2"/>
      <c r="P4386" t="s">
        <v>10377</v>
      </c>
    </row>
    <row r="4387" spans="1:16" x14ac:dyDescent="0.2">
      <c r="A4387" t="s">
        <v>4376</v>
      </c>
      <c r="B4387" t="s">
        <v>9517</v>
      </c>
      <c r="C4387" s="2">
        <v>27.72</v>
      </c>
      <c r="D4387" s="2">
        <v>27.43</v>
      </c>
      <c r="E4387" s="2">
        <v>0.49</v>
      </c>
      <c r="F4387" s="2">
        <v>17.4453</v>
      </c>
      <c r="G4387" s="2">
        <v>26.6724</v>
      </c>
      <c r="H4387" s="2">
        <v>30.534300000000002</v>
      </c>
      <c r="I4387" s="2"/>
      <c r="J4387" s="2"/>
      <c r="K4387" s="2">
        <v>25.417400000000001</v>
      </c>
      <c r="L4387" s="2">
        <v>40.6877</v>
      </c>
      <c r="M4387" s="2">
        <v>39.604599999999998</v>
      </c>
      <c r="N4387" s="2"/>
      <c r="O4387" s="2"/>
      <c r="P4387" t="s">
        <v>10337</v>
      </c>
    </row>
    <row r="4388" spans="1:16" x14ac:dyDescent="0.2">
      <c r="A4388" t="s">
        <v>4377</v>
      </c>
      <c r="B4388" t="s">
        <v>9518</v>
      </c>
      <c r="C4388" s="2">
        <v>248.55</v>
      </c>
      <c r="D4388" s="2">
        <v>259.02999999999997</v>
      </c>
      <c r="E4388" s="2">
        <v>0.36</v>
      </c>
      <c r="F4388" s="2">
        <v>-2.7246999999999999</v>
      </c>
      <c r="G4388" s="2">
        <v>23.258500000000002</v>
      </c>
      <c r="H4388" s="2">
        <v>34.487900000000003</v>
      </c>
      <c r="I4388" s="2"/>
      <c r="J4388" s="2"/>
      <c r="K4388" s="2">
        <v>31.806100000000001</v>
      </c>
      <c r="L4388" s="2">
        <v>100.4057</v>
      </c>
      <c r="M4388" s="2">
        <v>131.44550000000001</v>
      </c>
      <c r="N4388" s="2">
        <v>166.22</v>
      </c>
      <c r="O4388" s="2"/>
      <c r="P4388" t="s">
        <v>10341</v>
      </c>
    </row>
    <row r="4389" spans="1:16" x14ac:dyDescent="0.2">
      <c r="A4389" t="s">
        <v>4378</v>
      </c>
      <c r="B4389" t="s">
        <v>9519</v>
      </c>
      <c r="C4389" s="2">
        <v>14.76</v>
      </c>
      <c r="D4389" s="2">
        <v>14.69</v>
      </c>
      <c r="E4389" s="2">
        <v>0.24</v>
      </c>
      <c r="F4389" s="2">
        <v>67.706999999999994</v>
      </c>
      <c r="G4389" s="2">
        <v>38.604999999999997</v>
      </c>
      <c r="H4389" s="2">
        <v>23.411200000000001</v>
      </c>
      <c r="I4389" s="2"/>
      <c r="J4389" s="2"/>
      <c r="K4389" s="2">
        <v>32.070399999999999</v>
      </c>
      <c r="L4389" s="2">
        <v>28.095700000000001</v>
      </c>
      <c r="M4389" s="2">
        <v>21.529</v>
      </c>
      <c r="N4389" s="2"/>
      <c r="O4389" s="2"/>
      <c r="P4389" t="s">
        <v>10319</v>
      </c>
    </row>
    <row r="4390" spans="1:16" x14ac:dyDescent="0.2">
      <c r="A4390" t="s">
        <v>4379</v>
      </c>
      <c r="B4390" t="s">
        <v>9520</v>
      </c>
      <c r="C4390" s="2">
        <v>15.49</v>
      </c>
      <c r="D4390" s="2">
        <v>15.23</v>
      </c>
      <c r="E4390" s="2">
        <v>0.77</v>
      </c>
      <c r="F4390" s="2">
        <v>38.2378</v>
      </c>
      <c r="G4390" s="2">
        <v>44.952100000000002</v>
      </c>
      <c r="H4390" s="2">
        <v>48.570700000000002</v>
      </c>
      <c r="I4390" s="2"/>
      <c r="J4390" s="2"/>
      <c r="K4390" s="2">
        <v>-22.8797</v>
      </c>
      <c r="L4390" s="2">
        <v>-25.1675</v>
      </c>
      <c r="M4390" s="2">
        <v>-51.817100000000003</v>
      </c>
      <c r="N4390" s="2"/>
      <c r="O4390" s="2"/>
      <c r="P4390" t="s">
        <v>10306</v>
      </c>
    </row>
    <row r="4391" spans="1:16" x14ac:dyDescent="0.2">
      <c r="A4391" t="s">
        <v>4380</v>
      </c>
      <c r="B4391" t="s">
        <v>9521</v>
      </c>
      <c r="C4391" s="2">
        <v>115.58</v>
      </c>
      <c r="D4391" s="2">
        <v>116.23</v>
      </c>
      <c r="E4391" s="2">
        <v>0.31</v>
      </c>
      <c r="F4391" s="2">
        <v>87.684200000000004</v>
      </c>
      <c r="G4391" s="2">
        <v>64.560100000000006</v>
      </c>
      <c r="H4391" s="2">
        <v>77.280500000000004</v>
      </c>
      <c r="I4391" s="2"/>
      <c r="J4391" s="2"/>
      <c r="K4391" s="2">
        <v>64.569000000000003</v>
      </c>
      <c r="L4391" s="2">
        <v>62.3489</v>
      </c>
      <c r="M4391" s="2">
        <v>64.508799999999994</v>
      </c>
      <c r="N4391" s="2"/>
      <c r="O4391" s="2"/>
      <c r="P4391" t="s">
        <v>10303</v>
      </c>
    </row>
    <row r="4392" spans="1:16" x14ac:dyDescent="0.2">
      <c r="A4392" t="s">
        <v>4381</v>
      </c>
      <c r="B4392" t="s">
        <v>9522</v>
      </c>
      <c r="C4392" s="2">
        <v>39.64</v>
      </c>
      <c r="D4392" s="2">
        <v>40.06</v>
      </c>
      <c r="E4392" s="2">
        <v>3.6</v>
      </c>
      <c r="F4392" s="2">
        <v>17.6004</v>
      </c>
      <c r="G4392" s="2">
        <v>19.235199999999999</v>
      </c>
      <c r="H4392" s="2">
        <v>33.442799999999998</v>
      </c>
      <c r="I4392" s="2"/>
      <c r="J4392" s="2"/>
      <c r="K4392" s="2">
        <v>-43.706200000000003</v>
      </c>
      <c r="L4392" s="2">
        <v>-29.09</v>
      </c>
      <c r="M4392" s="2">
        <v>-26.482199999999999</v>
      </c>
      <c r="N4392" s="2"/>
      <c r="O4392" s="2"/>
      <c r="P4392" t="s">
        <v>10314</v>
      </c>
    </row>
    <row r="4393" spans="1:16" x14ac:dyDescent="0.2">
      <c r="A4393" t="s">
        <v>4382</v>
      </c>
      <c r="B4393" t="s">
        <v>9523</v>
      </c>
      <c r="C4393" s="2">
        <v>31.52</v>
      </c>
      <c r="D4393" s="2">
        <v>30.43</v>
      </c>
      <c r="E4393" s="2"/>
      <c r="F4393" s="2">
        <v>23.028700000000001</v>
      </c>
      <c r="G4393" s="2">
        <v>13.455</v>
      </c>
      <c r="H4393" s="2">
        <v>28.868300000000001</v>
      </c>
      <c r="I4393" s="2">
        <v>32.868600000000001</v>
      </c>
      <c r="J4393" s="2"/>
      <c r="K4393" s="2">
        <v>4.1914999999999996</v>
      </c>
      <c r="L4393" s="2">
        <v>-20.801600000000001</v>
      </c>
      <c r="M4393" s="2">
        <v>15.3169</v>
      </c>
      <c r="N4393" s="2">
        <v>32.820099999999996</v>
      </c>
      <c r="O4393" s="2"/>
      <c r="P4393" t="s">
        <v>10314</v>
      </c>
    </row>
    <row r="4394" spans="1:16" x14ac:dyDescent="0.2">
      <c r="A4394" t="s">
        <v>4383</v>
      </c>
      <c r="B4394" t="s">
        <v>9524</v>
      </c>
      <c r="C4394" s="2">
        <v>16.21</v>
      </c>
      <c r="D4394" s="2">
        <v>15.38</v>
      </c>
      <c r="E4394" s="2">
        <v>0.54</v>
      </c>
      <c r="F4394" s="2">
        <v>-5.3358999999999996</v>
      </c>
      <c r="G4394" s="2">
        <v>-16.084700000000002</v>
      </c>
      <c r="H4394" s="2">
        <v>-16.101600000000001</v>
      </c>
      <c r="I4394" s="2">
        <v>-21.982099999999999</v>
      </c>
      <c r="J4394" s="2"/>
      <c r="K4394" s="2">
        <v>-71.468800000000002</v>
      </c>
      <c r="L4394" s="2">
        <v>-97.025199999999998</v>
      </c>
      <c r="M4394" s="2">
        <v>-114.79819999999999</v>
      </c>
      <c r="N4394" s="2">
        <v>-133.92009999999999</v>
      </c>
      <c r="O4394" s="2"/>
      <c r="P4394" t="s">
        <v>10397</v>
      </c>
    </row>
    <row r="4395" spans="1:16" x14ac:dyDescent="0.2">
      <c r="A4395" t="s">
        <v>4384</v>
      </c>
      <c r="B4395" t="s">
        <v>9525</v>
      </c>
      <c r="C4395" s="2">
        <v>9.6999999999999993</v>
      </c>
      <c r="D4395" s="2">
        <v>9.43</v>
      </c>
      <c r="E4395" s="2">
        <v>-2.11</v>
      </c>
      <c r="F4395" s="2">
        <v>30.5002</v>
      </c>
      <c r="G4395" s="2">
        <v>24.807099999999998</v>
      </c>
      <c r="H4395" s="2">
        <v>21.217700000000001</v>
      </c>
      <c r="I4395" s="2"/>
      <c r="J4395" s="2"/>
      <c r="K4395" s="2">
        <v>43.405200000000001</v>
      </c>
      <c r="L4395" s="2">
        <v>12.2173</v>
      </c>
      <c r="M4395" s="2">
        <v>33.827199999999998</v>
      </c>
      <c r="N4395" s="2"/>
      <c r="O4395" s="2"/>
      <c r="P4395" t="s">
        <v>10311</v>
      </c>
    </row>
    <row r="4396" spans="1:16" x14ac:dyDescent="0.2">
      <c r="A4396" t="s">
        <v>4385</v>
      </c>
      <c r="B4396" t="s">
        <v>9526</v>
      </c>
      <c r="C4396" s="2">
        <v>20.260000000000002</v>
      </c>
      <c r="D4396" s="2">
        <v>20.010000000000002</v>
      </c>
      <c r="E4396" s="2">
        <v>-0.16</v>
      </c>
      <c r="F4396" s="2">
        <v>10.0305</v>
      </c>
      <c r="G4396" s="2">
        <v>5.1527000000000003</v>
      </c>
      <c r="H4396" s="2">
        <v>21.978000000000002</v>
      </c>
      <c r="I4396" s="2"/>
      <c r="J4396" s="2"/>
      <c r="K4396" s="2">
        <v>21.2544</v>
      </c>
      <c r="L4396" s="2">
        <v>0.30719999999999997</v>
      </c>
      <c r="M4396" s="2">
        <v>15.8443</v>
      </c>
      <c r="N4396" s="2"/>
      <c r="O4396" s="2"/>
      <c r="P4396" t="s">
        <v>10314</v>
      </c>
    </row>
    <row r="4397" spans="1:16" x14ac:dyDescent="0.2">
      <c r="A4397" t="s">
        <v>4386</v>
      </c>
      <c r="B4397" t="s">
        <v>9527</v>
      </c>
      <c r="C4397" s="2">
        <v>13.85</v>
      </c>
      <c r="D4397" s="2">
        <v>13.6</v>
      </c>
      <c r="E4397" s="2">
        <v>0.4</v>
      </c>
      <c r="F4397" s="2">
        <v>23.476600000000001</v>
      </c>
      <c r="G4397" s="2">
        <v>9.2074999999999996</v>
      </c>
      <c r="H4397" s="2">
        <v>9.1028000000000002</v>
      </c>
      <c r="I4397" s="2"/>
      <c r="J4397" s="2"/>
      <c r="K4397" s="2">
        <v>8.1465999999999994</v>
      </c>
      <c r="L4397" s="2">
        <v>-10.5001</v>
      </c>
      <c r="M4397" s="2">
        <v>-9.1338000000000008</v>
      </c>
      <c r="N4397" s="2"/>
      <c r="O4397" s="2"/>
      <c r="P4397" t="s">
        <v>10306</v>
      </c>
    </row>
    <row r="4398" spans="1:16" x14ac:dyDescent="0.2">
      <c r="A4398" t="s">
        <v>4387</v>
      </c>
      <c r="B4398" t="s">
        <v>9528</v>
      </c>
      <c r="C4398" s="2">
        <v>6.53</v>
      </c>
      <c r="D4398" s="2">
        <v>6.38</v>
      </c>
      <c r="E4398" s="2">
        <v>0.75</v>
      </c>
      <c r="F4398" s="2">
        <v>24.962199999999999</v>
      </c>
      <c r="G4398" s="2">
        <v>16.195900000000002</v>
      </c>
      <c r="H4398" s="2">
        <v>0.1542</v>
      </c>
      <c r="I4398" s="2"/>
      <c r="J4398" s="2"/>
      <c r="K4398" s="2">
        <v>-38.729999999999997</v>
      </c>
      <c r="L4398" s="2">
        <v>4.3547000000000002</v>
      </c>
      <c r="M4398" s="2">
        <v>-6.4920999999999998</v>
      </c>
      <c r="N4398" s="2"/>
      <c r="O4398" s="2"/>
      <c r="P4398" t="s">
        <v>10381</v>
      </c>
    </row>
    <row r="4399" spans="1:16" x14ac:dyDescent="0.2">
      <c r="A4399" t="s">
        <v>4388</v>
      </c>
      <c r="B4399" t="s">
        <v>9529</v>
      </c>
      <c r="C4399" s="2">
        <v>8.58</v>
      </c>
      <c r="D4399" s="2">
        <v>8.61</v>
      </c>
      <c r="E4399" s="2">
        <v>0.63</v>
      </c>
      <c r="F4399" s="2">
        <v>49.604500000000002</v>
      </c>
      <c r="G4399" s="2">
        <v>44.930399999999999</v>
      </c>
      <c r="H4399" s="2">
        <v>32.742100000000001</v>
      </c>
      <c r="I4399" s="2"/>
      <c r="J4399" s="2"/>
      <c r="K4399" s="2">
        <v>25.0626</v>
      </c>
      <c r="L4399" s="2">
        <v>17.866800000000001</v>
      </c>
      <c r="M4399" s="2">
        <v>19.240200000000002</v>
      </c>
      <c r="N4399" s="2"/>
      <c r="O4399" s="2"/>
      <c r="P4399" t="s">
        <v>10379</v>
      </c>
    </row>
    <row r="4400" spans="1:16" x14ac:dyDescent="0.2">
      <c r="A4400" t="s">
        <v>4389</v>
      </c>
      <c r="B4400" t="s">
        <v>9530</v>
      </c>
      <c r="C4400" s="2">
        <v>11.24</v>
      </c>
      <c r="D4400" s="2">
        <v>10.9</v>
      </c>
      <c r="E4400" s="2">
        <v>0.04</v>
      </c>
      <c r="F4400" s="2">
        <v>83.226799999999997</v>
      </c>
      <c r="G4400" s="2">
        <v>37.185499999999998</v>
      </c>
      <c r="H4400" s="2">
        <v>26.822900000000001</v>
      </c>
      <c r="I4400" s="2">
        <v>10.617900000000001</v>
      </c>
      <c r="J4400" s="2"/>
      <c r="K4400" s="2">
        <v>0.56599999999999995</v>
      </c>
      <c r="L4400" s="2">
        <v>-8.7227999999999994</v>
      </c>
      <c r="M4400" s="2">
        <v>2.0920000000000001</v>
      </c>
      <c r="N4400" s="2">
        <v>0.7278</v>
      </c>
      <c r="O4400" s="2"/>
      <c r="P4400" t="s">
        <v>10340</v>
      </c>
    </row>
    <row r="4401" spans="1:16" x14ac:dyDescent="0.2">
      <c r="A4401" t="s">
        <v>4390</v>
      </c>
      <c r="B4401" t="s">
        <v>9531</v>
      </c>
      <c r="C4401" s="2">
        <v>9.66</v>
      </c>
      <c r="D4401" s="2">
        <v>9.9499999999999993</v>
      </c>
      <c r="E4401" s="2">
        <v>1.31</v>
      </c>
      <c r="F4401" s="2">
        <v>-13.0358</v>
      </c>
      <c r="G4401" s="2">
        <v>-28.810300000000002</v>
      </c>
      <c r="H4401" s="2">
        <v>-27.891400000000001</v>
      </c>
      <c r="I4401" s="2">
        <v>-13.209199999999999</v>
      </c>
      <c r="J4401" s="2"/>
      <c r="K4401" s="2">
        <v>5.5338000000000003</v>
      </c>
      <c r="L4401" s="2">
        <v>4.8087</v>
      </c>
      <c r="M4401" s="2">
        <v>0.35070000000000001</v>
      </c>
      <c r="N4401" s="2">
        <v>25.2516</v>
      </c>
      <c r="O4401" s="2"/>
      <c r="P4401" t="s">
        <v>10305</v>
      </c>
    </row>
    <row r="4402" spans="1:16" x14ac:dyDescent="0.2">
      <c r="A4402" t="s">
        <v>4391</v>
      </c>
      <c r="B4402" t="s">
        <v>9532</v>
      </c>
      <c r="C4402" s="2">
        <v>138.02000000000001</v>
      </c>
      <c r="D4402" s="2">
        <v>137.80000000000001</v>
      </c>
      <c r="E4402" s="2">
        <v>0.33</v>
      </c>
      <c r="F4402" s="2">
        <v>58.8262</v>
      </c>
      <c r="G4402" s="2">
        <v>44.853099999999998</v>
      </c>
      <c r="H4402" s="2">
        <v>66.624300000000005</v>
      </c>
      <c r="I4402" s="2"/>
      <c r="J4402" s="2"/>
      <c r="K4402" s="2">
        <v>13.068199999999999</v>
      </c>
      <c r="L4402" s="2">
        <v>29.5124</v>
      </c>
      <c r="M4402" s="2">
        <v>15.8812</v>
      </c>
      <c r="N4402" s="2"/>
      <c r="O4402" s="2"/>
      <c r="P4402" t="s">
        <v>10316</v>
      </c>
    </row>
    <row r="4403" spans="1:16" x14ac:dyDescent="0.2">
      <c r="A4403" t="s">
        <v>4392</v>
      </c>
      <c r="B4403" t="s">
        <v>9533</v>
      </c>
      <c r="C4403" s="2">
        <v>11.03</v>
      </c>
      <c r="D4403" s="2">
        <v>10.94</v>
      </c>
      <c r="E4403" s="2">
        <v>0.54</v>
      </c>
      <c r="F4403" s="2">
        <v>65.561999999999998</v>
      </c>
      <c r="G4403" s="2">
        <v>64.716999999999999</v>
      </c>
      <c r="H4403" s="2">
        <v>43.273000000000003</v>
      </c>
      <c r="I4403" s="2"/>
      <c r="J4403" s="2"/>
      <c r="K4403" s="2">
        <v>92.094499999999996</v>
      </c>
      <c r="L4403" s="2">
        <v>54.013300000000001</v>
      </c>
      <c r="M4403" s="2">
        <v>1.5597000000000001</v>
      </c>
      <c r="N4403" s="2"/>
      <c r="O4403" s="2"/>
      <c r="P4403" t="s">
        <v>10343</v>
      </c>
    </row>
    <row r="4404" spans="1:16" x14ac:dyDescent="0.2">
      <c r="A4404" t="s">
        <v>4393</v>
      </c>
      <c r="B4404" t="s">
        <v>9534</v>
      </c>
      <c r="C4404" s="2">
        <v>24.49</v>
      </c>
      <c r="D4404" s="2">
        <v>23.89</v>
      </c>
      <c r="E4404" s="2">
        <v>0.18</v>
      </c>
      <c r="F4404" s="2">
        <v>34.446199999999997</v>
      </c>
      <c r="G4404" s="2">
        <v>55.143799999999999</v>
      </c>
      <c r="H4404" s="2">
        <v>80.887299999999996</v>
      </c>
      <c r="I4404" s="2">
        <v>65.6173</v>
      </c>
      <c r="J4404" s="2"/>
      <c r="K4404" s="2">
        <v>-8.4715000000000007</v>
      </c>
      <c r="L4404" s="2">
        <v>-27.775500000000001</v>
      </c>
      <c r="M4404" s="2">
        <v>14.4618</v>
      </c>
      <c r="N4404" s="2">
        <v>52.461300000000001</v>
      </c>
      <c r="O4404" s="2"/>
      <c r="P4404" t="s">
        <v>10337</v>
      </c>
    </row>
    <row r="4405" spans="1:16" x14ac:dyDescent="0.2">
      <c r="A4405" t="s">
        <v>4394</v>
      </c>
      <c r="B4405" t="s">
        <v>9535</v>
      </c>
      <c r="C4405" s="2">
        <v>23.61</v>
      </c>
      <c r="D4405" s="2">
        <v>22.89</v>
      </c>
      <c r="E4405" s="2">
        <v>0.37</v>
      </c>
      <c r="F4405" s="2">
        <v>-8.1242000000000001</v>
      </c>
      <c r="G4405" s="2">
        <v>-33.389200000000002</v>
      </c>
      <c r="H4405" s="2">
        <v>-51.576700000000002</v>
      </c>
      <c r="I4405" s="2">
        <v>-55.765999999999998</v>
      </c>
      <c r="J4405" s="2"/>
      <c r="K4405" s="2">
        <v>-327.00880000000001</v>
      </c>
      <c r="L4405" s="2">
        <v>-247.17420000000001</v>
      </c>
      <c r="M4405" s="2">
        <v>-451.40499999999997</v>
      </c>
      <c r="N4405" s="2">
        <v>-1080.4028000000001</v>
      </c>
      <c r="O4405" s="2"/>
      <c r="P4405" t="s">
        <v>10305</v>
      </c>
    </row>
    <row r="4406" spans="1:16" x14ac:dyDescent="0.2">
      <c r="A4406" t="s">
        <v>4395</v>
      </c>
      <c r="B4406" t="s">
        <v>9536</v>
      </c>
      <c r="C4406" s="2">
        <v>11.84</v>
      </c>
      <c r="D4406" s="2">
        <v>11.46</v>
      </c>
      <c r="E4406" s="2"/>
      <c r="F4406" s="2">
        <v>12.9518</v>
      </c>
      <c r="G4406" s="2">
        <v>5.7073999999999998</v>
      </c>
      <c r="H4406" s="2">
        <v>7.1449999999999996</v>
      </c>
      <c r="I4406" s="2"/>
      <c r="J4406" s="2"/>
      <c r="K4406" s="2">
        <v>-497.66199999999998</v>
      </c>
      <c r="L4406" s="2">
        <v>-210.33850000000001</v>
      </c>
      <c r="M4406" s="2">
        <v>-203.97749999999999</v>
      </c>
      <c r="N4406" s="2"/>
      <c r="O4406" s="2"/>
      <c r="P4406" t="s">
        <v>10350</v>
      </c>
    </row>
    <row r="4407" spans="1:16" x14ac:dyDescent="0.2">
      <c r="A4407" t="s">
        <v>4396</v>
      </c>
      <c r="B4407" t="s">
        <v>9537</v>
      </c>
      <c r="C4407" s="2">
        <v>15.86</v>
      </c>
      <c r="D4407" s="2">
        <v>15.61</v>
      </c>
      <c r="E4407" s="2">
        <v>0.7</v>
      </c>
      <c r="F4407" s="2">
        <v>-47.292299999999997</v>
      </c>
      <c r="G4407" s="2">
        <v>-57.174599999999998</v>
      </c>
      <c r="H4407" s="2">
        <v>-57.237000000000002</v>
      </c>
      <c r="I4407" s="2"/>
      <c r="J4407" s="2"/>
      <c r="K4407" s="2">
        <v>-53.417400000000001</v>
      </c>
      <c r="L4407" s="2">
        <v>-62.374200000000002</v>
      </c>
      <c r="M4407" s="2">
        <v>-65.019000000000005</v>
      </c>
      <c r="N4407" s="2"/>
      <c r="O4407" s="2"/>
      <c r="P4407" t="s">
        <v>10384</v>
      </c>
    </row>
    <row r="4408" spans="1:16" x14ac:dyDescent="0.2">
      <c r="A4408" t="s">
        <v>4397</v>
      </c>
      <c r="B4408" t="s">
        <v>9538</v>
      </c>
      <c r="C4408" s="2">
        <v>18.059999999999999</v>
      </c>
      <c r="D4408" s="2">
        <v>17.96</v>
      </c>
      <c r="E4408" s="2">
        <v>0.11</v>
      </c>
      <c r="F4408" s="2">
        <v>30.3001</v>
      </c>
      <c r="G4408" s="2">
        <v>25.8718</v>
      </c>
      <c r="H4408" s="2">
        <v>28.447800000000001</v>
      </c>
      <c r="I4408" s="2"/>
      <c r="J4408" s="2"/>
      <c r="K4408" s="2">
        <v>24.947299999999998</v>
      </c>
      <c r="L4408" s="2">
        <v>41.300699999999999</v>
      </c>
      <c r="M4408" s="2">
        <v>48.351900000000001</v>
      </c>
      <c r="N4408" s="2">
        <v>28.09</v>
      </c>
      <c r="O4408" s="2"/>
      <c r="P4408" t="s">
        <v>10366</v>
      </c>
    </row>
    <row r="4409" spans="1:16" x14ac:dyDescent="0.2">
      <c r="A4409" t="s">
        <v>4398</v>
      </c>
      <c r="B4409" t="s">
        <v>9539</v>
      </c>
      <c r="C4409" s="2">
        <v>40.94</v>
      </c>
      <c r="D4409" s="2">
        <v>39.57</v>
      </c>
      <c r="E4409" s="2">
        <v>0.17</v>
      </c>
      <c r="F4409" s="2">
        <v>11.1942</v>
      </c>
      <c r="G4409" s="2">
        <v>6.7386999999999997</v>
      </c>
      <c r="H4409" s="2">
        <v>-3.3957000000000002</v>
      </c>
      <c r="I4409" s="2"/>
      <c r="J4409" s="2"/>
      <c r="K4409" s="2">
        <v>10.647600000000001</v>
      </c>
      <c r="L4409" s="2">
        <v>5.0185000000000004</v>
      </c>
      <c r="M4409" s="2">
        <v>10.087199999999999</v>
      </c>
      <c r="N4409" s="2"/>
      <c r="O4409" s="2"/>
      <c r="P4409" t="s">
        <v>10398</v>
      </c>
    </row>
    <row r="4410" spans="1:16" x14ac:dyDescent="0.2">
      <c r="A4410" t="s">
        <v>4399</v>
      </c>
      <c r="B4410" t="s">
        <v>9540</v>
      </c>
      <c r="C4410" s="2">
        <v>7.73</v>
      </c>
      <c r="D4410" s="2">
        <v>7.51</v>
      </c>
      <c r="E4410" s="2">
        <v>0.3901</v>
      </c>
      <c r="F4410" s="2">
        <v>3.1238999999999999</v>
      </c>
      <c r="G4410" s="2">
        <v>4.3213999999999997</v>
      </c>
      <c r="H4410" s="2">
        <v>6.0457999999999998</v>
      </c>
      <c r="I4410" s="2"/>
      <c r="J4410" s="2"/>
      <c r="K4410" s="2">
        <v>-47.107100000000003</v>
      </c>
      <c r="L4410" s="2">
        <v>-61.393799999999999</v>
      </c>
      <c r="M4410" s="2">
        <v>-45.266199999999998</v>
      </c>
      <c r="N4410" s="2"/>
      <c r="O4410" s="2"/>
      <c r="P4410" t="s">
        <v>10386</v>
      </c>
    </row>
    <row r="4411" spans="1:16" x14ac:dyDescent="0.2">
      <c r="A4411" t="s">
        <v>4400</v>
      </c>
      <c r="B4411" t="s">
        <v>9541</v>
      </c>
      <c r="C4411" s="2">
        <v>20.440000000000001</v>
      </c>
      <c r="D4411" s="2">
        <v>20.18</v>
      </c>
      <c r="E4411" s="2">
        <v>1.74</v>
      </c>
      <c r="F4411" s="2">
        <v>44.0229</v>
      </c>
      <c r="G4411" s="2">
        <v>12.7935</v>
      </c>
      <c r="H4411" s="2">
        <v>7.0434999999999999</v>
      </c>
      <c r="I4411" s="2">
        <v>1.494</v>
      </c>
      <c r="J4411" s="2"/>
      <c r="K4411" s="2">
        <v>-32.72</v>
      </c>
      <c r="L4411" s="2">
        <v>16.468</v>
      </c>
      <c r="M4411" s="2">
        <v>-13.800700000000001</v>
      </c>
      <c r="N4411" s="2">
        <v>-30.0063</v>
      </c>
      <c r="O4411" s="2"/>
      <c r="P4411" t="s">
        <v>10384</v>
      </c>
    </row>
    <row r="4412" spans="1:16" x14ac:dyDescent="0.2">
      <c r="A4412" t="s">
        <v>4401</v>
      </c>
      <c r="B4412" t="s">
        <v>9542</v>
      </c>
      <c r="C4412" s="2">
        <v>7.27</v>
      </c>
      <c r="D4412" s="2">
        <v>7.14</v>
      </c>
      <c r="E4412" s="2">
        <v>2.02</v>
      </c>
      <c r="F4412" s="2">
        <v>34.401400000000002</v>
      </c>
      <c r="G4412" s="2">
        <v>20.296600000000002</v>
      </c>
      <c r="H4412" s="2">
        <v>17.2395</v>
      </c>
      <c r="I4412" s="2"/>
      <c r="J4412" s="2"/>
      <c r="K4412" s="2">
        <v>37.517400000000002</v>
      </c>
      <c r="L4412" s="2">
        <v>60.449599999999997</v>
      </c>
      <c r="M4412" s="2">
        <v>165.19649999999999</v>
      </c>
      <c r="N4412" s="2"/>
      <c r="O4412" s="2"/>
      <c r="P4412" t="s">
        <v>10322</v>
      </c>
    </row>
    <row r="4413" spans="1:16" x14ac:dyDescent="0.2">
      <c r="A4413" t="s">
        <v>4402</v>
      </c>
      <c r="B4413" t="s">
        <v>9543</v>
      </c>
      <c r="C4413" s="2">
        <v>18.72</v>
      </c>
      <c r="D4413" s="2">
        <v>18.38</v>
      </c>
      <c r="E4413" s="2">
        <v>0.03</v>
      </c>
      <c r="F4413" s="2">
        <v>76.388999999999996</v>
      </c>
      <c r="G4413" s="2">
        <v>35.9116</v>
      </c>
      <c r="H4413" s="2">
        <v>31.214700000000001</v>
      </c>
      <c r="I4413" s="2">
        <v>22.240100000000002</v>
      </c>
      <c r="J4413" s="2"/>
      <c r="K4413" s="2">
        <v>163.99209999999999</v>
      </c>
      <c r="L4413" s="2">
        <v>152.5659</v>
      </c>
      <c r="M4413" s="2">
        <v>85.765299999999996</v>
      </c>
      <c r="N4413" s="2">
        <v>21.456600000000002</v>
      </c>
      <c r="O4413" s="2"/>
      <c r="P4413" t="s">
        <v>10350</v>
      </c>
    </row>
    <row r="4414" spans="1:16" x14ac:dyDescent="0.2">
      <c r="A4414" t="s">
        <v>4403</v>
      </c>
      <c r="B4414" t="s">
        <v>9544</v>
      </c>
      <c r="C4414" s="2">
        <v>16.690000000000001</v>
      </c>
      <c r="D4414" s="2">
        <v>16.309999999999999</v>
      </c>
      <c r="E4414" s="2">
        <v>0.62</v>
      </c>
      <c r="F4414" s="2">
        <v>29.395299999999999</v>
      </c>
      <c r="G4414" s="2">
        <v>16.1998</v>
      </c>
      <c r="H4414" s="2">
        <v>16.041</v>
      </c>
      <c r="I4414" s="2"/>
      <c r="J4414" s="2"/>
      <c r="K4414" s="2">
        <v>26.221900000000002</v>
      </c>
      <c r="L4414" s="2">
        <v>10.999700000000001</v>
      </c>
      <c r="M4414" s="2">
        <v>-7.0770999999999997</v>
      </c>
      <c r="N4414" s="2"/>
      <c r="O4414" s="2"/>
      <c r="P4414" t="s">
        <v>10337</v>
      </c>
    </row>
    <row r="4415" spans="1:16" x14ac:dyDescent="0.2">
      <c r="A4415" t="s">
        <v>4404</v>
      </c>
      <c r="B4415" t="s">
        <v>9545</v>
      </c>
      <c r="C4415" s="2">
        <v>14.34</v>
      </c>
      <c r="D4415" s="2">
        <v>14.22</v>
      </c>
      <c r="E4415" s="2">
        <v>0.65</v>
      </c>
      <c r="F4415" s="2">
        <v>25.9236</v>
      </c>
      <c r="G4415" s="2">
        <v>15.350099999999999</v>
      </c>
      <c r="H4415" s="2">
        <v>19.321100000000001</v>
      </c>
      <c r="I4415" s="2">
        <v>7.4259000000000004</v>
      </c>
      <c r="J4415" s="2"/>
      <c r="K4415" s="2">
        <v>25.993400000000001</v>
      </c>
      <c r="L4415" s="2">
        <v>-58.924700000000001</v>
      </c>
      <c r="M4415" s="2">
        <v>-61.912199999999999</v>
      </c>
      <c r="N4415" s="2">
        <v>-58.564</v>
      </c>
      <c r="O4415" s="2"/>
      <c r="P4415" t="s">
        <v>10372</v>
      </c>
    </row>
    <row r="4416" spans="1:16" x14ac:dyDescent="0.2">
      <c r="A4416" t="s">
        <v>4405</v>
      </c>
      <c r="B4416" t="s">
        <v>9546</v>
      </c>
      <c r="C4416" s="2">
        <v>14.84</v>
      </c>
      <c r="D4416" s="2">
        <v>14.6</v>
      </c>
      <c r="E4416" s="2">
        <v>1.38</v>
      </c>
      <c r="F4416" s="2">
        <v>5.9245999999999999</v>
      </c>
      <c r="G4416" s="2">
        <v>2.7225999999999999</v>
      </c>
      <c r="H4416" s="2">
        <v>16.853300000000001</v>
      </c>
      <c r="I4416" s="2">
        <v>13.1793</v>
      </c>
      <c r="J4416" s="2"/>
      <c r="K4416" s="2">
        <v>-76.039599999999993</v>
      </c>
      <c r="L4416" s="2">
        <v>-10.3254</v>
      </c>
      <c r="M4416" s="2">
        <v>88.4268</v>
      </c>
      <c r="N4416" s="2">
        <v>83.493700000000004</v>
      </c>
      <c r="O4416" s="2"/>
      <c r="P4416" t="s">
        <v>10319</v>
      </c>
    </row>
    <row r="4417" spans="1:16" x14ac:dyDescent="0.2">
      <c r="A4417" t="s">
        <v>4406</v>
      </c>
      <c r="B4417" t="s">
        <v>9547</v>
      </c>
      <c r="C4417" s="2">
        <v>22.22</v>
      </c>
      <c r="D4417" s="2">
        <v>21.72</v>
      </c>
      <c r="E4417" s="2">
        <v>0.63</v>
      </c>
      <c r="F4417" s="2">
        <v>29.4392</v>
      </c>
      <c r="G4417" s="2">
        <v>9.1760000000000002</v>
      </c>
      <c r="H4417" s="2">
        <v>12.9358</v>
      </c>
      <c r="I4417" s="2"/>
      <c r="J4417" s="2"/>
      <c r="K4417" s="2">
        <v>5.4207000000000001</v>
      </c>
      <c r="L4417" s="2">
        <v>-10.411</v>
      </c>
      <c r="M4417" s="2">
        <v>-39.525700000000001</v>
      </c>
      <c r="N4417" s="2"/>
      <c r="O4417" s="2"/>
      <c r="P4417" t="s">
        <v>10322</v>
      </c>
    </row>
    <row r="4418" spans="1:16" x14ac:dyDescent="0.2">
      <c r="A4418" t="s">
        <v>4407</v>
      </c>
      <c r="B4418" t="s">
        <v>9548</v>
      </c>
      <c r="C4418" s="2">
        <v>8.6199999999999992</v>
      </c>
      <c r="D4418" s="2">
        <v>8.67</v>
      </c>
      <c r="E4418" s="2">
        <v>0.08</v>
      </c>
      <c r="F4418" s="2">
        <v>-4.5732999999999997</v>
      </c>
      <c r="G4418" s="2">
        <v>-10.5059</v>
      </c>
      <c r="H4418" s="2">
        <v>1.1132</v>
      </c>
      <c r="I4418" s="2">
        <v>3.6372</v>
      </c>
      <c r="J4418" s="2"/>
      <c r="K4418" s="2">
        <v>-39.435299999999998</v>
      </c>
      <c r="L4418" s="2">
        <v>-64.143500000000003</v>
      </c>
      <c r="M4418" s="2">
        <v>-46.198099999999997</v>
      </c>
      <c r="N4418" s="2">
        <v>-52.990699999999997</v>
      </c>
      <c r="O4418" s="2"/>
      <c r="P4418" t="s">
        <v>10314</v>
      </c>
    </row>
    <row r="4419" spans="1:16" x14ac:dyDescent="0.2">
      <c r="A4419" t="s">
        <v>4408</v>
      </c>
      <c r="B4419" t="s">
        <v>9549</v>
      </c>
      <c r="C4419" s="2">
        <v>14.61</v>
      </c>
      <c r="D4419" s="2">
        <v>14.25</v>
      </c>
      <c r="E4419" s="2">
        <v>0.06</v>
      </c>
      <c r="F4419" s="2">
        <v>-10.129</v>
      </c>
      <c r="G4419" s="2">
        <v>-5.9672999999999998</v>
      </c>
      <c r="H4419" s="2">
        <v>2.4613</v>
      </c>
      <c r="I4419" s="2"/>
      <c r="J4419" s="2"/>
      <c r="K4419" s="2">
        <v>-47.845100000000002</v>
      </c>
      <c r="L4419" s="2">
        <v>-45.149799999999999</v>
      </c>
      <c r="M4419" s="2">
        <v>-39.4268</v>
      </c>
      <c r="N4419" s="2"/>
      <c r="O4419" s="2"/>
      <c r="P4419" t="s">
        <v>10368</v>
      </c>
    </row>
    <row r="4420" spans="1:16" x14ac:dyDescent="0.2">
      <c r="A4420" t="s">
        <v>4409</v>
      </c>
      <c r="B4420" t="s">
        <v>9550</v>
      </c>
      <c r="C4420" s="2">
        <v>26.28</v>
      </c>
      <c r="D4420" s="2">
        <v>26.06</v>
      </c>
      <c r="E4420" s="2"/>
      <c r="F4420" s="2">
        <v>-5.8365</v>
      </c>
      <c r="G4420" s="2">
        <v>-8.9984000000000002</v>
      </c>
      <c r="H4420" s="2">
        <v>0.55840000000000001</v>
      </c>
      <c r="I4420" s="2"/>
      <c r="J4420" s="2"/>
      <c r="K4420" s="2">
        <v>-45.694299999999998</v>
      </c>
      <c r="L4420" s="2">
        <v>-69.5274</v>
      </c>
      <c r="M4420" s="2">
        <v>-43.884999999999998</v>
      </c>
      <c r="N4420" s="2"/>
      <c r="O4420" s="2"/>
      <c r="P4420" t="s">
        <v>10319</v>
      </c>
    </row>
    <row r="4421" spans="1:16" x14ac:dyDescent="0.2">
      <c r="A4421" t="s">
        <v>4410</v>
      </c>
      <c r="B4421" t="s">
        <v>9551</v>
      </c>
      <c r="C4421" s="2">
        <v>36.01</v>
      </c>
      <c r="D4421" s="2">
        <v>36</v>
      </c>
      <c r="E4421" s="2">
        <v>0.27</v>
      </c>
      <c r="F4421" s="2">
        <v>2.5270999999999999</v>
      </c>
      <c r="G4421" s="2">
        <v>-3.2101000000000002</v>
      </c>
      <c r="H4421" s="2">
        <v>-3.8845000000000001</v>
      </c>
      <c r="I4421" s="2"/>
      <c r="J4421" s="2"/>
      <c r="K4421" s="2">
        <v>27.8475</v>
      </c>
      <c r="L4421" s="2">
        <v>43.875</v>
      </c>
      <c r="M4421" s="2">
        <v>35.827800000000003</v>
      </c>
      <c r="N4421" s="2"/>
      <c r="O4421" s="2"/>
      <c r="P4421" t="s">
        <v>10314</v>
      </c>
    </row>
    <row r="4422" spans="1:16" x14ac:dyDescent="0.2">
      <c r="A4422" t="s">
        <v>4411</v>
      </c>
      <c r="B4422" t="s">
        <v>9552</v>
      </c>
      <c r="C4422" s="2">
        <v>75.48</v>
      </c>
      <c r="D4422" s="2">
        <v>74.849999999999994</v>
      </c>
      <c r="E4422" s="2">
        <v>0.15</v>
      </c>
      <c r="F4422" s="2">
        <v>24.279900000000001</v>
      </c>
      <c r="G4422" s="2">
        <v>26.342600000000001</v>
      </c>
      <c r="H4422" s="2">
        <v>28.429500000000001</v>
      </c>
      <c r="I4422" s="2"/>
      <c r="J4422" s="2"/>
      <c r="K4422" s="2">
        <v>-54.642400000000002</v>
      </c>
      <c r="L4422" s="2">
        <v>-28.160699999999999</v>
      </c>
      <c r="M4422" s="2">
        <v>-1.8026</v>
      </c>
      <c r="N4422" s="2"/>
      <c r="O4422" s="2"/>
      <c r="P4422" t="s">
        <v>10414</v>
      </c>
    </row>
    <row r="4423" spans="1:16" x14ac:dyDescent="0.2">
      <c r="A4423" t="s">
        <v>4412</v>
      </c>
      <c r="B4423" t="s">
        <v>9553</v>
      </c>
      <c r="C4423" s="2">
        <v>9.7200000000000006</v>
      </c>
      <c r="D4423" s="2">
        <v>9.9</v>
      </c>
      <c r="E4423" s="2">
        <v>-0.65</v>
      </c>
      <c r="F4423" s="2">
        <v>5.4019000000000004</v>
      </c>
      <c r="G4423" s="2">
        <v>-2.5678000000000001</v>
      </c>
      <c r="H4423" s="2">
        <v>-12.0764</v>
      </c>
      <c r="I4423" s="2"/>
      <c r="J4423" s="2"/>
      <c r="K4423" s="2">
        <v>-122.6828</v>
      </c>
      <c r="L4423" s="2">
        <v>-116.26390000000001</v>
      </c>
      <c r="M4423" s="2">
        <v>-92.256200000000007</v>
      </c>
      <c r="N4423" s="2"/>
      <c r="O4423" s="2"/>
      <c r="P4423" t="s">
        <v>10376</v>
      </c>
    </row>
    <row r="4424" spans="1:16" x14ac:dyDescent="0.2">
      <c r="A4424" t="s">
        <v>4413</v>
      </c>
      <c r="B4424" t="s">
        <v>9554</v>
      </c>
      <c r="C4424" s="2">
        <v>19.21</v>
      </c>
      <c r="D4424" s="2">
        <v>18.899999999999999</v>
      </c>
      <c r="E4424" s="2">
        <v>0.87</v>
      </c>
      <c r="F4424" s="2">
        <v>8.9242000000000008</v>
      </c>
      <c r="G4424" s="2">
        <v>3.7027999999999999</v>
      </c>
      <c r="H4424" s="2">
        <v>-1.4474</v>
      </c>
      <c r="I4424" s="2"/>
      <c r="J4424" s="2"/>
      <c r="K4424" s="2">
        <v>-6.0853000000000002</v>
      </c>
      <c r="L4424" s="2">
        <v>-2.6913</v>
      </c>
      <c r="M4424" s="2">
        <v>-10.8294</v>
      </c>
      <c r="N4424" s="2"/>
      <c r="O4424" s="2"/>
      <c r="P4424" t="s">
        <v>10319</v>
      </c>
    </row>
    <row r="4425" spans="1:16" x14ac:dyDescent="0.2">
      <c r="A4425" t="s">
        <v>4414</v>
      </c>
      <c r="B4425" t="s">
        <v>9555</v>
      </c>
      <c r="C4425" s="2">
        <v>34.14</v>
      </c>
      <c r="D4425" s="2">
        <v>33.57</v>
      </c>
      <c r="E4425" s="2">
        <v>0.12</v>
      </c>
      <c r="F4425" s="2">
        <v>23.006</v>
      </c>
      <c r="G4425" s="2">
        <v>-0.58850000000000002</v>
      </c>
      <c r="H4425" s="2">
        <v>7.5467000000000004</v>
      </c>
      <c r="I4425" s="2"/>
      <c r="J4425" s="2"/>
      <c r="K4425" s="2">
        <v>18.8842</v>
      </c>
      <c r="L4425" s="2">
        <v>-17.144500000000001</v>
      </c>
      <c r="M4425" s="2">
        <v>-5.0179999999999998</v>
      </c>
      <c r="N4425" s="2"/>
      <c r="O4425" s="2"/>
      <c r="P4425" t="s">
        <v>10303</v>
      </c>
    </row>
    <row r="4426" spans="1:16" x14ac:dyDescent="0.2">
      <c r="A4426" t="s">
        <v>4415</v>
      </c>
      <c r="B4426" t="s">
        <v>9556</v>
      </c>
      <c r="C4426" s="2">
        <v>23.28</v>
      </c>
      <c r="D4426" s="2">
        <v>23.12</v>
      </c>
      <c r="E4426" s="2">
        <v>0.22</v>
      </c>
      <c r="F4426" s="2">
        <v>-8.3981999999999992</v>
      </c>
      <c r="G4426" s="2">
        <v>5.1372</v>
      </c>
      <c r="H4426" s="2">
        <v>4.7432999999999996</v>
      </c>
      <c r="I4426" s="2"/>
      <c r="J4426" s="2"/>
      <c r="K4426" s="2">
        <v>-21.6188</v>
      </c>
      <c r="L4426" s="2">
        <v>-18.1996</v>
      </c>
      <c r="M4426" s="2">
        <v>-7.1234999999999999</v>
      </c>
      <c r="N4426" s="2"/>
      <c r="O4426" s="2"/>
      <c r="P4426" t="s">
        <v>10305</v>
      </c>
    </row>
    <row r="4427" spans="1:16" x14ac:dyDescent="0.2">
      <c r="A4427" t="s">
        <v>4416</v>
      </c>
      <c r="B4427" t="s">
        <v>9557</v>
      </c>
      <c r="C4427" s="2">
        <v>36.5</v>
      </c>
      <c r="D4427" s="2">
        <v>36.19</v>
      </c>
      <c r="E4427" s="2">
        <v>0.04</v>
      </c>
      <c r="F4427" s="2">
        <v>-17.116399999999999</v>
      </c>
      <c r="G4427" s="2">
        <v>-20.020700000000001</v>
      </c>
      <c r="H4427" s="2">
        <v>-25.7363</v>
      </c>
      <c r="I4427" s="2"/>
      <c r="J4427" s="2"/>
      <c r="K4427" s="2">
        <v>-77.254000000000005</v>
      </c>
      <c r="L4427" s="2">
        <v>-43.919600000000003</v>
      </c>
      <c r="M4427" s="2">
        <v>-50.314399999999999</v>
      </c>
      <c r="N4427" s="2"/>
      <c r="O4427" s="2"/>
      <c r="P4427" t="s">
        <v>10322</v>
      </c>
    </row>
    <row r="4428" spans="1:16" x14ac:dyDescent="0.2">
      <c r="A4428" t="s">
        <v>4417</v>
      </c>
      <c r="B4428" t="s">
        <v>9558</v>
      </c>
      <c r="C4428" s="2">
        <v>24.36</v>
      </c>
      <c r="D4428" s="2">
        <v>24.05</v>
      </c>
      <c r="E4428" s="2">
        <v>0.82</v>
      </c>
      <c r="F4428" s="2">
        <v>-34.567100000000003</v>
      </c>
      <c r="G4428" s="2">
        <v>-64.836100000000002</v>
      </c>
      <c r="H4428" s="2">
        <v>-71.863299999999995</v>
      </c>
      <c r="I4428" s="2"/>
      <c r="J4428" s="2"/>
      <c r="K4428" s="2">
        <v>-62.801200000000001</v>
      </c>
      <c r="L4428" s="2">
        <v>-58.186300000000003</v>
      </c>
      <c r="M4428" s="2">
        <v>-88.833500000000001</v>
      </c>
      <c r="N4428" s="2"/>
      <c r="O4428" s="2"/>
      <c r="P4428" t="s">
        <v>10305</v>
      </c>
    </row>
    <row r="4429" spans="1:16" x14ac:dyDescent="0.2">
      <c r="A4429" t="s">
        <v>4418</v>
      </c>
      <c r="B4429" t="s">
        <v>9559</v>
      </c>
      <c r="C4429" s="2">
        <v>26.34</v>
      </c>
      <c r="D4429" s="2">
        <v>26.19</v>
      </c>
      <c r="E4429" s="2">
        <v>0.51</v>
      </c>
      <c r="F4429" s="2">
        <v>-35.892800000000001</v>
      </c>
      <c r="G4429" s="2">
        <v>-25.813199999999998</v>
      </c>
      <c r="H4429" s="2">
        <v>-6.4142000000000001</v>
      </c>
      <c r="I4429" s="2"/>
      <c r="J4429" s="2"/>
      <c r="K4429" s="2">
        <v>-147.71449999999999</v>
      </c>
      <c r="L4429" s="2">
        <v>-133.73390000000001</v>
      </c>
      <c r="M4429" s="2">
        <v>-86.071100000000001</v>
      </c>
      <c r="N4429" s="2"/>
      <c r="O4429" s="2"/>
      <c r="P4429" t="s">
        <v>10321</v>
      </c>
    </row>
    <row r="4430" spans="1:16" x14ac:dyDescent="0.2">
      <c r="A4430" t="s">
        <v>4419</v>
      </c>
      <c r="B4430" t="s">
        <v>9560</v>
      </c>
      <c r="C4430" s="2">
        <v>14.03</v>
      </c>
      <c r="D4430" s="2">
        <v>13.74</v>
      </c>
      <c r="E4430" s="2">
        <v>0.9</v>
      </c>
      <c r="F4430" s="2">
        <v>-28.5014</v>
      </c>
      <c r="G4430" s="2">
        <v>-31.990100000000002</v>
      </c>
      <c r="H4430" s="2">
        <v>-32.360999999999997</v>
      </c>
      <c r="I4430" s="2"/>
      <c r="J4430" s="2"/>
      <c r="K4430" s="2">
        <v>-12.408899999999999</v>
      </c>
      <c r="L4430" s="2">
        <v>-43.220399999999998</v>
      </c>
      <c r="M4430" s="2">
        <v>-45.277200000000001</v>
      </c>
      <c r="N4430" s="2"/>
      <c r="O4430" s="2"/>
      <c r="P4430" t="s">
        <v>10303</v>
      </c>
    </row>
    <row r="4431" spans="1:16" x14ac:dyDescent="0.2">
      <c r="A4431" t="s">
        <v>4420</v>
      </c>
      <c r="B4431" t="s">
        <v>9561</v>
      </c>
      <c r="C4431" s="2">
        <v>12.99</v>
      </c>
      <c r="D4431" s="2">
        <v>12.7</v>
      </c>
      <c r="E4431" s="2">
        <v>0.38</v>
      </c>
      <c r="F4431" s="2">
        <v>-13.7393</v>
      </c>
      <c r="G4431" s="2">
        <v>-14.855700000000001</v>
      </c>
      <c r="H4431" s="2">
        <v>-14.6533</v>
      </c>
      <c r="I4431" s="2">
        <v>-13.4702</v>
      </c>
      <c r="J4431" s="2"/>
      <c r="K4431" s="2">
        <v>4.2980999999999998</v>
      </c>
      <c r="L4431" s="2">
        <v>-19.0413</v>
      </c>
      <c r="M4431" s="2">
        <v>-18.571300000000001</v>
      </c>
      <c r="N4431" s="2">
        <v>-5.4873000000000003</v>
      </c>
      <c r="O4431" s="2"/>
      <c r="P4431" t="s">
        <v>10308</v>
      </c>
    </row>
    <row r="4432" spans="1:16" x14ac:dyDescent="0.2">
      <c r="A4432" t="s">
        <v>4421</v>
      </c>
      <c r="B4432" t="s">
        <v>9562</v>
      </c>
      <c r="C4432" s="2">
        <v>18.34</v>
      </c>
      <c r="D4432" s="2">
        <v>18.95</v>
      </c>
      <c r="E4432" s="2">
        <v>0.95</v>
      </c>
      <c r="F4432" s="2">
        <v>-11.322699999999999</v>
      </c>
      <c r="G4432" s="2">
        <v>-13.3194</v>
      </c>
      <c r="H4432" s="2">
        <v>-7.2416</v>
      </c>
      <c r="I4432" s="2"/>
      <c r="J4432" s="2"/>
      <c r="K4432" s="2">
        <v>-69.527600000000007</v>
      </c>
      <c r="L4432" s="2">
        <v>-53.315800000000003</v>
      </c>
      <c r="M4432" s="2">
        <v>-45.304499999999997</v>
      </c>
      <c r="N4432" s="2"/>
      <c r="O4432" s="2"/>
      <c r="P4432" t="s">
        <v>10350</v>
      </c>
    </row>
    <row r="4433" spans="1:16" x14ac:dyDescent="0.2">
      <c r="A4433" t="s">
        <v>4422</v>
      </c>
      <c r="B4433" t="s">
        <v>9563</v>
      </c>
      <c r="C4433" s="2">
        <v>11.02</v>
      </c>
      <c r="D4433" s="2">
        <v>10.86</v>
      </c>
      <c r="E4433" s="2">
        <v>0.95099999999999996</v>
      </c>
      <c r="F4433" s="2">
        <v>-50.483199999999997</v>
      </c>
      <c r="G4433" s="2">
        <v>-54.277900000000002</v>
      </c>
      <c r="H4433" s="2">
        <v>-48.064300000000003</v>
      </c>
      <c r="I4433" s="2"/>
      <c r="J4433" s="2"/>
      <c r="K4433" s="2">
        <v>-171.63669999999999</v>
      </c>
      <c r="L4433" s="2">
        <v>-317.8492</v>
      </c>
      <c r="M4433" s="2">
        <v>-742.08619999999996</v>
      </c>
      <c r="N4433" s="2"/>
      <c r="O4433" s="2"/>
      <c r="P4433" t="s">
        <v>10305</v>
      </c>
    </row>
    <row r="4434" spans="1:16" x14ac:dyDescent="0.2">
      <c r="A4434" t="s">
        <v>4423</v>
      </c>
      <c r="B4434" t="s">
        <v>9564</v>
      </c>
      <c r="C4434" s="2">
        <v>41.91</v>
      </c>
      <c r="D4434" s="2">
        <v>42.23</v>
      </c>
      <c r="E4434" s="2">
        <v>0.8</v>
      </c>
      <c r="F4434" s="2">
        <v>15.4834</v>
      </c>
      <c r="G4434" s="2">
        <v>-6.4294000000000002</v>
      </c>
      <c r="H4434" s="2">
        <v>-10.012600000000001</v>
      </c>
      <c r="I4434" s="2"/>
      <c r="J4434" s="2"/>
      <c r="K4434" s="2">
        <v>-11.8353</v>
      </c>
      <c r="L4434" s="2">
        <v>-29.365300000000001</v>
      </c>
      <c r="M4434" s="2">
        <v>-26.851199999999999</v>
      </c>
      <c r="N4434" s="2"/>
      <c r="O4434" s="2"/>
      <c r="P4434" t="s">
        <v>10303</v>
      </c>
    </row>
    <row r="4435" spans="1:16" x14ac:dyDescent="0.2">
      <c r="A4435" t="s">
        <v>4424</v>
      </c>
      <c r="B4435" t="s">
        <v>9565</v>
      </c>
      <c r="C4435" s="2">
        <v>13.72</v>
      </c>
      <c r="D4435" s="2">
        <v>13.51</v>
      </c>
      <c r="E4435" s="2">
        <v>1.24</v>
      </c>
      <c r="F4435" s="2">
        <v>66.918899999999994</v>
      </c>
      <c r="G4435" s="2">
        <v>43.235100000000003</v>
      </c>
      <c r="H4435" s="2">
        <v>12.3338</v>
      </c>
      <c r="I4435" s="2"/>
      <c r="J4435" s="2"/>
      <c r="K4435" s="2">
        <v>-46.424700000000001</v>
      </c>
      <c r="L4435" s="2">
        <v>-48.1006</v>
      </c>
      <c r="M4435" s="2">
        <v>-60.554900000000004</v>
      </c>
      <c r="N4435" s="2"/>
      <c r="O4435" s="2"/>
      <c r="P4435" t="s">
        <v>10323</v>
      </c>
    </row>
    <row r="4436" spans="1:16" x14ac:dyDescent="0.2">
      <c r="A4436" t="s">
        <v>4425</v>
      </c>
      <c r="B4436" t="s">
        <v>9566</v>
      </c>
      <c r="C4436" s="2">
        <v>14.36</v>
      </c>
      <c r="D4436" s="2">
        <v>14.31</v>
      </c>
      <c r="E4436" s="2">
        <v>2.75</v>
      </c>
      <c r="F4436" s="2">
        <v>23.187899999999999</v>
      </c>
      <c r="G4436" s="2">
        <v>12.419</v>
      </c>
      <c r="H4436" s="2">
        <v>18.7578</v>
      </c>
      <c r="I4436" s="2"/>
      <c r="J4436" s="2"/>
      <c r="K4436" s="2">
        <v>-36.378599999999999</v>
      </c>
      <c r="L4436" s="2">
        <v>-61.618899999999996</v>
      </c>
      <c r="M4436" s="2">
        <v>-29.439699999999998</v>
      </c>
      <c r="N4436" s="2"/>
      <c r="O4436" s="2"/>
      <c r="P4436" t="s">
        <v>10314</v>
      </c>
    </row>
    <row r="4437" spans="1:16" x14ac:dyDescent="0.2">
      <c r="A4437" t="s">
        <v>4426</v>
      </c>
      <c r="B4437" t="s">
        <v>9567</v>
      </c>
      <c r="C4437" s="2">
        <v>18.28</v>
      </c>
      <c r="D4437" s="2">
        <v>17.670000000000002</v>
      </c>
      <c r="E4437" s="2">
        <v>0.52</v>
      </c>
      <c r="F4437" s="2">
        <v>84.464399999999998</v>
      </c>
      <c r="G4437" s="2">
        <v>40.374699999999997</v>
      </c>
      <c r="H4437" s="2">
        <v>41.871600000000001</v>
      </c>
      <c r="I4437" s="2"/>
      <c r="J4437" s="2"/>
      <c r="K4437" s="2">
        <v>-1.9773000000000001</v>
      </c>
      <c r="L4437" s="2">
        <v>-110.751</v>
      </c>
      <c r="M4437" s="2">
        <v>-63.075600000000001</v>
      </c>
      <c r="N4437" s="2"/>
      <c r="O4437" s="2"/>
      <c r="P4437" t="s">
        <v>10314</v>
      </c>
    </row>
    <row r="4438" spans="1:16" x14ac:dyDescent="0.2">
      <c r="A4438" t="s">
        <v>4427</v>
      </c>
      <c r="B4438" t="s">
        <v>9568</v>
      </c>
      <c r="C4438" s="2">
        <v>17.739999999999998</v>
      </c>
      <c r="D4438" s="2">
        <v>18.100000000000001</v>
      </c>
      <c r="E4438" s="2">
        <v>1.46</v>
      </c>
      <c r="F4438" s="2">
        <v>23.336099999999998</v>
      </c>
      <c r="G4438" s="2">
        <v>9.5350000000000001</v>
      </c>
      <c r="H4438" s="2">
        <v>3.2892999999999999</v>
      </c>
      <c r="I4438" s="2"/>
      <c r="J4438" s="2"/>
      <c r="K4438" s="2">
        <v>10.3133</v>
      </c>
      <c r="L4438" s="2">
        <v>-16.6524</v>
      </c>
      <c r="M4438" s="2">
        <v>-17.4436</v>
      </c>
      <c r="N4438" s="2"/>
      <c r="O4438" s="2"/>
      <c r="P4438" t="s">
        <v>10341</v>
      </c>
    </row>
    <row r="4439" spans="1:16" x14ac:dyDescent="0.2">
      <c r="A4439" t="s">
        <v>4428</v>
      </c>
      <c r="B4439" t="s">
        <v>9569</v>
      </c>
      <c r="C4439" s="2">
        <v>23.56</v>
      </c>
      <c r="D4439" s="2">
        <v>24.08</v>
      </c>
      <c r="E4439" s="2">
        <v>0.55000000000000004</v>
      </c>
      <c r="F4439" s="2">
        <v>3.2801999999999998</v>
      </c>
      <c r="G4439" s="2">
        <v>2.9962</v>
      </c>
      <c r="H4439" s="2">
        <v>0.59189999999999998</v>
      </c>
      <c r="I4439" s="2"/>
      <c r="J4439" s="2"/>
      <c r="K4439" s="2">
        <v>-23.594200000000001</v>
      </c>
      <c r="L4439" s="2">
        <v>-20.098199999999999</v>
      </c>
      <c r="M4439" s="2">
        <v>-20.436299999999999</v>
      </c>
      <c r="N4439" s="2">
        <v>-15.29</v>
      </c>
      <c r="O4439" s="2"/>
      <c r="P4439" t="s">
        <v>10387</v>
      </c>
    </row>
    <row r="4440" spans="1:16" x14ac:dyDescent="0.2">
      <c r="A4440" t="s">
        <v>4429</v>
      </c>
      <c r="B4440" t="s">
        <v>9570</v>
      </c>
      <c r="C4440" s="2">
        <v>30.63</v>
      </c>
      <c r="D4440" s="2">
        <v>30.64</v>
      </c>
      <c r="E4440" s="2">
        <v>0.18</v>
      </c>
      <c r="F4440" s="2">
        <v>22.383600000000001</v>
      </c>
      <c r="G4440" s="2">
        <v>15.187200000000001</v>
      </c>
      <c r="H4440" s="2">
        <v>13.0829</v>
      </c>
      <c r="I4440" s="2">
        <v>10.8834</v>
      </c>
      <c r="J4440" s="2"/>
      <c r="K4440" s="2">
        <v>-89.457300000000004</v>
      </c>
      <c r="L4440" s="2">
        <v>-44.175899999999999</v>
      </c>
      <c r="M4440" s="2">
        <v>-40.722299999999997</v>
      </c>
      <c r="N4440" s="2">
        <v>-29.194199999999999</v>
      </c>
      <c r="O4440" s="2"/>
      <c r="P4440" t="s">
        <v>10350</v>
      </c>
    </row>
    <row r="4441" spans="1:16" x14ac:dyDescent="0.2">
      <c r="A4441" t="s">
        <v>4430</v>
      </c>
      <c r="B4441" t="s">
        <v>9571</v>
      </c>
      <c r="C4441" s="2">
        <v>25.36</v>
      </c>
      <c r="D4441" s="2">
        <v>24.72</v>
      </c>
      <c r="E4441" s="2">
        <v>0.73</v>
      </c>
      <c r="F4441" s="2">
        <v>1.9352</v>
      </c>
      <c r="G4441" s="2">
        <v>4.6828000000000003</v>
      </c>
      <c r="H4441" s="2">
        <v>1.1780999999999999</v>
      </c>
      <c r="I4441" s="2">
        <v>-0.4037</v>
      </c>
      <c r="J4441" s="2"/>
      <c r="K4441" s="2">
        <v>-45.701599999999999</v>
      </c>
      <c r="L4441" s="2">
        <v>-35.658200000000001</v>
      </c>
      <c r="M4441" s="2">
        <v>-51.478099999999998</v>
      </c>
      <c r="N4441" s="2">
        <v>-56.4133</v>
      </c>
      <c r="O4441" s="2"/>
      <c r="P4441" t="s">
        <v>10350</v>
      </c>
    </row>
    <row r="4442" spans="1:16" x14ac:dyDescent="0.2">
      <c r="A4442" t="s">
        <v>4431</v>
      </c>
      <c r="B4442" t="s">
        <v>9572</v>
      </c>
      <c r="C4442" s="2">
        <v>59.07</v>
      </c>
      <c r="D4442" s="2">
        <v>55.9</v>
      </c>
      <c r="E4442" s="2">
        <v>0.4</v>
      </c>
      <c r="F4442" s="2">
        <v>63.864600000000003</v>
      </c>
      <c r="G4442" s="2">
        <v>52.151400000000002</v>
      </c>
      <c r="H4442" s="2">
        <v>29.957899999999999</v>
      </c>
      <c r="I4442" s="2"/>
      <c r="J4442" s="2"/>
      <c r="K4442" s="2">
        <v>214.02199999999999</v>
      </c>
      <c r="L4442" s="2">
        <v>140.80940000000001</v>
      </c>
      <c r="M4442" s="2">
        <v>58.668999999999997</v>
      </c>
      <c r="N4442" s="2"/>
      <c r="O4442" s="2"/>
      <c r="P4442" t="s">
        <v>10377</v>
      </c>
    </row>
    <row r="4443" spans="1:16" x14ac:dyDescent="0.2">
      <c r="A4443" t="s">
        <v>4432</v>
      </c>
      <c r="B4443" t="s">
        <v>9573</v>
      </c>
      <c r="C4443" s="2">
        <v>18.57</v>
      </c>
      <c r="D4443" s="2">
        <v>17.690000000000001</v>
      </c>
      <c r="E4443" s="2">
        <v>2.33</v>
      </c>
      <c r="F4443" s="2">
        <v>37.497199999999999</v>
      </c>
      <c r="G4443" s="2">
        <v>40.771000000000001</v>
      </c>
      <c r="H4443" s="2">
        <v>29.7423</v>
      </c>
      <c r="I4443" s="2"/>
      <c r="J4443" s="2"/>
      <c r="K4443" s="2">
        <v>9.0358000000000001</v>
      </c>
      <c r="L4443" s="2">
        <v>60.966999999999999</v>
      </c>
      <c r="M4443" s="2">
        <v>62.691800000000001</v>
      </c>
      <c r="N4443" s="2"/>
      <c r="O4443" s="2"/>
      <c r="P4443" t="s">
        <v>10341</v>
      </c>
    </row>
    <row r="4444" spans="1:16" x14ac:dyDescent="0.2">
      <c r="A4444" t="s">
        <v>4433</v>
      </c>
      <c r="B4444" t="s">
        <v>9574</v>
      </c>
      <c r="C4444" s="2">
        <v>16.079999999999998</v>
      </c>
      <c r="D4444" s="2">
        <v>15.98</v>
      </c>
      <c r="E4444" s="2">
        <v>0.43</v>
      </c>
      <c r="F4444" s="2">
        <v>109.08969999999999</v>
      </c>
      <c r="G4444" s="2">
        <v>81.293999999999997</v>
      </c>
      <c r="H4444" s="2">
        <v>62.346400000000003</v>
      </c>
      <c r="I4444" s="2">
        <v>32.320500000000003</v>
      </c>
      <c r="J4444" s="2"/>
      <c r="K4444" s="2">
        <v>386.33580000000001</v>
      </c>
      <c r="L4444" s="2">
        <v>287.99200000000002</v>
      </c>
      <c r="M4444" s="2">
        <v>263.92090000000002</v>
      </c>
      <c r="N4444" s="2">
        <v>110.1965</v>
      </c>
      <c r="O4444" s="2"/>
      <c r="P4444" t="s">
        <v>10366</v>
      </c>
    </row>
    <row r="4445" spans="1:16" x14ac:dyDescent="0.2">
      <c r="A4445" t="s">
        <v>4434</v>
      </c>
      <c r="B4445" t="s">
        <v>9575</v>
      </c>
      <c r="C4445" s="2">
        <v>13.54</v>
      </c>
      <c r="D4445" s="2">
        <v>13.48</v>
      </c>
      <c r="E4445" s="2">
        <v>2.9137</v>
      </c>
      <c r="F4445" s="2">
        <v>27.9665</v>
      </c>
      <c r="G4445" s="2">
        <v>28.964600000000001</v>
      </c>
      <c r="H4445" s="2">
        <v>27.213100000000001</v>
      </c>
      <c r="I4445" s="2">
        <v>21.861799999999999</v>
      </c>
      <c r="J4445" s="2"/>
      <c r="K4445" s="2">
        <v>75.201700000000002</v>
      </c>
      <c r="L4445" s="2">
        <v>68.236800000000002</v>
      </c>
      <c r="M4445" s="2">
        <v>62.381599999999999</v>
      </c>
      <c r="N4445" s="2">
        <v>40.7196</v>
      </c>
      <c r="O4445" s="2"/>
      <c r="P4445" t="s">
        <v>10343</v>
      </c>
    </row>
    <row r="4446" spans="1:16" x14ac:dyDescent="0.2">
      <c r="A4446" t="s">
        <v>4435</v>
      </c>
      <c r="B4446" t="s">
        <v>9576</v>
      </c>
      <c r="C4446" s="2">
        <v>69.33</v>
      </c>
      <c r="D4446" s="2">
        <v>69.680000000000007</v>
      </c>
      <c r="E4446" s="2">
        <v>0.38</v>
      </c>
      <c r="F4446" s="2">
        <v>32.710999999999999</v>
      </c>
      <c r="G4446" s="2">
        <v>38.6999</v>
      </c>
      <c r="H4446" s="2">
        <v>39.317500000000003</v>
      </c>
      <c r="I4446" s="2"/>
      <c r="J4446" s="2"/>
      <c r="K4446" s="2">
        <v>19.7715</v>
      </c>
      <c r="L4446" s="2">
        <v>18.916</v>
      </c>
      <c r="M4446" s="2">
        <v>22.424199999999999</v>
      </c>
      <c r="N4446" s="2"/>
      <c r="O4446" s="2"/>
      <c r="P4446" t="s">
        <v>10405</v>
      </c>
    </row>
    <row r="4447" spans="1:16" x14ac:dyDescent="0.2">
      <c r="A4447" t="s">
        <v>4436</v>
      </c>
      <c r="B4447" t="s">
        <v>9577</v>
      </c>
      <c r="C4447" s="2">
        <v>39</v>
      </c>
      <c r="D4447" s="2">
        <v>40</v>
      </c>
      <c r="E4447" s="2">
        <v>1.29</v>
      </c>
      <c r="F4447" s="2">
        <v>26.9786</v>
      </c>
      <c r="G4447" s="2">
        <v>8.0526</v>
      </c>
      <c r="H4447" s="2">
        <v>-12.4178</v>
      </c>
      <c r="I4447" s="2"/>
      <c r="J4447" s="2"/>
      <c r="K4447" s="2">
        <v>-18.229199999999999</v>
      </c>
      <c r="L4447" s="2">
        <v>-9.1610999999999994</v>
      </c>
      <c r="M4447" s="2">
        <v>-23.667100000000001</v>
      </c>
      <c r="N4447" s="2"/>
      <c r="O4447" s="2"/>
      <c r="P4447" t="s">
        <v>10327</v>
      </c>
    </row>
    <row r="4448" spans="1:16" x14ac:dyDescent="0.2">
      <c r="A4448" t="s">
        <v>4437</v>
      </c>
      <c r="B4448" t="s">
        <v>9578</v>
      </c>
      <c r="C4448" s="2">
        <v>19.96</v>
      </c>
      <c r="D4448" s="2">
        <v>19.84</v>
      </c>
      <c r="E4448" s="2">
        <v>1.01</v>
      </c>
      <c r="F4448" s="2">
        <v>19.389199999999999</v>
      </c>
      <c r="G4448" s="2">
        <v>20.823699999999999</v>
      </c>
      <c r="H4448" s="2">
        <v>24.2455</v>
      </c>
      <c r="I4448" s="2">
        <v>16.8767</v>
      </c>
      <c r="J4448" s="2"/>
      <c r="K4448" s="2">
        <v>14.6151</v>
      </c>
      <c r="L4448" s="2">
        <v>3.7372000000000001</v>
      </c>
      <c r="M4448" s="2">
        <v>3.3351000000000002</v>
      </c>
      <c r="N4448" s="2">
        <v>4.1820000000000004</v>
      </c>
      <c r="O4448" s="2"/>
      <c r="P4448" t="s">
        <v>10349</v>
      </c>
    </row>
    <row r="4449" spans="1:16" x14ac:dyDescent="0.2">
      <c r="A4449" t="s">
        <v>4438</v>
      </c>
      <c r="B4449" t="s">
        <v>9579</v>
      </c>
      <c r="C4449" s="2">
        <v>22.81</v>
      </c>
      <c r="D4449" s="2">
        <v>22.53</v>
      </c>
      <c r="E4449" s="2">
        <v>0.56000000000000005</v>
      </c>
      <c r="F4449" s="2">
        <v>-13.7149</v>
      </c>
      <c r="G4449" s="2">
        <v>-11.7112</v>
      </c>
      <c r="H4449" s="2">
        <v>-9.8755000000000006</v>
      </c>
      <c r="I4449" s="2"/>
      <c r="J4449" s="2"/>
      <c r="K4449" s="2">
        <v>-89.0488</v>
      </c>
      <c r="L4449" s="2">
        <v>-6.5221</v>
      </c>
      <c r="M4449" s="2">
        <v>13.3794</v>
      </c>
      <c r="N4449" s="2"/>
      <c r="O4449" s="2"/>
      <c r="P4449" t="s">
        <v>10322</v>
      </c>
    </row>
    <row r="4450" spans="1:16" x14ac:dyDescent="0.2">
      <c r="A4450" t="s">
        <v>4439</v>
      </c>
      <c r="B4450" t="s">
        <v>9580</v>
      </c>
      <c r="C4450" s="2">
        <v>14.19</v>
      </c>
      <c r="D4450" s="2">
        <v>14.03</v>
      </c>
      <c r="E4450" s="2">
        <v>0.38900000000000001</v>
      </c>
      <c r="F4450" s="2">
        <v>-2.2589999999999999</v>
      </c>
      <c r="G4450" s="2">
        <v>13.418900000000001</v>
      </c>
      <c r="H4450" s="2">
        <v>20.622699999999998</v>
      </c>
      <c r="I4450" s="2"/>
      <c r="J4450" s="2"/>
      <c r="K4450" s="2">
        <v>-71.640699999999995</v>
      </c>
      <c r="L4450" s="2">
        <v>-63.514099999999999</v>
      </c>
      <c r="M4450" s="2">
        <v>-45.205800000000004</v>
      </c>
      <c r="N4450" s="2"/>
      <c r="O4450" s="2"/>
      <c r="P4450" t="s">
        <v>10387</v>
      </c>
    </row>
    <row r="4451" spans="1:16" x14ac:dyDescent="0.2">
      <c r="A4451" t="s">
        <v>4440</v>
      </c>
      <c r="B4451" t="s">
        <v>9581</v>
      </c>
      <c r="C4451" s="2">
        <v>28.62</v>
      </c>
      <c r="D4451" s="2">
        <v>28.8</v>
      </c>
      <c r="E4451" s="2">
        <v>0.63680000000000003</v>
      </c>
      <c r="F4451" s="2">
        <v>-4.2469000000000001</v>
      </c>
      <c r="G4451" s="2">
        <v>-15.0002</v>
      </c>
      <c r="H4451" s="2">
        <v>-3.8885000000000001</v>
      </c>
      <c r="I4451" s="2"/>
      <c r="J4451" s="2"/>
      <c r="K4451" s="2">
        <v>-42.060400000000001</v>
      </c>
      <c r="L4451" s="2">
        <v>-43.8581</v>
      </c>
      <c r="M4451" s="2">
        <v>-40.092300000000002</v>
      </c>
      <c r="N4451" s="2"/>
      <c r="O4451" s="2"/>
      <c r="P4451" t="s">
        <v>10303</v>
      </c>
    </row>
    <row r="4452" spans="1:16" x14ac:dyDescent="0.2">
      <c r="A4452" t="s">
        <v>4441</v>
      </c>
      <c r="B4452" t="s">
        <v>9582</v>
      </c>
      <c r="C4452" s="2">
        <v>37.979999999999997</v>
      </c>
      <c r="D4452" s="2">
        <v>36.409999999999997</v>
      </c>
      <c r="E4452" s="2">
        <v>0.69</v>
      </c>
      <c r="F4452" s="2">
        <v>30.058199999999999</v>
      </c>
      <c r="G4452" s="2">
        <v>16.709299999999999</v>
      </c>
      <c r="H4452" s="2">
        <v>12.597</v>
      </c>
      <c r="I4452" s="2"/>
      <c r="J4452" s="2"/>
      <c r="K4452" s="2">
        <v>-4.8959000000000001</v>
      </c>
      <c r="L4452" s="2">
        <v>-31.283999999999999</v>
      </c>
      <c r="M4452" s="2">
        <v>-13.985900000000001</v>
      </c>
      <c r="N4452" s="2"/>
      <c r="O4452" s="2"/>
      <c r="P4452" t="s">
        <v>10411</v>
      </c>
    </row>
    <row r="4453" spans="1:16" x14ac:dyDescent="0.2">
      <c r="A4453" t="s">
        <v>4442</v>
      </c>
      <c r="B4453" t="s">
        <v>9583</v>
      </c>
      <c r="C4453" s="2">
        <v>34.43</v>
      </c>
      <c r="D4453" s="2">
        <v>34.130000000000003</v>
      </c>
      <c r="E4453" s="2">
        <v>0.9</v>
      </c>
      <c r="F4453" s="2">
        <v>98.6297</v>
      </c>
      <c r="G4453" s="2">
        <v>70.312899999999999</v>
      </c>
      <c r="H4453" s="2">
        <v>43.932600000000001</v>
      </c>
      <c r="I4453" s="2"/>
      <c r="J4453" s="2"/>
      <c r="K4453" s="2">
        <v>203.04470000000001</v>
      </c>
      <c r="L4453" s="2">
        <v>153.54239999999999</v>
      </c>
      <c r="M4453" s="2">
        <v>86.510099999999994</v>
      </c>
      <c r="N4453" s="2"/>
      <c r="O4453" s="2"/>
      <c r="P4453" t="s">
        <v>10353</v>
      </c>
    </row>
    <row r="4454" spans="1:16" x14ac:dyDescent="0.2">
      <c r="A4454" t="s">
        <v>4443</v>
      </c>
      <c r="B4454" t="s">
        <v>9584</v>
      </c>
      <c r="C4454" s="2">
        <v>13.22</v>
      </c>
      <c r="D4454" s="2">
        <v>13.08</v>
      </c>
      <c r="E4454" s="2">
        <v>0.62</v>
      </c>
      <c r="F4454" s="2">
        <v>36.300800000000002</v>
      </c>
      <c r="G4454" s="2">
        <v>21.132899999999999</v>
      </c>
      <c r="H4454" s="2">
        <v>17.549800000000001</v>
      </c>
      <c r="I4454" s="2">
        <v>10.8505</v>
      </c>
      <c r="J4454" s="2"/>
      <c r="K4454" s="2">
        <v>-53.643500000000003</v>
      </c>
      <c r="L4454" s="2">
        <v>-51.387799999999999</v>
      </c>
      <c r="M4454" s="2">
        <v>-45.294400000000003</v>
      </c>
      <c r="N4454" s="2">
        <v>-40.8157</v>
      </c>
      <c r="O4454" s="2"/>
      <c r="P4454" t="s">
        <v>10353</v>
      </c>
    </row>
    <row r="4455" spans="1:16" x14ac:dyDescent="0.2">
      <c r="A4455" t="s">
        <v>4444</v>
      </c>
      <c r="B4455" t="s">
        <v>9585</v>
      </c>
      <c r="C4455" s="2">
        <v>184.6</v>
      </c>
      <c r="D4455" s="2">
        <v>185.9</v>
      </c>
      <c r="E4455" s="2">
        <v>0.8</v>
      </c>
      <c r="F4455" s="2">
        <v>17.255199999999999</v>
      </c>
      <c r="G4455" s="2">
        <v>16.539100000000001</v>
      </c>
      <c r="H4455" s="2">
        <v>19.498100000000001</v>
      </c>
      <c r="I4455" s="2"/>
      <c r="J4455" s="2"/>
      <c r="K4455" s="2">
        <v>0.80710000000000004</v>
      </c>
      <c r="L4455" s="2">
        <v>11.660299999999999</v>
      </c>
      <c r="M4455" s="2">
        <v>17.014700000000001</v>
      </c>
      <c r="N4455" s="2">
        <v>20.87</v>
      </c>
      <c r="O4455" s="2"/>
      <c r="P4455" t="s">
        <v>10387</v>
      </c>
    </row>
    <row r="4456" spans="1:16" x14ac:dyDescent="0.2">
      <c r="A4456" t="s">
        <v>4445</v>
      </c>
      <c r="B4456" t="s">
        <v>9586</v>
      </c>
      <c r="C4456" s="2">
        <v>10.39</v>
      </c>
      <c r="D4456" s="2">
        <v>10.25</v>
      </c>
      <c r="E4456" s="2">
        <v>0.46</v>
      </c>
      <c r="F4456" s="2">
        <v>11.733000000000001</v>
      </c>
      <c r="G4456" s="2">
        <v>2.9460999999999999</v>
      </c>
      <c r="H4456" s="2">
        <v>-3.6743000000000001</v>
      </c>
      <c r="I4456" s="2"/>
      <c r="J4456" s="2"/>
      <c r="K4456" s="2">
        <v>-37.183799999999998</v>
      </c>
      <c r="L4456" s="2">
        <v>-46.297199999999997</v>
      </c>
      <c r="M4456" s="2">
        <v>-40.944499999999998</v>
      </c>
      <c r="N4456" s="2"/>
      <c r="O4456" s="2"/>
      <c r="P4456" t="s">
        <v>10349</v>
      </c>
    </row>
    <row r="4457" spans="1:16" x14ac:dyDescent="0.2">
      <c r="A4457" t="s">
        <v>4446</v>
      </c>
      <c r="B4457" t="s">
        <v>9587</v>
      </c>
      <c r="C4457" s="2">
        <v>24.53</v>
      </c>
      <c r="D4457" s="2">
        <v>24.68</v>
      </c>
      <c r="E4457" s="2">
        <v>0.68</v>
      </c>
      <c r="F4457" s="2">
        <v>2.9619</v>
      </c>
      <c r="G4457" s="2">
        <v>20.561599999999999</v>
      </c>
      <c r="H4457" s="2">
        <v>28.013999999999999</v>
      </c>
      <c r="I4457" s="2"/>
      <c r="J4457" s="2"/>
      <c r="K4457" s="2">
        <v>8.2628000000000004</v>
      </c>
      <c r="L4457" s="2">
        <v>31.069700000000001</v>
      </c>
      <c r="M4457" s="2">
        <v>38.377899999999997</v>
      </c>
      <c r="N4457" s="2">
        <v>30.43</v>
      </c>
      <c r="O4457" s="2"/>
      <c r="P4457" t="s">
        <v>10337</v>
      </c>
    </row>
    <row r="4458" spans="1:16" x14ac:dyDescent="0.2">
      <c r="A4458" t="s">
        <v>4447</v>
      </c>
      <c r="B4458" t="s">
        <v>9588</v>
      </c>
      <c r="C4458" s="2">
        <v>21.12</v>
      </c>
      <c r="D4458" s="2">
        <v>20.74</v>
      </c>
      <c r="E4458" s="2">
        <v>0.40699999999999997</v>
      </c>
      <c r="F4458" s="2">
        <v>-7.4093999999999998</v>
      </c>
      <c r="G4458" s="2">
        <v>-18.333500000000001</v>
      </c>
      <c r="H4458" s="2">
        <v>-31.073499999999999</v>
      </c>
      <c r="I4458" s="2"/>
      <c r="J4458" s="2"/>
      <c r="K4458" s="2">
        <v>2.4188999999999998</v>
      </c>
      <c r="L4458" s="2">
        <v>7.1199000000000003</v>
      </c>
      <c r="M4458" s="2">
        <v>19.704999999999998</v>
      </c>
      <c r="N4458" s="2"/>
      <c r="O4458" s="2"/>
      <c r="P4458" t="s">
        <v>10341</v>
      </c>
    </row>
    <row r="4459" spans="1:16" x14ac:dyDescent="0.2">
      <c r="A4459" t="s">
        <v>4448</v>
      </c>
      <c r="B4459" t="s">
        <v>9589</v>
      </c>
      <c r="C4459" s="2">
        <v>22.42</v>
      </c>
      <c r="D4459" s="2">
        <v>22.56</v>
      </c>
      <c r="E4459" s="2">
        <v>0.15509999999999999</v>
      </c>
      <c r="F4459" s="2">
        <v>-23.863499999999998</v>
      </c>
      <c r="G4459" s="2">
        <v>-4.1313000000000004</v>
      </c>
      <c r="H4459" s="2">
        <v>-5.2617000000000003</v>
      </c>
      <c r="I4459" s="2"/>
      <c r="J4459" s="2"/>
      <c r="K4459" s="2">
        <v>-62.679499999999997</v>
      </c>
      <c r="L4459" s="2">
        <v>-45.474299999999999</v>
      </c>
      <c r="M4459" s="2">
        <v>-47.469000000000001</v>
      </c>
      <c r="N4459" s="2"/>
      <c r="O4459" s="2"/>
      <c r="P4459" t="s">
        <v>10366</v>
      </c>
    </row>
    <row r="4460" spans="1:16" x14ac:dyDescent="0.2">
      <c r="A4460" t="s">
        <v>4449</v>
      </c>
      <c r="B4460" t="s">
        <v>9590</v>
      </c>
      <c r="C4460" s="2">
        <v>15.09</v>
      </c>
      <c r="D4460" s="2">
        <v>14.55</v>
      </c>
      <c r="E4460" s="2">
        <v>-0.55000000000000004</v>
      </c>
      <c r="F4460" s="2">
        <v>10.002700000000001</v>
      </c>
      <c r="G4460" s="2">
        <v>13.5467</v>
      </c>
      <c r="H4460" s="2">
        <v>16.9709</v>
      </c>
      <c r="I4460" s="2"/>
      <c r="J4460" s="2"/>
      <c r="K4460" s="2">
        <v>-55.623199999999997</v>
      </c>
      <c r="L4460" s="2">
        <v>12.5703</v>
      </c>
      <c r="M4460" s="2">
        <v>14.025499999999999</v>
      </c>
      <c r="N4460" s="2"/>
      <c r="O4460" s="2"/>
      <c r="P4460" t="s">
        <v>10350</v>
      </c>
    </row>
    <row r="4461" spans="1:16" x14ac:dyDescent="0.2">
      <c r="A4461" t="s">
        <v>4450</v>
      </c>
      <c r="B4461" t="s">
        <v>9591</v>
      </c>
      <c r="C4461" s="2">
        <v>10.77</v>
      </c>
      <c r="D4461" s="2">
        <v>10.51</v>
      </c>
      <c r="E4461" s="2">
        <v>2.97</v>
      </c>
      <c r="F4461" s="2">
        <v>9.7993000000000006</v>
      </c>
      <c r="G4461" s="2">
        <v>4.7089999999999996</v>
      </c>
      <c r="H4461" s="2">
        <v>1.8862000000000001</v>
      </c>
      <c r="I4461" s="2"/>
      <c r="J4461" s="2"/>
      <c r="K4461" s="2">
        <v>5.0556999999999999</v>
      </c>
      <c r="L4461" s="2">
        <v>35.298900000000003</v>
      </c>
      <c r="M4461" s="2">
        <v>8.7599</v>
      </c>
      <c r="N4461" s="2"/>
      <c r="O4461" s="2"/>
      <c r="P4461" t="s">
        <v>10371</v>
      </c>
    </row>
    <row r="4462" spans="1:16" x14ac:dyDescent="0.2">
      <c r="A4462" t="s">
        <v>4451</v>
      </c>
      <c r="B4462" t="s">
        <v>9592</v>
      </c>
      <c r="C4462" s="2">
        <v>14.34</v>
      </c>
      <c r="D4462" s="2">
        <v>14.09</v>
      </c>
      <c r="E4462" s="2">
        <v>0.93</v>
      </c>
      <c r="F4462" s="2">
        <v>9.5002999999999993</v>
      </c>
      <c r="G4462" s="2">
        <v>26.285</v>
      </c>
      <c r="H4462" s="2">
        <v>22.285900000000002</v>
      </c>
      <c r="I4462" s="2">
        <v>15.1195</v>
      </c>
      <c r="J4462" s="2"/>
      <c r="K4462" s="2">
        <v>27.3889</v>
      </c>
      <c r="L4462" s="2">
        <v>10.6622</v>
      </c>
      <c r="M4462" s="2">
        <v>6.1969000000000003</v>
      </c>
      <c r="N4462" s="2">
        <v>10.591200000000001</v>
      </c>
      <c r="O4462" s="2"/>
      <c r="P4462" t="s">
        <v>10379</v>
      </c>
    </row>
    <row r="4463" spans="1:16" x14ac:dyDescent="0.2">
      <c r="A4463" t="s">
        <v>4452</v>
      </c>
      <c r="B4463" t="s">
        <v>9593</v>
      </c>
      <c r="C4463" s="2">
        <v>37.04</v>
      </c>
      <c r="D4463" s="2">
        <v>36.549999999999997</v>
      </c>
      <c r="E4463" s="2">
        <v>0.2</v>
      </c>
      <c r="F4463" s="2">
        <v>4.4886999999999997</v>
      </c>
      <c r="G4463" s="2">
        <v>-5.0141</v>
      </c>
      <c r="H4463" s="2">
        <v>-6.4657999999999998</v>
      </c>
      <c r="I4463" s="2"/>
      <c r="J4463" s="2"/>
      <c r="K4463" s="2">
        <v>-3.2654999999999998</v>
      </c>
      <c r="L4463" s="2">
        <v>-17.412099999999999</v>
      </c>
      <c r="M4463" s="2">
        <v>-1.6718</v>
      </c>
      <c r="N4463" s="2"/>
      <c r="O4463" s="2"/>
      <c r="P4463" t="s">
        <v>10319</v>
      </c>
    </row>
    <row r="4464" spans="1:16" x14ac:dyDescent="0.2">
      <c r="A4464" t="s">
        <v>4453</v>
      </c>
      <c r="B4464" t="s">
        <v>9594</v>
      </c>
      <c r="C4464" s="2">
        <v>20.22</v>
      </c>
      <c r="D4464" s="2">
        <v>19.93</v>
      </c>
      <c r="E4464" s="2">
        <v>0.88</v>
      </c>
      <c r="F4464" s="2">
        <v>16.5261</v>
      </c>
      <c r="G4464" s="2">
        <v>17.015799999999999</v>
      </c>
      <c r="H4464" s="2">
        <v>11.2308</v>
      </c>
      <c r="I4464" s="2">
        <v>8.7611000000000008</v>
      </c>
      <c r="J4464" s="2"/>
      <c r="K4464" s="2">
        <v>-21.809000000000001</v>
      </c>
      <c r="L4464" s="2">
        <v>-10.720499999999999</v>
      </c>
      <c r="M4464" s="2">
        <v>-9.2136999999999993</v>
      </c>
      <c r="N4464" s="2">
        <v>2.2997000000000001</v>
      </c>
      <c r="O4464" s="2"/>
      <c r="P4464" t="s">
        <v>10353</v>
      </c>
    </row>
    <row r="4465" spans="1:16" x14ac:dyDescent="0.2">
      <c r="A4465" t="s">
        <v>4454</v>
      </c>
      <c r="B4465" t="s">
        <v>9595</v>
      </c>
      <c r="C4465" s="2">
        <v>30.44</v>
      </c>
      <c r="D4465" s="2">
        <v>30.88</v>
      </c>
      <c r="E4465" s="2">
        <v>0.33</v>
      </c>
      <c r="F4465" s="2">
        <v>35.578099999999999</v>
      </c>
      <c r="G4465" s="2">
        <v>2.4178000000000002</v>
      </c>
      <c r="H4465" s="2">
        <v>0.79520000000000002</v>
      </c>
      <c r="I4465" s="2"/>
      <c r="J4465" s="2"/>
      <c r="K4465" s="2">
        <v>154.68440000000001</v>
      </c>
      <c r="L4465" s="2">
        <v>125.6219</v>
      </c>
      <c r="M4465" s="2">
        <v>106.08280000000001</v>
      </c>
      <c r="N4465" s="2"/>
      <c r="O4465" s="2"/>
      <c r="P4465" t="s">
        <v>10305</v>
      </c>
    </row>
    <row r="4466" spans="1:16" x14ac:dyDescent="0.2">
      <c r="A4466" t="s">
        <v>4455</v>
      </c>
      <c r="B4466" t="s">
        <v>9596</v>
      </c>
      <c r="C4466" s="2">
        <v>10.49</v>
      </c>
      <c r="D4466" s="2">
        <v>10.66</v>
      </c>
      <c r="E4466" s="2">
        <v>0.1285</v>
      </c>
      <c r="F4466" s="2">
        <v>17.549299999999999</v>
      </c>
      <c r="G4466" s="2">
        <v>3.5794000000000001</v>
      </c>
      <c r="H4466" s="2">
        <v>17.438600000000001</v>
      </c>
      <c r="I4466" s="2"/>
      <c r="J4466" s="2"/>
      <c r="K4466" s="2">
        <v>71.538799999999995</v>
      </c>
      <c r="L4466" s="2">
        <v>26.443899999999999</v>
      </c>
      <c r="M4466" s="2">
        <v>34.041200000000003</v>
      </c>
      <c r="N4466" s="2"/>
      <c r="O4466" s="2"/>
      <c r="P4466" t="s">
        <v>10311</v>
      </c>
    </row>
    <row r="4467" spans="1:16" x14ac:dyDescent="0.2">
      <c r="A4467" t="s">
        <v>4456</v>
      </c>
      <c r="B4467" t="s">
        <v>9597</v>
      </c>
      <c r="C4467" s="2">
        <v>37.14</v>
      </c>
      <c r="D4467" s="2">
        <v>36.61</v>
      </c>
      <c r="E4467" s="2">
        <v>4.4999999999999998E-2</v>
      </c>
      <c r="F4467" s="2">
        <v>32.144100000000002</v>
      </c>
      <c r="G4467" s="2">
        <v>30.345199999999998</v>
      </c>
      <c r="H4467" s="2">
        <v>16.6891</v>
      </c>
      <c r="I4467" s="2"/>
      <c r="J4467" s="2"/>
      <c r="K4467" s="2">
        <v>44.9191</v>
      </c>
      <c r="L4467" s="2">
        <v>21.691700000000001</v>
      </c>
      <c r="M4467" s="2">
        <v>12.5022</v>
      </c>
      <c r="N4467" s="2">
        <v>2.91</v>
      </c>
      <c r="O4467" s="2"/>
      <c r="P4467" t="s">
        <v>10352</v>
      </c>
    </row>
    <row r="4468" spans="1:16" x14ac:dyDescent="0.2">
      <c r="A4468" t="s">
        <v>4457</v>
      </c>
      <c r="B4468" t="s">
        <v>9598</v>
      </c>
      <c r="C4468" s="2">
        <v>51.91</v>
      </c>
      <c r="D4468" s="2">
        <v>50.11</v>
      </c>
      <c r="E4468" s="2">
        <v>1.9</v>
      </c>
      <c r="F4468" s="2">
        <v>16.9573</v>
      </c>
      <c r="G4468" s="2">
        <v>24.886600000000001</v>
      </c>
      <c r="H4468" s="2">
        <v>41.488599999999998</v>
      </c>
      <c r="I4468" s="2"/>
      <c r="J4468" s="2"/>
      <c r="K4468" s="2">
        <v>-88.175399999999996</v>
      </c>
      <c r="L4468" s="2">
        <v>-58.278599999999997</v>
      </c>
      <c r="M4468" s="2">
        <v>-47.123100000000001</v>
      </c>
      <c r="N4468" s="2">
        <v>-33.32</v>
      </c>
      <c r="O4468" s="2"/>
      <c r="P4468" t="s">
        <v>10352</v>
      </c>
    </row>
    <row r="4469" spans="1:16" x14ac:dyDescent="0.2">
      <c r="A4469" t="s">
        <v>4458</v>
      </c>
      <c r="B4469" t="s">
        <v>9599</v>
      </c>
      <c r="C4469" s="2">
        <v>42.78</v>
      </c>
      <c r="D4469" s="2">
        <v>43.67</v>
      </c>
      <c r="E4469" s="2">
        <v>0.39</v>
      </c>
      <c r="F4469" s="2">
        <v>21.0533</v>
      </c>
      <c r="G4469" s="2">
        <v>25.093900000000001</v>
      </c>
      <c r="H4469" s="2">
        <v>35.5854</v>
      </c>
      <c r="I4469" s="2"/>
      <c r="J4469" s="2"/>
      <c r="K4469" s="2">
        <v>-64.330200000000005</v>
      </c>
      <c r="L4469" s="2">
        <v>41.454700000000003</v>
      </c>
      <c r="M4469" s="2">
        <v>35.074199999999998</v>
      </c>
      <c r="N4469" s="2">
        <v>13.56</v>
      </c>
      <c r="O4469" s="2"/>
      <c r="P4469" t="s">
        <v>10303</v>
      </c>
    </row>
    <row r="4470" spans="1:16" x14ac:dyDescent="0.2">
      <c r="A4470" t="s">
        <v>4459</v>
      </c>
      <c r="B4470" t="s">
        <v>9600</v>
      </c>
      <c r="C4470" s="2">
        <v>34.119999999999997</v>
      </c>
      <c r="D4470" s="2">
        <v>33.200000000000003</v>
      </c>
      <c r="E4470" s="2">
        <v>1.21</v>
      </c>
      <c r="F4470" s="2">
        <v>29.367699999999999</v>
      </c>
      <c r="G4470" s="2">
        <v>-64.017700000000005</v>
      </c>
      <c r="H4470" s="2">
        <v>-46.646700000000003</v>
      </c>
      <c r="I4470" s="2"/>
      <c r="J4470" s="2"/>
      <c r="K4470" s="2">
        <v>-20.3704</v>
      </c>
      <c r="L4470" s="2">
        <v>-276.77030000000002</v>
      </c>
      <c r="M4470" s="2">
        <v>-289.38420000000002</v>
      </c>
      <c r="N4470" s="2">
        <v>-157.80000000000001</v>
      </c>
      <c r="O4470" s="2"/>
      <c r="P4470" t="s">
        <v>10300</v>
      </c>
    </row>
    <row r="4471" spans="1:16" x14ac:dyDescent="0.2">
      <c r="A4471" t="s">
        <v>4460</v>
      </c>
      <c r="B4471" t="s">
        <v>9601</v>
      </c>
      <c r="C4471" s="2">
        <v>70.8</v>
      </c>
      <c r="D4471" s="2">
        <v>72.08</v>
      </c>
      <c r="E4471" s="2">
        <v>4.96</v>
      </c>
      <c r="F4471" s="2">
        <v>270.75170000000003</v>
      </c>
      <c r="G4471" s="2">
        <v>221.61580000000001</v>
      </c>
      <c r="H4471" s="2">
        <v>208.41380000000001</v>
      </c>
      <c r="I4471" s="2">
        <v>193.6249</v>
      </c>
      <c r="J4471" s="2"/>
      <c r="K4471" s="2">
        <v>144.66130000000001</v>
      </c>
      <c r="L4471" s="2">
        <v>129.2722</v>
      </c>
      <c r="M4471" s="2">
        <v>67.318100000000001</v>
      </c>
      <c r="N4471" s="2">
        <v>48.5366</v>
      </c>
      <c r="O4471" s="2"/>
      <c r="P4471" t="s">
        <v>10366</v>
      </c>
    </row>
    <row r="4472" spans="1:16" x14ac:dyDescent="0.2">
      <c r="A4472" t="s">
        <v>4461</v>
      </c>
      <c r="B4472" t="s">
        <v>9602</v>
      </c>
      <c r="C4472" s="2">
        <v>43.8</v>
      </c>
      <c r="D4472" s="2">
        <v>47.4</v>
      </c>
      <c r="E4472" s="2">
        <v>0.75890000000000002</v>
      </c>
      <c r="F4472" s="2">
        <v>155.39850000000001</v>
      </c>
      <c r="G4472" s="2">
        <v>81.94</v>
      </c>
      <c r="H4472" s="2">
        <v>57.1404</v>
      </c>
      <c r="I4472" s="2"/>
      <c r="J4472" s="2"/>
      <c r="K4472" s="2">
        <v>80.165000000000006</v>
      </c>
      <c r="L4472" s="2">
        <v>90.706900000000005</v>
      </c>
      <c r="M4472" s="2">
        <v>59.508899999999997</v>
      </c>
      <c r="N4472" s="2">
        <v>107.3</v>
      </c>
      <c r="O4472" s="2"/>
      <c r="P4472" t="s">
        <v>10303</v>
      </c>
    </row>
    <row r="4473" spans="1:16" x14ac:dyDescent="0.2">
      <c r="A4473" t="s">
        <v>4462</v>
      </c>
      <c r="B4473" t="s">
        <v>9603</v>
      </c>
      <c r="C4473" s="2">
        <v>25.99</v>
      </c>
      <c r="D4473" s="2">
        <v>25.48</v>
      </c>
      <c r="E4473" s="2">
        <v>1.2126999999999999</v>
      </c>
      <c r="F4473" s="2">
        <v>3.27E-2</v>
      </c>
      <c r="G4473" s="2">
        <v>14.9031</v>
      </c>
      <c r="H4473" s="2">
        <v>12.9581</v>
      </c>
      <c r="I4473" s="2"/>
      <c r="J4473" s="2"/>
      <c r="K4473" s="2">
        <v>-67.176699999999997</v>
      </c>
      <c r="L4473" s="2">
        <v>-69.641800000000003</v>
      </c>
      <c r="M4473" s="2">
        <v>-56.775100000000002</v>
      </c>
      <c r="N4473" s="2">
        <v>-48.52</v>
      </c>
      <c r="O4473" s="2"/>
      <c r="P4473" t="s">
        <v>10352</v>
      </c>
    </row>
    <row r="4474" spans="1:16" x14ac:dyDescent="0.2">
      <c r="A4474" t="s">
        <v>4463</v>
      </c>
      <c r="B4474" t="s">
        <v>9604</v>
      </c>
      <c r="C4474" s="2">
        <v>76.3</v>
      </c>
      <c r="D4474" s="2">
        <v>71.7</v>
      </c>
      <c r="E4474" s="2">
        <v>3.27</v>
      </c>
      <c r="F4474" s="2">
        <v>200.6123</v>
      </c>
      <c r="G4474" s="2">
        <v>166.0361</v>
      </c>
      <c r="H4474" s="2">
        <v>80.877300000000005</v>
      </c>
      <c r="I4474" s="2"/>
      <c r="J4474" s="2"/>
      <c r="K4474" s="2">
        <v>128.23150000000001</v>
      </c>
      <c r="L4474" s="2">
        <v>121.1998</v>
      </c>
      <c r="M4474" s="2">
        <v>94.937200000000004</v>
      </c>
      <c r="N4474" s="2">
        <v>56.71</v>
      </c>
      <c r="O4474" s="2"/>
      <c r="P4474" t="s">
        <v>10377</v>
      </c>
    </row>
    <row r="4475" spans="1:16" x14ac:dyDescent="0.2">
      <c r="A4475" t="s">
        <v>4464</v>
      </c>
      <c r="B4475" t="s">
        <v>9605</v>
      </c>
      <c r="C4475" s="2">
        <v>5.55</v>
      </c>
      <c r="D4475" s="2">
        <v>5.52</v>
      </c>
      <c r="E4475" s="2">
        <v>-0.67</v>
      </c>
      <c r="F4475" s="2">
        <v>5.6196999999999999</v>
      </c>
      <c r="G4475" s="2">
        <v>2.903</v>
      </c>
      <c r="H4475" s="2">
        <v>6.3552</v>
      </c>
      <c r="I4475" s="2">
        <v>4.8525</v>
      </c>
      <c r="J4475" s="2"/>
      <c r="K4475" s="2">
        <v>10.5366</v>
      </c>
      <c r="L4475" s="2">
        <v>5.0843999999999996</v>
      </c>
      <c r="M4475" s="2">
        <v>7.9686000000000003</v>
      </c>
      <c r="N4475" s="2">
        <v>10.9619</v>
      </c>
      <c r="O4475" s="2"/>
      <c r="P4475" t="s">
        <v>10322</v>
      </c>
    </row>
    <row r="4476" spans="1:16" x14ac:dyDescent="0.2">
      <c r="A4476" t="s">
        <v>4465</v>
      </c>
      <c r="B4476" t="s">
        <v>9606</v>
      </c>
      <c r="C4476" s="2">
        <v>26.42</v>
      </c>
      <c r="D4476" s="2">
        <v>27.46</v>
      </c>
      <c r="E4476" s="2">
        <v>-0.01</v>
      </c>
      <c r="F4476" s="2">
        <v>6.2259000000000002</v>
      </c>
      <c r="G4476" s="2">
        <v>4.0923999999999996</v>
      </c>
      <c r="H4476" s="2">
        <v>9.0562000000000005</v>
      </c>
      <c r="I4476" s="2"/>
      <c r="J4476" s="2"/>
      <c r="K4476" s="2">
        <v>12.7065</v>
      </c>
      <c r="L4476" s="2">
        <v>-48.527299999999997</v>
      </c>
      <c r="M4476" s="2">
        <v>-39.1708</v>
      </c>
      <c r="N4476" s="2">
        <v>-36.44</v>
      </c>
      <c r="O4476" s="2"/>
      <c r="P4476" t="s">
        <v>10319</v>
      </c>
    </row>
    <row r="4477" spans="1:16" x14ac:dyDescent="0.2">
      <c r="A4477" t="s">
        <v>4466</v>
      </c>
      <c r="B4477" t="s">
        <v>9607</v>
      </c>
      <c r="C4477" s="2">
        <v>27.96</v>
      </c>
      <c r="D4477" s="2">
        <v>27.2</v>
      </c>
      <c r="E4477" s="2">
        <v>0.69</v>
      </c>
      <c r="F4477" s="2">
        <v>-52.805199999999999</v>
      </c>
      <c r="G4477" s="2">
        <v>-23.0593</v>
      </c>
      <c r="H4477" s="2">
        <v>17.3291</v>
      </c>
      <c r="I4477" s="2"/>
      <c r="J4477" s="2"/>
      <c r="K4477" s="2">
        <v>-193.58269999999999</v>
      </c>
      <c r="L4477" s="2">
        <v>-54.516100000000002</v>
      </c>
      <c r="M4477" s="2">
        <v>38.4756</v>
      </c>
      <c r="N4477" s="2">
        <v>-1402</v>
      </c>
      <c r="O4477" s="2"/>
      <c r="P4477" t="s">
        <v>10355</v>
      </c>
    </row>
    <row r="4478" spans="1:16" x14ac:dyDescent="0.2">
      <c r="A4478" t="s">
        <v>4467</v>
      </c>
      <c r="B4478" t="s">
        <v>9608</v>
      </c>
      <c r="C4478" s="2">
        <v>180.2</v>
      </c>
      <c r="D4478" s="2">
        <v>175.08</v>
      </c>
      <c r="E4478" s="2">
        <v>-5.82</v>
      </c>
      <c r="F4478" s="2">
        <v>57.313099999999999</v>
      </c>
      <c r="G4478" s="2">
        <v>47.299700000000001</v>
      </c>
      <c r="H4478" s="2">
        <v>46.810699999999997</v>
      </c>
      <c r="I4478" s="2">
        <v>52.497599999999998</v>
      </c>
      <c r="J4478" s="2"/>
      <c r="K4478" s="2">
        <v>-14.9404</v>
      </c>
      <c r="L4478" s="2">
        <v>17.941500000000001</v>
      </c>
      <c r="M4478" s="2">
        <v>46.343200000000003</v>
      </c>
      <c r="N4478" s="2">
        <v>15.657999999999999</v>
      </c>
      <c r="O4478" s="2"/>
      <c r="P4478" t="s">
        <v>10395</v>
      </c>
    </row>
    <row r="4479" spans="1:16" x14ac:dyDescent="0.2">
      <c r="A4479" t="s">
        <v>4468</v>
      </c>
      <c r="B4479" t="s">
        <v>9609</v>
      </c>
      <c r="C4479" s="2">
        <v>22.95</v>
      </c>
      <c r="D4479" s="2">
        <v>22.44</v>
      </c>
      <c r="E4479" s="2">
        <v>0.82</v>
      </c>
      <c r="F4479" s="2">
        <v>10.476699999999999</v>
      </c>
      <c r="G4479" s="2">
        <v>7.0320999999999998</v>
      </c>
      <c r="H4479" s="2">
        <v>10.071300000000001</v>
      </c>
      <c r="I4479" s="2"/>
      <c r="J4479" s="2"/>
      <c r="K4479" s="2">
        <v>-43.8309</v>
      </c>
      <c r="L4479" s="2">
        <v>-23.090299999999999</v>
      </c>
      <c r="M4479" s="2">
        <v>-12.537800000000001</v>
      </c>
      <c r="N4479" s="2">
        <v>4.8899999999999997</v>
      </c>
      <c r="O4479" s="2"/>
      <c r="P4479" t="s">
        <v>10405</v>
      </c>
    </row>
    <row r="4480" spans="1:16" x14ac:dyDescent="0.2">
      <c r="A4480" t="s">
        <v>4469</v>
      </c>
      <c r="B4480" t="s">
        <v>9610</v>
      </c>
      <c r="C4480" s="2">
        <v>23.97</v>
      </c>
      <c r="D4480" s="2">
        <v>24.57</v>
      </c>
      <c r="E4480" s="2">
        <v>0.74</v>
      </c>
      <c r="F4480" s="2">
        <v>6.7583000000000002</v>
      </c>
      <c r="G4480" s="2">
        <v>-10.3803</v>
      </c>
      <c r="H4480" s="2">
        <v>-14.915699999999999</v>
      </c>
      <c r="I4480" s="2">
        <v>-4.4316000000000004</v>
      </c>
      <c r="J4480" s="2"/>
      <c r="K4480" s="2">
        <v>-10.748799999999999</v>
      </c>
      <c r="L4480" s="2">
        <v>-23.447299999999998</v>
      </c>
      <c r="M4480" s="2">
        <v>-22.4771</v>
      </c>
      <c r="N4480" s="2">
        <v>-21.137499999999999</v>
      </c>
      <c r="O4480" s="2"/>
      <c r="P4480" t="s">
        <v>10322</v>
      </c>
    </row>
    <row r="4481" spans="1:16" x14ac:dyDescent="0.2">
      <c r="A4481" t="s">
        <v>4470</v>
      </c>
      <c r="B4481" t="s">
        <v>9611</v>
      </c>
      <c r="C4481" s="2">
        <v>185</v>
      </c>
      <c r="D4481" s="2">
        <v>187.95</v>
      </c>
      <c r="E4481" s="2">
        <v>-0.77</v>
      </c>
      <c r="F4481" s="2">
        <v>30.5945</v>
      </c>
      <c r="G4481" s="2">
        <v>26.644400000000001</v>
      </c>
      <c r="H4481" s="2">
        <v>30.2042</v>
      </c>
      <c r="I4481" s="2">
        <v>30.9466</v>
      </c>
      <c r="J4481" s="2"/>
      <c r="K4481" s="2">
        <v>21.438300000000002</v>
      </c>
      <c r="L4481" s="2">
        <v>16.421700000000001</v>
      </c>
      <c r="M4481" s="2">
        <v>20.360700000000001</v>
      </c>
      <c r="N4481" s="2">
        <v>12.9878</v>
      </c>
      <c r="O4481" s="2"/>
      <c r="P4481" t="s">
        <v>10405</v>
      </c>
    </row>
    <row r="4482" spans="1:16" x14ac:dyDescent="0.2">
      <c r="A4482" t="s">
        <v>4471</v>
      </c>
      <c r="B4482" t="s">
        <v>9612</v>
      </c>
      <c r="C4482" s="2">
        <v>124.86</v>
      </c>
      <c r="D4482" s="2">
        <v>124.98</v>
      </c>
      <c r="E4482" s="2">
        <v>0.42</v>
      </c>
      <c r="F4482" s="2">
        <v>22.005600000000001</v>
      </c>
      <c r="G4482" s="2">
        <v>32.281700000000001</v>
      </c>
      <c r="H4482" s="2">
        <v>7.8280000000000003</v>
      </c>
      <c r="I4482" s="2"/>
      <c r="J4482" s="2"/>
      <c r="K4482" s="2">
        <v>0.18459999999999999</v>
      </c>
      <c r="L4482" s="2">
        <v>9.8748000000000005</v>
      </c>
      <c r="M4482" s="2">
        <v>-9.8207000000000004</v>
      </c>
      <c r="N4482" s="2">
        <v>-15.96</v>
      </c>
      <c r="O4482" s="2"/>
      <c r="P4482" t="s">
        <v>10322</v>
      </c>
    </row>
    <row r="4483" spans="1:16" x14ac:dyDescent="0.2">
      <c r="A4483" t="s">
        <v>4472</v>
      </c>
      <c r="B4483" t="s">
        <v>9613</v>
      </c>
      <c r="C4483" s="2">
        <v>142</v>
      </c>
      <c r="D4483" s="2">
        <v>134.1</v>
      </c>
      <c r="E4483" s="2">
        <v>1.2047000000000001</v>
      </c>
      <c r="F4483" s="2">
        <v>6.8146000000000004</v>
      </c>
      <c r="G4483" s="2">
        <v>-2.6616</v>
      </c>
      <c r="H4483" s="2">
        <v>-2.9369000000000001</v>
      </c>
      <c r="I4483" s="2">
        <v>-8.3126999999999995</v>
      </c>
      <c r="J4483" s="2"/>
      <c r="K4483" s="2">
        <v>-18.0806</v>
      </c>
      <c r="L4483" s="2">
        <v>-37.672699999999999</v>
      </c>
      <c r="M4483" s="2">
        <v>-43.4101</v>
      </c>
      <c r="N4483" s="2">
        <v>-50.9529</v>
      </c>
      <c r="O4483" s="2"/>
      <c r="P4483" t="s">
        <v>10377</v>
      </c>
    </row>
    <row r="4484" spans="1:16" x14ac:dyDescent="0.2">
      <c r="A4484" t="s">
        <v>4473</v>
      </c>
      <c r="B4484" t="s">
        <v>9614</v>
      </c>
      <c r="C4484" s="2">
        <v>242.74</v>
      </c>
      <c r="D4484" s="2">
        <v>229.01</v>
      </c>
      <c r="E4484" s="2">
        <v>-0.2145</v>
      </c>
      <c r="F4484" s="2">
        <v>95.406999999999996</v>
      </c>
      <c r="G4484" s="2">
        <v>77.859300000000005</v>
      </c>
      <c r="H4484" s="2">
        <v>68.689300000000003</v>
      </c>
      <c r="I4484" s="2"/>
      <c r="J4484" s="2"/>
      <c r="K4484" s="2">
        <v>1830.2660000000001</v>
      </c>
      <c r="L4484" s="2">
        <v>75.754099999999994</v>
      </c>
      <c r="M4484" s="2">
        <v>112.8583</v>
      </c>
      <c r="N4484" s="2">
        <v>139.66999999999999</v>
      </c>
      <c r="O4484" s="2"/>
      <c r="P4484" t="s">
        <v>10366</v>
      </c>
    </row>
    <row r="4485" spans="1:16" x14ac:dyDescent="0.2">
      <c r="A4485" t="s">
        <v>4474</v>
      </c>
      <c r="B4485" t="s">
        <v>9615</v>
      </c>
      <c r="C4485" s="2">
        <v>70.45</v>
      </c>
      <c r="D4485" s="2">
        <v>66</v>
      </c>
      <c r="E4485" s="2">
        <v>-2.4900000000000002</v>
      </c>
      <c r="F4485" s="2">
        <v>62.876899999999999</v>
      </c>
      <c r="G4485" s="2">
        <v>39.715499999999999</v>
      </c>
      <c r="H4485" s="2">
        <v>29.4053</v>
      </c>
      <c r="I4485" s="2"/>
      <c r="J4485" s="2"/>
      <c r="K4485" s="2">
        <v>-164.71629999999999</v>
      </c>
      <c r="L4485" s="2">
        <v>-186.21119999999999</v>
      </c>
      <c r="M4485" s="2">
        <v>-213.39330000000001</v>
      </c>
      <c r="N4485" s="2">
        <v>-305.55</v>
      </c>
      <c r="O4485" s="2"/>
      <c r="P4485" t="s">
        <v>10319</v>
      </c>
    </row>
    <row r="4486" spans="1:16" x14ac:dyDescent="0.2">
      <c r="A4486" t="s">
        <v>4475</v>
      </c>
      <c r="B4486" t="s">
        <v>9616</v>
      </c>
      <c r="C4486" s="2">
        <v>27.91</v>
      </c>
      <c r="D4486" s="2">
        <v>27.42</v>
      </c>
      <c r="E4486" s="2">
        <v>6.47</v>
      </c>
      <c r="F4486" s="2">
        <v>-38.683300000000003</v>
      </c>
      <c r="G4486" s="2">
        <v>-42.246600000000001</v>
      </c>
      <c r="H4486" s="2">
        <v>-50.450200000000002</v>
      </c>
      <c r="I4486" s="2"/>
      <c r="J4486" s="2"/>
      <c r="K4486" s="2">
        <v>-62.922800000000002</v>
      </c>
      <c r="L4486" s="2">
        <v>-89.988699999999994</v>
      </c>
      <c r="M4486" s="2">
        <v>-101.58629999999999</v>
      </c>
      <c r="N4486" s="2"/>
      <c r="O4486" s="2"/>
      <c r="P4486" t="s">
        <v>10314</v>
      </c>
    </row>
    <row r="4487" spans="1:16" x14ac:dyDescent="0.2">
      <c r="A4487" t="s">
        <v>4476</v>
      </c>
      <c r="B4487" t="s">
        <v>9617</v>
      </c>
      <c r="C4487" s="2">
        <v>59.12</v>
      </c>
      <c r="D4487" s="2">
        <v>59.5</v>
      </c>
      <c r="E4487" s="2">
        <v>0.28000000000000003</v>
      </c>
      <c r="F4487" s="2">
        <v>16.947299999999998</v>
      </c>
      <c r="G4487" s="2">
        <v>40.366599999999998</v>
      </c>
      <c r="H4487" s="2">
        <v>41.176000000000002</v>
      </c>
      <c r="I4487" s="2"/>
      <c r="J4487" s="2"/>
      <c r="K4487" s="2">
        <v>153.6138</v>
      </c>
      <c r="L4487" s="2">
        <v>134.81290000000001</v>
      </c>
      <c r="M4487" s="2">
        <v>63.505099999999999</v>
      </c>
      <c r="N4487" s="2">
        <v>109.36</v>
      </c>
      <c r="O4487" s="2"/>
      <c r="P4487" t="s">
        <v>10303</v>
      </c>
    </row>
    <row r="4488" spans="1:16" x14ac:dyDescent="0.2">
      <c r="A4488" t="s">
        <v>4477</v>
      </c>
      <c r="B4488" t="s">
        <v>9618</v>
      </c>
      <c r="C4488" s="2">
        <v>249.8</v>
      </c>
      <c r="D4488" s="2">
        <v>226.71</v>
      </c>
      <c r="E4488" s="2">
        <v>0.77759999999999996</v>
      </c>
      <c r="F4488" s="2">
        <v>26.899100000000001</v>
      </c>
      <c r="G4488" s="2">
        <v>15.7806</v>
      </c>
      <c r="H4488" s="2">
        <v>20.104199999999999</v>
      </c>
      <c r="I4488" s="2"/>
      <c r="J4488" s="2"/>
      <c r="K4488" s="2">
        <v>-50.759</v>
      </c>
      <c r="L4488" s="2">
        <v>-112.682</v>
      </c>
      <c r="M4488" s="2">
        <v>-70.356499999999997</v>
      </c>
      <c r="N4488" s="2">
        <v>-1922.46</v>
      </c>
      <c r="O4488" s="2"/>
      <c r="P4488" t="s">
        <v>10394</v>
      </c>
    </row>
    <row r="4489" spans="1:16" x14ac:dyDescent="0.2">
      <c r="A4489" t="s">
        <v>4478</v>
      </c>
      <c r="B4489" t="s">
        <v>9619</v>
      </c>
      <c r="C4489" s="2">
        <v>52.81</v>
      </c>
      <c r="D4489" s="2">
        <v>52.72</v>
      </c>
      <c r="E4489" s="2">
        <v>2.81</v>
      </c>
      <c r="F4489" s="2">
        <v>8.5113000000000003</v>
      </c>
      <c r="G4489" s="2">
        <v>-4.3232999999999997</v>
      </c>
      <c r="H4489" s="2">
        <v>-6.8880999999999997</v>
      </c>
      <c r="I4489" s="2">
        <v>-2.1736</v>
      </c>
      <c r="J4489" s="2"/>
      <c r="K4489" s="2">
        <v>11.9438</v>
      </c>
      <c r="L4489" s="2">
        <v>-13.691000000000001</v>
      </c>
      <c r="M4489" s="2">
        <v>-15.6927</v>
      </c>
      <c r="N4489" s="2">
        <v>-15.994999999999999</v>
      </c>
      <c r="O4489" s="2"/>
      <c r="P4489" t="s">
        <v>10329</v>
      </c>
    </row>
    <row r="4490" spans="1:16" x14ac:dyDescent="0.2">
      <c r="A4490" t="s">
        <v>4479</v>
      </c>
      <c r="B4490" t="s">
        <v>9620</v>
      </c>
      <c r="C4490" s="2">
        <v>23.94</v>
      </c>
      <c r="D4490" s="2">
        <v>23.3</v>
      </c>
      <c r="E4490" s="2">
        <v>1.64</v>
      </c>
      <c r="F4490" s="2">
        <v>9.4202999999999992</v>
      </c>
      <c r="G4490" s="2">
        <v>-12.566000000000001</v>
      </c>
      <c r="H4490" s="2">
        <v>-24.026199999999999</v>
      </c>
      <c r="I4490" s="2"/>
      <c r="J4490" s="2"/>
      <c r="K4490" s="2">
        <v>-14.641999999999999</v>
      </c>
      <c r="L4490" s="2">
        <v>-24.660699999999999</v>
      </c>
      <c r="M4490" s="2">
        <v>-43.284700000000001</v>
      </c>
      <c r="N4490" s="2">
        <v>-48.08</v>
      </c>
      <c r="O4490" s="2"/>
      <c r="P4490" t="s">
        <v>10353</v>
      </c>
    </row>
    <row r="4491" spans="1:16" x14ac:dyDescent="0.2">
      <c r="A4491" t="s">
        <v>4480</v>
      </c>
      <c r="B4491" t="s">
        <v>9621</v>
      </c>
      <c r="C4491" s="2">
        <v>164.85</v>
      </c>
      <c r="D4491" s="2">
        <v>154.1</v>
      </c>
      <c r="E4491" s="2">
        <v>0.04</v>
      </c>
      <c r="F4491" s="2">
        <v>99.679699999999997</v>
      </c>
      <c r="G4491" s="2">
        <v>-41.211500000000001</v>
      </c>
      <c r="H4491" s="2">
        <v>-11.939</v>
      </c>
      <c r="I4491" s="2"/>
      <c r="J4491" s="2"/>
      <c r="K4491" s="2">
        <v>-45.866399999999999</v>
      </c>
      <c r="L4491" s="2">
        <v>-138.87219999999999</v>
      </c>
      <c r="M4491" s="2">
        <v>-38.668100000000003</v>
      </c>
      <c r="N4491" s="2">
        <v>-115.6</v>
      </c>
      <c r="O4491" s="2"/>
      <c r="P4491" t="s">
        <v>10329</v>
      </c>
    </row>
    <row r="4492" spans="1:16" x14ac:dyDescent="0.2">
      <c r="A4492" t="s">
        <v>4481</v>
      </c>
      <c r="B4492" t="s">
        <v>9622</v>
      </c>
      <c r="C4492" s="2">
        <v>33.6</v>
      </c>
      <c r="D4492" s="2">
        <v>33.880000000000003</v>
      </c>
      <c r="E4492" s="2">
        <v>-0.52</v>
      </c>
      <c r="F4492" s="2">
        <v>-1.1773</v>
      </c>
      <c r="G4492" s="2">
        <v>5.5946999999999996</v>
      </c>
      <c r="H4492" s="2">
        <v>16.3809</v>
      </c>
      <c r="I4492" s="2"/>
      <c r="J4492" s="2"/>
      <c r="K4492" s="2">
        <v>-55.561700000000002</v>
      </c>
      <c r="L4492" s="2">
        <v>-30.630199999999999</v>
      </c>
      <c r="M4492" s="2">
        <v>-31.676100000000002</v>
      </c>
      <c r="N4492" s="2">
        <v>16.420000000000002</v>
      </c>
      <c r="O4492" s="2"/>
      <c r="P4492" t="s">
        <v>10303</v>
      </c>
    </row>
    <row r="4493" spans="1:16" x14ac:dyDescent="0.2">
      <c r="A4493" t="s">
        <v>4482</v>
      </c>
      <c r="B4493" t="s">
        <v>9623</v>
      </c>
      <c r="C4493" s="2">
        <v>83.2</v>
      </c>
      <c r="D4493" s="2">
        <v>83.23</v>
      </c>
      <c r="E4493" s="2">
        <v>0.32</v>
      </c>
      <c r="F4493" s="2">
        <v>12.4953</v>
      </c>
      <c r="G4493" s="2">
        <v>9.7819000000000003</v>
      </c>
      <c r="H4493" s="2">
        <v>8.8661999999999992</v>
      </c>
      <c r="I4493" s="2"/>
      <c r="J4493" s="2"/>
      <c r="K4493" s="2">
        <v>-35.116500000000002</v>
      </c>
      <c r="L4493" s="2">
        <v>-12.8667</v>
      </c>
      <c r="M4493" s="2">
        <v>-8.6789000000000005</v>
      </c>
      <c r="N4493" s="2">
        <v>1.19</v>
      </c>
      <c r="O4493" s="2"/>
      <c r="P4493" t="s">
        <v>10398</v>
      </c>
    </row>
    <row r="4494" spans="1:16" x14ac:dyDescent="0.2">
      <c r="A4494" t="s">
        <v>4483</v>
      </c>
      <c r="B4494" t="s">
        <v>9624</v>
      </c>
      <c r="C4494" s="2">
        <v>27.18</v>
      </c>
      <c r="D4494" s="2">
        <v>25.81</v>
      </c>
      <c r="E4494" s="2">
        <v>0.61</v>
      </c>
      <c r="F4494" s="2">
        <v>52.965000000000003</v>
      </c>
      <c r="G4494" s="2">
        <v>30.397400000000001</v>
      </c>
      <c r="H4494" s="2">
        <v>18.386099999999999</v>
      </c>
      <c r="I4494" s="2"/>
      <c r="J4494" s="2"/>
      <c r="K4494" s="2">
        <v>14.7141</v>
      </c>
      <c r="L4494" s="2">
        <v>21.1845</v>
      </c>
      <c r="M4494" s="2">
        <v>-86.046899999999994</v>
      </c>
      <c r="N4494" s="2">
        <v>-347.52</v>
      </c>
      <c r="O4494" s="2"/>
      <c r="P4494" t="s">
        <v>10394</v>
      </c>
    </row>
    <row r="4495" spans="1:16" x14ac:dyDescent="0.2">
      <c r="A4495" t="s">
        <v>4484</v>
      </c>
      <c r="B4495" t="s">
        <v>9625</v>
      </c>
      <c r="C4495" s="2">
        <v>141</v>
      </c>
      <c r="D4495" s="2">
        <v>125.5</v>
      </c>
      <c r="E4495" s="2">
        <v>0.33</v>
      </c>
      <c r="F4495" s="2"/>
      <c r="G4495" s="2">
        <v>18.202300000000001</v>
      </c>
      <c r="H4495" s="2">
        <v>24.797999999999998</v>
      </c>
      <c r="I4495" s="2"/>
      <c r="J4495" s="2"/>
      <c r="K4495" s="2"/>
      <c r="L4495" s="2">
        <v>-11.508800000000001</v>
      </c>
      <c r="M4495" s="2">
        <v>-7.0265000000000004</v>
      </c>
      <c r="N4495" s="2">
        <v>-11.15</v>
      </c>
      <c r="O4495" s="2"/>
      <c r="P4495" t="s">
        <v>10345</v>
      </c>
    </row>
    <row r="4496" spans="1:16" x14ac:dyDescent="0.2">
      <c r="A4496" t="s">
        <v>4485</v>
      </c>
      <c r="B4496" t="s">
        <v>9626</v>
      </c>
      <c r="C4496" s="2">
        <v>652.02</v>
      </c>
      <c r="D4496" s="2">
        <v>683.38</v>
      </c>
      <c r="E4496" s="2">
        <v>0.2</v>
      </c>
      <c r="F4496" s="2">
        <v>95.527600000000007</v>
      </c>
      <c r="G4496" s="2">
        <v>61.552399999999999</v>
      </c>
      <c r="H4496" s="2">
        <v>84.673699999999997</v>
      </c>
      <c r="I4496" s="2"/>
      <c r="J4496" s="2"/>
      <c r="K4496" s="2">
        <v>175.23310000000001</v>
      </c>
      <c r="L4496" s="2">
        <v>156.5026</v>
      </c>
      <c r="M4496" s="2">
        <v>197.78639999999999</v>
      </c>
      <c r="N4496" s="2">
        <v>163.80000000000001</v>
      </c>
      <c r="O4496" s="2"/>
      <c r="P4496" t="s">
        <v>10322</v>
      </c>
    </row>
    <row r="4497" spans="1:16" x14ac:dyDescent="0.2">
      <c r="A4497" t="s">
        <v>4486</v>
      </c>
      <c r="B4497" t="s">
        <v>9627</v>
      </c>
      <c r="C4497" s="2">
        <v>20.260000000000002</v>
      </c>
      <c r="D4497" s="2">
        <v>20.13</v>
      </c>
      <c r="E4497" s="2"/>
      <c r="F4497" s="2">
        <v>130.3785</v>
      </c>
      <c r="G4497" s="2">
        <v>80.619399999999999</v>
      </c>
      <c r="H4497" s="2">
        <v>74.800600000000003</v>
      </c>
      <c r="I4497" s="2"/>
      <c r="J4497" s="2"/>
      <c r="K4497" s="2">
        <v>233.7484</v>
      </c>
      <c r="L4497" s="2">
        <v>28.143699999999999</v>
      </c>
      <c r="M4497" s="2">
        <v>23.6038</v>
      </c>
      <c r="N4497" s="2">
        <v>2.6</v>
      </c>
      <c r="O4497" s="2"/>
      <c r="P4497" t="s">
        <v>10303</v>
      </c>
    </row>
    <row r="4498" spans="1:16" x14ac:dyDescent="0.2">
      <c r="A4498" t="s">
        <v>4487</v>
      </c>
      <c r="B4498" t="s">
        <v>9628</v>
      </c>
      <c r="C4498" s="2">
        <v>69.12</v>
      </c>
      <c r="D4498" s="2">
        <v>65.2</v>
      </c>
      <c r="E4498" s="2">
        <v>0.4</v>
      </c>
      <c r="F4498" s="2"/>
      <c r="G4498" s="2">
        <v>59.6905</v>
      </c>
      <c r="H4498" s="2">
        <v>61.628700000000002</v>
      </c>
      <c r="I4498" s="2"/>
      <c r="J4498" s="2"/>
      <c r="K4498" s="2"/>
      <c r="L4498" s="2">
        <v>81.222899999999996</v>
      </c>
      <c r="M4498" s="2">
        <v>66.276700000000005</v>
      </c>
      <c r="N4498" s="2">
        <v>61.68</v>
      </c>
      <c r="O4498" s="2"/>
      <c r="P4498" t="s">
        <v>10353</v>
      </c>
    </row>
    <row r="4499" spans="1:16" x14ac:dyDescent="0.2">
      <c r="A4499" t="s">
        <v>4488</v>
      </c>
      <c r="B4499" t="s">
        <v>9629</v>
      </c>
      <c r="C4499" s="2">
        <v>129.47</v>
      </c>
      <c r="D4499" s="2">
        <v>112</v>
      </c>
      <c r="E4499" s="2">
        <v>1.89</v>
      </c>
      <c r="F4499" s="2">
        <v>-1.7506999999999999</v>
      </c>
      <c r="G4499" s="2">
        <v>1.1168</v>
      </c>
      <c r="H4499" s="2">
        <v>0.72350000000000003</v>
      </c>
      <c r="I4499" s="2"/>
      <c r="J4499" s="2"/>
      <c r="K4499" s="2">
        <v>-0.7</v>
      </c>
      <c r="L4499" s="2">
        <v>-4.5303000000000004</v>
      </c>
      <c r="M4499" s="2">
        <v>-21.6447</v>
      </c>
      <c r="N4499" s="2">
        <v>-35.409999999999997</v>
      </c>
      <c r="O4499" s="2"/>
      <c r="P4499" t="s">
        <v>10329</v>
      </c>
    </row>
    <row r="4500" spans="1:16" x14ac:dyDescent="0.2">
      <c r="A4500" t="s">
        <v>4489</v>
      </c>
      <c r="B4500" t="s">
        <v>9630</v>
      </c>
      <c r="C4500" s="2">
        <v>267.99</v>
      </c>
      <c r="D4500" s="2">
        <v>247.98</v>
      </c>
      <c r="E4500" s="2"/>
      <c r="F4500" s="2">
        <v>61.987400000000001</v>
      </c>
      <c r="G4500" s="2">
        <v>43.700699999999998</v>
      </c>
      <c r="H4500" s="2">
        <v>63.871699999999997</v>
      </c>
      <c r="I4500" s="2"/>
      <c r="J4500" s="2"/>
      <c r="K4500" s="2">
        <v>398.34320000000002</v>
      </c>
      <c r="L4500" s="2">
        <v>97.909499999999994</v>
      </c>
      <c r="M4500" s="2">
        <v>169.4238</v>
      </c>
      <c r="N4500" s="2">
        <v>155.31</v>
      </c>
      <c r="O4500" s="2"/>
      <c r="P4500" t="s">
        <v>10395</v>
      </c>
    </row>
    <row r="4501" spans="1:16" x14ac:dyDescent="0.2">
      <c r="A4501" t="s">
        <v>4490</v>
      </c>
      <c r="B4501" t="s">
        <v>9631</v>
      </c>
      <c r="C4501" s="2">
        <v>16.25</v>
      </c>
      <c r="D4501" s="2">
        <v>15.59</v>
      </c>
      <c r="E4501" s="2">
        <v>2.69</v>
      </c>
      <c r="F4501" s="2">
        <v>-56.113300000000002</v>
      </c>
      <c r="G4501" s="2">
        <v>-22.803799999999999</v>
      </c>
      <c r="H4501" s="2">
        <v>-6.1772999999999998</v>
      </c>
      <c r="I4501" s="2"/>
      <c r="J4501" s="2"/>
      <c r="K4501" s="2">
        <v>-233.54759999999999</v>
      </c>
      <c r="L4501" s="2">
        <v>-33.425800000000002</v>
      </c>
      <c r="M4501" s="2">
        <v>-66.219800000000006</v>
      </c>
      <c r="N4501" s="2">
        <v>-124.6</v>
      </c>
      <c r="O4501" s="2"/>
      <c r="P4501" t="s">
        <v>10345</v>
      </c>
    </row>
    <row r="4502" spans="1:16" x14ac:dyDescent="0.2">
      <c r="A4502" t="s">
        <v>4491</v>
      </c>
      <c r="B4502" t="s">
        <v>9632</v>
      </c>
      <c r="C4502" s="2">
        <v>73.8</v>
      </c>
      <c r="D4502" s="2">
        <v>69.81</v>
      </c>
      <c r="E4502" s="2">
        <v>1.1399999999999999</v>
      </c>
      <c r="F4502" s="2">
        <v>10.161899999999999</v>
      </c>
      <c r="G4502" s="2">
        <v>-34.106999999999999</v>
      </c>
      <c r="H4502" s="2">
        <v>31.8614</v>
      </c>
      <c r="I4502" s="2"/>
      <c r="J4502" s="2"/>
      <c r="K4502" s="2">
        <v>-1139.1339</v>
      </c>
      <c r="L4502" s="2">
        <v>-246.2578</v>
      </c>
      <c r="M4502" s="2">
        <v>-413.23899999999998</v>
      </c>
      <c r="N4502" s="2">
        <v>-261.04000000000002</v>
      </c>
      <c r="O4502" s="2"/>
      <c r="P4502" t="s">
        <v>10394</v>
      </c>
    </row>
    <row r="4503" spans="1:16" x14ac:dyDescent="0.2">
      <c r="A4503" t="s">
        <v>4492</v>
      </c>
      <c r="B4503" t="s">
        <v>9633</v>
      </c>
      <c r="C4503" s="2">
        <v>81.650000000000006</v>
      </c>
      <c r="D4503" s="2">
        <v>74.8</v>
      </c>
      <c r="E4503" s="2">
        <v>7.8E-2</v>
      </c>
      <c r="F4503" s="2">
        <v>529.76170000000002</v>
      </c>
      <c r="G4503" s="2">
        <v>342.74740000000003</v>
      </c>
      <c r="H4503" s="2">
        <v>180.87739999999999</v>
      </c>
      <c r="I4503" s="2"/>
      <c r="J4503" s="2"/>
      <c r="K4503" s="2">
        <v>257.67759999999998</v>
      </c>
      <c r="L4503" s="2">
        <v>1240.7927</v>
      </c>
      <c r="M4503" s="2">
        <v>424.15699999999998</v>
      </c>
      <c r="N4503" s="2">
        <v>145.18</v>
      </c>
      <c r="O4503" s="2"/>
      <c r="P4503" t="s">
        <v>10377</v>
      </c>
    </row>
    <row r="4504" spans="1:16" x14ac:dyDescent="0.2">
      <c r="A4504" t="s">
        <v>4493</v>
      </c>
      <c r="B4504" t="s">
        <v>9634</v>
      </c>
      <c r="C4504" s="2">
        <v>71.7</v>
      </c>
      <c r="D4504" s="2">
        <v>71.33</v>
      </c>
      <c r="E4504" s="2">
        <v>0.51</v>
      </c>
      <c r="F4504" s="2">
        <v>13.15</v>
      </c>
      <c r="G4504" s="2">
        <v>-17.076699999999999</v>
      </c>
      <c r="H4504" s="2">
        <v>-38.762099999999997</v>
      </c>
      <c r="I4504" s="2">
        <v>-40.716500000000003</v>
      </c>
      <c r="J4504" s="2"/>
      <c r="K4504" s="2">
        <v>30.335599999999999</v>
      </c>
      <c r="L4504" s="2">
        <v>-44.216500000000003</v>
      </c>
      <c r="M4504" s="2">
        <v>-81.364999999999995</v>
      </c>
      <c r="N4504" s="2">
        <v>-84.162400000000005</v>
      </c>
      <c r="O4504" s="2"/>
      <c r="P4504" t="s">
        <v>10377</v>
      </c>
    </row>
    <row r="4505" spans="1:16" x14ac:dyDescent="0.2">
      <c r="A4505" t="s">
        <v>4494</v>
      </c>
      <c r="B4505" t="s">
        <v>9635</v>
      </c>
      <c r="C4505" s="2">
        <v>25.38</v>
      </c>
      <c r="D4505" s="2">
        <v>25.65</v>
      </c>
      <c r="E4505" s="2">
        <v>0.62870000000000004</v>
      </c>
      <c r="F4505" s="2">
        <v>51.1556</v>
      </c>
      <c r="G4505" s="2">
        <v>40.287500000000001</v>
      </c>
      <c r="H4505" s="2">
        <v>38.086300000000001</v>
      </c>
      <c r="I4505" s="2"/>
      <c r="J4505" s="2"/>
      <c r="K4505" s="2">
        <v>66.953699999999998</v>
      </c>
      <c r="L4505" s="2">
        <v>76.1601</v>
      </c>
      <c r="M4505" s="2">
        <v>50.001800000000003</v>
      </c>
      <c r="N4505" s="2">
        <v>30.92</v>
      </c>
      <c r="O4505" s="2"/>
      <c r="P4505" t="s">
        <v>10408</v>
      </c>
    </row>
    <row r="4506" spans="1:16" x14ac:dyDescent="0.2">
      <c r="A4506" t="s">
        <v>4495</v>
      </c>
      <c r="B4506" t="s">
        <v>9636</v>
      </c>
      <c r="C4506" s="2">
        <v>153</v>
      </c>
      <c r="D4506" s="2">
        <v>160.02000000000001</v>
      </c>
      <c r="E4506" s="2">
        <v>-0.48</v>
      </c>
      <c r="F4506" s="2">
        <v>-37.0792</v>
      </c>
      <c r="G4506" s="2">
        <v>-38.240299999999998</v>
      </c>
      <c r="H4506" s="2">
        <v>-37.554400000000001</v>
      </c>
      <c r="I4506" s="2"/>
      <c r="J4506" s="2"/>
      <c r="K4506" s="2">
        <v>-41.738</v>
      </c>
      <c r="L4506" s="2">
        <v>-1.5541</v>
      </c>
      <c r="M4506" s="2">
        <v>-38.6023</v>
      </c>
      <c r="N4506" s="2">
        <v>-78.55</v>
      </c>
      <c r="O4506" s="2"/>
      <c r="P4506" t="s">
        <v>10377</v>
      </c>
    </row>
    <row r="4507" spans="1:16" x14ac:dyDescent="0.2">
      <c r="A4507" t="s">
        <v>4496</v>
      </c>
      <c r="B4507" t="s">
        <v>9637</v>
      </c>
      <c r="C4507" s="2">
        <v>118.32</v>
      </c>
      <c r="D4507" s="2">
        <v>118.21</v>
      </c>
      <c r="E4507" s="2">
        <v>3.77</v>
      </c>
      <c r="F4507" s="2">
        <v>43.561700000000002</v>
      </c>
      <c r="G4507" s="2">
        <v>31.265000000000001</v>
      </c>
      <c r="H4507" s="2">
        <v>-0.35389999999999999</v>
      </c>
      <c r="I4507" s="2"/>
      <c r="J4507" s="2"/>
      <c r="K4507" s="2">
        <v>45.734000000000002</v>
      </c>
      <c r="L4507" s="2">
        <v>24.726800000000001</v>
      </c>
      <c r="M4507" s="2">
        <v>22.664999999999999</v>
      </c>
      <c r="N4507" s="2">
        <v>8.5</v>
      </c>
      <c r="O4507" s="2"/>
      <c r="P4507" t="s">
        <v>10377</v>
      </c>
    </row>
    <row r="4508" spans="1:16" x14ac:dyDescent="0.2">
      <c r="A4508" t="s">
        <v>4497</v>
      </c>
      <c r="B4508" t="s">
        <v>9638</v>
      </c>
      <c r="C4508" s="2">
        <v>45.68</v>
      </c>
      <c r="D4508" s="2">
        <v>42.46</v>
      </c>
      <c r="E4508" s="2">
        <v>0.15540000000000001</v>
      </c>
      <c r="F4508" s="2">
        <v>-14.5642</v>
      </c>
      <c r="G4508" s="2">
        <v>-13.866099999999999</v>
      </c>
      <c r="H4508" s="2">
        <v>-24.006799999999998</v>
      </c>
      <c r="I4508" s="2"/>
      <c r="J4508" s="2"/>
      <c r="K4508" s="2">
        <v>83.045199999999994</v>
      </c>
      <c r="L4508" s="2">
        <v>2.0697999999999999</v>
      </c>
      <c r="M4508" s="2">
        <v>-23.998899999999999</v>
      </c>
      <c r="N4508" s="2">
        <v>-38.32</v>
      </c>
      <c r="O4508" s="2"/>
      <c r="P4508" t="s">
        <v>10377</v>
      </c>
    </row>
    <row r="4509" spans="1:16" x14ac:dyDescent="0.2">
      <c r="A4509" t="s">
        <v>4498</v>
      </c>
      <c r="B4509" t="s">
        <v>9639</v>
      </c>
      <c r="C4509" s="2">
        <v>206.92</v>
      </c>
      <c r="D4509" s="2">
        <v>205.98</v>
      </c>
      <c r="E4509" s="2">
        <v>2.5299999999999998</v>
      </c>
      <c r="F4509" s="2">
        <v>55.543199999999999</v>
      </c>
      <c r="G4509" s="2">
        <v>32.329599999999999</v>
      </c>
      <c r="H4509" s="2">
        <v>35.832299999999996</v>
      </c>
      <c r="I4509" s="2"/>
      <c r="J4509" s="2"/>
      <c r="K4509" s="2">
        <v>62.996000000000002</v>
      </c>
      <c r="L4509" s="2">
        <v>34.679499999999997</v>
      </c>
      <c r="M4509" s="2">
        <v>41.821899999999999</v>
      </c>
      <c r="N4509" s="2">
        <v>35.270000000000003</v>
      </c>
      <c r="O4509" s="2"/>
      <c r="P4509" t="s">
        <v>10398</v>
      </c>
    </row>
    <row r="4510" spans="1:16" x14ac:dyDescent="0.2">
      <c r="A4510" t="s">
        <v>4499</v>
      </c>
      <c r="B4510" t="s">
        <v>9640</v>
      </c>
      <c r="C4510" s="2">
        <v>41.03</v>
      </c>
      <c r="D4510" s="2">
        <v>39.36</v>
      </c>
      <c r="E4510" s="2">
        <v>-2.44</v>
      </c>
      <c r="F4510" s="2">
        <v>-41.0229</v>
      </c>
      <c r="G4510" s="2">
        <v>-53.241999999999997</v>
      </c>
      <c r="H4510" s="2">
        <v>-39.740200000000002</v>
      </c>
      <c r="I4510" s="2"/>
      <c r="J4510" s="2"/>
      <c r="K4510" s="2">
        <v>-549.53</v>
      </c>
      <c r="L4510" s="2">
        <v>-570.52369999999996</v>
      </c>
      <c r="M4510" s="2">
        <v>-1420.7188000000001</v>
      </c>
      <c r="N4510" s="2"/>
      <c r="O4510" s="2"/>
      <c r="P4510" t="s">
        <v>10345</v>
      </c>
    </row>
    <row r="4511" spans="1:16" x14ac:dyDescent="0.2">
      <c r="A4511" t="s">
        <v>4500</v>
      </c>
      <c r="B4511" t="s">
        <v>9641</v>
      </c>
      <c r="C4511" s="2">
        <v>306.5</v>
      </c>
      <c r="D4511" s="2">
        <v>296.69</v>
      </c>
      <c r="E4511" s="2">
        <v>4.16</v>
      </c>
      <c r="F4511" s="2">
        <v>146.16659999999999</v>
      </c>
      <c r="G4511" s="2">
        <v>132.96369999999999</v>
      </c>
      <c r="H4511" s="2">
        <v>120.35169999999999</v>
      </c>
      <c r="I4511" s="2"/>
      <c r="J4511" s="2"/>
      <c r="K4511" s="2">
        <v>148.21510000000001</v>
      </c>
      <c r="L4511" s="2">
        <v>116.504</v>
      </c>
      <c r="M4511" s="2">
        <v>56.895400000000002</v>
      </c>
      <c r="N4511" s="2">
        <v>4.21</v>
      </c>
      <c r="O4511" s="2"/>
      <c r="P4511" t="s">
        <v>10377</v>
      </c>
    </row>
    <row r="4512" spans="1:16" x14ac:dyDescent="0.2">
      <c r="A4512" t="s">
        <v>4501</v>
      </c>
      <c r="B4512" t="s">
        <v>9642</v>
      </c>
      <c r="C4512" s="2">
        <v>61.27</v>
      </c>
      <c r="D4512" s="2">
        <v>58.44</v>
      </c>
      <c r="E4512" s="2">
        <v>0.83</v>
      </c>
      <c r="F4512" s="2">
        <v>22.058299999999999</v>
      </c>
      <c r="G4512" s="2">
        <v>18.145600000000002</v>
      </c>
      <c r="H4512" s="2">
        <v>25.053899999999999</v>
      </c>
      <c r="I4512" s="2">
        <v>9.3504000000000005</v>
      </c>
      <c r="J4512" s="2"/>
      <c r="K4512" s="2">
        <v>4.2683999999999997</v>
      </c>
      <c r="L4512" s="2">
        <v>9.4724000000000004</v>
      </c>
      <c r="M4512" s="2">
        <v>13.968299999999999</v>
      </c>
      <c r="N4512" s="2">
        <v>0.37640000000000001</v>
      </c>
      <c r="O4512" s="2"/>
      <c r="P4512" t="s">
        <v>10319</v>
      </c>
    </row>
    <row r="4513" spans="1:16" x14ac:dyDescent="0.2">
      <c r="A4513" t="s">
        <v>4502</v>
      </c>
      <c r="B4513" t="s">
        <v>9643</v>
      </c>
      <c r="C4513" s="2">
        <v>5.19</v>
      </c>
      <c r="D4513" s="2">
        <v>5.13</v>
      </c>
      <c r="E4513" s="2">
        <v>0.44</v>
      </c>
      <c r="F4513" s="2">
        <v>-12.3041</v>
      </c>
      <c r="G4513" s="2">
        <v>-17.368200000000002</v>
      </c>
      <c r="H4513" s="2">
        <v>-25.2867</v>
      </c>
      <c r="I4513" s="2"/>
      <c r="J4513" s="2"/>
      <c r="K4513" s="2">
        <v>-32.614600000000003</v>
      </c>
      <c r="L4513" s="2">
        <v>-51.858199999999997</v>
      </c>
      <c r="M4513" s="2">
        <v>-65.707700000000003</v>
      </c>
      <c r="N4513" s="2">
        <v>-72.37</v>
      </c>
      <c r="O4513" s="2"/>
      <c r="P4513" t="s">
        <v>10319</v>
      </c>
    </row>
    <row r="4514" spans="1:16" x14ac:dyDescent="0.2">
      <c r="A4514" t="s">
        <v>4503</v>
      </c>
      <c r="B4514" t="s">
        <v>9644</v>
      </c>
      <c r="C4514" s="2">
        <v>46.52</v>
      </c>
      <c r="D4514" s="2">
        <v>45.94</v>
      </c>
      <c r="E4514" s="2">
        <v>0.35</v>
      </c>
      <c r="F4514" s="2">
        <v>-2.5952000000000002</v>
      </c>
      <c r="G4514" s="2">
        <v>-14.623200000000001</v>
      </c>
      <c r="H4514" s="2">
        <v>-7.3517999999999999</v>
      </c>
      <c r="I4514" s="2"/>
      <c r="J4514" s="2"/>
      <c r="K4514" s="2">
        <v>-18.022400000000001</v>
      </c>
      <c r="L4514" s="2">
        <v>-35.180799999999998</v>
      </c>
      <c r="M4514" s="2">
        <v>-35.257100000000001</v>
      </c>
      <c r="N4514" s="2">
        <v>-33.14</v>
      </c>
      <c r="O4514" s="2"/>
      <c r="P4514" t="s">
        <v>10352</v>
      </c>
    </row>
    <row r="4515" spans="1:16" x14ac:dyDescent="0.2">
      <c r="A4515" t="s">
        <v>4504</v>
      </c>
      <c r="B4515" t="s">
        <v>9645</v>
      </c>
      <c r="C4515" s="2">
        <v>15.94</v>
      </c>
      <c r="D4515" s="2">
        <v>15.65</v>
      </c>
      <c r="E4515" s="2">
        <v>11.97</v>
      </c>
      <c r="F4515" s="2">
        <v>2.9331</v>
      </c>
      <c r="G4515" s="2">
        <v>-28.790500000000002</v>
      </c>
      <c r="H4515" s="2">
        <v>-34.053699999999999</v>
      </c>
      <c r="I4515" s="2"/>
      <c r="J4515" s="2"/>
      <c r="K4515" s="2">
        <v>3.7597999999999998</v>
      </c>
      <c r="L4515" s="2">
        <v>-34.568600000000004</v>
      </c>
      <c r="M4515" s="2">
        <v>-42.2819</v>
      </c>
      <c r="N4515" s="2">
        <v>-20.94</v>
      </c>
      <c r="O4515" s="2"/>
      <c r="P4515" t="s">
        <v>10301</v>
      </c>
    </row>
    <row r="4516" spans="1:16" x14ac:dyDescent="0.2">
      <c r="A4516" t="s">
        <v>4505</v>
      </c>
      <c r="B4516" t="s">
        <v>9646</v>
      </c>
      <c r="C4516" s="2">
        <v>59.29</v>
      </c>
      <c r="D4516" s="2">
        <v>56.98</v>
      </c>
      <c r="E4516" s="2">
        <v>0.68</v>
      </c>
      <c r="F4516" s="2">
        <v>90.607799999999997</v>
      </c>
      <c r="G4516" s="2">
        <v>23.781300000000002</v>
      </c>
      <c r="H4516" s="2">
        <v>26.335699999999999</v>
      </c>
      <c r="I4516" s="2"/>
      <c r="J4516" s="2"/>
      <c r="K4516" s="2">
        <v>428.17450000000002</v>
      </c>
      <c r="L4516" s="2">
        <v>-127.9486</v>
      </c>
      <c r="M4516" s="2">
        <v>-559.22400000000005</v>
      </c>
      <c r="N4516" s="2">
        <v>-223.51</v>
      </c>
      <c r="O4516" s="2"/>
      <c r="P4516" t="s">
        <v>10394</v>
      </c>
    </row>
    <row r="4517" spans="1:16" x14ac:dyDescent="0.2">
      <c r="A4517" t="s">
        <v>4506</v>
      </c>
      <c r="B4517" t="s">
        <v>9647</v>
      </c>
      <c r="C4517" s="2">
        <v>152.63</v>
      </c>
      <c r="D4517" s="2">
        <v>155.96</v>
      </c>
      <c r="E4517" s="2">
        <v>-0.09</v>
      </c>
      <c r="F4517" s="2">
        <v>22.320599999999999</v>
      </c>
      <c r="G4517" s="2">
        <v>25.901599999999998</v>
      </c>
      <c r="H4517" s="2">
        <v>11.9505</v>
      </c>
      <c r="I4517" s="2">
        <v>23.926600000000001</v>
      </c>
      <c r="J4517" s="2"/>
      <c r="K4517" s="2">
        <v>15.680099999999999</v>
      </c>
      <c r="L4517" s="2">
        <v>15.9849</v>
      </c>
      <c r="M4517" s="2">
        <v>-12.1213</v>
      </c>
      <c r="N4517" s="2">
        <v>2.1989999999999998</v>
      </c>
      <c r="O4517" s="2"/>
      <c r="P4517" t="s">
        <v>10303</v>
      </c>
    </row>
    <row r="4518" spans="1:16" x14ac:dyDescent="0.2">
      <c r="A4518" t="s">
        <v>4507</v>
      </c>
      <c r="B4518" t="s">
        <v>9648</v>
      </c>
      <c r="C4518" s="2">
        <v>69.39</v>
      </c>
      <c r="D4518" s="2">
        <v>64.63</v>
      </c>
      <c r="E4518" s="2">
        <v>0.35</v>
      </c>
      <c r="F4518" s="2">
        <v>5.383</v>
      </c>
      <c r="G4518" s="2">
        <v>-17.810099999999998</v>
      </c>
      <c r="H4518" s="2">
        <v>-7.9898999999999996</v>
      </c>
      <c r="I4518" s="2"/>
      <c r="J4518" s="2"/>
      <c r="K4518" s="2">
        <v>6.0429000000000004</v>
      </c>
      <c r="L4518" s="2">
        <v>-47.981200000000001</v>
      </c>
      <c r="M4518" s="2">
        <v>-71.408600000000007</v>
      </c>
      <c r="N4518" s="2">
        <v>-67.7</v>
      </c>
      <c r="O4518" s="2"/>
      <c r="P4518" t="s">
        <v>10352</v>
      </c>
    </row>
    <row r="4519" spans="1:16" x14ac:dyDescent="0.2">
      <c r="A4519" t="s">
        <v>4508</v>
      </c>
      <c r="B4519" t="s">
        <v>9649</v>
      </c>
      <c r="C4519" s="2">
        <v>88.85</v>
      </c>
      <c r="D4519" s="2">
        <v>86.94</v>
      </c>
      <c r="E4519" s="2">
        <v>2.11</v>
      </c>
      <c r="F4519" s="2">
        <v>58.587499999999999</v>
      </c>
      <c r="G4519" s="2">
        <v>41.427</v>
      </c>
      <c r="H4519" s="2">
        <v>34.030999999999999</v>
      </c>
      <c r="I4519" s="2"/>
      <c r="J4519" s="2"/>
      <c r="K4519" s="2">
        <v>142.1147</v>
      </c>
      <c r="L4519" s="2">
        <v>87.152699999999996</v>
      </c>
      <c r="M4519" s="2">
        <v>66.602000000000004</v>
      </c>
      <c r="N4519" s="2">
        <v>7.36</v>
      </c>
      <c r="O4519" s="2"/>
      <c r="P4519" t="s">
        <v>10377</v>
      </c>
    </row>
    <row r="4520" spans="1:16" x14ac:dyDescent="0.2">
      <c r="A4520" t="s">
        <v>4509</v>
      </c>
      <c r="B4520" t="s">
        <v>9650</v>
      </c>
      <c r="C4520" s="2">
        <v>20.57</v>
      </c>
      <c r="D4520" s="2">
        <v>22.48</v>
      </c>
      <c r="E4520" s="2">
        <v>2.0099999999999998</v>
      </c>
      <c r="F4520" s="2">
        <v>1306.0617999999999</v>
      </c>
      <c r="G4520" s="2">
        <v>62.990200000000002</v>
      </c>
      <c r="H4520" s="2">
        <v>90.730800000000002</v>
      </c>
      <c r="I4520" s="2">
        <v>70.884799999999998</v>
      </c>
      <c r="J4520" s="2"/>
      <c r="K4520" s="2">
        <v>-40.045499999999997</v>
      </c>
      <c r="L4520" s="2">
        <v>-24.7182</v>
      </c>
      <c r="M4520" s="2">
        <v>-34.5351</v>
      </c>
      <c r="N4520" s="2">
        <v>-24.123100000000001</v>
      </c>
      <c r="O4520" s="2"/>
      <c r="P4520" t="s">
        <v>10337</v>
      </c>
    </row>
    <row r="4521" spans="1:16" x14ac:dyDescent="0.2">
      <c r="A4521" t="s">
        <v>4510</v>
      </c>
      <c r="B4521" t="s">
        <v>9651</v>
      </c>
      <c r="C4521" s="2">
        <v>234.64</v>
      </c>
      <c r="D4521" s="2">
        <v>264.01</v>
      </c>
      <c r="E4521" s="2">
        <v>34.51</v>
      </c>
      <c r="F4521" s="2">
        <v>216.18109999999999</v>
      </c>
      <c r="G4521" s="2">
        <v>171.94110000000001</v>
      </c>
      <c r="H4521" s="2">
        <v>175.6181</v>
      </c>
      <c r="I4521" s="2"/>
      <c r="J4521" s="2"/>
      <c r="K4521" s="2">
        <v>70.452799999999996</v>
      </c>
      <c r="L4521" s="2">
        <v>70.024299999999997</v>
      </c>
      <c r="M4521" s="2">
        <v>156.518</v>
      </c>
      <c r="N4521" s="2">
        <v>302.13</v>
      </c>
      <c r="O4521" s="2"/>
      <c r="P4521" t="s">
        <v>10322</v>
      </c>
    </row>
    <row r="4522" spans="1:16" x14ac:dyDescent="0.2">
      <c r="A4522" t="s">
        <v>4511</v>
      </c>
      <c r="B4522" t="s">
        <v>9652</v>
      </c>
      <c r="C4522" s="2">
        <v>61.26</v>
      </c>
      <c r="D4522" s="2">
        <v>60.7</v>
      </c>
      <c r="E4522" s="2">
        <v>0.25</v>
      </c>
      <c r="F4522" s="2">
        <v>35.771500000000003</v>
      </c>
      <c r="G4522" s="2">
        <v>13.526199999999999</v>
      </c>
      <c r="H4522" s="2">
        <v>4.7861000000000002</v>
      </c>
      <c r="I4522" s="2"/>
      <c r="J4522" s="2"/>
      <c r="K4522" s="2">
        <v>23.536000000000001</v>
      </c>
      <c r="L4522" s="2">
        <v>7.7127999999999997</v>
      </c>
      <c r="M4522" s="2">
        <v>2.1516999999999999</v>
      </c>
      <c r="N4522" s="2">
        <v>-7.11</v>
      </c>
      <c r="O4522" s="2"/>
      <c r="P4522" t="s">
        <v>10342</v>
      </c>
    </row>
    <row r="4523" spans="1:16" x14ac:dyDescent="0.2">
      <c r="A4523" t="s">
        <v>4512</v>
      </c>
      <c r="B4523" t="s">
        <v>9653</v>
      </c>
      <c r="C4523" s="2">
        <v>100.45</v>
      </c>
      <c r="D4523" s="2">
        <v>107.21</v>
      </c>
      <c r="E4523" s="2">
        <v>1.86</v>
      </c>
      <c r="F4523" s="2">
        <v>179.25989999999999</v>
      </c>
      <c r="G4523" s="2">
        <v>78.993300000000005</v>
      </c>
      <c r="H4523" s="2">
        <v>71.611000000000004</v>
      </c>
      <c r="I4523" s="2"/>
      <c r="J4523" s="2"/>
      <c r="K4523" s="2">
        <v>-10.196300000000001</v>
      </c>
      <c r="L4523" s="2">
        <v>52.283499999999997</v>
      </c>
      <c r="M4523" s="2">
        <v>47.759399999999999</v>
      </c>
      <c r="N4523" s="2">
        <v>34.340000000000003</v>
      </c>
      <c r="O4523" s="2"/>
      <c r="P4523" t="s">
        <v>10394</v>
      </c>
    </row>
    <row r="4524" spans="1:16" x14ac:dyDescent="0.2">
      <c r="A4524" t="s">
        <v>4513</v>
      </c>
      <c r="B4524" t="s">
        <v>9654</v>
      </c>
      <c r="C4524" s="2">
        <v>21.92</v>
      </c>
      <c r="D4524" s="2">
        <v>21.64</v>
      </c>
      <c r="E4524" s="2">
        <v>1.1000000000000001</v>
      </c>
      <c r="F4524" s="2">
        <v>-2.4622999999999999</v>
      </c>
      <c r="G4524" s="2">
        <v>-3.9344999999999999</v>
      </c>
      <c r="H4524" s="2">
        <v>-1.3831</v>
      </c>
      <c r="I4524" s="2"/>
      <c r="J4524" s="2"/>
      <c r="K4524" s="2">
        <v>-11.1714</v>
      </c>
      <c r="L4524" s="2">
        <v>-5.2972999999999999</v>
      </c>
      <c r="M4524" s="2">
        <v>-13.1577</v>
      </c>
      <c r="N4524" s="2">
        <v>-42.53</v>
      </c>
      <c r="O4524" s="2"/>
      <c r="P4524" t="s">
        <v>10342</v>
      </c>
    </row>
    <row r="4525" spans="1:16" x14ac:dyDescent="0.2">
      <c r="A4525" t="s">
        <v>4514</v>
      </c>
      <c r="B4525" t="s">
        <v>9655</v>
      </c>
      <c r="C4525" s="2">
        <v>50.4</v>
      </c>
      <c r="D4525" s="2">
        <v>50.21</v>
      </c>
      <c r="E4525" s="2">
        <v>0.02</v>
      </c>
      <c r="F4525" s="2">
        <v>11.143700000000001</v>
      </c>
      <c r="G4525" s="2">
        <v>-43.170999999999999</v>
      </c>
      <c r="H4525" s="2">
        <v>-20.718699999999998</v>
      </c>
      <c r="I4525" s="2"/>
      <c r="J4525" s="2"/>
      <c r="K4525" s="2">
        <v>0.77110000000000001</v>
      </c>
      <c r="L4525" s="2">
        <v>-43.909599999999998</v>
      </c>
      <c r="M4525" s="2">
        <v>-25.388999999999999</v>
      </c>
      <c r="N4525" s="2">
        <v>-48.78</v>
      </c>
      <c r="O4525" s="2"/>
      <c r="P4525" t="s">
        <v>10342</v>
      </c>
    </row>
    <row r="4526" spans="1:16" x14ac:dyDescent="0.2">
      <c r="A4526" t="s">
        <v>4515</v>
      </c>
      <c r="B4526" t="s">
        <v>9656</v>
      </c>
      <c r="C4526" s="2">
        <v>30.81</v>
      </c>
      <c r="D4526" s="2">
        <v>30.35</v>
      </c>
      <c r="E4526" s="2">
        <v>0.96</v>
      </c>
      <c r="F4526" s="2">
        <v>-61.331800000000001</v>
      </c>
      <c r="G4526" s="2">
        <v>9.7040000000000006</v>
      </c>
      <c r="H4526" s="2">
        <v>11.373799999999999</v>
      </c>
      <c r="I4526" s="2"/>
      <c r="J4526" s="2"/>
      <c r="K4526" s="2">
        <v>-92.3142</v>
      </c>
      <c r="L4526" s="2">
        <v>7.2180999999999997</v>
      </c>
      <c r="M4526" s="2">
        <v>10.161199999999999</v>
      </c>
      <c r="N4526" s="2">
        <v>-48.91</v>
      </c>
      <c r="O4526" s="2"/>
      <c r="P4526" t="s">
        <v>10301</v>
      </c>
    </row>
    <row r="4527" spans="1:16" x14ac:dyDescent="0.2">
      <c r="A4527" t="s">
        <v>4516</v>
      </c>
      <c r="B4527" t="s">
        <v>9657</v>
      </c>
      <c r="C4527" s="2">
        <v>47.97</v>
      </c>
      <c r="D4527" s="2">
        <v>45.86</v>
      </c>
      <c r="E4527" s="2">
        <v>-0.54</v>
      </c>
      <c r="F4527" s="2">
        <v>122.3424</v>
      </c>
      <c r="G4527" s="2">
        <v>66.615799999999993</v>
      </c>
      <c r="H4527" s="2">
        <v>50.276400000000002</v>
      </c>
      <c r="I4527" s="2"/>
      <c r="J4527" s="2"/>
      <c r="K4527" s="2">
        <v>80.740200000000002</v>
      </c>
      <c r="L4527" s="2">
        <v>94.751900000000006</v>
      </c>
      <c r="M4527" s="2">
        <v>56.178199999999997</v>
      </c>
      <c r="N4527" s="2">
        <v>-11.35</v>
      </c>
      <c r="O4527" s="2"/>
      <c r="P4527" t="s">
        <v>10355</v>
      </c>
    </row>
    <row r="4528" spans="1:16" x14ac:dyDescent="0.2">
      <c r="A4528" t="s">
        <v>4517</v>
      </c>
      <c r="B4528" t="s">
        <v>9658</v>
      </c>
      <c r="C4528" s="2">
        <v>53.65</v>
      </c>
      <c r="D4528" s="2">
        <v>53.09</v>
      </c>
      <c r="E4528" s="2">
        <v>1.53</v>
      </c>
      <c r="F4528" s="2">
        <v>75.414900000000003</v>
      </c>
      <c r="G4528" s="2">
        <v>-16.545300000000001</v>
      </c>
      <c r="H4528" s="2">
        <v>23.289300000000001</v>
      </c>
      <c r="I4528" s="2"/>
      <c r="J4528" s="2"/>
      <c r="K4528" s="2">
        <v>-4.1858000000000004</v>
      </c>
      <c r="L4528" s="2">
        <v>-785.89670000000001</v>
      </c>
      <c r="M4528" s="2">
        <v>3.6358000000000001</v>
      </c>
      <c r="N4528" s="2">
        <v>-35.83</v>
      </c>
      <c r="O4528" s="2"/>
      <c r="P4528" t="s">
        <v>10360</v>
      </c>
    </row>
    <row r="4529" spans="1:16" x14ac:dyDescent="0.2">
      <c r="A4529" t="s">
        <v>4518</v>
      </c>
      <c r="B4529" t="s">
        <v>9659</v>
      </c>
      <c r="C4529" s="2">
        <v>379.5</v>
      </c>
      <c r="D4529" s="2">
        <v>353</v>
      </c>
      <c r="E4529" s="2"/>
      <c r="F4529" s="2">
        <v>86.206999999999994</v>
      </c>
      <c r="G4529" s="2">
        <v>364.86619999999999</v>
      </c>
      <c r="H4529" s="2">
        <v>165.18729999999999</v>
      </c>
      <c r="I4529" s="2"/>
      <c r="J4529" s="2"/>
      <c r="K4529" s="2">
        <v>-15.0244</v>
      </c>
      <c r="L4529" s="2">
        <v>639.77340000000004</v>
      </c>
      <c r="M4529" s="2">
        <v>309.72640000000001</v>
      </c>
      <c r="N4529" s="2">
        <v>438.09</v>
      </c>
      <c r="O4529" s="2"/>
      <c r="P4529" t="s">
        <v>10319</v>
      </c>
    </row>
    <row r="4530" spans="1:16" x14ac:dyDescent="0.2">
      <c r="A4530" t="s">
        <v>4519</v>
      </c>
      <c r="B4530" t="s">
        <v>9660</v>
      </c>
      <c r="C4530" s="2">
        <v>148</v>
      </c>
      <c r="D4530" s="2">
        <v>146.83000000000001</v>
      </c>
      <c r="E4530" s="2">
        <v>0.32</v>
      </c>
      <c r="F4530" s="2"/>
      <c r="G4530" s="2">
        <v>37.409399999999998</v>
      </c>
      <c r="H4530" s="2">
        <v>37.951999999999998</v>
      </c>
      <c r="I4530" s="2"/>
      <c r="J4530" s="2"/>
      <c r="K4530" s="2"/>
      <c r="L4530" s="2">
        <v>36.913600000000002</v>
      </c>
      <c r="M4530" s="2">
        <v>46.954500000000003</v>
      </c>
      <c r="N4530" s="2">
        <v>49.43</v>
      </c>
      <c r="O4530" s="2"/>
      <c r="P4530" t="s">
        <v>10342</v>
      </c>
    </row>
    <row r="4531" spans="1:16" x14ac:dyDescent="0.2">
      <c r="A4531" t="s">
        <v>4520</v>
      </c>
      <c r="B4531" t="s">
        <v>9661</v>
      </c>
      <c r="C4531" s="2">
        <v>82.24</v>
      </c>
      <c r="D4531" s="2">
        <v>80.959999999999994</v>
      </c>
      <c r="E4531" s="2">
        <v>0.55000000000000004</v>
      </c>
      <c r="F4531" s="2">
        <v>2763.4151999999999</v>
      </c>
      <c r="G4531" s="2">
        <v>1100.346</v>
      </c>
      <c r="H4531" s="2">
        <v>798.34500000000003</v>
      </c>
      <c r="I4531" s="2"/>
      <c r="J4531" s="2"/>
      <c r="K4531" s="2">
        <v>3147.8685999999998</v>
      </c>
      <c r="L4531" s="2">
        <v>1323.6675</v>
      </c>
      <c r="M4531" s="2">
        <v>1003.2494</v>
      </c>
      <c r="N4531" s="2">
        <v>309.64</v>
      </c>
      <c r="O4531" s="2"/>
      <c r="P4531" t="s">
        <v>10342</v>
      </c>
    </row>
    <row r="4532" spans="1:16" x14ac:dyDescent="0.2">
      <c r="A4532" t="s">
        <v>4521</v>
      </c>
      <c r="B4532" t="s">
        <v>9662</v>
      </c>
      <c r="C4532" s="2">
        <v>31.05</v>
      </c>
      <c r="D4532" s="2">
        <v>31.85</v>
      </c>
      <c r="E4532" s="2"/>
      <c r="F4532" s="2">
        <v>-19.2224</v>
      </c>
      <c r="G4532" s="2">
        <v>-13.1724</v>
      </c>
      <c r="H4532" s="2">
        <v>-15.0349</v>
      </c>
      <c r="I4532" s="2"/>
      <c r="J4532" s="2"/>
      <c r="K4532" s="2">
        <v>-59.453000000000003</v>
      </c>
      <c r="L4532" s="2">
        <v>-32.254100000000001</v>
      </c>
      <c r="M4532" s="2">
        <v>-27.411200000000001</v>
      </c>
      <c r="N4532" s="2">
        <v>11.44</v>
      </c>
      <c r="O4532" s="2"/>
      <c r="P4532" t="s">
        <v>10342</v>
      </c>
    </row>
    <row r="4533" spans="1:16" x14ac:dyDescent="0.2">
      <c r="A4533" t="s">
        <v>4522</v>
      </c>
      <c r="B4533" t="s">
        <v>9663</v>
      </c>
      <c r="C4533" s="2">
        <v>44.36</v>
      </c>
      <c r="D4533" s="2">
        <v>43.84</v>
      </c>
      <c r="E4533" s="2">
        <v>1.58</v>
      </c>
      <c r="F4533" s="2">
        <v>60.811700000000002</v>
      </c>
      <c r="G4533" s="2">
        <v>47.863100000000003</v>
      </c>
      <c r="H4533" s="2">
        <v>35.621200000000002</v>
      </c>
      <c r="I4533" s="2">
        <v>28.0989</v>
      </c>
      <c r="J4533" s="2"/>
      <c r="K4533" s="2">
        <v>73.569599999999994</v>
      </c>
      <c r="L4533" s="2">
        <v>69.872100000000003</v>
      </c>
      <c r="M4533" s="2">
        <v>34.216299999999997</v>
      </c>
      <c r="N4533" s="2">
        <v>-1.3920999999999999</v>
      </c>
      <c r="O4533" s="2"/>
      <c r="P4533" t="s">
        <v>10327</v>
      </c>
    </row>
    <row r="4534" spans="1:16" x14ac:dyDescent="0.2">
      <c r="A4534" t="s">
        <v>4523</v>
      </c>
      <c r="B4534" t="s">
        <v>9664</v>
      </c>
      <c r="C4534" s="2">
        <v>47</v>
      </c>
      <c r="D4534" s="2">
        <v>45.6</v>
      </c>
      <c r="E4534" s="2">
        <v>0.13</v>
      </c>
      <c r="F4534" s="2">
        <v>70.774600000000007</v>
      </c>
      <c r="G4534" s="2">
        <v>17.081099999999999</v>
      </c>
      <c r="H4534" s="2">
        <v>24.8369</v>
      </c>
      <c r="I4534" s="2">
        <v>25.446300000000001</v>
      </c>
      <c r="J4534" s="2"/>
      <c r="K4534" s="2">
        <v>216.8158</v>
      </c>
      <c r="L4534" s="2">
        <v>25.460899999999999</v>
      </c>
      <c r="M4534" s="2">
        <v>33.521700000000003</v>
      </c>
      <c r="N4534" s="2">
        <v>26.8978</v>
      </c>
      <c r="O4534" s="2"/>
      <c r="P4534" t="s">
        <v>10394</v>
      </c>
    </row>
    <row r="4535" spans="1:16" x14ac:dyDescent="0.2">
      <c r="A4535" t="s">
        <v>4524</v>
      </c>
      <c r="B4535" t="s">
        <v>9665</v>
      </c>
      <c r="C4535" s="2">
        <v>12.31</v>
      </c>
      <c r="D4535" s="2">
        <v>12.14</v>
      </c>
      <c r="E4535" s="2">
        <v>0.65</v>
      </c>
      <c r="F4535" s="2">
        <v>-4.6443000000000003</v>
      </c>
      <c r="G4535" s="2">
        <v>-0.65600000000000003</v>
      </c>
      <c r="H4535" s="2">
        <v>1.77</v>
      </c>
      <c r="I4535" s="2"/>
      <c r="J4535" s="2"/>
      <c r="K4535" s="2">
        <v>-45.119799999999998</v>
      </c>
      <c r="L4535" s="2">
        <v>-90.848299999999995</v>
      </c>
      <c r="M4535" s="2">
        <v>-87.635999999999996</v>
      </c>
      <c r="N4535" s="2">
        <v>-78.010000000000005</v>
      </c>
      <c r="O4535" s="2"/>
      <c r="P4535" t="s">
        <v>10319</v>
      </c>
    </row>
    <row r="4536" spans="1:16" x14ac:dyDescent="0.2">
      <c r="A4536" t="s">
        <v>4525</v>
      </c>
      <c r="B4536" t="s">
        <v>9666</v>
      </c>
      <c r="C4536" s="2">
        <v>69.430000000000007</v>
      </c>
      <c r="D4536" s="2">
        <v>69.349999999999994</v>
      </c>
      <c r="E4536" s="2">
        <v>0.24</v>
      </c>
      <c r="F4536" s="2">
        <v>15.323</v>
      </c>
      <c r="G4536" s="2">
        <v>0.51029999999999998</v>
      </c>
      <c r="H4536" s="2">
        <v>-15.555</v>
      </c>
      <c r="I4536" s="2"/>
      <c r="J4536" s="2"/>
      <c r="K4536" s="2">
        <v>-20.113</v>
      </c>
      <c r="L4536" s="2">
        <v>13.250299999999999</v>
      </c>
      <c r="M4536" s="2">
        <v>-45.041899999999998</v>
      </c>
      <c r="N4536" s="2">
        <v>-33.33</v>
      </c>
      <c r="O4536" s="2"/>
      <c r="P4536" t="s">
        <v>10329</v>
      </c>
    </row>
    <row r="4537" spans="1:16" x14ac:dyDescent="0.2">
      <c r="A4537" t="s">
        <v>4526</v>
      </c>
      <c r="B4537" t="s">
        <v>9667</v>
      </c>
      <c r="C4537" s="2">
        <v>22.66</v>
      </c>
      <c r="D4537" s="2">
        <v>22.21</v>
      </c>
      <c r="E4537" s="2">
        <v>0.99</v>
      </c>
      <c r="F4537" s="2">
        <v>474.71820000000002</v>
      </c>
      <c r="G4537" s="2">
        <v>-42.258699999999997</v>
      </c>
      <c r="H4537" s="2">
        <v>-24.134599999999999</v>
      </c>
      <c r="I4537" s="2"/>
      <c r="J4537" s="2"/>
      <c r="K4537" s="2">
        <v>90.397099999999995</v>
      </c>
      <c r="L4537" s="2">
        <v>-1161.0535</v>
      </c>
      <c r="M4537" s="2">
        <v>-59.162599999999998</v>
      </c>
      <c r="N4537" s="2"/>
      <c r="O4537" s="2"/>
      <c r="P4537" t="s">
        <v>10352</v>
      </c>
    </row>
    <row r="4538" spans="1:16" x14ac:dyDescent="0.2">
      <c r="A4538" t="s">
        <v>4527</v>
      </c>
      <c r="B4538" t="s">
        <v>9668</v>
      </c>
      <c r="C4538" s="2">
        <v>110.97</v>
      </c>
      <c r="D4538" s="2">
        <v>106.9</v>
      </c>
      <c r="E4538" s="2">
        <v>0.7</v>
      </c>
      <c r="F4538" s="2">
        <v>28.522500000000001</v>
      </c>
      <c r="G4538" s="2">
        <v>75.206400000000002</v>
      </c>
      <c r="H4538" s="2">
        <v>81.864199999999997</v>
      </c>
      <c r="I4538" s="2">
        <v>77.253399999999999</v>
      </c>
      <c r="J4538" s="2"/>
      <c r="K4538" s="2">
        <v>-88.563800000000001</v>
      </c>
      <c r="L4538" s="2">
        <v>163.82589999999999</v>
      </c>
      <c r="M4538" s="2">
        <v>196.41679999999999</v>
      </c>
      <c r="N4538" s="2">
        <v>151.07660000000001</v>
      </c>
      <c r="O4538" s="2"/>
      <c r="P4538" t="s">
        <v>10395</v>
      </c>
    </row>
    <row r="4539" spans="1:16" x14ac:dyDescent="0.2">
      <c r="A4539" t="s">
        <v>4528</v>
      </c>
      <c r="B4539" t="s">
        <v>9669</v>
      </c>
      <c r="C4539" s="2">
        <v>251.3</v>
      </c>
      <c r="D4539" s="2">
        <v>230.5</v>
      </c>
      <c r="E4539" s="2">
        <v>0.59</v>
      </c>
      <c r="F4539" s="2">
        <v>1.2401</v>
      </c>
      <c r="G4539" s="2">
        <v>-5.7268999999999997</v>
      </c>
      <c r="H4539" s="2">
        <v>-1.9108000000000001</v>
      </c>
      <c r="I4539" s="2"/>
      <c r="J4539" s="2"/>
      <c r="K4539" s="2">
        <v>-440.77519999999998</v>
      </c>
      <c r="L4539" s="2">
        <v>-174.79300000000001</v>
      </c>
      <c r="M4539" s="2">
        <v>-119.3389</v>
      </c>
      <c r="N4539" s="2">
        <v>-96.29</v>
      </c>
      <c r="O4539" s="2"/>
      <c r="P4539" t="s">
        <v>10394</v>
      </c>
    </row>
    <row r="4540" spans="1:16" x14ac:dyDescent="0.2">
      <c r="A4540" t="s">
        <v>4529</v>
      </c>
      <c r="B4540" t="s">
        <v>9670</v>
      </c>
      <c r="C4540" s="2">
        <v>84.6</v>
      </c>
      <c r="D4540" s="2">
        <v>88.56</v>
      </c>
      <c r="E4540" s="2">
        <v>0.12479999999999999</v>
      </c>
      <c r="F4540" s="2"/>
      <c r="G4540" s="2">
        <v>-77.377200000000002</v>
      </c>
      <c r="H4540" s="2">
        <v>-11.934200000000001</v>
      </c>
      <c r="I4540" s="2"/>
      <c r="J4540" s="2"/>
      <c r="K4540" s="2"/>
      <c r="L4540" s="2">
        <v>-532.01030000000003</v>
      </c>
      <c r="M4540" s="2">
        <v>830.19039999999995</v>
      </c>
      <c r="N4540" s="2">
        <v>-25.76</v>
      </c>
      <c r="O4540" s="2"/>
      <c r="P4540" t="s">
        <v>10352</v>
      </c>
    </row>
    <row r="4541" spans="1:16" x14ac:dyDescent="0.2">
      <c r="A4541" t="s">
        <v>4530</v>
      </c>
      <c r="B4541" t="s">
        <v>9671</v>
      </c>
      <c r="C4541" s="2">
        <v>29.31</v>
      </c>
      <c r="D4541" s="2">
        <v>29.72</v>
      </c>
      <c r="E4541" s="2">
        <v>0.3</v>
      </c>
      <c r="F4541" s="2">
        <v>9.5832999999999995</v>
      </c>
      <c r="G4541" s="2">
        <v>13.676299999999999</v>
      </c>
      <c r="H4541" s="2">
        <v>14.9962</v>
      </c>
      <c r="I4541" s="2"/>
      <c r="J4541" s="2"/>
      <c r="K4541" s="2">
        <v>10.756</v>
      </c>
      <c r="L4541" s="2">
        <v>8.7910000000000004</v>
      </c>
      <c r="M4541" s="2">
        <v>9.8468999999999998</v>
      </c>
      <c r="N4541" s="2">
        <v>2.97</v>
      </c>
      <c r="O4541" s="2"/>
      <c r="P4541" t="s">
        <v>10405</v>
      </c>
    </row>
    <row r="4542" spans="1:16" x14ac:dyDescent="0.2">
      <c r="A4542" t="s">
        <v>4531</v>
      </c>
      <c r="B4542" t="s">
        <v>9672</v>
      </c>
      <c r="C4542" s="2">
        <v>2.74</v>
      </c>
      <c r="D4542" s="2">
        <v>2.62</v>
      </c>
      <c r="E4542" s="2">
        <v>0.40699999999999997</v>
      </c>
      <c r="F4542" s="2">
        <v>7.335</v>
      </c>
      <c r="G4542" s="2">
        <v>-32.960500000000003</v>
      </c>
      <c r="H4542" s="2">
        <v>-59.474400000000003</v>
      </c>
      <c r="I4542" s="2"/>
      <c r="J4542" s="2"/>
      <c r="K4542" s="2">
        <v>-1090.1657</v>
      </c>
      <c r="L4542" s="2">
        <v>-673.15340000000003</v>
      </c>
      <c r="M4542" s="2">
        <v>-834.04309999999998</v>
      </c>
      <c r="N4542" s="2"/>
      <c r="O4542" s="2"/>
      <c r="P4542" t="s">
        <v>10310</v>
      </c>
    </row>
    <row r="4543" spans="1:16" x14ac:dyDescent="0.2">
      <c r="A4543" t="s">
        <v>4532</v>
      </c>
      <c r="B4543" t="s">
        <v>9673</v>
      </c>
      <c r="C4543" s="2">
        <v>39.49</v>
      </c>
      <c r="D4543" s="2">
        <v>38.83</v>
      </c>
      <c r="E4543" s="2">
        <v>0.18</v>
      </c>
      <c r="F4543" s="2">
        <v>21.611499999999999</v>
      </c>
      <c r="G4543" s="2">
        <v>18.514299999999999</v>
      </c>
      <c r="H4543" s="2">
        <v>6.0182000000000002</v>
      </c>
      <c r="I4543" s="2"/>
      <c r="J4543" s="2"/>
      <c r="K4543" s="2">
        <v>14.5077</v>
      </c>
      <c r="L4543" s="2">
        <v>26.886199999999999</v>
      </c>
      <c r="M4543" s="2">
        <v>7.9844999999999997</v>
      </c>
      <c r="N4543" s="2">
        <v>-3.11</v>
      </c>
      <c r="O4543" s="2"/>
      <c r="P4543" t="s">
        <v>10353</v>
      </c>
    </row>
    <row r="4544" spans="1:16" x14ac:dyDescent="0.2">
      <c r="A4544" t="s">
        <v>4533</v>
      </c>
      <c r="B4544" t="s">
        <v>9674</v>
      </c>
      <c r="C4544" s="2">
        <v>39.17</v>
      </c>
      <c r="D4544" s="2">
        <v>41</v>
      </c>
      <c r="E4544" s="2">
        <v>1.54</v>
      </c>
      <c r="F4544" s="2">
        <v>-9.3925999999999998</v>
      </c>
      <c r="G4544" s="2">
        <v>-12.776400000000001</v>
      </c>
      <c r="H4544" s="2">
        <v>-12.491899999999999</v>
      </c>
      <c r="I4544" s="2"/>
      <c r="J4544" s="2"/>
      <c r="K4544" s="2">
        <v>-55.859000000000002</v>
      </c>
      <c r="L4544" s="2">
        <v>-35.060200000000002</v>
      </c>
      <c r="M4544" s="2">
        <v>-56.466500000000003</v>
      </c>
      <c r="N4544" s="2">
        <v>-59.96</v>
      </c>
      <c r="O4544" s="2"/>
      <c r="P4544" t="s">
        <v>10394</v>
      </c>
    </row>
    <row r="4545" spans="1:16" x14ac:dyDescent="0.2">
      <c r="A4545" t="s">
        <v>4534</v>
      </c>
      <c r="B4545" t="s">
        <v>9675</v>
      </c>
      <c r="C4545" s="2">
        <v>36.31</v>
      </c>
      <c r="D4545" s="2">
        <v>37.39</v>
      </c>
      <c r="E4545" s="2">
        <v>0.8</v>
      </c>
      <c r="F4545" s="2">
        <v>-4.1694000000000004</v>
      </c>
      <c r="G4545" s="2">
        <v>4.9287000000000001</v>
      </c>
      <c r="H4545" s="2">
        <v>9.3379999999999992</v>
      </c>
      <c r="I4545" s="2"/>
      <c r="J4545" s="2"/>
      <c r="K4545" s="2">
        <v>-31.196400000000001</v>
      </c>
      <c r="L4545" s="2">
        <v>-25.9636</v>
      </c>
      <c r="M4545" s="2">
        <v>-22.8658</v>
      </c>
      <c r="N4545" s="2">
        <v>-50.37</v>
      </c>
      <c r="O4545" s="2"/>
      <c r="P4545" t="s">
        <v>10350</v>
      </c>
    </row>
    <row r="4546" spans="1:16" x14ac:dyDescent="0.2">
      <c r="A4546" t="s">
        <v>4535</v>
      </c>
      <c r="B4546" t="s">
        <v>9676</v>
      </c>
      <c r="C4546" s="2">
        <v>28.76</v>
      </c>
      <c r="D4546" s="2">
        <v>28.61</v>
      </c>
      <c r="E4546" s="2">
        <v>0.57999999999999996</v>
      </c>
      <c r="F4546" s="2">
        <v>49.284399999999998</v>
      </c>
      <c r="G4546" s="2">
        <v>26.8322</v>
      </c>
      <c r="H4546" s="2">
        <v>16.548300000000001</v>
      </c>
      <c r="I4546" s="2"/>
      <c r="J4546" s="2"/>
      <c r="K4546" s="2">
        <v>204.03970000000001</v>
      </c>
      <c r="L4546" s="2">
        <v>70.528499999999994</v>
      </c>
      <c r="M4546" s="2">
        <v>-24.467300000000002</v>
      </c>
      <c r="N4546" s="2">
        <v>-326.99</v>
      </c>
      <c r="O4546" s="2"/>
      <c r="P4546" t="s">
        <v>10303</v>
      </c>
    </row>
    <row r="4547" spans="1:16" x14ac:dyDescent="0.2">
      <c r="A4547" t="s">
        <v>4536</v>
      </c>
      <c r="B4547" t="s">
        <v>9677</v>
      </c>
      <c r="C4547" s="2">
        <v>97</v>
      </c>
      <c r="D4547" s="2">
        <v>96.2</v>
      </c>
      <c r="E4547" s="2">
        <v>0.151</v>
      </c>
      <c r="F4547" s="2"/>
      <c r="G4547" s="2"/>
      <c r="H4547" s="2"/>
      <c r="I4547" s="2">
        <v>5686.7542999999996</v>
      </c>
      <c r="J4547" s="2"/>
      <c r="K4547" s="2">
        <v>658.54870000000005</v>
      </c>
      <c r="L4547" s="2">
        <v>598.76</v>
      </c>
      <c r="M4547" s="2">
        <v>617.62980000000005</v>
      </c>
      <c r="N4547" s="2">
        <v>3674.0077999999999</v>
      </c>
      <c r="O4547" s="2"/>
      <c r="P4547" t="s">
        <v>10337</v>
      </c>
    </row>
    <row r="4548" spans="1:16" x14ac:dyDescent="0.2">
      <c r="A4548" t="s">
        <v>4537</v>
      </c>
      <c r="B4548" t="s">
        <v>9678</v>
      </c>
      <c r="C4548" s="2">
        <v>28.93</v>
      </c>
      <c r="D4548" s="2">
        <v>28.6</v>
      </c>
      <c r="E4548" s="2">
        <v>0.89</v>
      </c>
      <c r="F4548" s="2">
        <v>26.2209</v>
      </c>
      <c r="G4548" s="2">
        <v>-7.5945999999999998</v>
      </c>
      <c r="H4548" s="2">
        <v>-6.1478999999999999</v>
      </c>
      <c r="I4548" s="2"/>
      <c r="J4548" s="2"/>
      <c r="K4548" s="2">
        <v>7.3067000000000002</v>
      </c>
      <c r="L4548" s="2">
        <v>-12.536300000000001</v>
      </c>
      <c r="M4548" s="2">
        <v>-4.5345000000000004</v>
      </c>
      <c r="N4548" s="2">
        <v>-14.85</v>
      </c>
      <c r="O4548" s="2"/>
      <c r="P4548" t="s">
        <v>10303</v>
      </c>
    </row>
    <row r="4549" spans="1:16" x14ac:dyDescent="0.2">
      <c r="A4549" t="s">
        <v>4538</v>
      </c>
      <c r="B4549" t="s">
        <v>9679</v>
      </c>
      <c r="C4549" s="2">
        <v>21.53</v>
      </c>
      <c r="D4549" s="2">
        <v>21.83</v>
      </c>
      <c r="E4549" s="2">
        <v>1.87</v>
      </c>
      <c r="F4549" s="2">
        <v>23.789300000000001</v>
      </c>
      <c r="G4549" s="2">
        <v>19.5473</v>
      </c>
      <c r="H4549" s="2">
        <v>17.346499999999999</v>
      </c>
      <c r="I4549" s="2"/>
      <c r="J4549" s="2"/>
      <c r="K4549" s="2">
        <v>-14.833</v>
      </c>
      <c r="L4549" s="2">
        <v>2.8929</v>
      </c>
      <c r="M4549" s="2">
        <v>12.4917</v>
      </c>
      <c r="N4549" s="2">
        <v>0.59</v>
      </c>
      <c r="O4549" s="2"/>
      <c r="P4549" t="s">
        <v>10319</v>
      </c>
    </row>
    <row r="4550" spans="1:16" x14ac:dyDescent="0.2">
      <c r="A4550" t="s">
        <v>4539</v>
      </c>
      <c r="B4550" t="s">
        <v>9680</v>
      </c>
      <c r="C4550" s="2">
        <v>115</v>
      </c>
      <c r="D4550" s="2">
        <v>108.53</v>
      </c>
      <c r="E4550" s="2">
        <v>0.35</v>
      </c>
      <c r="F4550" s="2">
        <v>10.3073</v>
      </c>
      <c r="G4550" s="2">
        <v>8.9370999999999992</v>
      </c>
      <c r="H4550" s="2">
        <v>7.0403000000000002</v>
      </c>
      <c r="I4550" s="2"/>
      <c r="J4550" s="2"/>
      <c r="K4550" s="2">
        <v>-83.8232</v>
      </c>
      <c r="L4550" s="2">
        <v>-56.110599999999998</v>
      </c>
      <c r="M4550" s="2">
        <v>-80.236099999999993</v>
      </c>
      <c r="N4550" s="2">
        <v>-104.18</v>
      </c>
      <c r="O4550" s="2"/>
      <c r="P4550" t="s">
        <v>10394</v>
      </c>
    </row>
    <row r="4551" spans="1:16" x14ac:dyDescent="0.2">
      <c r="A4551" t="s">
        <v>4540</v>
      </c>
      <c r="B4551" t="s">
        <v>9681</v>
      </c>
      <c r="C4551" s="2">
        <v>13.2</v>
      </c>
      <c r="D4551" s="2">
        <v>13.03</v>
      </c>
      <c r="E4551" s="2">
        <v>0.15</v>
      </c>
      <c r="F4551" s="2">
        <v>26.920300000000001</v>
      </c>
      <c r="G4551" s="2">
        <v>34.348700000000001</v>
      </c>
      <c r="H4551" s="2">
        <v>21.347300000000001</v>
      </c>
      <c r="I4551" s="2"/>
      <c r="J4551" s="2"/>
      <c r="K4551" s="2">
        <v>-8.6417000000000002</v>
      </c>
      <c r="L4551" s="2">
        <v>-12.955299999999999</v>
      </c>
      <c r="M4551" s="2">
        <v>-1.1665000000000001</v>
      </c>
      <c r="N4551" s="2">
        <v>-7.23</v>
      </c>
      <c r="O4551" s="2"/>
      <c r="P4551" t="s">
        <v>10303</v>
      </c>
    </row>
    <row r="4552" spans="1:16" x14ac:dyDescent="0.2">
      <c r="A4552" t="s">
        <v>4541</v>
      </c>
      <c r="B4552" t="s">
        <v>9682</v>
      </c>
      <c r="C4552" s="2">
        <v>30.48</v>
      </c>
      <c r="D4552" s="2">
        <v>32.700000000000003</v>
      </c>
      <c r="E4552" s="2">
        <v>-0.27</v>
      </c>
      <c r="F4552" s="2">
        <v>44.599299999999999</v>
      </c>
      <c r="G4552" s="2">
        <v>26.3551</v>
      </c>
      <c r="H4552" s="2">
        <v>29.2318</v>
      </c>
      <c r="I4552" s="2"/>
      <c r="J4552" s="2"/>
      <c r="K4552" s="2">
        <v>161.1112</v>
      </c>
      <c r="L4552" s="2">
        <v>-19.118200000000002</v>
      </c>
      <c r="M4552" s="2">
        <v>202.0085</v>
      </c>
      <c r="N4552" s="2">
        <v>84.95</v>
      </c>
      <c r="O4552" s="2"/>
      <c r="P4552" t="s">
        <v>10303</v>
      </c>
    </row>
    <row r="4553" spans="1:16" x14ac:dyDescent="0.2">
      <c r="A4553" t="s">
        <v>4542</v>
      </c>
      <c r="B4553" t="s">
        <v>9683</v>
      </c>
      <c r="C4553" s="2">
        <v>8.31</v>
      </c>
      <c r="D4553" s="2">
        <v>8.2200000000000006</v>
      </c>
      <c r="E4553" s="2">
        <v>-0.97</v>
      </c>
      <c r="F4553" s="2">
        <v>7.4763999999999999</v>
      </c>
      <c r="G4553" s="2">
        <v>-9.6492000000000004</v>
      </c>
      <c r="H4553" s="2">
        <v>5.2012</v>
      </c>
      <c r="I4553" s="2"/>
      <c r="J4553" s="2"/>
      <c r="K4553" s="2">
        <v>-15.696099999999999</v>
      </c>
      <c r="L4553" s="2">
        <v>-47.583199999999998</v>
      </c>
      <c r="M4553" s="2">
        <v>-21.249700000000001</v>
      </c>
      <c r="N4553" s="2">
        <v>-44.11</v>
      </c>
      <c r="O4553" s="2"/>
      <c r="P4553" t="s">
        <v>10342</v>
      </c>
    </row>
    <row r="4554" spans="1:16" x14ac:dyDescent="0.2">
      <c r="A4554" t="s">
        <v>4543</v>
      </c>
      <c r="B4554" t="s">
        <v>9684</v>
      </c>
      <c r="C4554" s="2">
        <v>91.5</v>
      </c>
      <c r="D4554" s="2">
        <v>89.34</v>
      </c>
      <c r="E4554" s="2">
        <v>0.61</v>
      </c>
      <c r="F4554" s="2">
        <v>59.4009</v>
      </c>
      <c r="G4554" s="2">
        <v>55.224400000000003</v>
      </c>
      <c r="H4554" s="2">
        <v>36.084899999999998</v>
      </c>
      <c r="I4554" s="2"/>
      <c r="J4554" s="2"/>
      <c r="K4554" s="2">
        <v>202.24340000000001</v>
      </c>
      <c r="L4554" s="2">
        <v>134.1661</v>
      </c>
      <c r="M4554" s="2">
        <v>35.543300000000002</v>
      </c>
      <c r="N4554" s="2">
        <v>-10.210000000000001</v>
      </c>
      <c r="O4554" s="2"/>
      <c r="P4554" t="s">
        <v>10377</v>
      </c>
    </row>
    <row r="4555" spans="1:16" x14ac:dyDescent="0.2">
      <c r="A4555" t="s">
        <v>4544</v>
      </c>
      <c r="B4555" t="s">
        <v>9685</v>
      </c>
      <c r="C4555" s="2">
        <v>30</v>
      </c>
      <c r="D4555" s="2">
        <v>29.05</v>
      </c>
      <c r="E4555" s="2">
        <v>2.42</v>
      </c>
      <c r="F4555" s="2">
        <v>19.3628</v>
      </c>
      <c r="G4555" s="2">
        <v>11.470599999999999</v>
      </c>
      <c r="H4555" s="2">
        <v>14.338900000000001</v>
      </c>
      <c r="I4555" s="2">
        <v>9.7494999999999994</v>
      </c>
      <c r="J4555" s="2"/>
      <c r="K4555" s="2">
        <v>22.539100000000001</v>
      </c>
      <c r="L4555" s="2">
        <v>13.6752</v>
      </c>
      <c r="M4555" s="2">
        <v>14.471500000000001</v>
      </c>
      <c r="N4555" s="2">
        <v>17.1997</v>
      </c>
      <c r="O4555" s="2"/>
      <c r="P4555" t="s">
        <v>10329</v>
      </c>
    </row>
    <row r="4556" spans="1:16" x14ac:dyDescent="0.2">
      <c r="A4556" t="s">
        <v>4545</v>
      </c>
      <c r="B4556" t="s">
        <v>9686</v>
      </c>
      <c r="C4556" s="2">
        <v>14.67</v>
      </c>
      <c r="D4556" s="2">
        <v>14.45</v>
      </c>
      <c r="E4556" s="2">
        <v>0.94</v>
      </c>
      <c r="F4556" s="2">
        <v>2.7763</v>
      </c>
      <c r="G4556" s="2">
        <v>9.5831</v>
      </c>
      <c r="H4556" s="2">
        <v>7.3598999999999997</v>
      </c>
      <c r="I4556" s="2"/>
      <c r="J4556" s="2"/>
      <c r="K4556" s="2">
        <v>-7.9877000000000002</v>
      </c>
      <c r="L4556" s="2">
        <v>-16.4192</v>
      </c>
      <c r="M4556" s="2">
        <v>-8.4548000000000005</v>
      </c>
      <c r="N4556" s="2">
        <v>-9.93</v>
      </c>
      <c r="O4556" s="2"/>
      <c r="P4556" t="s">
        <v>10301</v>
      </c>
    </row>
    <row r="4557" spans="1:16" x14ac:dyDescent="0.2">
      <c r="A4557" t="s">
        <v>4546</v>
      </c>
      <c r="B4557" t="s">
        <v>9687</v>
      </c>
      <c r="C4557" s="2">
        <v>16.18</v>
      </c>
      <c r="D4557" s="2">
        <v>16.3</v>
      </c>
      <c r="E4557" s="2">
        <v>1.0266999999999999</v>
      </c>
      <c r="F4557" s="2">
        <v>25.823</v>
      </c>
      <c r="G4557" s="2">
        <v>6.7717000000000001</v>
      </c>
      <c r="H4557" s="2">
        <v>0.18029999999999999</v>
      </c>
      <c r="I4557" s="2"/>
      <c r="J4557" s="2"/>
      <c r="K4557" s="2">
        <v>139.56299999999999</v>
      </c>
      <c r="L4557" s="2">
        <v>45.851700000000001</v>
      </c>
      <c r="M4557" s="2">
        <v>31.3886</v>
      </c>
      <c r="N4557" s="2">
        <v>22.92</v>
      </c>
      <c r="O4557" s="2"/>
      <c r="P4557" t="s">
        <v>10327</v>
      </c>
    </row>
    <row r="4558" spans="1:16" x14ac:dyDescent="0.2">
      <c r="A4558" t="s">
        <v>4547</v>
      </c>
      <c r="B4558" t="s">
        <v>9688</v>
      </c>
      <c r="C4558" s="2">
        <v>67.98</v>
      </c>
      <c r="D4558" s="2">
        <v>70.2</v>
      </c>
      <c r="E4558" s="2">
        <v>5.36</v>
      </c>
      <c r="F4558" s="2">
        <v>53.9071</v>
      </c>
      <c r="G4558" s="2">
        <v>28.272099999999998</v>
      </c>
      <c r="H4558" s="2">
        <v>40.3536</v>
      </c>
      <c r="I4558" s="2">
        <v>37.532800000000002</v>
      </c>
      <c r="J4558" s="2"/>
      <c r="K4558" s="2">
        <v>31.816800000000001</v>
      </c>
      <c r="L4558" s="2">
        <v>-7.9314</v>
      </c>
      <c r="M4558" s="2">
        <v>14.587400000000001</v>
      </c>
      <c r="N4558" s="2">
        <v>17.008900000000001</v>
      </c>
      <c r="O4558" s="2"/>
      <c r="P4558" t="s">
        <v>10319</v>
      </c>
    </row>
    <row r="4559" spans="1:16" x14ac:dyDescent="0.2">
      <c r="A4559" t="s">
        <v>4548</v>
      </c>
      <c r="B4559" t="s">
        <v>9689</v>
      </c>
      <c r="C4559" s="2">
        <v>42.89</v>
      </c>
      <c r="D4559" s="2">
        <v>41.81</v>
      </c>
      <c r="E4559" s="2">
        <v>0.86</v>
      </c>
      <c r="F4559" s="2">
        <v>80.071299999999994</v>
      </c>
      <c r="G4559" s="2">
        <v>96.195599999999999</v>
      </c>
      <c r="H4559" s="2">
        <v>78.872699999999995</v>
      </c>
      <c r="I4559" s="2"/>
      <c r="J4559" s="2"/>
      <c r="K4559" s="2">
        <v>28.184699999999999</v>
      </c>
      <c r="L4559" s="2">
        <v>56.674399999999999</v>
      </c>
      <c r="M4559" s="2">
        <v>36.261699999999998</v>
      </c>
      <c r="N4559" s="2">
        <v>-3.97</v>
      </c>
      <c r="O4559" s="2"/>
      <c r="P4559" t="s">
        <v>10342</v>
      </c>
    </row>
    <row r="4560" spans="1:16" x14ac:dyDescent="0.2">
      <c r="A4560" t="s">
        <v>4549</v>
      </c>
      <c r="B4560" t="s">
        <v>9690</v>
      </c>
      <c r="C4560" s="2">
        <v>23.99</v>
      </c>
      <c r="D4560" s="2">
        <v>23.6</v>
      </c>
      <c r="E4560" s="2">
        <v>1.41</v>
      </c>
      <c r="F4560" s="2">
        <v>26.507300000000001</v>
      </c>
      <c r="G4560" s="2">
        <v>19.412400000000002</v>
      </c>
      <c r="H4560" s="2">
        <v>16.457899999999999</v>
      </c>
      <c r="I4560" s="2"/>
      <c r="J4560" s="2"/>
      <c r="K4560" s="2">
        <v>0.76890000000000003</v>
      </c>
      <c r="L4560" s="2">
        <v>13.276899999999999</v>
      </c>
      <c r="M4560" s="2">
        <v>34.4711</v>
      </c>
      <c r="N4560" s="2">
        <v>37.450000000000003</v>
      </c>
      <c r="O4560" s="2"/>
      <c r="P4560" t="s">
        <v>10409</v>
      </c>
    </row>
    <row r="4561" spans="1:16" x14ac:dyDescent="0.2">
      <c r="A4561" t="s">
        <v>4550</v>
      </c>
      <c r="B4561" t="s">
        <v>9691</v>
      </c>
      <c r="C4561" s="2">
        <v>80.5</v>
      </c>
      <c r="D4561" s="2">
        <v>75.540000000000006</v>
      </c>
      <c r="E4561" s="2">
        <v>0.49</v>
      </c>
      <c r="F4561" s="2">
        <v>72.151499999999999</v>
      </c>
      <c r="G4561" s="2">
        <v>60.479199999999999</v>
      </c>
      <c r="H4561" s="2">
        <v>60.947299999999998</v>
      </c>
      <c r="I4561" s="2"/>
      <c r="J4561" s="2"/>
      <c r="K4561" s="2">
        <v>206.3391</v>
      </c>
      <c r="L4561" s="2">
        <v>1052.4077</v>
      </c>
      <c r="M4561" s="2">
        <v>2963.0475000000001</v>
      </c>
      <c r="N4561" s="2"/>
      <c r="O4561" s="2"/>
      <c r="P4561" t="s">
        <v>10377</v>
      </c>
    </row>
    <row r="4562" spans="1:16" x14ac:dyDescent="0.2">
      <c r="A4562" t="s">
        <v>4551</v>
      </c>
      <c r="B4562" t="s">
        <v>9692</v>
      </c>
      <c r="C4562" s="2">
        <v>6.45</v>
      </c>
      <c r="D4562" s="2">
        <v>6.32</v>
      </c>
      <c r="E4562" s="2">
        <v>-0.308</v>
      </c>
      <c r="F4562" s="2">
        <v>113.2676</v>
      </c>
      <c r="G4562" s="2">
        <v>40.275199999999998</v>
      </c>
      <c r="H4562" s="2">
        <v>36.980200000000004</v>
      </c>
      <c r="I4562" s="2"/>
      <c r="J4562" s="2"/>
      <c r="K4562" s="2">
        <v>28.805199999999999</v>
      </c>
      <c r="L4562" s="2">
        <v>12.640599999999999</v>
      </c>
      <c r="M4562" s="2">
        <v>1.982</v>
      </c>
      <c r="N4562" s="2">
        <v>-23.64</v>
      </c>
      <c r="O4562" s="2"/>
      <c r="P4562" t="s">
        <v>10405</v>
      </c>
    </row>
    <row r="4563" spans="1:16" x14ac:dyDescent="0.2">
      <c r="A4563" t="s">
        <v>4552</v>
      </c>
      <c r="B4563" t="s">
        <v>9693</v>
      </c>
      <c r="C4563" s="2">
        <v>38.5</v>
      </c>
      <c r="D4563" s="2">
        <v>37.159999999999997</v>
      </c>
      <c r="E4563" s="2">
        <v>0.18940000000000001</v>
      </c>
      <c r="F4563" s="2">
        <v>-7.0918000000000001</v>
      </c>
      <c r="G4563" s="2">
        <v>-6.4778000000000002</v>
      </c>
      <c r="H4563" s="2">
        <v>-9.6182999999999996</v>
      </c>
      <c r="I4563" s="2"/>
      <c r="J4563" s="2"/>
      <c r="K4563" s="2">
        <v>-288.0838</v>
      </c>
      <c r="L4563" s="2">
        <v>-146.43129999999999</v>
      </c>
      <c r="M4563" s="2">
        <v>-259.34690000000001</v>
      </c>
      <c r="N4563" s="2">
        <v>-190.7</v>
      </c>
      <c r="O4563" s="2"/>
      <c r="P4563" t="s">
        <v>10394</v>
      </c>
    </row>
    <row r="4564" spans="1:16" x14ac:dyDescent="0.2">
      <c r="A4564" t="s">
        <v>4553</v>
      </c>
      <c r="B4564" t="s">
        <v>9694</v>
      </c>
      <c r="C4564" s="2">
        <v>42.3</v>
      </c>
      <c r="D4564" s="2">
        <v>42.38</v>
      </c>
      <c r="E4564" s="2">
        <v>3.73</v>
      </c>
      <c r="F4564" s="2">
        <v>82.861999999999995</v>
      </c>
      <c r="G4564" s="2">
        <v>56.956499999999998</v>
      </c>
      <c r="H4564" s="2">
        <v>20.714300000000001</v>
      </c>
      <c r="I4564" s="2"/>
      <c r="J4564" s="2"/>
      <c r="K4564" s="2">
        <v>216.9248</v>
      </c>
      <c r="L4564" s="2">
        <v>168.69</v>
      </c>
      <c r="M4564" s="2">
        <v>61.272799999999997</v>
      </c>
      <c r="N4564" s="2">
        <v>-29.51</v>
      </c>
      <c r="O4564" s="2"/>
      <c r="P4564" t="s">
        <v>10377</v>
      </c>
    </row>
    <row r="4565" spans="1:16" x14ac:dyDescent="0.2">
      <c r="A4565" t="s">
        <v>4554</v>
      </c>
      <c r="B4565" t="s">
        <v>9695</v>
      </c>
      <c r="C4565" s="2">
        <v>470.34</v>
      </c>
      <c r="D4565" s="2">
        <v>423</v>
      </c>
      <c r="E4565" s="2">
        <v>0.33</v>
      </c>
      <c r="F4565" s="2">
        <v>12.257300000000001</v>
      </c>
      <c r="G4565" s="2">
        <v>14.468299999999999</v>
      </c>
      <c r="H4565" s="2">
        <v>17.831299999999999</v>
      </c>
      <c r="I4565" s="2">
        <v>18.441800000000001</v>
      </c>
      <c r="J4565" s="2"/>
      <c r="K4565" s="2">
        <v>-18.417400000000001</v>
      </c>
      <c r="L4565" s="2">
        <v>-5.2950999999999997</v>
      </c>
      <c r="M4565" s="2">
        <v>-4.1013000000000002</v>
      </c>
      <c r="N4565" s="2">
        <v>7.3254000000000001</v>
      </c>
      <c r="O4565" s="2"/>
      <c r="P4565" t="s">
        <v>10394</v>
      </c>
    </row>
    <row r="4566" spans="1:16" x14ac:dyDescent="0.2">
      <c r="A4566" t="s">
        <v>4555</v>
      </c>
      <c r="B4566" t="s">
        <v>9696</v>
      </c>
      <c r="C4566" s="2">
        <v>89.56</v>
      </c>
      <c r="D4566" s="2">
        <v>90.22</v>
      </c>
      <c r="E4566" s="2">
        <v>2.3273000000000001</v>
      </c>
      <c r="F4566" s="2">
        <v>3.9584000000000001</v>
      </c>
      <c r="G4566" s="2">
        <v>21.135899999999999</v>
      </c>
      <c r="H4566" s="2">
        <v>28.213999999999999</v>
      </c>
      <c r="I4566" s="2"/>
      <c r="J4566" s="2"/>
      <c r="K4566" s="2">
        <v>6.5896999999999997</v>
      </c>
      <c r="L4566" s="2">
        <v>39.4148</v>
      </c>
      <c r="M4566" s="2">
        <v>66.239900000000006</v>
      </c>
      <c r="N4566" s="2">
        <v>73.540000000000006</v>
      </c>
      <c r="O4566" s="2"/>
      <c r="P4566" t="s">
        <v>10352</v>
      </c>
    </row>
    <row r="4567" spans="1:16" x14ac:dyDescent="0.2">
      <c r="A4567" t="s">
        <v>4556</v>
      </c>
      <c r="B4567" t="s">
        <v>9697</v>
      </c>
      <c r="C4567" s="2">
        <v>49.89</v>
      </c>
      <c r="D4567" s="2">
        <v>49.16</v>
      </c>
      <c r="E4567" s="2">
        <v>2.11</v>
      </c>
      <c r="F4567" s="2">
        <v>4.8949999999999996</v>
      </c>
      <c r="G4567" s="2">
        <v>5.5719000000000003</v>
      </c>
      <c r="H4567" s="2">
        <v>2.4485999999999999</v>
      </c>
      <c r="I4567" s="2"/>
      <c r="J4567" s="2"/>
      <c r="K4567" s="2">
        <v>31.2987</v>
      </c>
      <c r="L4567" s="2">
        <v>30.183399999999999</v>
      </c>
      <c r="M4567" s="2">
        <v>28.6294</v>
      </c>
      <c r="N4567" s="2">
        <v>9.01</v>
      </c>
      <c r="O4567" s="2"/>
      <c r="P4567" t="s">
        <v>10303</v>
      </c>
    </row>
    <row r="4568" spans="1:16" x14ac:dyDescent="0.2">
      <c r="A4568" t="s">
        <v>4557</v>
      </c>
      <c r="B4568" t="s">
        <v>9698</v>
      </c>
      <c r="C4568" s="2">
        <v>95.01</v>
      </c>
      <c r="D4568" s="2">
        <v>93.3</v>
      </c>
      <c r="E4568" s="2">
        <v>1.95</v>
      </c>
      <c r="F4568" s="2"/>
      <c r="G4568" s="2">
        <v>20.5243</v>
      </c>
      <c r="H4568" s="2">
        <v>15.567</v>
      </c>
      <c r="I4568" s="2"/>
      <c r="J4568" s="2"/>
      <c r="K4568" s="2"/>
      <c r="L4568" s="2">
        <v>-19.100899999999999</v>
      </c>
      <c r="M4568" s="2">
        <v>339.85410000000002</v>
      </c>
      <c r="N4568" s="2">
        <v>315.89</v>
      </c>
      <c r="O4568" s="2"/>
      <c r="P4568" t="s">
        <v>10398</v>
      </c>
    </row>
    <row r="4569" spans="1:16" x14ac:dyDescent="0.2">
      <c r="A4569" t="s">
        <v>4558</v>
      </c>
      <c r="B4569" t="s">
        <v>9699</v>
      </c>
      <c r="C4569" s="2">
        <v>41.06</v>
      </c>
      <c r="D4569" s="2">
        <v>40.380000000000003</v>
      </c>
      <c r="E4569" s="2">
        <v>4.7E-2</v>
      </c>
      <c r="F4569" s="2">
        <v>72.267899999999997</v>
      </c>
      <c r="G4569" s="2">
        <v>44.661499999999997</v>
      </c>
      <c r="H4569" s="2">
        <v>32.401400000000002</v>
      </c>
      <c r="I4569" s="2">
        <v>9.0142000000000007</v>
      </c>
      <c r="J4569" s="2"/>
      <c r="K4569" s="2">
        <v>1182.9254000000001</v>
      </c>
      <c r="L4569" s="2">
        <v>38.128700000000002</v>
      </c>
      <c r="M4569" s="2">
        <v>21.9254</v>
      </c>
      <c r="N4569" s="2">
        <v>-18.181899999999999</v>
      </c>
      <c r="O4569" s="2"/>
      <c r="P4569" t="s">
        <v>10352</v>
      </c>
    </row>
    <row r="4570" spans="1:16" x14ac:dyDescent="0.2">
      <c r="A4570" t="s">
        <v>4559</v>
      </c>
      <c r="B4570" t="s">
        <v>9700</v>
      </c>
      <c r="C4570" s="2">
        <v>65.59</v>
      </c>
      <c r="D4570" s="2">
        <v>67.849999999999994</v>
      </c>
      <c r="E4570" s="2">
        <v>0.16</v>
      </c>
      <c r="F4570" s="2">
        <v>119.7718</v>
      </c>
      <c r="G4570" s="2">
        <v>80.101600000000005</v>
      </c>
      <c r="H4570" s="2">
        <v>58.203000000000003</v>
      </c>
      <c r="I4570" s="2"/>
      <c r="J4570" s="2"/>
      <c r="K4570" s="2">
        <v>87.666700000000006</v>
      </c>
      <c r="L4570" s="2">
        <v>69.461600000000004</v>
      </c>
      <c r="M4570" s="2">
        <v>60.939799999999998</v>
      </c>
      <c r="N4570" s="2">
        <v>38.92</v>
      </c>
      <c r="O4570" s="2"/>
      <c r="P4570" t="s">
        <v>10366</v>
      </c>
    </row>
    <row r="4571" spans="1:16" x14ac:dyDescent="0.2">
      <c r="A4571" t="s">
        <v>4560</v>
      </c>
      <c r="B4571" t="s">
        <v>9701</v>
      </c>
      <c r="C4571" s="2">
        <v>32.5</v>
      </c>
      <c r="D4571" s="2">
        <v>39</v>
      </c>
      <c r="E4571" s="2">
        <v>0.63</v>
      </c>
      <c r="F4571" s="2">
        <v>-13.4384</v>
      </c>
      <c r="G4571" s="2">
        <v>-13.4933</v>
      </c>
      <c r="H4571" s="2">
        <v>-6.6958000000000002</v>
      </c>
      <c r="I4571" s="2"/>
      <c r="J4571" s="2"/>
      <c r="K4571" s="2">
        <v>22.643599999999999</v>
      </c>
      <c r="L4571" s="2">
        <v>-22.360199999999999</v>
      </c>
      <c r="M4571" s="2">
        <v>-9.3603000000000005</v>
      </c>
      <c r="N4571" s="2">
        <v>2.81</v>
      </c>
      <c r="O4571" s="2"/>
      <c r="P4571" t="s">
        <v>10342</v>
      </c>
    </row>
    <row r="4572" spans="1:16" x14ac:dyDescent="0.2">
      <c r="A4572" t="s">
        <v>4561</v>
      </c>
      <c r="B4572" t="s">
        <v>9702</v>
      </c>
      <c r="C4572" s="2">
        <v>27.84</v>
      </c>
      <c r="D4572" s="2">
        <v>26.17</v>
      </c>
      <c r="E4572" s="2">
        <v>0.18</v>
      </c>
      <c r="F4572" s="2">
        <v>26.472200000000001</v>
      </c>
      <c r="G4572" s="2">
        <v>9.9555000000000007</v>
      </c>
      <c r="H4572" s="2">
        <v>15.5738</v>
      </c>
      <c r="I4572" s="2"/>
      <c r="J4572" s="2"/>
      <c r="K4572" s="2">
        <v>-107.1322</v>
      </c>
      <c r="L4572" s="2">
        <v>-171.09299999999999</v>
      </c>
      <c r="M4572" s="2">
        <v>-809.06849999999997</v>
      </c>
      <c r="N4572" s="2">
        <v>-97.16</v>
      </c>
      <c r="O4572" s="2"/>
      <c r="P4572" t="s">
        <v>10394</v>
      </c>
    </row>
    <row r="4573" spans="1:16" x14ac:dyDescent="0.2">
      <c r="A4573" t="s">
        <v>4562</v>
      </c>
      <c r="B4573" t="s">
        <v>9703</v>
      </c>
      <c r="C4573" s="2">
        <v>6.88</v>
      </c>
      <c r="D4573" s="2">
        <v>6.86</v>
      </c>
      <c r="E4573" s="2">
        <v>0.78</v>
      </c>
      <c r="F4573" s="2">
        <v>-3.1032000000000002</v>
      </c>
      <c r="G4573" s="2">
        <v>-1.4124000000000001</v>
      </c>
      <c r="H4573" s="2">
        <v>4.4066000000000001</v>
      </c>
      <c r="I4573" s="2"/>
      <c r="J4573" s="2"/>
      <c r="K4573" s="2">
        <v>-17.895299999999999</v>
      </c>
      <c r="L4573" s="2">
        <v>-12.876799999999999</v>
      </c>
      <c r="M4573" s="2">
        <v>-7.8868</v>
      </c>
      <c r="N4573" s="2">
        <v>3.68</v>
      </c>
      <c r="O4573" s="2"/>
      <c r="P4573" t="s">
        <v>10306</v>
      </c>
    </row>
    <row r="4574" spans="1:16" x14ac:dyDescent="0.2">
      <c r="A4574" t="s">
        <v>4563</v>
      </c>
      <c r="B4574" t="s">
        <v>9704</v>
      </c>
      <c r="C4574" s="2">
        <v>369.9</v>
      </c>
      <c r="D4574" s="2">
        <v>340.23</v>
      </c>
      <c r="E4574" s="2">
        <v>1.86</v>
      </c>
      <c r="F4574" s="2">
        <v>192.8509</v>
      </c>
      <c r="G4574" s="2">
        <v>144.26900000000001</v>
      </c>
      <c r="H4574" s="2">
        <v>108.4027</v>
      </c>
      <c r="I4574" s="2"/>
      <c r="J4574" s="2"/>
      <c r="K4574" s="2">
        <v>121.62569999999999</v>
      </c>
      <c r="L4574" s="2">
        <v>163.261</v>
      </c>
      <c r="M4574" s="2">
        <v>131.40979999999999</v>
      </c>
      <c r="N4574" s="2">
        <v>159.97</v>
      </c>
      <c r="O4574" s="2"/>
      <c r="P4574" t="s">
        <v>10395</v>
      </c>
    </row>
    <row r="4575" spans="1:16" x14ac:dyDescent="0.2">
      <c r="A4575" t="s">
        <v>4564</v>
      </c>
      <c r="B4575" t="s">
        <v>9705</v>
      </c>
      <c r="C4575" s="2">
        <v>31.2</v>
      </c>
      <c r="D4575" s="2">
        <v>28.78</v>
      </c>
      <c r="E4575" s="2">
        <v>-0.19</v>
      </c>
      <c r="F4575" s="2">
        <v>-67.742400000000004</v>
      </c>
      <c r="G4575" s="2">
        <v>-10.3582</v>
      </c>
      <c r="H4575" s="2">
        <v>-21.340699999999998</v>
      </c>
      <c r="I4575" s="2"/>
      <c r="J4575" s="2"/>
      <c r="K4575" s="2">
        <v>-39.496099999999998</v>
      </c>
      <c r="L4575" s="2">
        <v>-21.000499999999999</v>
      </c>
      <c r="M4575" s="2">
        <v>-47.4938</v>
      </c>
      <c r="N4575" s="2">
        <v>-42.81</v>
      </c>
      <c r="O4575" s="2"/>
      <c r="P4575" t="s">
        <v>10303</v>
      </c>
    </row>
    <row r="4576" spans="1:16" x14ac:dyDescent="0.2">
      <c r="A4576" t="s">
        <v>4565</v>
      </c>
      <c r="B4576" t="s">
        <v>9706</v>
      </c>
      <c r="C4576" s="2">
        <v>82.72</v>
      </c>
      <c r="D4576" s="2">
        <v>82.89</v>
      </c>
      <c r="E4576" s="2">
        <v>1.25</v>
      </c>
      <c r="F4576" s="2">
        <v>66.509699999999995</v>
      </c>
      <c r="G4576" s="2">
        <v>65.951300000000003</v>
      </c>
      <c r="H4576" s="2">
        <v>56.245899999999999</v>
      </c>
      <c r="I4576" s="2">
        <v>44.409399999999998</v>
      </c>
      <c r="J4576" s="2"/>
      <c r="K4576" s="2">
        <v>67.399299999999997</v>
      </c>
      <c r="L4576" s="2">
        <v>76.271600000000007</v>
      </c>
      <c r="M4576" s="2">
        <v>59.571199999999997</v>
      </c>
      <c r="N4576" s="2">
        <v>45.653799999999997</v>
      </c>
      <c r="O4576" s="2"/>
      <c r="P4576" t="s">
        <v>10327</v>
      </c>
    </row>
    <row r="4577" spans="1:16" x14ac:dyDescent="0.2">
      <c r="A4577" t="s">
        <v>4566</v>
      </c>
      <c r="B4577" t="s">
        <v>9707</v>
      </c>
      <c r="C4577" s="2">
        <v>109.01</v>
      </c>
      <c r="D4577" s="2">
        <v>102.61</v>
      </c>
      <c r="E4577" s="2">
        <v>0.19</v>
      </c>
      <c r="F4577" s="2">
        <v>50.7453</v>
      </c>
      <c r="G4577" s="2">
        <v>67.046199999999999</v>
      </c>
      <c r="H4577" s="2">
        <v>82.889300000000006</v>
      </c>
      <c r="I4577" s="2"/>
      <c r="J4577" s="2"/>
      <c r="K4577" s="2">
        <v>246.89769999999999</v>
      </c>
      <c r="L4577" s="2">
        <v>125.72539999999999</v>
      </c>
      <c r="M4577" s="2">
        <v>212.8211</v>
      </c>
      <c r="N4577" s="2">
        <v>228.04</v>
      </c>
      <c r="O4577" s="2"/>
      <c r="P4577" t="s">
        <v>10377</v>
      </c>
    </row>
    <row r="4578" spans="1:16" x14ac:dyDescent="0.2">
      <c r="A4578" t="s">
        <v>4567</v>
      </c>
      <c r="B4578" t="s">
        <v>9708</v>
      </c>
      <c r="C4578" s="2">
        <v>52.93</v>
      </c>
      <c r="D4578" s="2">
        <v>52.48</v>
      </c>
      <c r="E4578" s="2">
        <v>-0.28999999999999998</v>
      </c>
      <c r="F4578" s="2">
        <v>15.3445</v>
      </c>
      <c r="G4578" s="2">
        <v>17.726900000000001</v>
      </c>
      <c r="H4578" s="2">
        <v>13.2948</v>
      </c>
      <c r="I4578" s="2"/>
      <c r="J4578" s="2"/>
      <c r="K4578" s="2">
        <v>5.3475999999999999</v>
      </c>
      <c r="L4578" s="2">
        <v>32.450800000000001</v>
      </c>
      <c r="M4578" s="2">
        <v>14.398099999999999</v>
      </c>
      <c r="N4578" s="2">
        <v>1.36</v>
      </c>
      <c r="O4578" s="2"/>
      <c r="P4578" t="s">
        <v>10303</v>
      </c>
    </row>
    <row r="4579" spans="1:16" x14ac:dyDescent="0.2">
      <c r="A4579" t="s">
        <v>4568</v>
      </c>
      <c r="B4579" t="s">
        <v>9709</v>
      </c>
      <c r="C4579" s="2">
        <v>24.3</v>
      </c>
      <c r="D4579" s="2">
        <v>23.47</v>
      </c>
      <c r="E4579" s="2">
        <v>1.712</v>
      </c>
      <c r="F4579" s="2">
        <v>47.093600000000002</v>
      </c>
      <c r="G4579" s="2">
        <v>46.621299999999998</v>
      </c>
      <c r="H4579" s="2">
        <v>46.901299999999999</v>
      </c>
      <c r="I4579" s="2">
        <v>45.950800000000001</v>
      </c>
      <c r="J4579" s="2"/>
      <c r="K4579" s="2">
        <v>-267.18880000000001</v>
      </c>
      <c r="L4579" s="2">
        <v>-47.710099999999997</v>
      </c>
      <c r="M4579" s="2">
        <v>25.121099999999998</v>
      </c>
      <c r="N4579" s="2">
        <v>122.4533</v>
      </c>
      <c r="O4579" s="2"/>
      <c r="P4579" t="s">
        <v>10377</v>
      </c>
    </row>
    <row r="4580" spans="1:16" x14ac:dyDescent="0.2">
      <c r="A4580" t="s">
        <v>4569</v>
      </c>
      <c r="B4580" t="s">
        <v>9710</v>
      </c>
      <c r="C4580" s="2">
        <v>21.95</v>
      </c>
      <c r="D4580" s="2">
        <v>21.57</v>
      </c>
      <c r="E4580" s="2">
        <v>0.26</v>
      </c>
      <c r="F4580" s="2">
        <v>-6.8315999999999999</v>
      </c>
      <c r="G4580" s="2">
        <v>-2.7256</v>
      </c>
      <c r="H4580" s="2">
        <v>-6.3228</v>
      </c>
      <c r="I4580" s="2"/>
      <c r="J4580" s="2"/>
      <c r="K4580" s="2">
        <v>-43.880200000000002</v>
      </c>
      <c r="L4580" s="2">
        <v>-38.530900000000003</v>
      </c>
      <c r="M4580" s="2">
        <v>-40.811999999999998</v>
      </c>
      <c r="N4580" s="2">
        <v>-26.34</v>
      </c>
      <c r="O4580" s="2"/>
      <c r="P4580" t="s">
        <v>10319</v>
      </c>
    </row>
    <row r="4581" spans="1:16" x14ac:dyDescent="0.2">
      <c r="A4581" t="s">
        <v>4570</v>
      </c>
      <c r="B4581" t="s">
        <v>9711</v>
      </c>
      <c r="C4581" s="2">
        <v>22.99</v>
      </c>
      <c r="D4581" s="2">
        <v>22.91</v>
      </c>
      <c r="E4581" s="2">
        <v>1.89</v>
      </c>
      <c r="F4581" s="2">
        <v>26.5884</v>
      </c>
      <c r="G4581" s="2">
        <v>4.1696999999999997</v>
      </c>
      <c r="H4581" s="2">
        <v>3.8635000000000002</v>
      </c>
      <c r="I4581" s="2"/>
      <c r="J4581" s="2"/>
      <c r="K4581" s="2">
        <v>5.2557999999999998</v>
      </c>
      <c r="L4581" s="2">
        <v>6.5434000000000001</v>
      </c>
      <c r="M4581" s="2">
        <v>7.2897999999999996</v>
      </c>
      <c r="N4581" s="2">
        <v>13.4</v>
      </c>
      <c r="O4581" s="2"/>
      <c r="P4581" t="s">
        <v>10304</v>
      </c>
    </row>
    <row r="4582" spans="1:16" x14ac:dyDescent="0.2">
      <c r="A4582" t="s">
        <v>4571</v>
      </c>
      <c r="B4582" t="s">
        <v>9712</v>
      </c>
      <c r="C4582" s="2">
        <v>14.49</v>
      </c>
      <c r="D4582" s="2">
        <v>14.23</v>
      </c>
      <c r="E4582" s="2">
        <v>0.28000000000000003</v>
      </c>
      <c r="F4582" s="2">
        <v>-19.9161</v>
      </c>
      <c r="G4582" s="2">
        <v>-22.814699999999998</v>
      </c>
      <c r="H4582" s="2">
        <v>-18.204499999999999</v>
      </c>
      <c r="I4582" s="2"/>
      <c r="J4582" s="2"/>
      <c r="K4582" s="2">
        <v>-41.137700000000002</v>
      </c>
      <c r="L4582" s="2">
        <v>-55.8568</v>
      </c>
      <c r="M4582" s="2">
        <v>-66.601699999999994</v>
      </c>
      <c r="N4582" s="2">
        <v>-76.86</v>
      </c>
      <c r="O4582" s="2"/>
      <c r="P4582" t="s">
        <v>10353</v>
      </c>
    </row>
    <row r="4583" spans="1:16" x14ac:dyDescent="0.2">
      <c r="A4583" t="s">
        <v>4572</v>
      </c>
      <c r="B4583" t="s">
        <v>9713</v>
      </c>
      <c r="C4583" s="2">
        <v>51.19</v>
      </c>
      <c r="D4583" s="2">
        <v>50.8</v>
      </c>
      <c r="E4583" s="2">
        <v>0.72</v>
      </c>
      <c r="F4583" s="2">
        <v>15.2807</v>
      </c>
      <c r="G4583" s="2">
        <v>-6.2675999999999998</v>
      </c>
      <c r="H4583" s="2">
        <v>-14.6036</v>
      </c>
      <c r="I4583" s="2"/>
      <c r="J4583" s="2"/>
      <c r="K4583" s="2">
        <v>11.125500000000001</v>
      </c>
      <c r="L4583" s="2">
        <v>-18.308499999999999</v>
      </c>
      <c r="M4583" s="2">
        <v>-33.759799999999998</v>
      </c>
      <c r="N4583" s="2">
        <v>-71.38</v>
      </c>
      <c r="O4583" s="2"/>
      <c r="P4583" t="s">
        <v>10377</v>
      </c>
    </row>
    <row r="4584" spans="1:16" x14ac:dyDescent="0.2">
      <c r="A4584" t="s">
        <v>4573</v>
      </c>
      <c r="B4584" t="s">
        <v>9714</v>
      </c>
      <c r="C4584" s="2">
        <v>115.25</v>
      </c>
      <c r="D4584" s="2">
        <v>115.69</v>
      </c>
      <c r="E4584" s="2"/>
      <c r="F4584" s="2">
        <v>33.024299999999997</v>
      </c>
      <c r="G4584" s="2">
        <v>36.519300000000001</v>
      </c>
      <c r="H4584" s="2">
        <v>39.376399999999997</v>
      </c>
      <c r="I4584" s="2">
        <v>40.117400000000004</v>
      </c>
      <c r="J4584" s="2"/>
      <c r="K4584" s="2">
        <v>15.0617</v>
      </c>
      <c r="L4584" s="2">
        <v>22.507899999999999</v>
      </c>
      <c r="M4584" s="2">
        <v>9.6323000000000008</v>
      </c>
      <c r="N4584" s="2">
        <v>1.3949</v>
      </c>
      <c r="O4584" s="2"/>
      <c r="P4584" t="s">
        <v>10337</v>
      </c>
    </row>
    <row r="4585" spans="1:16" x14ac:dyDescent="0.2">
      <c r="A4585" t="s">
        <v>4574</v>
      </c>
      <c r="B4585" t="s">
        <v>9715</v>
      </c>
      <c r="C4585" s="2">
        <v>25.92</v>
      </c>
      <c r="D4585" s="2">
        <v>26.01</v>
      </c>
      <c r="E4585" s="2">
        <v>0.04</v>
      </c>
      <c r="F4585" s="2"/>
      <c r="G4585" s="2">
        <v>207.77879999999999</v>
      </c>
      <c r="H4585" s="2">
        <v>47.156999999999996</v>
      </c>
      <c r="I4585" s="2"/>
      <c r="J4585" s="2"/>
      <c r="K4585" s="2"/>
      <c r="L4585" s="2">
        <v>68.989599999999996</v>
      </c>
      <c r="M4585" s="2">
        <v>-416.80290000000002</v>
      </c>
      <c r="N4585" s="2">
        <v>-47.31</v>
      </c>
      <c r="O4585" s="2"/>
      <c r="P4585" t="s">
        <v>10329</v>
      </c>
    </row>
    <row r="4586" spans="1:16" x14ac:dyDescent="0.2">
      <c r="A4586" t="s">
        <v>4575</v>
      </c>
      <c r="B4586" t="s">
        <v>9716</v>
      </c>
      <c r="C4586" s="2">
        <v>122.64</v>
      </c>
      <c r="D4586" s="2">
        <v>123.56</v>
      </c>
      <c r="E4586" s="2">
        <v>0.27</v>
      </c>
      <c r="F4586" s="2">
        <v>41.872300000000003</v>
      </c>
      <c r="G4586" s="2">
        <v>27.7684</v>
      </c>
      <c r="H4586" s="2">
        <v>29.421900000000001</v>
      </c>
      <c r="I4586" s="2"/>
      <c r="J4586" s="2"/>
      <c r="K4586" s="2">
        <v>25.546500000000002</v>
      </c>
      <c r="L4586" s="2">
        <v>-11.299200000000001</v>
      </c>
      <c r="M4586" s="2">
        <v>11.9956</v>
      </c>
      <c r="N4586" s="2">
        <v>-12.31</v>
      </c>
      <c r="O4586" s="2"/>
      <c r="P4586" t="s">
        <v>10366</v>
      </c>
    </row>
    <row r="4587" spans="1:16" x14ac:dyDescent="0.2">
      <c r="A4587" t="s">
        <v>4576</v>
      </c>
      <c r="B4587" t="s">
        <v>9717</v>
      </c>
      <c r="C4587" s="2">
        <v>35.950000000000003</v>
      </c>
      <c r="D4587" s="2">
        <v>35.17</v>
      </c>
      <c r="E4587" s="2">
        <v>0.28999999999999998</v>
      </c>
      <c r="F4587" s="2">
        <v>57.470599999999997</v>
      </c>
      <c r="G4587" s="2">
        <v>41.8322</v>
      </c>
      <c r="H4587" s="2">
        <v>24.1737</v>
      </c>
      <c r="I4587" s="2"/>
      <c r="J4587" s="2"/>
      <c r="K4587" s="2">
        <v>-28.798400000000001</v>
      </c>
      <c r="L4587" s="2">
        <v>-65.686599999999999</v>
      </c>
      <c r="M4587" s="2">
        <v>-66.885999999999996</v>
      </c>
      <c r="N4587" s="2">
        <v>-69.69</v>
      </c>
      <c r="O4587" s="2"/>
      <c r="P4587" t="s">
        <v>10395</v>
      </c>
    </row>
    <row r="4588" spans="1:16" x14ac:dyDescent="0.2">
      <c r="A4588" t="s">
        <v>4577</v>
      </c>
      <c r="B4588" t="s">
        <v>9718</v>
      </c>
      <c r="C4588" s="2">
        <v>22.29</v>
      </c>
      <c r="D4588" s="2">
        <v>22.37</v>
      </c>
      <c r="E4588" s="2">
        <v>1.85</v>
      </c>
      <c r="F4588" s="2">
        <v>-2.6456</v>
      </c>
      <c r="G4588" s="2">
        <v>5.7027999999999999</v>
      </c>
      <c r="H4588" s="2">
        <v>5.3315999999999999</v>
      </c>
      <c r="I4588" s="2"/>
      <c r="J4588" s="2"/>
      <c r="K4588" s="2">
        <v>-37.486400000000003</v>
      </c>
      <c r="L4588" s="2">
        <v>-95.2303</v>
      </c>
      <c r="M4588" s="2">
        <v>-175.31319999999999</v>
      </c>
      <c r="N4588" s="2">
        <v>-193.59</v>
      </c>
      <c r="O4588" s="2"/>
      <c r="P4588" t="s">
        <v>10342</v>
      </c>
    </row>
    <row r="4589" spans="1:16" x14ac:dyDescent="0.2">
      <c r="A4589" t="s">
        <v>4578</v>
      </c>
      <c r="B4589" t="s">
        <v>9719</v>
      </c>
      <c r="C4589" s="2">
        <v>70.78</v>
      </c>
      <c r="D4589" s="2">
        <v>70</v>
      </c>
      <c r="E4589" s="2">
        <v>0.14910000000000001</v>
      </c>
      <c r="F4589" s="2">
        <v>53.460700000000003</v>
      </c>
      <c r="G4589" s="2">
        <v>26.874400000000001</v>
      </c>
      <c r="H4589" s="2">
        <v>-23.399699999999999</v>
      </c>
      <c r="I4589" s="2"/>
      <c r="J4589" s="2"/>
      <c r="K4589" s="2">
        <v>69.254199999999997</v>
      </c>
      <c r="L4589" s="2">
        <v>33.8703</v>
      </c>
      <c r="M4589" s="2">
        <v>-29.504300000000001</v>
      </c>
      <c r="N4589" s="2">
        <v>-38.409999999999997</v>
      </c>
      <c r="O4589" s="2"/>
      <c r="P4589" t="s">
        <v>10342</v>
      </c>
    </row>
    <row r="4590" spans="1:16" x14ac:dyDescent="0.2">
      <c r="A4590" t="s">
        <v>4579</v>
      </c>
      <c r="B4590" t="s">
        <v>9720</v>
      </c>
      <c r="C4590" s="2">
        <v>25.25</v>
      </c>
      <c r="D4590" s="2">
        <v>25.24</v>
      </c>
      <c r="E4590" s="2">
        <v>-0.37</v>
      </c>
      <c r="F4590" s="2">
        <v>34.283000000000001</v>
      </c>
      <c r="G4590" s="2">
        <v>50.223399999999998</v>
      </c>
      <c r="H4590" s="2">
        <v>41.459800000000001</v>
      </c>
      <c r="I4590" s="2"/>
      <c r="J4590" s="2"/>
      <c r="K4590" s="2">
        <v>5.0273000000000003</v>
      </c>
      <c r="L4590" s="2">
        <v>88.299099999999996</v>
      </c>
      <c r="M4590" s="2">
        <v>123.26909999999999</v>
      </c>
      <c r="N4590" s="2">
        <v>115.59</v>
      </c>
      <c r="O4590" s="2"/>
      <c r="P4590" t="s">
        <v>10319</v>
      </c>
    </row>
    <row r="4591" spans="1:16" x14ac:dyDescent="0.2">
      <c r="A4591" t="s">
        <v>4580</v>
      </c>
      <c r="B4591" t="s">
        <v>9721</v>
      </c>
      <c r="C4591" s="2">
        <v>69.88</v>
      </c>
      <c r="D4591" s="2">
        <v>67.569999999999993</v>
      </c>
      <c r="E4591" s="2">
        <v>0.25</v>
      </c>
      <c r="F4591" s="2">
        <v>36.2224</v>
      </c>
      <c r="G4591" s="2">
        <v>36.631599999999999</v>
      </c>
      <c r="H4591" s="2">
        <v>36.518300000000004</v>
      </c>
      <c r="I4591" s="2">
        <v>34.7239</v>
      </c>
      <c r="J4591" s="2"/>
      <c r="K4591" s="2">
        <v>-72.960099999999997</v>
      </c>
      <c r="L4591" s="2">
        <v>-47.551400000000001</v>
      </c>
      <c r="M4591" s="2">
        <v>-33.907699999999998</v>
      </c>
      <c r="N4591" s="2">
        <v>-28.903400000000001</v>
      </c>
      <c r="O4591" s="2"/>
      <c r="P4591" t="s">
        <v>10398</v>
      </c>
    </row>
    <row r="4592" spans="1:16" x14ac:dyDescent="0.2">
      <c r="A4592" t="s">
        <v>4581</v>
      </c>
      <c r="B4592" t="s">
        <v>9722</v>
      </c>
      <c r="C4592" s="2">
        <v>54.85</v>
      </c>
      <c r="D4592" s="2">
        <v>53.51</v>
      </c>
      <c r="E4592" s="2">
        <v>0.81</v>
      </c>
      <c r="F4592" s="2"/>
      <c r="G4592" s="2">
        <v>93.078400000000002</v>
      </c>
      <c r="H4592" s="2">
        <v>56.515999999999998</v>
      </c>
      <c r="I4592" s="2"/>
      <c r="J4592" s="2"/>
      <c r="K4592" s="2"/>
      <c r="L4592" s="2">
        <v>1703.7692</v>
      </c>
      <c r="M4592" s="2">
        <v>59.127299999999998</v>
      </c>
      <c r="N4592" s="2">
        <v>13.28</v>
      </c>
      <c r="O4592" s="2"/>
      <c r="P4592" t="s">
        <v>10377</v>
      </c>
    </row>
    <row r="4593" spans="1:16" x14ac:dyDescent="0.2">
      <c r="A4593" t="s">
        <v>4582</v>
      </c>
      <c r="B4593" t="s">
        <v>9723</v>
      </c>
      <c r="C4593" s="2">
        <v>45.35</v>
      </c>
      <c r="D4593" s="2">
        <v>45.47</v>
      </c>
      <c r="E4593" s="2">
        <v>-0.78</v>
      </c>
      <c r="F4593" s="2"/>
      <c r="G4593" s="2">
        <v>30.929500000000001</v>
      </c>
      <c r="H4593" s="2">
        <v>32.214700000000001</v>
      </c>
      <c r="I4593" s="2"/>
      <c r="J4593" s="2"/>
      <c r="K4593" s="2"/>
      <c r="L4593" s="2">
        <v>52.987400000000001</v>
      </c>
      <c r="M4593" s="2">
        <v>37.899799999999999</v>
      </c>
      <c r="N4593" s="2">
        <v>5.34</v>
      </c>
      <c r="O4593" s="2"/>
      <c r="P4593" t="s">
        <v>10329</v>
      </c>
    </row>
    <row r="4594" spans="1:16" x14ac:dyDescent="0.2">
      <c r="A4594" t="s">
        <v>4583</v>
      </c>
      <c r="B4594" t="s">
        <v>9724</v>
      </c>
      <c r="C4594" s="2">
        <v>38.299999999999997</v>
      </c>
      <c r="D4594" s="2">
        <v>37.6</v>
      </c>
      <c r="E4594" s="2">
        <v>-0.26</v>
      </c>
      <c r="F4594" s="2"/>
      <c r="G4594" s="2">
        <v>-9.2987000000000002</v>
      </c>
      <c r="H4594" s="2">
        <v>66.8018</v>
      </c>
      <c r="I4594" s="2"/>
      <c r="J4594" s="2"/>
      <c r="K4594" s="2"/>
      <c r="L4594" s="2">
        <v>-271.38889999999998</v>
      </c>
      <c r="M4594" s="2">
        <v>-115.8343</v>
      </c>
      <c r="N4594" s="2">
        <v>30.4</v>
      </c>
      <c r="O4594" s="2"/>
      <c r="P4594" t="s">
        <v>10395</v>
      </c>
    </row>
    <row r="4595" spans="1:16" x14ac:dyDescent="0.2">
      <c r="A4595" t="s">
        <v>4584</v>
      </c>
      <c r="B4595" t="s">
        <v>9725</v>
      </c>
      <c r="C4595" s="2">
        <v>13.39</v>
      </c>
      <c r="D4595" s="2">
        <v>13.69</v>
      </c>
      <c r="E4595" s="2">
        <v>1.08</v>
      </c>
      <c r="F4595" s="2">
        <v>15.033899999999999</v>
      </c>
      <c r="G4595" s="2">
        <v>4.7561999999999998</v>
      </c>
      <c r="H4595" s="2">
        <v>23.137799999999999</v>
      </c>
      <c r="I4595" s="2"/>
      <c r="J4595" s="2"/>
      <c r="K4595" s="2">
        <v>-112.5496</v>
      </c>
      <c r="L4595" s="2">
        <v>-94.774600000000007</v>
      </c>
      <c r="M4595" s="2">
        <v>-69.643100000000004</v>
      </c>
      <c r="N4595" s="2">
        <v>-92.94</v>
      </c>
      <c r="O4595" s="2"/>
      <c r="P4595" t="s">
        <v>10366</v>
      </c>
    </row>
    <row r="4596" spans="1:16" x14ac:dyDescent="0.2">
      <c r="A4596" t="s">
        <v>4585</v>
      </c>
      <c r="B4596" t="s">
        <v>9726</v>
      </c>
      <c r="C4596" s="2">
        <v>27.13</v>
      </c>
      <c r="D4596" s="2">
        <v>26.65</v>
      </c>
      <c r="E4596" s="2">
        <v>1.36</v>
      </c>
      <c r="F4596" s="2">
        <v>-2.2263999999999999</v>
      </c>
      <c r="G4596" s="2">
        <v>-7.9046000000000003</v>
      </c>
      <c r="H4596" s="2">
        <v>0.84750000000000003</v>
      </c>
      <c r="I4596" s="2">
        <v>-17.839099999999998</v>
      </c>
      <c r="J4596" s="2"/>
      <c r="K4596" s="2">
        <v>11.3132</v>
      </c>
      <c r="L4596" s="2">
        <v>4.2275999999999998</v>
      </c>
      <c r="M4596" s="2">
        <v>49.353499999999997</v>
      </c>
      <c r="N4596" s="2">
        <v>-2.2837999999999998</v>
      </c>
      <c r="O4596" s="2"/>
      <c r="P4596" t="s">
        <v>10366</v>
      </c>
    </row>
    <row r="4597" spans="1:16" x14ac:dyDescent="0.2">
      <c r="A4597" t="s">
        <v>4586</v>
      </c>
      <c r="B4597" t="s">
        <v>9727</v>
      </c>
      <c r="C4597" s="2">
        <v>21.13</v>
      </c>
      <c r="D4597" s="2">
        <v>20.73</v>
      </c>
      <c r="E4597" s="2"/>
      <c r="F4597" s="2">
        <v>-21.004799999999999</v>
      </c>
      <c r="G4597" s="2">
        <v>-44.310600000000001</v>
      </c>
      <c r="H4597" s="2">
        <v>-55.575600000000001</v>
      </c>
      <c r="I4597" s="2"/>
      <c r="J4597" s="2"/>
      <c r="K4597" s="2">
        <v>-24.436599999999999</v>
      </c>
      <c r="L4597" s="2">
        <v>-49.889400000000002</v>
      </c>
      <c r="M4597" s="2">
        <v>-67.811199999999999</v>
      </c>
      <c r="N4597" s="2">
        <v>-77.349999999999994</v>
      </c>
      <c r="O4597" s="2"/>
      <c r="P4597" t="s">
        <v>10303</v>
      </c>
    </row>
    <row r="4598" spans="1:16" x14ac:dyDescent="0.2">
      <c r="A4598" t="s">
        <v>4587</v>
      </c>
      <c r="B4598" t="s">
        <v>9728</v>
      </c>
      <c r="C4598" s="2">
        <v>233.48</v>
      </c>
      <c r="D4598" s="2">
        <v>220.88</v>
      </c>
      <c r="E4598" s="2">
        <v>0.63</v>
      </c>
      <c r="F4598" s="2"/>
      <c r="G4598" s="2">
        <v>38.174399999999999</v>
      </c>
      <c r="H4598" s="2">
        <v>40.385399999999997</v>
      </c>
      <c r="I4598" s="2"/>
      <c r="J4598" s="2"/>
      <c r="K4598" s="2"/>
      <c r="L4598" s="2">
        <v>313.7473</v>
      </c>
      <c r="M4598" s="2">
        <v>70.045599999999993</v>
      </c>
      <c r="N4598" s="2">
        <v>14.39</v>
      </c>
      <c r="O4598" s="2"/>
      <c r="P4598" t="s">
        <v>10300</v>
      </c>
    </row>
    <row r="4599" spans="1:16" x14ac:dyDescent="0.2">
      <c r="A4599" t="s">
        <v>4588</v>
      </c>
      <c r="B4599" t="s">
        <v>9729</v>
      </c>
      <c r="C4599" s="2">
        <v>71.5</v>
      </c>
      <c r="D4599" s="2">
        <v>65.349999999999994</v>
      </c>
      <c r="E4599" s="2">
        <v>-0.17</v>
      </c>
      <c r="F4599" s="2">
        <v>1.8172999999999999</v>
      </c>
      <c r="G4599" s="2">
        <v>-22.933900000000001</v>
      </c>
      <c r="H4599" s="2">
        <v>-35.388300000000001</v>
      </c>
      <c r="I4599" s="2"/>
      <c r="J4599" s="2"/>
      <c r="K4599" s="2">
        <v>28268.161700000001</v>
      </c>
      <c r="L4599" s="2">
        <v>524.18939999999998</v>
      </c>
      <c r="M4599" s="2">
        <v>32.8718</v>
      </c>
      <c r="N4599" s="2"/>
      <c r="O4599" s="2"/>
      <c r="P4599" t="s">
        <v>10352</v>
      </c>
    </row>
    <row r="4600" spans="1:16" x14ac:dyDescent="0.2">
      <c r="A4600" t="s">
        <v>4589</v>
      </c>
      <c r="B4600" t="s">
        <v>9730</v>
      </c>
      <c r="C4600" s="2">
        <v>56.46</v>
      </c>
      <c r="D4600" s="2">
        <v>56.93</v>
      </c>
      <c r="E4600" s="2">
        <v>0.48</v>
      </c>
      <c r="F4600" s="2">
        <v>92.757499999999993</v>
      </c>
      <c r="G4600" s="2">
        <v>-21.050599999999999</v>
      </c>
      <c r="H4600" s="2">
        <v>53.451900000000002</v>
      </c>
      <c r="I4600" s="2"/>
      <c r="J4600" s="2"/>
      <c r="K4600" s="2">
        <v>19.8185</v>
      </c>
      <c r="L4600" s="2">
        <v>-151.0497</v>
      </c>
      <c r="M4600" s="2">
        <v>-140.184</v>
      </c>
      <c r="N4600" s="2">
        <v>-234.19</v>
      </c>
      <c r="O4600" s="2"/>
      <c r="P4600" t="s">
        <v>10303</v>
      </c>
    </row>
    <row r="4601" spans="1:16" x14ac:dyDescent="0.2">
      <c r="A4601" t="s">
        <v>4590</v>
      </c>
      <c r="B4601" t="s">
        <v>9731</v>
      </c>
      <c r="C4601" s="2">
        <v>29.93</v>
      </c>
      <c r="D4601" s="2">
        <v>29.93</v>
      </c>
      <c r="E4601" s="2">
        <v>1.19</v>
      </c>
      <c r="F4601" s="2">
        <v>15.413</v>
      </c>
      <c r="G4601" s="2">
        <v>1.8009999999999999</v>
      </c>
      <c r="H4601" s="2">
        <v>-2.6193</v>
      </c>
      <c r="I4601" s="2"/>
      <c r="J4601" s="2"/>
      <c r="K4601" s="2">
        <v>-54.178899999999999</v>
      </c>
      <c r="L4601" s="2">
        <v>-39.823500000000003</v>
      </c>
      <c r="M4601" s="2">
        <v>-49.2119</v>
      </c>
      <c r="N4601" s="2">
        <v>-67.599999999999994</v>
      </c>
      <c r="O4601" s="2"/>
      <c r="P4601" t="s">
        <v>10379</v>
      </c>
    </row>
    <row r="4602" spans="1:16" x14ac:dyDescent="0.2">
      <c r="A4602" t="s">
        <v>4591</v>
      </c>
      <c r="B4602" t="s">
        <v>9732</v>
      </c>
      <c r="C4602" s="2">
        <v>105.19</v>
      </c>
      <c r="D4602" s="2">
        <v>101.39</v>
      </c>
      <c r="E4602" s="2">
        <v>-0.44</v>
      </c>
      <c r="F4602" s="2">
        <v>4.2602000000000002</v>
      </c>
      <c r="G4602" s="2">
        <v>7.0643000000000002</v>
      </c>
      <c r="H4602" s="2">
        <v>5.5441000000000003</v>
      </c>
      <c r="I4602" s="2"/>
      <c r="J4602" s="2"/>
      <c r="K4602" s="2">
        <v>-11.960900000000001</v>
      </c>
      <c r="L4602" s="2">
        <v>-16.652000000000001</v>
      </c>
      <c r="M4602" s="2">
        <v>-10.966699999999999</v>
      </c>
      <c r="N4602" s="2">
        <v>-15.93</v>
      </c>
      <c r="O4602" s="2"/>
      <c r="P4602" t="s">
        <v>10366</v>
      </c>
    </row>
    <row r="4603" spans="1:16" x14ac:dyDescent="0.2">
      <c r="A4603" t="s">
        <v>4592</v>
      </c>
      <c r="B4603" t="s">
        <v>9733</v>
      </c>
      <c r="C4603" s="2">
        <v>27.24</v>
      </c>
      <c r="D4603" s="2">
        <v>24.55</v>
      </c>
      <c r="E4603" s="2">
        <v>9.09</v>
      </c>
      <c r="F4603" s="2">
        <v>-25.7303</v>
      </c>
      <c r="G4603" s="2">
        <v>-30.552299999999999</v>
      </c>
      <c r="H4603" s="2">
        <v>-36.431899999999999</v>
      </c>
      <c r="I4603" s="2"/>
      <c r="J4603" s="2"/>
      <c r="K4603" s="2">
        <v>-7.5134999999999996</v>
      </c>
      <c r="L4603" s="2">
        <v>16.6966</v>
      </c>
      <c r="M4603" s="2">
        <v>30.0105</v>
      </c>
      <c r="N4603" s="2">
        <v>34.54</v>
      </c>
      <c r="O4603" s="2"/>
      <c r="P4603" t="s">
        <v>10300</v>
      </c>
    </row>
    <row r="4604" spans="1:16" x14ac:dyDescent="0.2">
      <c r="A4604" t="s">
        <v>4593</v>
      </c>
      <c r="B4604" t="s">
        <v>9734</v>
      </c>
      <c r="C4604" s="2">
        <v>21.83</v>
      </c>
      <c r="D4604" s="2">
        <v>22.4</v>
      </c>
      <c r="E4604" s="2">
        <v>0.38</v>
      </c>
      <c r="F4604" s="2">
        <v>11.984999999999999</v>
      </c>
      <c r="G4604" s="2">
        <v>-14.8362</v>
      </c>
      <c r="H4604" s="2">
        <v>-14.9863</v>
      </c>
      <c r="I4604" s="2"/>
      <c r="J4604" s="2"/>
      <c r="K4604" s="2">
        <v>73.600200000000001</v>
      </c>
      <c r="L4604" s="2">
        <v>14.192299999999999</v>
      </c>
      <c r="M4604" s="2">
        <v>-135.34809999999999</v>
      </c>
      <c r="N4604" s="2"/>
      <c r="O4604" s="2"/>
      <c r="P4604" t="s">
        <v>10352</v>
      </c>
    </row>
    <row r="4605" spans="1:16" x14ac:dyDescent="0.2">
      <c r="A4605" t="s">
        <v>4594</v>
      </c>
      <c r="B4605" t="s">
        <v>9735</v>
      </c>
      <c r="C4605" s="2">
        <v>40.68</v>
      </c>
      <c r="D4605" s="2">
        <v>38.49</v>
      </c>
      <c r="E4605" s="2">
        <v>0.3</v>
      </c>
      <c r="F4605" s="2">
        <v>-10.0989</v>
      </c>
      <c r="G4605" s="2">
        <v>4.1016000000000004</v>
      </c>
      <c r="H4605" s="2">
        <v>0.67449999999999999</v>
      </c>
      <c r="I4605" s="2">
        <v>0.36849999999999999</v>
      </c>
      <c r="J4605" s="2"/>
      <c r="K4605" s="2">
        <v>-13.11</v>
      </c>
      <c r="L4605" s="2">
        <v>11.656499999999999</v>
      </c>
      <c r="M4605" s="2">
        <v>15.288600000000001</v>
      </c>
      <c r="N4605" s="2">
        <v>21.877400000000002</v>
      </c>
      <c r="O4605" s="2"/>
      <c r="P4605" t="s">
        <v>10322</v>
      </c>
    </row>
    <row r="4606" spans="1:16" x14ac:dyDescent="0.2">
      <c r="A4606" t="s">
        <v>4595</v>
      </c>
      <c r="B4606" t="s">
        <v>9736</v>
      </c>
      <c r="C4606" s="2">
        <v>61.56</v>
      </c>
      <c r="D4606" s="2">
        <v>60.1</v>
      </c>
      <c r="E4606" s="2">
        <v>0.43</v>
      </c>
      <c r="F4606" s="2">
        <v>-19.305800000000001</v>
      </c>
      <c r="G4606" s="2">
        <v>0.90480000000000005</v>
      </c>
      <c r="H4606" s="2">
        <v>-11.305400000000001</v>
      </c>
      <c r="I4606" s="2">
        <v>-14.182700000000001</v>
      </c>
      <c r="J4606" s="2"/>
      <c r="K4606" s="2">
        <v>-11.989599999999999</v>
      </c>
      <c r="L4606" s="2">
        <v>7.8093000000000004</v>
      </c>
      <c r="M4606" s="2">
        <v>-10.5274</v>
      </c>
      <c r="N4606" s="2">
        <v>-21.166</v>
      </c>
      <c r="O4606" s="2"/>
      <c r="P4606" t="s">
        <v>10405</v>
      </c>
    </row>
    <row r="4607" spans="1:16" x14ac:dyDescent="0.2">
      <c r="A4607" t="s">
        <v>4596</v>
      </c>
      <c r="B4607" t="s">
        <v>9737</v>
      </c>
      <c r="C4607" s="2">
        <v>44.69</v>
      </c>
      <c r="D4607" s="2">
        <v>45.38</v>
      </c>
      <c r="E4607" s="2">
        <v>6.1100000000000002E-2</v>
      </c>
      <c r="F4607" s="2">
        <v>68.746300000000005</v>
      </c>
      <c r="G4607" s="2">
        <v>44.2423</v>
      </c>
      <c r="H4607" s="2">
        <v>53.953600000000002</v>
      </c>
      <c r="I4607" s="2"/>
      <c r="J4607" s="2"/>
      <c r="K4607" s="2">
        <v>3.1147999999999998</v>
      </c>
      <c r="L4607" s="2">
        <v>-32.097200000000001</v>
      </c>
      <c r="M4607" s="2">
        <v>-30.234000000000002</v>
      </c>
      <c r="N4607" s="2">
        <v>18.75</v>
      </c>
      <c r="O4607" s="2"/>
      <c r="P4607" t="s">
        <v>10303</v>
      </c>
    </row>
    <row r="4608" spans="1:16" x14ac:dyDescent="0.2">
      <c r="A4608" t="s">
        <v>4597</v>
      </c>
      <c r="B4608" t="s">
        <v>9738</v>
      </c>
      <c r="C4608" s="2">
        <v>25.03</v>
      </c>
      <c r="D4608" s="2">
        <v>24.92</v>
      </c>
      <c r="E4608" s="2">
        <v>0.49</v>
      </c>
      <c r="F4608" s="2">
        <v>12.042</v>
      </c>
      <c r="G4608" s="2">
        <v>-18.462499999999999</v>
      </c>
      <c r="H4608" s="2">
        <v>-11.035399999999999</v>
      </c>
      <c r="I4608" s="2"/>
      <c r="J4608" s="2"/>
      <c r="K4608" s="2">
        <v>15.869400000000001</v>
      </c>
      <c r="L4608" s="2">
        <v>-21.9587</v>
      </c>
      <c r="M4608" s="2">
        <v>-13.009</v>
      </c>
      <c r="N4608" s="2">
        <v>-18.7</v>
      </c>
      <c r="O4608" s="2"/>
      <c r="P4608" t="s">
        <v>10342</v>
      </c>
    </row>
    <row r="4609" spans="1:16" x14ac:dyDescent="0.2">
      <c r="A4609" t="s">
        <v>4598</v>
      </c>
      <c r="B4609" t="s">
        <v>9739</v>
      </c>
      <c r="C4609" s="2">
        <v>9.98</v>
      </c>
      <c r="D4609" s="2">
        <v>10</v>
      </c>
      <c r="E4609" s="2">
        <v>-0.28999999999999998</v>
      </c>
      <c r="F4609" s="2">
        <v>0.42449999999999999</v>
      </c>
      <c r="G4609" s="2">
        <v>6.3992000000000004</v>
      </c>
      <c r="H4609" s="2">
        <v>15.6525</v>
      </c>
      <c r="I4609" s="2"/>
      <c r="J4609" s="2"/>
      <c r="K4609" s="2">
        <v>-105.479</v>
      </c>
      <c r="L4609" s="2">
        <v>-24.584800000000001</v>
      </c>
      <c r="M4609" s="2">
        <v>-6.5641999999999996</v>
      </c>
      <c r="N4609" s="2">
        <v>8.52</v>
      </c>
      <c r="O4609" s="2"/>
      <c r="P4609" t="s">
        <v>10303</v>
      </c>
    </row>
    <row r="4610" spans="1:16" x14ac:dyDescent="0.2">
      <c r="A4610" t="s">
        <v>4599</v>
      </c>
      <c r="B4610" t="s">
        <v>9740</v>
      </c>
      <c r="C4610" s="2">
        <v>23.37</v>
      </c>
      <c r="D4610" s="2">
        <v>23.85</v>
      </c>
      <c r="E4610" s="2">
        <v>-0.62</v>
      </c>
      <c r="F4610" s="2">
        <v>31.5258</v>
      </c>
      <c r="G4610" s="2">
        <v>4.4295999999999998</v>
      </c>
      <c r="H4610" s="2">
        <v>3.1907000000000001</v>
      </c>
      <c r="I4610" s="2"/>
      <c r="J4610" s="2"/>
      <c r="K4610" s="2">
        <v>24.996300000000002</v>
      </c>
      <c r="L4610" s="2">
        <v>4.8045</v>
      </c>
      <c r="M4610" s="2">
        <v>11.732900000000001</v>
      </c>
      <c r="N4610" s="2">
        <v>5.25</v>
      </c>
      <c r="O4610" s="2"/>
      <c r="P4610" t="s">
        <v>10337</v>
      </c>
    </row>
    <row r="4611" spans="1:16" x14ac:dyDescent="0.2">
      <c r="A4611" t="s">
        <v>4600</v>
      </c>
      <c r="B4611" t="s">
        <v>9741</v>
      </c>
      <c r="C4611" s="2">
        <v>146.02000000000001</v>
      </c>
      <c r="D4611" s="2">
        <v>140.30000000000001</v>
      </c>
      <c r="E4611" s="2">
        <v>0.61</v>
      </c>
      <c r="F4611" s="2">
        <v>20.766999999999999</v>
      </c>
      <c r="G4611" s="2">
        <v>21.1328</v>
      </c>
      <c r="H4611" s="2">
        <v>16.3995</v>
      </c>
      <c r="I4611" s="2"/>
      <c r="J4611" s="2"/>
      <c r="K4611" s="2">
        <v>120.9186</v>
      </c>
      <c r="L4611" s="2">
        <v>107.5258</v>
      </c>
      <c r="M4611" s="2">
        <v>88.115899999999996</v>
      </c>
      <c r="N4611" s="2">
        <v>87.56</v>
      </c>
      <c r="O4611" s="2"/>
      <c r="P4611" t="s">
        <v>10377</v>
      </c>
    </row>
    <row r="4612" spans="1:16" x14ac:dyDescent="0.2">
      <c r="A4612" t="s">
        <v>4601</v>
      </c>
      <c r="B4612" t="s">
        <v>9742</v>
      </c>
      <c r="C4612" s="2">
        <v>46.59</v>
      </c>
      <c r="D4612" s="2">
        <v>48.59</v>
      </c>
      <c r="E4612" s="2">
        <v>0.46</v>
      </c>
      <c r="F4612" s="2">
        <v>20.052299999999999</v>
      </c>
      <c r="G4612" s="2">
        <v>24.056100000000001</v>
      </c>
      <c r="H4612" s="2">
        <v>25.370799999999999</v>
      </c>
      <c r="I4612" s="2"/>
      <c r="J4612" s="2"/>
      <c r="K4612" s="2">
        <v>-690.12639999999999</v>
      </c>
      <c r="L4612" s="2">
        <v>-480.21469999999999</v>
      </c>
      <c r="M4612" s="2">
        <v>-195.9153</v>
      </c>
      <c r="N4612" s="2">
        <v>-111.93</v>
      </c>
      <c r="O4612" s="2"/>
      <c r="P4612" t="s">
        <v>10394</v>
      </c>
    </row>
    <row r="4613" spans="1:16" x14ac:dyDescent="0.2">
      <c r="A4613" t="s">
        <v>4602</v>
      </c>
      <c r="B4613" t="s">
        <v>9743</v>
      </c>
      <c r="C4613" s="2">
        <v>342.73</v>
      </c>
      <c r="D4613" s="2">
        <v>342.77</v>
      </c>
      <c r="E4613" s="2">
        <v>-2.6</v>
      </c>
      <c r="F4613" s="2">
        <v>22.300799999999999</v>
      </c>
      <c r="G4613" s="2">
        <v>24.488900000000001</v>
      </c>
      <c r="H4613" s="2">
        <v>14.776400000000001</v>
      </c>
      <c r="I4613" s="2"/>
      <c r="J4613" s="2"/>
      <c r="K4613" s="2">
        <v>8.7614000000000001</v>
      </c>
      <c r="L4613" s="2">
        <v>-5.3994999999999997</v>
      </c>
      <c r="M4613" s="2">
        <v>-15.849299999999999</v>
      </c>
      <c r="N4613" s="2">
        <v>-14.93</v>
      </c>
      <c r="O4613" s="2"/>
      <c r="P4613" t="s">
        <v>10341</v>
      </c>
    </row>
    <row r="4614" spans="1:16" x14ac:dyDescent="0.2">
      <c r="A4614" t="s">
        <v>4603</v>
      </c>
      <c r="B4614" t="s">
        <v>9744</v>
      </c>
      <c r="C4614" s="2">
        <v>47.15</v>
      </c>
      <c r="D4614" s="2">
        <v>46.84</v>
      </c>
      <c r="E4614" s="2">
        <v>1.82</v>
      </c>
      <c r="F4614" s="2">
        <v>20.296299999999999</v>
      </c>
      <c r="G4614" s="2">
        <v>7.9850000000000003</v>
      </c>
      <c r="H4614" s="2">
        <v>-1.7779</v>
      </c>
      <c r="I4614" s="2"/>
      <c r="J4614" s="2"/>
      <c r="K4614" s="2">
        <v>7.6520999999999999</v>
      </c>
      <c r="L4614" s="2">
        <v>-13.9368</v>
      </c>
      <c r="M4614" s="2">
        <v>-30.6264</v>
      </c>
      <c r="N4614" s="2">
        <v>-23.16</v>
      </c>
      <c r="O4614" s="2"/>
      <c r="P4614" t="s">
        <v>10352</v>
      </c>
    </row>
    <row r="4615" spans="1:16" x14ac:dyDescent="0.2">
      <c r="A4615" t="s">
        <v>4604</v>
      </c>
      <c r="B4615" t="s">
        <v>9745</v>
      </c>
      <c r="C4615" s="2">
        <v>24.49</v>
      </c>
      <c r="D4615" s="2">
        <v>24.16</v>
      </c>
      <c r="E4615" s="2">
        <v>0.16</v>
      </c>
      <c r="F4615" s="2">
        <v>-4.9039000000000001</v>
      </c>
      <c r="G4615" s="2">
        <v>-12.232900000000001</v>
      </c>
      <c r="H4615" s="2">
        <v>-3.8393999999999999</v>
      </c>
      <c r="I4615" s="2"/>
      <c r="J4615" s="2"/>
      <c r="K4615" s="2">
        <v>37.284399999999998</v>
      </c>
      <c r="L4615" s="2">
        <v>-15.684699999999999</v>
      </c>
      <c r="M4615" s="2">
        <v>-32.777099999999997</v>
      </c>
      <c r="N4615" s="2">
        <v>-30.4</v>
      </c>
      <c r="O4615" s="2"/>
      <c r="P4615" t="s">
        <v>10300</v>
      </c>
    </row>
    <row r="4616" spans="1:16" x14ac:dyDescent="0.2">
      <c r="A4616" t="s">
        <v>4605</v>
      </c>
      <c r="B4616" t="s">
        <v>9746</v>
      </c>
      <c r="C4616" s="2">
        <v>26.68</v>
      </c>
      <c r="D4616" s="2">
        <v>26.08</v>
      </c>
      <c r="E4616" s="2">
        <v>0.38</v>
      </c>
      <c r="F4616" s="2"/>
      <c r="G4616" s="2">
        <v>33.188499999999998</v>
      </c>
      <c r="H4616" s="2">
        <v>23.243200000000002</v>
      </c>
      <c r="I4616" s="2"/>
      <c r="J4616" s="2"/>
      <c r="K4616" s="2"/>
      <c r="L4616" s="2">
        <v>63.717199999999998</v>
      </c>
      <c r="M4616" s="2">
        <v>29.459299999999999</v>
      </c>
      <c r="N4616" s="2">
        <v>-16.02</v>
      </c>
      <c r="O4616" s="2"/>
      <c r="P4616" t="s">
        <v>10377</v>
      </c>
    </row>
    <row r="4617" spans="1:16" x14ac:dyDescent="0.2">
      <c r="A4617" t="s">
        <v>4606</v>
      </c>
      <c r="B4617" t="s">
        <v>9747</v>
      </c>
      <c r="C4617" s="2">
        <v>26.13</v>
      </c>
      <c r="D4617" s="2">
        <v>25.88</v>
      </c>
      <c r="E4617" s="2">
        <v>1.03</v>
      </c>
      <c r="F4617" s="2">
        <v>76.588399999999993</v>
      </c>
      <c r="G4617" s="2">
        <v>40.031399999999998</v>
      </c>
      <c r="H4617" s="2">
        <v>32.574199999999998</v>
      </c>
      <c r="I4617" s="2"/>
      <c r="J4617" s="2"/>
      <c r="K4617" s="2">
        <v>4040.6606000000002</v>
      </c>
      <c r="L4617" s="2">
        <v>18.4922</v>
      </c>
      <c r="M4617" s="2">
        <v>-21.0809</v>
      </c>
      <c r="N4617" s="2">
        <v>-163.84</v>
      </c>
      <c r="O4617" s="2"/>
      <c r="P4617" t="s">
        <v>10352</v>
      </c>
    </row>
    <row r="4618" spans="1:16" x14ac:dyDescent="0.2">
      <c r="A4618" t="s">
        <v>4607</v>
      </c>
      <c r="B4618" t="s">
        <v>9748</v>
      </c>
      <c r="C4618" s="2">
        <v>40.29</v>
      </c>
      <c r="D4618" s="2">
        <v>39.19</v>
      </c>
      <c r="E4618" s="2">
        <v>-3.68</v>
      </c>
      <c r="F4618" s="2">
        <v>-26.9803</v>
      </c>
      <c r="G4618" s="2">
        <v>14.982699999999999</v>
      </c>
      <c r="H4618" s="2">
        <v>5.8266</v>
      </c>
      <c r="I4618" s="2"/>
      <c r="J4618" s="2"/>
      <c r="K4618" s="2">
        <v>-60.224299999999999</v>
      </c>
      <c r="L4618" s="2">
        <v>-2.2454999999999998</v>
      </c>
      <c r="M4618" s="2">
        <v>-12.725899999999999</v>
      </c>
      <c r="N4618" s="2">
        <v>-27.69</v>
      </c>
      <c r="O4618" s="2"/>
      <c r="P4618" t="s">
        <v>10345</v>
      </c>
    </row>
    <row r="4619" spans="1:16" x14ac:dyDescent="0.2">
      <c r="A4619" t="s">
        <v>4608</v>
      </c>
      <c r="B4619" t="s">
        <v>9749</v>
      </c>
      <c r="C4619" s="2">
        <v>17.45</v>
      </c>
      <c r="D4619" s="2">
        <v>17.489999999999998</v>
      </c>
      <c r="E4619" s="2">
        <v>0.37</v>
      </c>
      <c r="F4619" s="2"/>
      <c r="G4619" s="2"/>
      <c r="H4619" s="2"/>
      <c r="I4619" s="2"/>
      <c r="J4619" s="2"/>
      <c r="K4619" s="2">
        <v>45.180599999999998</v>
      </c>
      <c r="L4619" s="2">
        <v>28.658799999999999</v>
      </c>
      <c r="M4619" s="2">
        <v>5.0637999999999996</v>
      </c>
      <c r="N4619" s="2"/>
      <c r="O4619" s="2"/>
      <c r="P4619" t="s">
        <v>10337</v>
      </c>
    </row>
    <row r="4620" spans="1:16" x14ac:dyDescent="0.2">
      <c r="A4620" t="s">
        <v>4609</v>
      </c>
      <c r="B4620" t="s">
        <v>9750</v>
      </c>
      <c r="C4620" s="2">
        <v>26.59</v>
      </c>
      <c r="D4620" s="2">
        <v>27.45</v>
      </c>
      <c r="E4620" s="2">
        <v>1.8</v>
      </c>
      <c r="F4620" s="2">
        <v>23.077999999999999</v>
      </c>
      <c r="G4620" s="2">
        <v>-30.3264</v>
      </c>
      <c r="H4620" s="2">
        <v>-8.0912000000000006</v>
      </c>
      <c r="I4620" s="2"/>
      <c r="J4620" s="2"/>
      <c r="K4620" s="2">
        <v>-1.1099000000000001</v>
      </c>
      <c r="L4620" s="2">
        <v>-6564.6158999999998</v>
      </c>
      <c r="M4620" s="2">
        <v>-128.59219999999999</v>
      </c>
      <c r="N4620" s="2"/>
      <c r="O4620" s="2"/>
      <c r="P4620" t="s">
        <v>10342</v>
      </c>
    </row>
    <row r="4621" spans="1:16" x14ac:dyDescent="0.2">
      <c r="A4621" t="s">
        <v>4610</v>
      </c>
      <c r="B4621" t="s">
        <v>9751</v>
      </c>
      <c r="C4621" s="2">
        <v>19.82</v>
      </c>
      <c r="D4621" s="2">
        <v>19.41</v>
      </c>
      <c r="E4621" s="2">
        <v>2.69</v>
      </c>
      <c r="F4621" s="2">
        <v>15.3523</v>
      </c>
      <c r="G4621" s="2">
        <v>-20.247699999999998</v>
      </c>
      <c r="H4621" s="2">
        <v>-15.883800000000001</v>
      </c>
      <c r="I4621" s="2"/>
      <c r="J4621" s="2"/>
      <c r="K4621" s="2">
        <v>-78.59</v>
      </c>
      <c r="L4621" s="2">
        <v>-36.426299999999998</v>
      </c>
      <c r="M4621" s="2">
        <v>-27.753599999999999</v>
      </c>
      <c r="N4621" s="2">
        <v>-69.88</v>
      </c>
      <c r="O4621" s="2"/>
      <c r="P4621" t="s">
        <v>10301</v>
      </c>
    </row>
    <row r="4622" spans="1:16" x14ac:dyDescent="0.2">
      <c r="A4622" t="s">
        <v>4611</v>
      </c>
      <c r="B4622" t="s">
        <v>9752</v>
      </c>
      <c r="C4622" s="2">
        <v>39.369999999999997</v>
      </c>
      <c r="D4622" s="2">
        <v>38.86</v>
      </c>
      <c r="E4622" s="2">
        <v>7.4099999999999999E-2</v>
      </c>
      <c r="F4622" s="2">
        <v>46.686700000000002</v>
      </c>
      <c r="G4622" s="2">
        <v>36.167000000000002</v>
      </c>
      <c r="H4622" s="2">
        <v>34.449800000000003</v>
      </c>
      <c r="I4622" s="2"/>
      <c r="J4622" s="2"/>
      <c r="K4622" s="2">
        <v>54.816499999999998</v>
      </c>
      <c r="L4622" s="2">
        <v>21.720099999999999</v>
      </c>
      <c r="M4622" s="2">
        <v>10.080399999999999</v>
      </c>
      <c r="N4622" s="2">
        <v>6.73</v>
      </c>
      <c r="O4622" s="2"/>
      <c r="P4622" t="s">
        <v>10366</v>
      </c>
    </row>
    <row r="4623" spans="1:16" x14ac:dyDescent="0.2">
      <c r="A4623" t="s">
        <v>4612</v>
      </c>
      <c r="B4623" t="s">
        <v>9753</v>
      </c>
      <c r="C4623" s="2">
        <v>52.19</v>
      </c>
      <c r="D4623" s="2">
        <v>51.82</v>
      </c>
      <c r="E4623" s="2">
        <v>1.89</v>
      </c>
      <c r="F4623" s="2">
        <v>-61.023299999999999</v>
      </c>
      <c r="G4623" s="2">
        <v>-55.257899999999999</v>
      </c>
      <c r="H4623" s="2">
        <v>-55.180100000000003</v>
      </c>
      <c r="I4623" s="2">
        <v>-63.887</v>
      </c>
      <c r="J4623" s="2"/>
      <c r="K4623" s="2">
        <v>-205.05520000000001</v>
      </c>
      <c r="L4623" s="2">
        <v>-9861.5259000000005</v>
      </c>
      <c r="M4623" s="2">
        <v>-306.68740000000003</v>
      </c>
      <c r="N4623" s="2">
        <v>-231.255</v>
      </c>
      <c r="O4623" s="2"/>
      <c r="P4623" t="s">
        <v>10337</v>
      </c>
    </row>
    <row r="4624" spans="1:16" x14ac:dyDescent="0.2">
      <c r="A4624" t="s">
        <v>4613</v>
      </c>
      <c r="B4624" t="s">
        <v>9754</v>
      </c>
      <c r="C4624" s="2">
        <v>45.52</v>
      </c>
      <c r="D4624" s="2">
        <v>45.13</v>
      </c>
      <c r="E4624" s="2">
        <v>0.17</v>
      </c>
      <c r="F4624" s="2">
        <v>24.4724</v>
      </c>
      <c r="G4624" s="2">
        <v>22.710799999999999</v>
      </c>
      <c r="H4624" s="2">
        <v>11.320600000000001</v>
      </c>
      <c r="I4624" s="2"/>
      <c r="J4624" s="2"/>
      <c r="K4624" s="2">
        <v>29.713100000000001</v>
      </c>
      <c r="L4624" s="2">
        <v>23.606200000000001</v>
      </c>
      <c r="M4624" s="2">
        <v>3.3757000000000001</v>
      </c>
      <c r="N4624" s="2">
        <v>0.36</v>
      </c>
      <c r="O4624" s="2"/>
      <c r="P4624" t="s">
        <v>10319</v>
      </c>
    </row>
    <row r="4625" spans="1:16" x14ac:dyDescent="0.2">
      <c r="A4625" t="s">
        <v>4614</v>
      </c>
      <c r="B4625" t="s">
        <v>9755</v>
      </c>
      <c r="C4625" s="2">
        <v>19.510000000000002</v>
      </c>
      <c r="D4625" s="2">
        <v>19.079999999999998</v>
      </c>
      <c r="E4625" s="2">
        <v>-1.82</v>
      </c>
      <c r="F4625" s="2">
        <v>-44.692100000000003</v>
      </c>
      <c r="G4625" s="2">
        <v>-14.330399999999999</v>
      </c>
      <c r="H4625" s="2">
        <v>4.4718</v>
      </c>
      <c r="I4625" s="2"/>
      <c r="J4625" s="2"/>
      <c r="K4625" s="2">
        <v>-50.895000000000003</v>
      </c>
      <c r="L4625" s="2">
        <v>-49.665399999999998</v>
      </c>
      <c r="M4625" s="2">
        <v>-11.585100000000001</v>
      </c>
      <c r="N4625" s="2">
        <v>-9.26</v>
      </c>
      <c r="O4625" s="2"/>
      <c r="P4625" t="s">
        <v>10329</v>
      </c>
    </row>
    <row r="4626" spans="1:16" x14ac:dyDescent="0.2">
      <c r="A4626" t="s">
        <v>4615</v>
      </c>
      <c r="B4626" t="s">
        <v>9756</v>
      </c>
      <c r="C4626" s="2">
        <v>12.97</v>
      </c>
      <c r="D4626" s="2">
        <v>12.82</v>
      </c>
      <c r="E4626" s="2">
        <v>0.7</v>
      </c>
      <c r="F4626" s="2">
        <v>7.2397999999999998</v>
      </c>
      <c r="G4626" s="2">
        <v>6.5323000000000002</v>
      </c>
      <c r="H4626" s="2">
        <v>0.32519999999999999</v>
      </c>
      <c r="I4626" s="2">
        <v>-3.09</v>
      </c>
      <c r="J4626" s="2"/>
      <c r="K4626" s="2">
        <v>16.076499999999999</v>
      </c>
      <c r="L4626" s="2">
        <v>24.858899999999998</v>
      </c>
      <c r="M4626" s="2">
        <v>29.232299999999999</v>
      </c>
      <c r="N4626" s="2">
        <v>18.4038</v>
      </c>
      <c r="O4626" s="2"/>
      <c r="P4626" t="s">
        <v>10319</v>
      </c>
    </row>
    <row r="4627" spans="1:16" x14ac:dyDescent="0.2">
      <c r="A4627" t="s">
        <v>4616</v>
      </c>
      <c r="B4627" t="s">
        <v>9757</v>
      </c>
      <c r="C4627" s="2">
        <v>37.15</v>
      </c>
      <c r="D4627" s="2">
        <v>37.520000000000003</v>
      </c>
      <c r="E4627" s="2">
        <v>0.45</v>
      </c>
      <c r="F4627" s="2"/>
      <c r="G4627" s="2">
        <v>149.29759999999999</v>
      </c>
      <c r="H4627" s="2">
        <v>129.61949999999999</v>
      </c>
      <c r="I4627" s="2"/>
      <c r="J4627" s="2"/>
      <c r="K4627" s="2"/>
      <c r="L4627" s="2">
        <v>68.788899999999998</v>
      </c>
      <c r="M4627" s="2">
        <v>79.176299999999998</v>
      </c>
      <c r="N4627" s="2">
        <v>77.05</v>
      </c>
      <c r="O4627" s="2"/>
      <c r="P4627" t="s">
        <v>10352</v>
      </c>
    </row>
    <row r="4628" spans="1:16" x14ac:dyDescent="0.2">
      <c r="A4628" t="s">
        <v>4617</v>
      </c>
      <c r="B4628" t="s">
        <v>9758</v>
      </c>
      <c r="C4628" s="2">
        <v>116.79</v>
      </c>
      <c r="D4628" s="2">
        <v>113.76</v>
      </c>
      <c r="E4628" s="2"/>
      <c r="F4628" s="2">
        <v>6.9836999999999998</v>
      </c>
      <c r="G4628" s="2">
        <v>-69.449200000000005</v>
      </c>
      <c r="H4628" s="2">
        <v>-77.075599999999994</v>
      </c>
      <c r="I4628" s="2">
        <v>-75.938000000000002</v>
      </c>
      <c r="J4628" s="2"/>
      <c r="K4628" s="2">
        <v>960.23099999999999</v>
      </c>
      <c r="L4628" s="2">
        <v>-98.694100000000006</v>
      </c>
      <c r="M4628" s="2">
        <v>-135.5658</v>
      </c>
      <c r="N4628" s="2">
        <v>-147.505</v>
      </c>
      <c r="O4628" s="2"/>
      <c r="P4628" t="s">
        <v>10342</v>
      </c>
    </row>
    <row r="4629" spans="1:16" x14ac:dyDescent="0.2">
      <c r="A4629" t="s">
        <v>4618</v>
      </c>
      <c r="B4629" t="s">
        <v>9759</v>
      </c>
      <c r="C4629" s="2">
        <v>29.43</v>
      </c>
      <c r="D4629" s="2">
        <v>29.1</v>
      </c>
      <c r="E4629" s="2">
        <v>-0.87</v>
      </c>
      <c r="F4629" s="2">
        <v>8.9597999999999995</v>
      </c>
      <c r="G4629" s="2">
        <v>4.7397999999999998</v>
      </c>
      <c r="H4629" s="2">
        <v>21.854600000000001</v>
      </c>
      <c r="I4629" s="2"/>
      <c r="J4629" s="2"/>
      <c r="K4629" s="2">
        <v>-67.940200000000004</v>
      </c>
      <c r="L4629" s="2">
        <v>-61.535200000000003</v>
      </c>
      <c r="M4629" s="2">
        <v>-57.912799999999997</v>
      </c>
      <c r="N4629" s="2">
        <v>-41.56</v>
      </c>
      <c r="O4629" s="2"/>
      <c r="P4629" t="s">
        <v>10381</v>
      </c>
    </row>
    <row r="4630" spans="1:16" x14ac:dyDescent="0.2">
      <c r="A4630" t="s">
        <v>4619</v>
      </c>
      <c r="B4630" t="s">
        <v>9760</v>
      </c>
      <c r="C4630" s="2">
        <v>52.04</v>
      </c>
      <c r="D4630" s="2">
        <v>50.76</v>
      </c>
      <c r="E4630" s="2">
        <v>0.44</v>
      </c>
      <c r="F4630" s="2">
        <v>22.2896</v>
      </c>
      <c r="G4630" s="2">
        <v>23.193000000000001</v>
      </c>
      <c r="H4630" s="2">
        <v>27.557700000000001</v>
      </c>
      <c r="I4630" s="2">
        <v>19.261800000000001</v>
      </c>
      <c r="J4630" s="2"/>
      <c r="K4630" s="2">
        <v>31.0062</v>
      </c>
      <c r="L4630" s="2">
        <v>25.2759</v>
      </c>
      <c r="M4630" s="2">
        <v>29.966200000000001</v>
      </c>
      <c r="N4630" s="2">
        <v>26.670500000000001</v>
      </c>
      <c r="O4630" s="2"/>
      <c r="P4630" t="s">
        <v>10322</v>
      </c>
    </row>
    <row r="4631" spans="1:16" x14ac:dyDescent="0.2">
      <c r="A4631" t="s">
        <v>4620</v>
      </c>
      <c r="B4631" t="s">
        <v>9761</v>
      </c>
      <c r="C4631" s="2">
        <v>197.4</v>
      </c>
      <c r="D4631" s="2">
        <v>194.28</v>
      </c>
      <c r="E4631" s="2">
        <v>0.98</v>
      </c>
      <c r="F4631" s="2">
        <v>1.4036</v>
      </c>
      <c r="G4631" s="2">
        <v>-12.358700000000001</v>
      </c>
      <c r="H4631" s="2">
        <v>-7.5815999999999999</v>
      </c>
      <c r="I4631" s="2">
        <v>-1.6364000000000001</v>
      </c>
      <c r="J4631" s="2"/>
      <c r="K4631" s="2">
        <v>-13.202999999999999</v>
      </c>
      <c r="L4631" s="2">
        <v>-16.763000000000002</v>
      </c>
      <c r="M4631" s="2">
        <v>-16.250499999999999</v>
      </c>
      <c r="N4631" s="2">
        <v>-12.8454</v>
      </c>
      <c r="O4631" s="2"/>
      <c r="P4631" t="s">
        <v>10352</v>
      </c>
    </row>
    <row r="4632" spans="1:16" x14ac:dyDescent="0.2">
      <c r="A4632" t="s">
        <v>4621</v>
      </c>
      <c r="B4632" t="s">
        <v>9762</v>
      </c>
      <c r="C4632" s="2">
        <v>15.5</v>
      </c>
      <c r="D4632" s="2">
        <v>15.47</v>
      </c>
      <c r="E4632" s="2">
        <v>4.1900000000000004</v>
      </c>
      <c r="F4632" s="2">
        <v>-21.513500000000001</v>
      </c>
      <c r="G4632" s="2">
        <v>-7.1424000000000003</v>
      </c>
      <c r="H4632" s="2">
        <v>-3.1732999999999998</v>
      </c>
      <c r="I4632" s="2"/>
      <c r="J4632" s="2"/>
      <c r="K4632" s="2">
        <v>-52.131599999999999</v>
      </c>
      <c r="L4632" s="2">
        <v>-57.681699999999999</v>
      </c>
      <c r="M4632" s="2">
        <v>-70.470699999999994</v>
      </c>
      <c r="N4632" s="2"/>
      <c r="O4632" s="2"/>
      <c r="P4632" t="s">
        <v>10337</v>
      </c>
    </row>
    <row r="4633" spans="1:16" x14ac:dyDescent="0.2">
      <c r="A4633" t="s">
        <v>4622</v>
      </c>
      <c r="B4633" t="s">
        <v>9763</v>
      </c>
      <c r="C4633" s="2">
        <v>75.83</v>
      </c>
      <c r="D4633" s="2">
        <v>75.64</v>
      </c>
      <c r="E4633" s="2">
        <v>0.39479999999999998</v>
      </c>
      <c r="F4633" s="2">
        <v>56.324300000000001</v>
      </c>
      <c r="G4633" s="2">
        <v>54.169600000000003</v>
      </c>
      <c r="H4633" s="2">
        <v>54.476999999999997</v>
      </c>
      <c r="I4633" s="2">
        <v>54.676900000000003</v>
      </c>
      <c r="J4633" s="2"/>
      <c r="K4633" s="2">
        <v>47.119900000000001</v>
      </c>
      <c r="L4633" s="2">
        <v>47.281799999999997</v>
      </c>
      <c r="M4633" s="2">
        <v>69.516000000000005</v>
      </c>
      <c r="N4633" s="2">
        <v>89.315200000000004</v>
      </c>
      <c r="O4633" s="2"/>
      <c r="P4633" t="s">
        <v>10327</v>
      </c>
    </row>
    <row r="4634" spans="1:16" x14ac:dyDescent="0.2">
      <c r="A4634" t="s">
        <v>4623</v>
      </c>
      <c r="B4634" t="s">
        <v>9764</v>
      </c>
      <c r="C4634" s="2">
        <v>18.75</v>
      </c>
      <c r="D4634" s="2">
        <v>19.7</v>
      </c>
      <c r="E4634" s="2">
        <v>3.2</v>
      </c>
      <c r="F4634" s="2">
        <v>281.01519999999999</v>
      </c>
      <c r="G4634" s="2">
        <v>32.156100000000002</v>
      </c>
      <c r="H4634" s="2">
        <v>20.383199999999999</v>
      </c>
      <c r="I4634" s="2"/>
      <c r="J4634" s="2"/>
      <c r="K4634" s="2">
        <v>1044.1139000000001</v>
      </c>
      <c r="L4634" s="2">
        <v>-27.302499999999998</v>
      </c>
      <c r="M4634" s="2">
        <v>-49.398099999999999</v>
      </c>
      <c r="N4634" s="2">
        <v>-60.37</v>
      </c>
      <c r="O4634" s="2"/>
      <c r="P4634" t="s">
        <v>10322</v>
      </c>
    </row>
    <row r="4635" spans="1:16" x14ac:dyDescent="0.2">
      <c r="A4635" t="s">
        <v>4624</v>
      </c>
      <c r="B4635" t="s">
        <v>9765</v>
      </c>
      <c r="C4635" s="2">
        <v>50.5</v>
      </c>
      <c r="D4635" s="2">
        <v>50.49</v>
      </c>
      <c r="E4635" s="2">
        <v>0.28000000000000003</v>
      </c>
      <c r="F4635" s="2"/>
      <c r="G4635" s="2"/>
      <c r="H4635" s="2"/>
      <c r="I4635" s="2"/>
      <c r="J4635" s="2"/>
      <c r="K4635" s="2">
        <v>-34.167999999999999</v>
      </c>
      <c r="L4635" s="2">
        <v>-15.514699999999999</v>
      </c>
      <c r="M4635" s="2">
        <v>-9.3716000000000008</v>
      </c>
      <c r="N4635" s="2">
        <v>-9.8716000000000008</v>
      </c>
      <c r="O4635" s="2"/>
      <c r="P4635" t="s">
        <v>10337</v>
      </c>
    </row>
    <row r="4636" spans="1:16" x14ac:dyDescent="0.2">
      <c r="A4636" t="s">
        <v>4625</v>
      </c>
      <c r="B4636" t="s">
        <v>9766</v>
      </c>
      <c r="C4636" s="2">
        <v>50.19</v>
      </c>
      <c r="D4636" s="2">
        <v>49.27</v>
      </c>
      <c r="E4636" s="2">
        <v>1.25</v>
      </c>
      <c r="F4636" s="2">
        <v>7.4337</v>
      </c>
      <c r="G4636" s="2">
        <v>21.070799999999998</v>
      </c>
      <c r="H4636" s="2">
        <v>7.3974000000000002</v>
      </c>
      <c r="I4636" s="2"/>
      <c r="J4636" s="2"/>
      <c r="K4636" s="2">
        <v>-13.535600000000001</v>
      </c>
      <c r="L4636" s="2">
        <v>-33.643099999999997</v>
      </c>
      <c r="M4636" s="2">
        <v>-53.623100000000001</v>
      </c>
      <c r="N4636" s="2">
        <v>-70.48</v>
      </c>
      <c r="O4636" s="2"/>
      <c r="P4636" t="s">
        <v>10342</v>
      </c>
    </row>
    <row r="4637" spans="1:16" x14ac:dyDescent="0.2">
      <c r="A4637" t="s">
        <v>4626</v>
      </c>
      <c r="B4637" t="s">
        <v>9767</v>
      </c>
      <c r="C4637" s="2">
        <v>31.75</v>
      </c>
      <c r="D4637" s="2">
        <v>31.25</v>
      </c>
      <c r="E4637" s="2">
        <v>0.1</v>
      </c>
      <c r="F4637" s="2">
        <v>37.807600000000001</v>
      </c>
      <c r="G4637" s="2">
        <v>24.985399999999998</v>
      </c>
      <c r="H4637" s="2">
        <v>19.615300000000001</v>
      </c>
      <c r="I4637" s="2">
        <v>13.7364</v>
      </c>
      <c r="J4637" s="2"/>
      <c r="K4637" s="2">
        <v>36.340299999999999</v>
      </c>
      <c r="L4637" s="2">
        <v>18.524999999999999</v>
      </c>
      <c r="M4637" s="2">
        <v>15.53</v>
      </c>
      <c r="N4637" s="2">
        <v>11.673500000000001</v>
      </c>
      <c r="O4637" s="2"/>
      <c r="P4637" t="s">
        <v>10319</v>
      </c>
    </row>
    <row r="4638" spans="1:16" x14ac:dyDescent="0.2">
      <c r="A4638" t="s">
        <v>4627</v>
      </c>
      <c r="B4638" t="s">
        <v>9768</v>
      </c>
      <c r="C4638" s="2">
        <v>57.15</v>
      </c>
      <c r="D4638" s="2">
        <v>57.96</v>
      </c>
      <c r="E4638" s="2">
        <v>-0.09</v>
      </c>
      <c r="F4638" s="2">
        <v>142.5847</v>
      </c>
      <c r="G4638" s="2">
        <v>101.49939999999999</v>
      </c>
      <c r="H4638" s="2">
        <v>82.941500000000005</v>
      </c>
      <c r="I4638" s="2">
        <v>40.910800000000002</v>
      </c>
      <c r="J4638" s="2"/>
      <c r="K4638" s="2">
        <v>74.591800000000006</v>
      </c>
      <c r="L4638" s="2">
        <v>149.21780000000001</v>
      </c>
      <c r="M4638" s="2">
        <v>114.943</v>
      </c>
      <c r="N4638" s="2">
        <v>31.028700000000001</v>
      </c>
      <c r="O4638" s="2"/>
      <c r="P4638" t="s">
        <v>10353</v>
      </c>
    </row>
    <row r="4639" spans="1:16" x14ac:dyDescent="0.2">
      <c r="A4639" t="s">
        <v>4628</v>
      </c>
      <c r="B4639" t="s">
        <v>9769</v>
      </c>
      <c r="C4639" s="2">
        <v>52.1</v>
      </c>
      <c r="D4639" s="2">
        <v>61.76</v>
      </c>
      <c r="E4639" s="2">
        <v>0.23</v>
      </c>
      <c r="F4639" s="2">
        <v>-99.982299999999995</v>
      </c>
      <c r="G4639" s="2">
        <v>-74.496899999999997</v>
      </c>
      <c r="H4639" s="2">
        <v>-83.770700000000005</v>
      </c>
      <c r="I4639" s="2"/>
      <c r="J4639" s="2"/>
      <c r="K4639" s="2">
        <v>-46.058</v>
      </c>
      <c r="L4639" s="2">
        <v>-20.809899999999999</v>
      </c>
      <c r="M4639" s="2">
        <v>-14.669600000000001</v>
      </c>
      <c r="N4639" s="2"/>
      <c r="O4639" s="2"/>
      <c r="P4639" t="s">
        <v>10337</v>
      </c>
    </row>
    <row r="4640" spans="1:16" x14ac:dyDescent="0.2">
      <c r="A4640" t="s">
        <v>4629</v>
      </c>
      <c r="B4640" t="s">
        <v>9770</v>
      </c>
      <c r="C4640" s="2">
        <v>121.7</v>
      </c>
      <c r="D4640" s="2">
        <v>125.88</v>
      </c>
      <c r="E4640" s="2">
        <v>0.28999999999999998</v>
      </c>
      <c r="F4640" s="2">
        <v>26.336600000000001</v>
      </c>
      <c r="G4640" s="2">
        <v>13.125299999999999</v>
      </c>
      <c r="H4640" s="2">
        <v>20.314599999999999</v>
      </c>
      <c r="I4640" s="2"/>
      <c r="J4640" s="2"/>
      <c r="K4640" s="2">
        <v>53.5441</v>
      </c>
      <c r="L4640" s="2">
        <v>41.508600000000001</v>
      </c>
      <c r="M4640" s="2">
        <v>48.0533</v>
      </c>
      <c r="N4640" s="2">
        <v>25.19</v>
      </c>
      <c r="O4640" s="2"/>
      <c r="P4640" t="s">
        <v>10405</v>
      </c>
    </row>
    <row r="4641" spans="1:16" x14ac:dyDescent="0.2">
      <c r="A4641" t="s">
        <v>4630</v>
      </c>
      <c r="B4641" t="s">
        <v>9771</v>
      </c>
      <c r="C4641" s="2">
        <v>38.74</v>
      </c>
      <c r="D4641" s="2">
        <v>37.799999999999997</v>
      </c>
      <c r="E4641" s="2">
        <v>0.6</v>
      </c>
      <c r="F4641" s="2">
        <v>35.839799999999997</v>
      </c>
      <c r="G4641" s="2">
        <v>30.023599999999998</v>
      </c>
      <c r="H4641" s="2">
        <v>24.312999999999999</v>
      </c>
      <c r="I4641" s="2"/>
      <c r="J4641" s="2"/>
      <c r="K4641" s="2">
        <v>43.222799999999999</v>
      </c>
      <c r="L4641" s="2">
        <v>19.384699999999999</v>
      </c>
      <c r="M4641" s="2">
        <v>-2.1976</v>
      </c>
      <c r="N4641" s="2">
        <v>-73.150000000000006</v>
      </c>
      <c r="O4641" s="2"/>
      <c r="P4641" t="s">
        <v>10366</v>
      </c>
    </row>
    <row r="4642" spans="1:16" x14ac:dyDescent="0.2">
      <c r="A4642" t="s">
        <v>4631</v>
      </c>
      <c r="B4642" t="s">
        <v>9772</v>
      </c>
      <c r="C4642" s="2">
        <v>339.99</v>
      </c>
      <c r="D4642" s="2">
        <v>315</v>
      </c>
      <c r="E4642" s="2">
        <v>0.14000000000000001</v>
      </c>
      <c r="F4642" s="2">
        <v>124.0471</v>
      </c>
      <c r="G4642" s="2">
        <v>66.799300000000002</v>
      </c>
      <c r="H4642" s="2">
        <v>22.113299999999999</v>
      </c>
      <c r="I4642" s="2"/>
      <c r="J4642" s="2"/>
      <c r="K4642" s="2">
        <v>355.74349999999998</v>
      </c>
      <c r="L4642" s="2">
        <v>82.262</v>
      </c>
      <c r="M4642" s="2">
        <v>22.6038</v>
      </c>
      <c r="N4642" s="2">
        <v>19.670000000000002</v>
      </c>
      <c r="O4642" s="2"/>
      <c r="P4642" t="s">
        <v>10395</v>
      </c>
    </row>
    <row r="4643" spans="1:16" x14ac:dyDescent="0.2">
      <c r="A4643" t="s">
        <v>4632</v>
      </c>
      <c r="B4643" t="s">
        <v>9773</v>
      </c>
      <c r="C4643" s="2">
        <v>55.71</v>
      </c>
      <c r="D4643" s="2">
        <v>52.88</v>
      </c>
      <c r="E4643" s="2">
        <v>0.06</v>
      </c>
      <c r="F4643" s="2">
        <v>31.526599999999998</v>
      </c>
      <c r="G4643" s="2">
        <v>10.9909</v>
      </c>
      <c r="H4643" s="2">
        <v>20.61</v>
      </c>
      <c r="I4643" s="2"/>
      <c r="J4643" s="2"/>
      <c r="K4643" s="2">
        <v>-506.33390000000003</v>
      </c>
      <c r="L4643" s="2">
        <v>-13.732900000000001</v>
      </c>
      <c r="M4643" s="2">
        <v>9.8704000000000001</v>
      </c>
      <c r="N4643" s="2">
        <v>0.26</v>
      </c>
      <c r="O4643" s="2"/>
      <c r="P4643" t="s">
        <v>10394</v>
      </c>
    </row>
    <row r="4644" spans="1:16" x14ac:dyDescent="0.2">
      <c r="A4644" t="s">
        <v>4633</v>
      </c>
      <c r="B4644" t="s">
        <v>9774</v>
      </c>
      <c r="C4644" s="2">
        <v>163.27000000000001</v>
      </c>
      <c r="D4644" s="2">
        <v>169.35</v>
      </c>
      <c r="E4644" s="2">
        <v>-0.11</v>
      </c>
      <c r="F4644" s="2">
        <v>65.786799999999999</v>
      </c>
      <c r="G4644" s="2">
        <v>53.156300000000002</v>
      </c>
      <c r="H4644" s="2">
        <v>57.738500000000002</v>
      </c>
      <c r="I4644" s="2"/>
      <c r="J4644" s="2"/>
      <c r="K4644" s="2">
        <v>71.085700000000003</v>
      </c>
      <c r="L4644" s="2">
        <v>43.765700000000002</v>
      </c>
      <c r="M4644" s="2">
        <v>53.679099999999998</v>
      </c>
      <c r="N4644" s="2">
        <v>28.6</v>
      </c>
      <c r="O4644" s="2"/>
      <c r="P4644" t="s">
        <v>10337</v>
      </c>
    </row>
    <row r="4645" spans="1:16" x14ac:dyDescent="0.2">
      <c r="A4645" t="s">
        <v>4634</v>
      </c>
      <c r="B4645" t="s">
        <v>9775</v>
      </c>
      <c r="C4645" s="2">
        <v>17.13</v>
      </c>
      <c r="D4645" s="2">
        <v>16.82</v>
      </c>
      <c r="E4645" s="2">
        <v>0.22</v>
      </c>
      <c r="F4645" s="2">
        <v>39.851900000000001</v>
      </c>
      <c r="G4645" s="2">
        <v>13.9596</v>
      </c>
      <c r="H4645" s="2">
        <v>11.725899999999999</v>
      </c>
      <c r="I4645" s="2">
        <v>3.4918</v>
      </c>
      <c r="J4645" s="2"/>
      <c r="K4645" s="2">
        <v>-28.9817</v>
      </c>
      <c r="L4645" s="2">
        <v>-1.9691000000000001</v>
      </c>
      <c r="M4645" s="2">
        <v>46.646500000000003</v>
      </c>
      <c r="N4645" s="2">
        <v>33.329000000000001</v>
      </c>
      <c r="O4645" s="2"/>
      <c r="P4645" t="s">
        <v>10342</v>
      </c>
    </row>
    <row r="4646" spans="1:16" x14ac:dyDescent="0.2">
      <c r="A4646" t="s">
        <v>4635</v>
      </c>
      <c r="B4646" t="s">
        <v>9776</v>
      </c>
      <c r="C4646" s="2">
        <v>67.8</v>
      </c>
      <c r="D4646" s="2">
        <v>69.099999999999994</v>
      </c>
      <c r="E4646" s="2">
        <v>-0.55000000000000004</v>
      </c>
      <c r="F4646" s="2">
        <v>23.065999999999999</v>
      </c>
      <c r="G4646" s="2">
        <v>12.962899999999999</v>
      </c>
      <c r="H4646" s="2">
        <v>1.39</v>
      </c>
      <c r="I4646" s="2">
        <v>-2.3144</v>
      </c>
      <c r="J4646" s="2"/>
      <c r="K4646" s="2">
        <v>9.6618999999999993</v>
      </c>
      <c r="L4646" s="2">
        <v>4.5670999999999999</v>
      </c>
      <c r="M4646" s="2">
        <v>-13.2493</v>
      </c>
      <c r="N4646" s="2">
        <v>-19.6326</v>
      </c>
      <c r="O4646" s="2"/>
      <c r="P4646" t="s">
        <v>10395</v>
      </c>
    </row>
    <row r="4647" spans="1:16" x14ac:dyDescent="0.2">
      <c r="A4647" t="s">
        <v>4636</v>
      </c>
      <c r="B4647" t="s">
        <v>9777</v>
      </c>
      <c r="C4647" s="2">
        <v>38.270000000000003</v>
      </c>
      <c r="D4647" s="2">
        <v>35.53</v>
      </c>
      <c r="E4647" s="2">
        <v>0.73</v>
      </c>
      <c r="F4647" s="2">
        <v>44.019199999999998</v>
      </c>
      <c r="G4647" s="2">
        <v>34.037300000000002</v>
      </c>
      <c r="H4647" s="2">
        <v>36.743699999999997</v>
      </c>
      <c r="I4647" s="2">
        <v>43.679699999999997</v>
      </c>
      <c r="J4647" s="2"/>
      <c r="K4647" s="2">
        <v>706.20240000000001</v>
      </c>
      <c r="L4647" s="2">
        <v>38.280700000000003</v>
      </c>
      <c r="M4647" s="2">
        <v>101.8985</v>
      </c>
      <c r="N4647" s="2">
        <v>56.918900000000001</v>
      </c>
      <c r="O4647" s="2"/>
      <c r="P4647" t="s">
        <v>10377</v>
      </c>
    </row>
    <row r="4648" spans="1:16" x14ac:dyDescent="0.2">
      <c r="A4648" t="s">
        <v>4637</v>
      </c>
      <c r="B4648" t="s">
        <v>9778</v>
      </c>
      <c r="C4648" s="2">
        <v>45.69</v>
      </c>
      <c r="D4648" s="2">
        <v>42.5</v>
      </c>
      <c r="E4648" s="2">
        <v>-0.03</v>
      </c>
      <c r="F4648" s="2">
        <v>192.845</v>
      </c>
      <c r="G4648" s="2">
        <v>62.329500000000003</v>
      </c>
      <c r="H4648" s="2">
        <v>40.798499999999997</v>
      </c>
      <c r="I4648" s="2"/>
      <c r="J4648" s="2"/>
      <c r="K4648" s="2">
        <v>65.533799999999999</v>
      </c>
      <c r="L4648" s="2">
        <v>77.927700000000002</v>
      </c>
      <c r="M4648" s="2">
        <v>81.020799999999994</v>
      </c>
      <c r="N4648" s="2">
        <v>148.22999999999999</v>
      </c>
      <c r="O4648" s="2"/>
      <c r="P4648" t="s">
        <v>10300</v>
      </c>
    </row>
    <row r="4649" spans="1:16" x14ac:dyDescent="0.2">
      <c r="A4649" t="s">
        <v>4638</v>
      </c>
      <c r="B4649" t="s">
        <v>9779</v>
      </c>
      <c r="C4649" s="2">
        <v>31.99</v>
      </c>
      <c r="D4649" s="2">
        <v>31.71</v>
      </c>
      <c r="E4649" s="2">
        <v>0.1</v>
      </c>
      <c r="F4649" s="2">
        <v>13.1638</v>
      </c>
      <c r="G4649" s="2">
        <v>-1.2413000000000001</v>
      </c>
      <c r="H4649" s="2">
        <v>-5.5503999999999998</v>
      </c>
      <c r="I4649" s="2"/>
      <c r="J4649" s="2"/>
      <c r="K4649" s="2">
        <v>-42.480899999999998</v>
      </c>
      <c r="L4649" s="2">
        <v>-62.962600000000002</v>
      </c>
      <c r="M4649" s="2">
        <v>-70.133200000000002</v>
      </c>
      <c r="N4649" s="2">
        <v>-75.91</v>
      </c>
      <c r="O4649" s="2"/>
      <c r="P4649" t="s">
        <v>10352</v>
      </c>
    </row>
    <row r="4650" spans="1:16" x14ac:dyDescent="0.2">
      <c r="A4650" t="s">
        <v>4639</v>
      </c>
      <c r="B4650" t="s">
        <v>9780</v>
      </c>
      <c r="C4650" s="2">
        <v>25.65</v>
      </c>
      <c r="D4650" s="2">
        <v>26.55</v>
      </c>
      <c r="E4650" s="2">
        <v>-0.45</v>
      </c>
      <c r="F4650" s="2">
        <v>21.401700000000002</v>
      </c>
      <c r="G4650" s="2">
        <v>15.3226</v>
      </c>
      <c r="H4650" s="2">
        <v>7.1444999999999999</v>
      </c>
      <c r="I4650" s="2"/>
      <c r="J4650" s="2"/>
      <c r="K4650" s="2">
        <v>53.978700000000003</v>
      </c>
      <c r="L4650" s="2">
        <v>160.9631</v>
      </c>
      <c r="M4650" s="2">
        <v>12.117599999999999</v>
      </c>
      <c r="N4650" s="2">
        <v>0.82</v>
      </c>
      <c r="O4650" s="2"/>
      <c r="P4650" t="s">
        <v>10377</v>
      </c>
    </row>
    <row r="4651" spans="1:16" x14ac:dyDescent="0.2">
      <c r="A4651" t="s">
        <v>4640</v>
      </c>
      <c r="B4651" t="s">
        <v>9781</v>
      </c>
      <c r="C4651" s="2">
        <v>30.55</v>
      </c>
      <c r="D4651" s="2">
        <v>29.38</v>
      </c>
      <c r="E4651" s="2">
        <v>-0.98</v>
      </c>
      <c r="F4651" s="2">
        <v>38.669199999999996</v>
      </c>
      <c r="G4651" s="2">
        <v>40.866599999999998</v>
      </c>
      <c r="H4651" s="2">
        <v>36.863300000000002</v>
      </c>
      <c r="I4651" s="2"/>
      <c r="J4651" s="2"/>
      <c r="K4651" s="2">
        <v>62.407600000000002</v>
      </c>
      <c r="L4651" s="2">
        <v>91.335999999999999</v>
      </c>
      <c r="M4651" s="2">
        <v>72.022199999999998</v>
      </c>
      <c r="N4651" s="2">
        <v>98.51</v>
      </c>
      <c r="O4651" s="2"/>
      <c r="P4651" t="s">
        <v>10319</v>
      </c>
    </row>
    <row r="4652" spans="1:16" x14ac:dyDescent="0.2">
      <c r="A4652" t="s">
        <v>4641</v>
      </c>
      <c r="B4652" t="s">
        <v>9782</v>
      </c>
      <c r="C4652" s="2">
        <v>44.57</v>
      </c>
      <c r="D4652" s="2">
        <v>43.59</v>
      </c>
      <c r="E4652" s="2">
        <v>0.03</v>
      </c>
      <c r="F4652" s="2">
        <v>-56.691099999999999</v>
      </c>
      <c r="G4652" s="2">
        <v>25.515599999999999</v>
      </c>
      <c r="H4652" s="2">
        <v>9.7873999999999999</v>
      </c>
      <c r="I4652" s="2"/>
      <c r="J4652" s="2"/>
      <c r="K4652" s="2">
        <v>-144.87139999999999</v>
      </c>
      <c r="L4652" s="2">
        <v>-56.091299999999997</v>
      </c>
      <c r="M4652" s="2">
        <v>-81.703000000000003</v>
      </c>
      <c r="N4652" s="2">
        <v>-144.94</v>
      </c>
      <c r="O4652" s="2"/>
      <c r="P4652" t="s">
        <v>10303</v>
      </c>
    </row>
    <row r="4653" spans="1:16" x14ac:dyDescent="0.2">
      <c r="A4653" t="s">
        <v>4642</v>
      </c>
      <c r="B4653" t="s">
        <v>9783</v>
      </c>
      <c r="C4653" s="2">
        <v>65.38</v>
      </c>
      <c r="D4653" s="2">
        <v>67.900000000000006</v>
      </c>
      <c r="E4653" s="2">
        <v>0.17</v>
      </c>
      <c r="F4653" s="2">
        <v>13.7652</v>
      </c>
      <c r="G4653" s="2">
        <v>13.920299999999999</v>
      </c>
      <c r="H4653" s="2">
        <v>22.5473</v>
      </c>
      <c r="I4653" s="2"/>
      <c r="J4653" s="2"/>
      <c r="K4653" s="2">
        <v>-63.798499999999997</v>
      </c>
      <c r="L4653" s="2">
        <v>-44.706200000000003</v>
      </c>
      <c r="M4653" s="2">
        <v>-58.641500000000001</v>
      </c>
      <c r="N4653" s="2">
        <v>-64.02</v>
      </c>
      <c r="O4653" s="2"/>
      <c r="P4653" t="s">
        <v>10398</v>
      </c>
    </row>
    <row r="4654" spans="1:16" x14ac:dyDescent="0.2">
      <c r="A4654" t="s">
        <v>4643</v>
      </c>
      <c r="B4654" t="s">
        <v>9784</v>
      </c>
      <c r="C4654" s="2">
        <v>56.27</v>
      </c>
      <c r="D4654" s="2">
        <v>67.52</v>
      </c>
      <c r="E4654" s="2"/>
      <c r="F4654" s="2">
        <v>-18.9924</v>
      </c>
      <c r="G4654" s="2">
        <v>-19.047000000000001</v>
      </c>
      <c r="H4654" s="2">
        <v>-19.003699999999998</v>
      </c>
      <c r="I4654" s="2"/>
      <c r="J4654" s="2"/>
      <c r="K4654" s="2">
        <v>-79.438599999999994</v>
      </c>
      <c r="L4654" s="2">
        <v>-97.231300000000005</v>
      </c>
      <c r="M4654" s="2">
        <v>-112.9999</v>
      </c>
      <c r="N4654" s="2">
        <v>-119.48</v>
      </c>
      <c r="O4654" s="2"/>
      <c r="P4654" t="s">
        <v>10377</v>
      </c>
    </row>
    <row r="4655" spans="1:16" x14ac:dyDescent="0.2">
      <c r="A4655" t="s">
        <v>4644</v>
      </c>
      <c r="B4655" t="s">
        <v>9785</v>
      </c>
      <c r="C4655" s="2">
        <v>35.590000000000003</v>
      </c>
      <c r="D4655" s="2">
        <v>37.69</v>
      </c>
      <c r="E4655" s="2">
        <v>0.32</v>
      </c>
      <c r="F4655" s="2">
        <v>75.665199999999999</v>
      </c>
      <c r="G4655" s="2">
        <v>50.899299999999997</v>
      </c>
      <c r="H4655" s="2">
        <v>75.650199999999998</v>
      </c>
      <c r="I4655" s="2"/>
      <c r="J4655" s="2"/>
      <c r="K4655" s="2">
        <v>-37.911799999999999</v>
      </c>
      <c r="L4655" s="2">
        <v>-39.418999999999997</v>
      </c>
      <c r="M4655" s="2">
        <v>6.3544</v>
      </c>
      <c r="N4655" s="2">
        <v>-27.84</v>
      </c>
      <c r="O4655" s="2"/>
      <c r="P4655" t="s">
        <v>10421</v>
      </c>
    </row>
    <row r="4656" spans="1:16" x14ac:dyDescent="0.2">
      <c r="A4656" t="s">
        <v>4645</v>
      </c>
      <c r="B4656" t="s">
        <v>9786</v>
      </c>
      <c r="C4656" s="2">
        <v>32.479999999999997</v>
      </c>
      <c r="D4656" s="2">
        <v>31.28</v>
      </c>
      <c r="E4656" s="2">
        <v>-0.14000000000000001</v>
      </c>
      <c r="F4656" s="2">
        <v>-17.192799999999998</v>
      </c>
      <c r="G4656" s="2">
        <v>-21.5764</v>
      </c>
      <c r="H4656" s="2">
        <v>-31.3825</v>
      </c>
      <c r="I4656" s="2">
        <v>-33.234200000000001</v>
      </c>
      <c r="J4656" s="2"/>
      <c r="K4656" s="2">
        <v>-130.1951</v>
      </c>
      <c r="L4656" s="2">
        <v>-100.959</v>
      </c>
      <c r="M4656" s="2">
        <v>-121.745</v>
      </c>
      <c r="N4656" s="2">
        <v>-143.511</v>
      </c>
      <c r="O4656" s="2"/>
      <c r="P4656" t="s">
        <v>10377</v>
      </c>
    </row>
    <row r="4657" spans="1:16" x14ac:dyDescent="0.2">
      <c r="A4657" t="s">
        <v>4646</v>
      </c>
      <c r="B4657" t="s">
        <v>9787</v>
      </c>
      <c r="C4657" s="2">
        <v>45.81</v>
      </c>
      <c r="D4657" s="2">
        <v>44.6</v>
      </c>
      <c r="E4657" s="2">
        <v>0.2</v>
      </c>
      <c r="F4657" s="2">
        <v>-25.470199999999998</v>
      </c>
      <c r="G4657" s="2">
        <v>26.975200000000001</v>
      </c>
      <c r="H4657" s="2">
        <v>30.364899999999999</v>
      </c>
      <c r="I4657" s="2">
        <v>45.831200000000003</v>
      </c>
      <c r="J4657" s="2"/>
      <c r="K4657" s="2">
        <v>-114.2289</v>
      </c>
      <c r="L4657" s="2">
        <v>-14.626799999999999</v>
      </c>
      <c r="M4657" s="2">
        <v>-14.3079</v>
      </c>
      <c r="N4657" s="2">
        <v>-14.491199999999999</v>
      </c>
      <c r="O4657" s="2"/>
      <c r="P4657" t="s">
        <v>10342</v>
      </c>
    </row>
    <row r="4658" spans="1:16" x14ac:dyDescent="0.2">
      <c r="A4658" t="s">
        <v>4647</v>
      </c>
      <c r="B4658" t="s">
        <v>9788</v>
      </c>
      <c r="C4658" s="2">
        <v>18.89</v>
      </c>
      <c r="D4658" s="2">
        <v>18.27</v>
      </c>
      <c r="E4658" s="2">
        <v>-1.1399999999999999</v>
      </c>
      <c r="F4658" s="2">
        <v>-34.528799999999997</v>
      </c>
      <c r="G4658" s="2">
        <v>-27.297599999999999</v>
      </c>
      <c r="H4658" s="2">
        <v>-18.7379</v>
      </c>
      <c r="I4658" s="2"/>
      <c r="J4658" s="2"/>
      <c r="K4658" s="2">
        <v>-238.1062</v>
      </c>
      <c r="L4658" s="2">
        <v>-214.50030000000001</v>
      </c>
      <c r="M4658" s="2">
        <v>-126.8248</v>
      </c>
      <c r="N4658" s="2">
        <v>57.24</v>
      </c>
      <c r="O4658" s="2"/>
      <c r="P4658" t="s">
        <v>10303</v>
      </c>
    </row>
    <row r="4659" spans="1:16" x14ac:dyDescent="0.2">
      <c r="A4659" t="s">
        <v>4648</v>
      </c>
      <c r="B4659" t="s">
        <v>9789</v>
      </c>
      <c r="C4659" s="2">
        <v>10.23</v>
      </c>
      <c r="D4659" s="2">
        <v>10.95</v>
      </c>
      <c r="E4659" s="2">
        <v>1.21</v>
      </c>
      <c r="F4659" s="2">
        <v>22.436299999999999</v>
      </c>
      <c r="G4659" s="2">
        <v>10.64</v>
      </c>
      <c r="H4659" s="2">
        <v>10.6426</v>
      </c>
      <c r="I4659" s="2"/>
      <c r="J4659" s="2"/>
      <c r="K4659" s="2">
        <v>11.180899999999999</v>
      </c>
      <c r="L4659" s="2">
        <v>-19.976600000000001</v>
      </c>
      <c r="M4659" s="2">
        <v>3.4477000000000002</v>
      </c>
      <c r="N4659" s="2">
        <v>11.11</v>
      </c>
      <c r="O4659" s="2"/>
      <c r="P4659" t="s">
        <v>10353</v>
      </c>
    </row>
    <row r="4660" spans="1:16" x14ac:dyDescent="0.2">
      <c r="A4660" t="s">
        <v>4649</v>
      </c>
      <c r="B4660" t="s">
        <v>9790</v>
      </c>
      <c r="C4660" s="2">
        <v>81.2</v>
      </c>
      <c r="D4660" s="2">
        <v>80.349999999999994</v>
      </c>
      <c r="E4660" s="2">
        <v>0.36</v>
      </c>
      <c r="F4660" s="2">
        <v>31.478100000000001</v>
      </c>
      <c r="G4660" s="2">
        <v>22.824999999999999</v>
      </c>
      <c r="H4660" s="2">
        <v>10.5031</v>
      </c>
      <c r="I4660" s="2"/>
      <c r="J4660" s="2"/>
      <c r="K4660" s="2">
        <v>82.331500000000005</v>
      </c>
      <c r="L4660" s="2">
        <v>76.283100000000005</v>
      </c>
      <c r="M4660" s="2">
        <v>61.551400000000001</v>
      </c>
      <c r="N4660" s="2"/>
      <c r="O4660" s="2"/>
      <c r="P4660" t="s">
        <v>10300</v>
      </c>
    </row>
    <row r="4661" spans="1:16" x14ac:dyDescent="0.2">
      <c r="A4661" t="s">
        <v>4650</v>
      </c>
      <c r="B4661" t="s">
        <v>9791</v>
      </c>
      <c r="C4661" s="2">
        <v>13.54</v>
      </c>
      <c r="D4661" s="2">
        <v>13.7</v>
      </c>
      <c r="E4661" s="2">
        <v>0.54</v>
      </c>
      <c r="F4661" s="2">
        <v>-1.6442000000000001</v>
      </c>
      <c r="G4661" s="2">
        <v>14.7064</v>
      </c>
      <c r="H4661" s="2">
        <v>66.424499999999995</v>
      </c>
      <c r="I4661" s="2">
        <v>109.22069999999999</v>
      </c>
      <c r="J4661" s="2"/>
      <c r="K4661" s="2">
        <v>-32.179900000000004</v>
      </c>
      <c r="L4661" s="2">
        <v>-31.904299999999999</v>
      </c>
      <c r="M4661" s="2">
        <v>-27.700800000000001</v>
      </c>
      <c r="N4661" s="2">
        <v>-37.187399999999997</v>
      </c>
      <c r="O4661" s="2"/>
      <c r="P4661" t="s">
        <v>10337</v>
      </c>
    </row>
    <row r="4662" spans="1:16" x14ac:dyDescent="0.2">
      <c r="A4662" t="s">
        <v>4651</v>
      </c>
      <c r="B4662" t="s">
        <v>9792</v>
      </c>
      <c r="C4662" s="2">
        <v>20.69</v>
      </c>
      <c r="D4662" s="2">
        <v>20</v>
      </c>
      <c r="E4662" s="2">
        <v>0.99</v>
      </c>
      <c r="F4662" s="2">
        <v>4.7735000000000003</v>
      </c>
      <c r="G4662" s="2">
        <v>-10.005100000000001</v>
      </c>
      <c r="H4662" s="2">
        <v>-4.0235000000000003</v>
      </c>
      <c r="I4662" s="2"/>
      <c r="J4662" s="2"/>
      <c r="K4662" s="2">
        <v>-222.59639999999999</v>
      </c>
      <c r="L4662" s="2">
        <v>-134.16630000000001</v>
      </c>
      <c r="M4662" s="2">
        <v>-64.879000000000005</v>
      </c>
      <c r="N4662" s="2">
        <v>-58.96</v>
      </c>
      <c r="O4662" s="2"/>
      <c r="P4662" t="s">
        <v>10408</v>
      </c>
    </row>
    <row r="4663" spans="1:16" x14ac:dyDescent="0.2">
      <c r="A4663" t="s">
        <v>4652</v>
      </c>
      <c r="B4663" t="s">
        <v>9793</v>
      </c>
      <c r="C4663" s="2">
        <v>13.72</v>
      </c>
      <c r="D4663" s="2">
        <v>13.73</v>
      </c>
      <c r="E4663" s="2">
        <v>-0.28000000000000003</v>
      </c>
      <c r="F4663" s="2">
        <v>86.415999999999997</v>
      </c>
      <c r="G4663" s="2">
        <v>112.44110000000001</v>
      </c>
      <c r="H4663" s="2">
        <v>117.4023</v>
      </c>
      <c r="I4663" s="2"/>
      <c r="J4663" s="2"/>
      <c r="K4663" s="2">
        <v>66.3857</v>
      </c>
      <c r="L4663" s="2">
        <v>60.140900000000002</v>
      </c>
      <c r="M4663" s="2">
        <v>132.36869999999999</v>
      </c>
      <c r="N4663" s="2">
        <v>158.21</v>
      </c>
      <c r="O4663" s="2"/>
      <c r="P4663" t="s">
        <v>10377</v>
      </c>
    </row>
    <row r="4664" spans="1:16" x14ac:dyDescent="0.2">
      <c r="A4664" t="s">
        <v>4653</v>
      </c>
      <c r="B4664" t="s">
        <v>9794</v>
      </c>
      <c r="C4664" s="2">
        <v>25.34</v>
      </c>
      <c r="D4664" s="2">
        <v>24.36</v>
      </c>
      <c r="E4664" s="2">
        <v>-7.8</v>
      </c>
      <c r="F4664" s="2">
        <v>9.8484999999999996</v>
      </c>
      <c r="G4664" s="2">
        <v>21.983699999999999</v>
      </c>
      <c r="H4664" s="2">
        <v>5.0811000000000002</v>
      </c>
      <c r="I4664" s="2"/>
      <c r="J4664" s="2"/>
      <c r="K4664" s="2">
        <v>-6823.7448999999997</v>
      </c>
      <c r="L4664" s="2">
        <v>-2222.8299000000002</v>
      </c>
      <c r="M4664" s="2">
        <v>-309.88049999999998</v>
      </c>
      <c r="N4664" s="2">
        <v>-47.89</v>
      </c>
      <c r="O4664" s="2"/>
      <c r="P4664" t="s">
        <v>10394</v>
      </c>
    </row>
    <row r="4665" spans="1:16" x14ac:dyDescent="0.2">
      <c r="A4665" t="s">
        <v>4654</v>
      </c>
      <c r="B4665" t="s">
        <v>9795</v>
      </c>
      <c r="C4665" s="2">
        <v>19.32</v>
      </c>
      <c r="D4665" s="2">
        <v>19.829999999999998</v>
      </c>
      <c r="E4665" s="2">
        <v>0.8</v>
      </c>
      <c r="F4665" s="2">
        <v>24.1036</v>
      </c>
      <c r="G4665" s="2">
        <v>32.046599999999998</v>
      </c>
      <c r="H4665" s="2">
        <v>22.032800000000002</v>
      </c>
      <c r="I4665" s="2"/>
      <c r="J4665" s="2"/>
      <c r="K4665" s="2">
        <v>1.1382000000000001</v>
      </c>
      <c r="L4665" s="2">
        <v>7.2234999999999996</v>
      </c>
      <c r="M4665" s="2">
        <v>13.0212</v>
      </c>
      <c r="N4665" s="2">
        <v>18.079999999999998</v>
      </c>
      <c r="O4665" s="2"/>
      <c r="P4665" t="s">
        <v>10322</v>
      </c>
    </row>
    <row r="4666" spans="1:16" x14ac:dyDescent="0.2">
      <c r="A4666" t="s">
        <v>4655</v>
      </c>
      <c r="B4666" t="s">
        <v>9796</v>
      </c>
      <c r="C4666" s="2">
        <v>32.31</v>
      </c>
      <c r="D4666" s="2">
        <v>30.69</v>
      </c>
      <c r="E4666" s="2">
        <v>0.65</v>
      </c>
      <c r="F4666" s="2">
        <v>30.751899999999999</v>
      </c>
      <c r="G4666" s="2">
        <v>1.9653</v>
      </c>
      <c r="H4666" s="2">
        <v>3.2774999999999999</v>
      </c>
      <c r="I4666" s="2"/>
      <c r="J4666" s="2"/>
      <c r="K4666" s="2">
        <v>2.4018000000000002</v>
      </c>
      <c r="L4666" s="2">
        <v>-46.175899999999999</v>
      </c>
      <c r="M4666" s="2">
        <v>8.3322000000000003</v>
      </c>
      <c r="N4666" s="2">
        <v>-18.739999999999998</v>
      </c>
      <c r="O4666" s="2"/>
      <c r="P4666" t="s">
        <v>10300</v>
      </c>
    </row>
    <row r="4667" spans="1:16" x14ac:dyDescent="0.2">
      <c r="A4667" t="s">
        <v>4656</v>
      </c>
      <c r="B4667" t="s">
        <v>9797</v>
      </c>
      <c r="C4667" s="2">
        <v>59.52</v>
      </c>
      <c r="D4667" s="2">
        <v>54.62</v>
      </c>
      <c r="E4667" s="2">
        <v>7.3999999999999996E-2</v>
      </c>
      <c r="F4667" s="2">
        <v>62.7136</v>
      </c>
      <c r="G4667" s="2">
        <v>36.029899999999998</v>
      </c>
      <c r="H4667" s="2">
        <v>16.892800000000001</v>
      </c>
      <c r="I4667" s="2"/>
      <c r="J4667" s="2"/>
      <c r="K4667" s="2">
        <v>-202.10339999999999</v>
      </c>
      <c r="L4667" s="2">
        <v>-213.5112</v>
      </c>
      <c r="M4667" s="2">
        <v>11.948600000000001</v>
      </c>
      <c r="N4667" s="2">
        <v>9.8800000000000008</v>
      </c>
      <c r="O4667" s="2"/>
      <c r="P4667" t="s">
        <v>10394</v>
      </c>
    </row>
    <row r="4668" spans="1:16" x14ac:dyDescent="0.2">
      <c r="A4668" t="s">
        <v>4657</v>
      </c>
      <c r="B4668" t="s">
        <v>9798</v>
      </c>
      <c r="C4668" s="2">
        <v>66.099999999999994</v>
      </c>
      <c r="D4668" s="2">
        <v>64.209999999999994</v>
      </c>
      <c r="E4668" s="2">
        <v>0.96</v>
      </c>
      <c r="F4668" s="2">
        <v>5.2506000000000004</v>
      </c>
      <c r="G4668" s="2">
        <v>5.7599999999999998E-2</v>
      </c>
      <c r="H4668" s="2">
        <v>2.129</v>
      </c>
      <c r="I4668" s="2"/>
      <c r="J4668" s="2"/>
      <c r="K4668" s="2">
        <v>-46.791699999999999</v>
      </c>
      <c r="L4668" s="2">
        <v>-1.1276999999999999</v>
      </c>
      <c r="M4668" s="2">
        <v>34.033700000000003</v>
      </c>
      <c r="N4668" s="2"/>
      <c r="O4668" s="2"/>
      <c r="P4668" t="s">
        <v>10345</v>
      </c>
    </row>
    <row r="4669" spans="1:16" x14ac:dyDescent="0.2">
      <c r="A4669" t="s">
        <v>4658</v>
      </c>
      <c r="B4669" t="s">
        <v>9799</v>
      </c>
      <c r="C4669" s="2">
        <v>75.239999999999995</v>
      </c>
      <c r="D4669" s="2">
        <v>72.349999999999994</v>
      </c>
      <c r="E4669" s="2">
        <v>-0.63</v>
      </c>
      <c r="F4669" s="2">
        <v>-29.918299999999999</v>
      </c>
      <c r="G4669" s="2">
        <v>-29.151700000000002</v>
      </c>
      <c r="H4669" s="2">
        <v>-28.886500000000002</v>
      </c>
      <c r="I4669" s="2"/>
      <c r="J4669" s="2"/>
      <c r="K4669" s="2">
        <v>2.7077</v>
      </c>
      <c r="L4669" s="2">
        <v>7.81</v>
      </c>
      <c r="M4669" s="2">
        <v>10.2447</v>
      </c>
      <c r="N4669" s="2">
        <v>4.29</v>
      </c>
      <c r="O4669" s="2"/>
      <c r="P4669" t="s">
        <v>10352</v>
      </c>
    </row>
    <row r="4670" spans="1:16" x14ac:dyDescent="0.2">
      <c r="A4670" t="s">
        <v>4659</v>
      </c>
      <c r="B4670" t="s">
        <v>9800</v>
      </c>
      <c r="C4670" s="2">
        <v>30.8</v>
      </c>
      <c r="D4670" s="2">
        <v>30.28</v>
      </c>
      <c r="E4670" s="2">
        <v>0.01</v>
      </c>
      <c r="F4670" s="2">
        <v>46.762799999999999</v>
      </c>
      <c r="G4670" s="2">
        <v>51.3431</v>
      </c>
      <c r="H4670" s="2">
        <v>41.707799999999999</v>
      </c>
      <c r="I4670" s="2"/>
      <c r="J4670" s="2"/>
      <c r="K4670" s="2">
        <v>1156.963</v>
      </c>
      <c r="L4670" s="2">
        <v>192.0034</v>
      </c>
      <c r="M4670" s="2">
        <v>147.1489</v>
      </c>
      <c r="N4670" s="2">
        <v>36.31</v>
      </c>
      <c r="O4670" s="2"/>
      <c r="P4670" t="s">
        <v>10327</v>
      </c>
    </row>
    <row r="4671" spans="1:16" x14ac:dyDescent="0.2">
      <c r="A4671" t="s">
        <v>4660</v>
      </c>
      <c r="B4671" t="s">
        <v>9801</v>
      </c>
      <c r="C4671" s="2">
        <v>65</v>
      </c>
      <c r="D4671" s="2">
        <v>61.42</v>
      </c>
      <c r="E4671" s="2">
        <v>0.16</v>
      </c>
      <c r="F4671" s="2">
        <v>-13.1656</v>
      </c>
      <c r="G4671" s="2">
        <v>9.6554000000000002</v>
      </c>
      <c r="H4671" s="2">
        <v>3.2035</v>
      </c>
      <c r="I4671" s="2"/>
      <c r="J4671" s="2"/>
      <c r="K4671" s="2">
        <v>-1268.6737000000001</v>
      </c>
      <c r="L4671" s="2">
        <v>940.74749999999995</v>
      </c>
      <c r="M4671" s="2">
        <v>92.864900000000006</v>
      </c>
      <c r="N4671" s="2">
        <v>14.85</v>
      </c>
      <c r="O4671" s="2"/>
      <c r="P4671" t="s">
        <v>10300</v>
      </c>
    </row>
    <row r="4672" spans="1:16" x14ac:dyDescent="0.2">
      <c r="A4672" t="s">
        <v>4661</v>
      </c>
      <c r="B4672" t="s">
        <v>9802</v>
      </c>
      <c r="C4672" s="2">
        <v>53.95</v>
      </c>
      <c r="D4672" s="2">
        <v>51.05</v>
      </c>
      <c r="E4672" s="2">
        <v>0.24</v>
      </c>
      <c r="F4672" s="2">
        <v>68.385499999999993</v>
      </c>
      <c r="G4672" s="2">
        <v>28.867999999999999</v>
      </c>
      <c r="H4672" s="2">
        <v>11.8124</v>
      </c>
      <c r="I4672" s="2">
        <v>7.0865999999999998</v>
      </c>
      <c r="J4672" s="2"/>
      <c r="K4672" s="2">
        <v>26.6616</v>
      </c>
      <c r="L4672" s="2">
        <v>-9.3290000000000006</v>
      </c>
      <c r="M4672" s="2">
        <v>-20.016999999999999</v>
      </c>
      <c r="N4672" s="2">
        <v>-28.4404</v>
      </c>
      <c r="O4672" s="2"/>
      <c r="P4672" t="s">
        <v>10377</v>
      </c>
    </row>
    <row r="4673" spans="1:16" x14ac:dyDescent="0.2">
      <c r="A4673" t="s">
        <v>4662</v>
      </c>
      <c r="B4673" t="s">
        <v>9803</v>
      </c>
      <c r="C4673" s="2">
        <v>83.98</v>
      </c>
      <c r="D4673" s="2">
        <v>80.83</v>
      </c>
      <c r="E4673" s="2">
        <v>0.46</v>
      </c>
      <c r="F4673" s="2">
        <v>-46.690600000000003</v>
      </c>
      <c r="G4673" s="2">
        <v>-34.951599999999999</v>
      </c>
      <c r="H4673" s="2">
        <v>-27.186699999999998</v>
      </c>
      <c r="I4673" s="2"/>
      <c r="J4673" s="2"/>
      <c r="K4673" s="2">
        <v>-283.2013</v>
      </c>
      <c r="L4673" s="2">
        <v>-252.04740000000001</v>
      </c>
      <c r="M4673" s="2">
        <v>-319.1696</v>
      </c>
      <c r="N4673" s="2">
        <v>-294.02</v>
      </c>
      <c r="O4673" s="2"/>
      <c r="P4673" t="s">
        <v>10377</v>
      </c>
    </row>
    <row r="4674" spans="1:16" x14ac:dyDescent="0.2">
      <c r="A4674" t="s">
        <v>4663</v>
      </c>
      <c r="B4674" t="s">
        <v>9804</v>
      </c>
      <c r="C4674" s="2">
        <v>154.58000000000001</v>
      </c>
      <c r="D4674" s="2">
        <v>158.6</v>
      </c>
      <c r="E4674" s="2">
        <v>0.35</v>
      </c>
      <c r="F4674" s="2">
        <v>-50.422199999999997</v>
      </c>
      <c r="G4674" s="2">
        <v>-13.917400000000001</v>
      </c>
      <c r="H4674" s="2">
        <v>10.3148</v>
      </c>
      <c r="I4674" s="2"/>
      <c r="J4674" s="2"/>
      <c r="K4674" s="2">
        <v>-965.9443</v>
      </c>
      <c r="L4674" s="2">
        <v>-167.28290000000001</v>
      </c>
      <c r="M4674" s="2">
        <v>-89.690399999999997</v>
      </c>
      <c r="N4674" s="2"/>
      <c r="O4674" s="2"/>
      <c r="P4674" t="s">
        <v>10337</v>
      </c>
    </row>
    <row r="4675" spans="1:16" x14ac:dyDescent="0.2">
      <c r="A4675" t="s">
        <v>4664</v>
      </c>
      <c r="B4675" t="s">
        <v>9805</v>
      </c>
      <c r="C4675" s="2">
        <v>33.549999999999997</v>
      </c>
      <c r="D4675" s="2">
        <v>36.200000000000003</v>
      </c>
      <c r="E4675" s="2">
        <v>1.24</v>
      </c>
      <c r="F4675" s="2">
        <v>13.4536</v>
      </c>
      <c r="G4675" s="2">
        <v>18.390899999999998</v>
      </c>
      <c r="H4675" s="2">
        <v>5.7866999999999997</v>
      </c>
      <c r="I4675" s="2">
        <v>8.4344000000000001</v>
      </c>
      <c r="J4675" s="2"/>
      <c r="K4675" s="2">
        <v>8.0889000000000006</v>
      </c>
      <c r="L4675" s="2">
        <v>0.91749999999999998</v>
      </c>
      <c r="M4675" s="2">
        <v>2.7096</v>
      </c>
      <c r="N4675" s="2">
        <v>-4.5419999999999998</v>
      </c>
      <c r="O4675" s="2"/>
      <c r="P4675" t="s">
        <v>10405</v>
      </c>
    </row>
    <row r="4676" spans="1:16" x14ac:dyDescent="0.2">
      <c r="A4676" t="s">
        <v>4665</v>
      </c>
      <c r="B4676" t="s">
        <v>9806</v>
      </c>
      <c r="C4676" s="2">
        <v>51.19</v>
      </c>
      <c r="D4676" s="2">
        <v>51</v>
      </c>
      <c r="E4676" s="2">
        <v>0.44</v>
      </c>
      <c r="F4676" s="2">
        <v>63.870699999999999</v>
      </c>
      <c r="G4676" s="2">
        <v>21.258099999999999</v>
      </c>
      <c r="H4676" s="2">
        <v>14.888299999999999</v>
      </c>
      <c r="I4676" s="2"/>
      <c r="J4676" s="2"/>
      <c r="K4676" s="2">
        <v>67.432699999999997</v>
      </c>
      <c r="L4676" s="2">
        <v>6.9634999999999998</v>
      </c>
      <c r="M4676" s="2">
        <v>0.91810000000000003</v>
      </c>
      <c r="N4676" s="2">
        <v>-15.75</v>
      </c>
      <c r="O4676" s="2"/>
      <c r="P4676" t="s">
        <v>10355</v>
      </c>
    </row>
    <row r="4677" spans="1:16" x14ac:dyDescent="0.2">
      <c r="A4677" t="s">
        <v>4666</v>
      </c>
      <c r="B4677" t="s">
        <v>9807</v>
      </c>
      <c r="C4677" s="2">
        <v>21.35</v>
      </c>
      <c r="D4677" s="2">
        <v>21.27</v>
      </c>
      <c r="E4677" s="2">
        <v>-2.36</v>
      </c>
      <c r="F4677" s="2">
        <v>56.849699999999999</v>
      </c>
      <c r="G4677" s="2">
        <v>36.237699999999997</v>
      </c>
      <c r="H4677" s="2">
        <v>31.3371</v>
      </c>
      <c r="I4677" s="2"/>
      <c r="J4677" s="2"/>
      <c r="K4677" s="2">
        <v>28.7837</v>
      </c>
      <c r="L4677" s="2">
        <v>29.653300000000002</v>
      </c>
      <c r="M4677" s="2">
        <v>16.694800000000001</v>
      </c>
      <c r="N4677" s="2">
        <v>-24.59</v>
      </c>
      <c r="O4677" s="2"/>
      <c r="P4677" t="s">
        <v>10408</v>
      </c>
    </row>
    <row r="4678" spans="1:16" x14ac:dyDescent="0.2">
      <c r="A4678" t="s">
        <v>4667</v>
      </c>
      <c r="B4678" t="s">
        <v>9808</v>
      </c>
      <c r="C4678" s="2">
        <v>72.92</v>
      </c>
      <c r="D4678" s="2">
        <v>76.47</v>
      </c>
      <c r="E4678" s="2">
        <v>1.1854</v>
      </c>
      <c r="F4678" s="2">
        <v>58.238300000000002</v>
      </c>
      <c r="G4678" s="2">
        <v>55.089399999999998</v>
      </c>
      <c r="H4678" s="2">
        <v>57.807200000000002</v>
      </c>
      <c r="I4678" s="2"/>
      <c r="J4678" s="2"/>
      <c r="K4678" s="2">
        <v>59.579900000000002</v>
      </c>
      <c r="L4678" s="2">
        <v>51.268000000000001</v>
      </c>
      <c r="M4678" s="2">
        <v>47.654600000000002</v>
      </c>
      <c r="N4678" s="2">
        <v>31.97</v>
      </c>
      <c r="O4678" s="2"/>
      <c r="P4678" t="s">
        <v>10355</v>
      </c>
    </row>
    <row r="4679" spans="1:16" x14ac:dyDescent="0.2">
      <c r="A4679" t="s">
        <v>4668</v>
      </c>
      <c r="B4679" t="s">
        <v>9809</v>
      </c>
      <c r="C4679" s="2">
        <v>90.5</v>
      </c>
      <c r="D4679" s="2">
        <v>91.96</v>
      </c>
      <c r="E4679" s="2">
        <v>0.36</v>
      </c>
      <c r="F4679" s="2">
        <v>13.8652</v>
      </c>
      <c r="G4679" s="2">
        <v>-13.6275</v>
      </c>
      <c r="H4679" s="2">
        <v>2.4735</v>
      </c>
      <c r="I4679" s="2"/>
      <c r="J4679" s="2"/>
      <c r="K4679" s="2">
        <v>-13.3681</v>
      </c>
      <c r="L4679" s="2">
        <v>15.289300000000001</v>
      </c>
      <c r="M4679" s="2">
        <v>38.071300000000001</v>
      </c>
      <c r="N4679" s="2">
        <v>8.48</v>
      </c>
      <c r="O4679" s="2"/>
      <c r="P4679" t="s">
        <v>10394</v>
      </c>
    </row>
    <row r="4680" spans="1:16" x14ac:dyDescent="0.2">
      <c r="A4680" t="s">
        <v>4669</v>
      </c>
      <c r="B4680" t="s">
        <v>9810</v>
      </c>
      <c r="C4680" s="2">
        <v>51.66</v>
      </c>
      <c r="D4680" s="2">
        <v>49.44</v>
      </c>
      <c r="E4680" s="2">
        <v>0.92</v>
      </c>
      <c r="F4680" s="2">
        <v>33.943199999999997</v>
      </c>
      <c r="G4680" s="2">
        <v>19.937000000000001</v>
      </c>
      <c r="H4680" s="2">
        <v>18.5015</v>
      </c>
      <c r="I4680" s="2"/>
      <c r="J4680" s="2"/>
      <c r="K4680" s="2">
        <v>-38.123600000000003</v>
      </c>
      <c r="L4680" s="2">
        <v>4.9086999999999996</v>
      </c>
      <c r="M4680" s="2">
        <v>106.5367</v>
      </c>
      <c r="N4680" s="2">
        <v>29.57</v>
      </c>
      <c r="O4680" s="2"/>
      <c r="P4680" t="s">
        <v>10345</v>
      </c>
    </row>
    <row r="4681" spans="1:16" x14ac:dyDescent="0.2">
      <c r="A4681" t="s">
        <v>4670</v>
      </c>
      <c r="B4681" t="s">
        <v>9811</v>
      </c>
      <c r="C4681" s="2">
        <v>15.03</v>
      </c>
      <c r="D4681" s="2">
        <v>14.97</v>
      </c>
      <c r="E4681" s="2">
        <v>0.03</v>
      </c>
      <c r="F4681" s="2">
        <v>3.4678</v>
      </c>
      <c r="G4681" s="2">
        <v>-18.1251</v>
      </c>
      <c r="H4681" s="2">
        <v>-19.153600000000001</v>
      </c>
      <c r="I4681" s="2"/>
      <c r="J4681" s="2"/>
      <c r="K4681" s="2">
        <v>68.344800000000006</v>
      </c>
      <c r="L4681" s="2">
        <v>8.8134999999999994</v>
      </c>
      <c r="M4681" s="2">
        <v>10.022600000000001</v>
      </c>
      <c r="N4681" s="2">
        <v>-31.11</v>
      </c>
      <c r="O4681" s="2"/>
      <c r="P4681" t="s">
        <v>10433</v>
      </c>
    </row>
    <row r="4682" spans="1:16" x14ac:dyDescent="0.2">
      <c r="A4682" t="s">
        <v>4671</v>
      </c>
      <c r="B4682" t="s">
        <v>9812</v>
      </c>
      <c r="C4682" s="2">
        <v>45.99</v>
      </c>
      <c r="D4682" s="2">
        <v>47.52</v>
      </c>
      <c r="E4682" s="2">
        <v>3.05</v>
      </c>
      <c r="F4682" s="2">
        <v>67.695700000000002</v>
      </c>
      <c r="G4682" s="2">
        <v>38.179499999999997</v>
      </c>
      <c r="H4682" s="2">
        <v>50.130699999999997</v>
      </c>
      <c r="I4682" s="2"/>
      <c r="J4682" s="2"/>
      <c r="K4682" s="2">
        <v>141.4102</v>
      </c>
      <c r="L4682" s="2">
        <v>99.033000000000001</v>
      </c>
      <c r="M4682" s="2">
        <v>162.07210000000001</v>
      </c>
      <c r="N4682" s="2">
        <v>43.82</v>
      </c>
      <c r="O4682" s="2"/>
      <c r="P4682" t="s">
        <v>10322</v>
      </c>
    </row>
    <row r="4683" spans="1:16" x14ac:dyDescent="0.2">
      <c r="A4683" t="s">
        <v>4672</v>
      </c>
      <c r="B4683" t="s">
        <v>9813</v>
      </c>
      <c r="C4683" s="2">
        <v>36.5</v>
      </c>
      <c r="D4683" s="2">
        <v>34.39</v>
      </c>
      <c r="E4683" s="2">
        <v>0.4</v>
      </c>
      <c r="F4683" s="2">
        <v>953.51670000000001</v>
      </c>
      <c r="G4683" s="2">
        <v>25.446000000000002</v>
      </c>
      <c r="H4683" s="2">
        <v>54.068100000000001</v>
      </c>
      <c r="I4683" s="2"/>
      <c r="J4683" s="2"/>
      <c r="K4683" s="2">
        <v>281.43520000000001</v>
      </c>
      <c r="L4683" s="2">
        <v>333.5883</v>
      </c>
      <c r="M4683" s="2">
        <v>2772.4623000000001</v>
      </c>
      <c r="N4683" s="2">
        <v>3.07</v>
      </c>
      <c r="O4683" s="2"/>
      <c r="P4683" t="s">
        <v>10345</v>
      </c>
    </row>
    <row r="4684" spans="1:16" x14ac:dyDescent="0.2">
      <c r="A4684" t="s">
        <v>4673</v>
      </c>
      <c r="B4684" t="s">
        <v>9814</v>
      </c>
      <c r="C4684" s="2">
        <v>24.3</v>
      </c>
      <c r="D4684" s="2">
        <v>22.94</v>
      </c>
      <c r="E4684" s="2">
        <v>0.1</v>
      </c>
      <c r="F4684" s="2">
        <v>63.845300000000002</v>
      </c>
      <c r="G4684" s="2">
        <v>42.552199999999999</v>
      </c>
      <c r="H4684" s="2">
        <v>20.724699999999999</v>
      </c>
      <c r="I4684" s="2">
        <v>7.4032999999999998</v>
      </c>
      <c r="J4684" s="2"/>
      <c r="K4684" s="2">
        <v>22.537099999999999</v>
      </c>
      <c r="L4684" s="2">
        <v>-9.1713000000000005</v>
      </c>
      <c r="M4684" s="2">
        <v>-36.8992</v>
      </c>
      <c r="N4684" s="2">
        <v>-60.5899</v>
      </c>
      <c r="O4684" s="2"/>
      <c r="P4684" t="s">
        <v>10377</v>
      </c>
    </row>
    <row r="4685" spans="1:16" x14ac:dyDescent="0.2">
      <c r="A4685" t="s">
        <v>4674</v>
      </c>
      <c r="B4685" t="s">
        <v>9815</v>
      </c>
      <c r="C4685" s="2">
        <v>28.02</v>
      </c>
      <c r="D4685" s="2">
        <v>27.9</v>
      </c>
      <c r="E4685" s="2">
        <v>-1.52</v>
      </c>
      <c r="F4685" s="2">
        <v>-46.123199999999997</v>
      </c>
      <c r="G4685" s="2">
        <v>15.0632</v>
      </c>
      <c r="H4685" s="2">
        <v>17.459900000000001</v>
      </c>
      <c r="I4685" s="2">
        <v>36.619300000000003</v>
      </c>
      <c r="J4685" s="2"/>
      <c r="K4685" s="2">
        <v>-61.854500000000002</v>
      </c>
      <c r="L4685" s="2">
        <v>13.6654</v>
      </c>
      <c r="M4685" s="2">
        <v>21.7273</v>
      </c>
      <c r="N4685" s="2">
        <v>25.3063</v>
      </c>
      <c r="O4685" s="2"/>
      <c r="P4685" t="s">
        <v>10342</v>
      </c>
    </row>
    <row r="4686" spans="1:16" x14ac:dyDescent="0.2">
      <c r="A4686" t="s">
        <v>4675</v>
      </c>
      <c r="B4686" t="s">
        <v>9816</v>
      </c>
      <c r="C4686" s="2">
        <v>40.11</v>
      </c>
      <c r="D4686" s="2">
        <v>38.71</v>
      </c>
      <c r="E4686" s="2">
        <v>0.52</v>
      </c>
      <c r="F4686" s="2">
        <v>-26.732500000000002</v>
      </c>
      <c r="G4686" s="2">
        <v>-39.0015</v>
      </c>
      <c r="H4686" s="2">
        <v>-29.164999999999999</v>
      </c>
      <c r="I4686" s="2"/>
      <c r="J4686" s="2"/>
      <c r="K4686" s="2">
        <v>-24.394600000000001</v>
      </c>
      <c r="L4686" s="2">
        <v>-39.1083</v>
      </c>
      <c r="M4686" s="2">
        <v>-26.2882</v>
      </c>
      <c r="N4686" s="2">
        <v>-37.28</v>
      </c>
      <c r="O4686" s="2"/>
      <c r="P4686" t="s">
        <v>10303</v>
      </c>
    </row>
    <row r="4687" spans="1:16" x14ac:dyDescent="0.2">
      <c r="A4687" t="s">
        <v>4676</v>
      </c>
      <c r="B4687" t="s">
        <v>9817</v>
      </c>
      <c r="C4687" s="2">
        <v>225.5</v>
      </c>
      <c r="D4687" s="2">
        <v>207.59</v>
      </c>
      <c r="E4687" s="2">
        <v>1.5508999999999999</v>
      </c>
      <c r="F4687" s="2">
        <v>74.339699999999993</v>
      </c>
      <c r="G4687" s="2">
        <v>24.596299999999999</v>
      </c>
      <c r="H4687" s="2">
        <v>18.859000000000002</v>
      </c>
      <c r="I4687" s="2"/>
      <c r="J4687" s="2"/>
      <c r="K4687" s="2">
        <v>-39.783099999999997</v>
      </c>
      <c r="L4687" s="2">
        <v>-58.938800000000001</v>
      </c>
      <c r="M4687" s="2">
        <v>-50.093800000000002</v>
      </c>
      <c r="N4687" s="2">
        <v>-41.4</v>
      </c>
      <c r="O4687" s="2"/>
      <c r="P4687" t="s">
        <v>10377</v>
      </c>
    </row>
    <row r="4688" spans="1:16" x14ac:dyDescent="0.2">
      <c r="A4688" t="s">
        <v>4677</v>
      </c>
      <c r="B4688" t="s">
        <v>9818</v>
      </c>
      <c r="C4688" s="2">
        <v>37.42</v>
      </c>
      <c r="D4688" s="2">
        <v>37.15</v>
      </c>
      <c r="E4688" s="2">
        <v>1.69</v>
      </c>
      <c r="F4688" s="2">
        <v>29.964500000000001</v>
      </c>
      <c r="G4688" s="2">
        <v>31.7258</v>
      </c>
      <c r="H4688" s="2">
        <v>31.779299999999999</v>
      </c>
      <c r="I4688" s="2"/>
      <c r="J4688" s="2"/>
      <c r="K4688" s="2">
        <v>1.9852000000000001</v>
      </c>
      <c r="L4688" s="2">
        <v>12.7798</v>
      </c>
      <c r="M4688" s="2">
        <v>7.7491000000000003</v>
      </c>
      <c r="N4688" s="2">
        <v>10.1</v>
      </c>
      <c r="O4688" s="2"/>
      <c r="P4688" t="s">
        <v>10327</v>
      </c>
    </row>
    <row r="4689" spans="1:16" x14ac:dyDescent="0.2">
      <c r="A4689" t="s">
        <v>4678</v>
      </c>
      <c r="B4689" t="s">
        <v>9819</v>
      </c>
      <c r="C4689" s="2">
        <v>74.45</v>
      </c>
      <c r="D4689" s="2">
        <v>69.36</v>
      </c>
      <c r="E4689" s="2">
        <v>0.67</v>
      </c>
      <c r="F4689" s="2">
        <v>16.007300000000001</v>
      </c>
      <c r="G4689" s="2">
        <v>9.2333999999999996</v>
      </c>
      <c r="H4689" s="2">
        <v>8.4821000000000009</v>
      </c>
      <c r="I4689" s="2"/>
      <c r="J4689" s="2"/>
      <c r="K4689" s="2">
        <v>-6.944</v>
      </c>
      <c r="L4689" s="2">
        <v>-49.108800000000002</v>
      </c>
      <c r="M4689" s="2">
        <v>-35.6526</v>
      </c>
      <c r="N4689" s="2">
        <v>33.869999999999997</v>
      </c>
      <c r="O4689" s="2"/>
      <c r="P4689" t="s">
        <v>10300</v>
      </c>
    </row>
    <row r="4690" spans="1:16" x14ac:dyDescent="0.2">
      <c r="A4690" t="s">
        <v>4679</v>
      </c>
      <c r="B4690" t="s">
        <v>9820</v>
      </c>
      <c r="C4690" s="2">
        <v>84.65</v>
      </c>
      <c r="D4690" s="2">
        <v>81.459999999999994</v>
      </c>
      <c r="E4690" s="2">
        <v>1.22</v>
      </c>
      <c r="F4690" s="2">
        <v>422.25170000000003</v>
      </c>
      <c r="G4690" s="2">
        <v>180.91229999999999</v>
      </c>
      <c r="H4690" s="2">
        <v>97.114900000000006</v>
      </c>
      <c r="I4690" s="2">
        <v>45.431699999999999</v>
      </c>
      <c r="J4690" s="2"/>
      <c r="K4690" s="2">
        <v>1274.5581999999999</v>
      </c>
      <c r="L4690" s="2">
        <v>18.3355</v>
      </c>
      <c r="M4690" s="2">
        <v>18.291799999999999</v>
      </c>
      <c r="N4690" s="2">
        <v>15.674200000000001</v>
      </c>
      <c r="O4690" s="2"/>
      <c r="P4690" t="s">
        <v>10319</v>
      </c>
    </row>
    <row r="4691" spans="1:16" x14ac:dyDescent="0.2">
      <c r="A4691" t="s">
        <v>4680</v>
      </c>
      <c r="B4691" t="s">
        <v>9821</v>
      </c>
      <c r="C4691" s="2">
        <v>17.989999999999998</v>
      </c>
      <c r="D4691" s="2">
        <v>17.89</v>
      </c>
      <c r="E4691" s="2">
        <v>-0.84</v>
      </c>
      <c r="F4691" s="2">
        <v>-7.1829999999999998</v>
      </c>
      <c r="G4691" s="2">
        <v>7.5362</v>
      </c>
      <c r="H4691" s="2">
        <v>9.6988000000000003</v>
      </c>
      <c r="I4691" s="2"/>
      <c r="J4691" s="2"/>
      <c r="K4691" s="2">
        <v>-33.396000000000001</v>
      </c>
      <c r="L4691" s="2">
        <v>16696.1158</v>
      </c>
      <c r="M4691" s="2">
        <v>146.4477</v>
      </c>
      <c r="N4691" s="2">
        <v>-515.75</v>
      </c>
      <c r="O4691" s="2"/>
      <c r="P4691" t="s">
        <v>10319</v>
      </c>
    </row>
    <row r="4692" spans="1:16" x14ac:dyDescent="0.2">
      <c r="A4692" t="s">
        <v>4681</v>
      </c>
      <c r="B4692" t="s">
        <v>9822</v>
      </c>
      <c r="C4692" s="2">
        <v>218.17</v>
      </c>
      <c r="D4692" s="2">
        <v>214.15</v>
      </c>
      <c r="E4692" s="2">
        <v>1.2607999999999999</v>
      </c>
      <c r="F4692" s="2">
        <v>45.497300000000003</v>
      </c>
      <c r="G4692" s="2">
        <v>45.334499999999998</v>
      </c>
      <c r="H4692" s="2">
        <v>41.290900000000001</v>
      </c>
      <c r="I4692" s="2"/>
      <c r="J4692" s="2"/>
      <c r="K4692" s="2">
        <v>129.98240000000001</v>
      </c>
      <c r="L4692" s="2">
        <v>125.4198</v>
      </c>
      <c r="M4692" s="2">
        <v>115.6246</v>
      </c>
      <c r="N4692" s="2">
        <v>93.57</v>
      </c>
      <c r="O4692" s="2"/>
      <c r="P4692" t="s">
        <v>10377</v>
      </c>
    </row>
    <row r="4693" spans="1:16" x14ac:dyDescent="0.2">
      <c r="A4693" t="s">
        <v>4682</v>
      </c>
      <c r="B4693" t="s">
        <v>9823</v>
      </c>
      <c r="C4693" s="2">
        <v>76.239999999999995</v>
      </c>
      <c r="D4693" s="2">
        <v>69.77</v>
      </c>
      <c r="E4693" s="2">
        <v>12.39</v>
      </c>
      <c r="F4693" s="2">
        <v>90.371499999999997</v>
      </c>
      <c r="G4693" s="2">
        <v>49.161000000000001</v>
      </c>
      <c r="H4693" s="2">
        <v>21.783300000000001</v>
      </c>
      <c r="I4693" s="2"/>
      <c r="J4693" s="2"/>
      <c r="K4693" s="2">
        <v>101.7864</v>
      </c>
      <c r="L4693" s="2">
        <v>1823.088</v>
      </c>
      <c r="M4693" s="2">
        <v>163.97550000000001</v>
      </c>
      <c r="N4693" s="2">
        <v>18.12</v>
      </c>
      <c r="O4693" s="2"/>
      <c r="P4693" t="s">
        <v>10395</v>
      </c>
    </row>
    <row r="4694" spans="1:16" x14ac:dyDescent="0.2">
      <c r="A4694" t="s">
        <v>4683</v>
      </c>
      <c r="B4694" t="s">
        <v>9824</v>
      </c>
      <c r="C4694" s="2">
        <v>49.11</v>
      </c>
      <c r="D4694" s="2">
        <v>49.95</v>
      </c>
      <c r="E4694" s="2">
        <v>0.44</v>
      </c>
      <c r="F4694" s="2">
        <v>33.883699999999997</v>
      </c>
      <c r="G4694" s="2">
        <v>6.7324999999999999</v>
      </c>
      <c r="H4694" s="2">
        <v>13.551600000000001</v>
      </c>
      <c r="I4694" s="2"/>
      <c r="J4694" s="2"/>
      <c r="K4694" s="2">
        <v>17.642600000000002</v>
      </c>
      <c r="L4694" s="2">
        <v>-81.641499999999994</v>
      </c>
      <c r="M4694" s="2">
        <v>-79.896000000000001</v>
      </c>
      <c r="N4694" s="2">
        <v>-109.59</v>
      </c>
      <c r="O4694" s="2"/>
      <c r="P4694" t="s">
        <v>10408</v>
      </c>
    </row>
    <row r="4695" spans="1:16" x14ac:dyDescent="0.2">
      <c r="A4695" t="s">
        <v>4684</v>
      </c>
      <c r="B4695" t="s">
        <v>9825</v>
      </c>
      <c r="C4695" s="2">
        <v>54.11</v>
      </c>
      <c r="D4695" s="2">
        <v>57.21</v>
      </c>
      <c r="E4695" s="2">
        <v>-0.2</v>
      </c>
      <c r="F4695" s="2"/>
      <c r="G4695" s="2">
        <v>148.5292</v>
      </c>
      <c r="H4695" s="2">
        <v>100.74630000000001</v>
      </c>
      <c r="I4695" s="2"/>
      <c r="J4695" s="2"/>
      <c r="K4695" s="2">
        <v>-49.836199999999998</v>
      </c>
      <c r="L4695" s="2">
        <v>-39.576500000000003</v>
      </c>
      <c r="M4695" s="2">
        <v>-24.283899999999999</v>
      </c>
      <c r="N4695" s="2"/>
      <c r="O4695" s="2"/>
      <c r="P4695" t="s">
        <v>10337</v>
      </c>
    </row>
    <row r="4696" spans="1:16" x14ac:dyDescent="0.2">
      <c r="A4696" t="s">
        <v>4685</v>
      </c>
      <c r="B4696" t="s">
        <v>9826</v>
      </c>
      <c r="C4696" s="2">
        <v>30.47</v>
      </c>
      <c r="D4696" s="2">
        <v>29.14</v>
      </c>
      <c r="E4696" s="2">
        <v>0.71</v>
      </c>
      <c r="F4696" s="2">
        <v>1.8874</v>
      </c>
      <c r="G4696" s="2">
        <v>1.72</v>
      </c>
      <c r="H4696" s="2">
        <v>-5.7145999999999999</v>
      </c>
      <c r="I4696" s="2"/>
      <c r="J4696" s="2"/>
      <c r="K4696" s="2">
        <v>-17.028199999999998</v>
      </c>
      <c r="L4696" s="2">
        <v>-11.2789</v>
      </c>
      <c r="M4696" s="2">
        <v>-25.471699999999998</v>
      </c>
      <c r="N4696" s="2">
        <v>13.5</v>
      </c>
      <c r="O4696" s="2"/>
      <c r="P4696" t="s">
        <v>10366</v>
      </c>
    </row>
    <row r="4697" spans="1:16" x14ac:dyDescent="0.2">
      <c r="A4697" t="s">
        <v>4686</v>
      </c>
      <c r="B4697" t="s">
        <v>9827</v>
      </c>
      <c r="C4697" s="2">
        <v>102.33</v>
      </c>
      <c r="D4697" s="2">
        <v>98.1</v>
      </c>
      <c r="E4697" s="2">
        <v>1.41</v>
      </c>
      <c r="F4697" s="2">
        <v>30.683</v>
      </c>
      <c r="G4697" s="2">
        <v>36.507199999999997</v>
      </c>
      <c r="H4697" s="2">
        <v>41.009700000000002</v>
      </c>
      <c r="I4697" s="2"/>
      <c r="J4697" s="2"/>
      <c r="K4697" s="2">
        <v>41.115499999999997</v>
      </c>
      <c r="L4697" s="2">
        <v>79.403599999999997</v>
      </c>
      <c r="M4697" s="2">
        <v>80.591499999999996</v>
      </c>
      <c r="N4697" s="2">
        <v>54.75</v>
      </c>
      <c r="O4697" s="2"/>
      <c r="P4697" t="s">
        <v>10409</v>
      </c>
    </row>
    <row r="4698" spans="1:16" x14ac:dyDescent="0.2">
      <c r="A4698" t="s">
        <v>4687</v>
      </c>
      <c r="B4698" t="s">
        <v>9828</v>
      </c>
      <c r="C4698" s="2">
        <v>74.760000000000005</v>
      </c>
      <c r="D4698" s="2">
        <v>75.22</v>
      </c>
      <c r="E4698" s="2">
        <v>-0.51</v>
      </c>
      <c r="F4698" s="2">
        <v>-2.2572000000000001</v>
      </c>
      <c r="G4698" s="2">
        <v>18.8338</v>
      </c>
      <c r="H4698" s="2">
        <v>6.2367999999999997</v>
      </c>
      <c r="I4698" s="2">
        <v>18.427499999999998</v>
      </c>
      <c r="J4698" s="2"/>
      <c r="K4698" s="2">
        <v>91.448400000000007</v>
      </c>
      <c r="L4698" s="2">
        <v>54.8125</v>
      </c>
      <c r="M4698" s="2">
        <v>38.765799999999999</v>
      </c>
      <c r="N4698" s="2">
        <v>36.019300000000001</v>
      </c>
      <c r="O4698" s="2"/>
      <c r="P4698" t="s">
        <v>10366</v>
      </c>
    </row>
    <row r="4699" spans="1:16" x14ac:dyDescent="0.2">
      <c r="A4699" t="s">
        <v>4688</v>
      </c>
      <c r="B4699" t="s">
        <v>9829</v>
      </c>
      <c r="C4699" s="2">
        <v>98.9</v>
      </c>
      <c r="D4699" s="2">
        <v>95.29</v>
      </c>
      <c r="E4699" s="2">
        <v>2.34</v>
      </c>
      <c r="F4699" s="2">
        <v>12.773400000000001</v>
      </c>
      <c r="G4699" s="2">
        <v>25.206399999999999</v>
      </c>
      <c r="H4699" s="2">
        <v>49.019100000000002</v>
      </c>
      <c r="I4699" s="2"/>
      <c r="J4699" s="2"/>
      <c r="K4699" s="2">
        <v>-27.358599999999999</v>
      </c>
      <c r="L4699" s="2">
        <v>23.1767</v>
      </c>
      <c r="M4699" s="2">
        <v>72.845799999999997</v>
      </c>
      <c r="N4699" s="2">
        <v>18.48</v>
      </c>
      <c r="O4699" s="2"/>
      <c r="P4699" t="s">
        <v>10377</v>
      </c>
    </row>
    <row r="4700" spans="1:16" x14ac:dyDescent="0.2">
      <c r="A4700" t="s">
        <v>4689</v>
      </c>
      <c r="B4700" t="s">
        <v>9830</v>
      </c>
      <c r="C4700" s="2">
        <v>163.69999999999999</v>
      </c>
      <c r="D4700" s="2">
        <v>159.84</v>
      </c>
      <c r="E4700" s="2">
        <v>0.7</v>
      </c>
      <c r="F4700" s="2">
        <v>20.044</v>
      </c>
      <c r="G4700" s="2">
        <v>35.2258</v>
      </c>
      <c r="H4700" s="2">
        <v>25.5474</v>
      </c>
      <c r="I4700" s="2"/>
      <c r="J4700" s="2"/>
      <c r="K4700" s="2">
        <v>1.8884000000000001</v>
      </c>
      <c r="L4700" s="2">
        <v>19.524100000000001</v>
      </c>
      <c r="M4700" s="2">
        <v>16.6157</v>
      </c>
      <c r="N4700" s="2">
        <v>15.31</v>
      </c>
      <c r="O4700" s="2"/>
      <c r="P4700" t="s">
        <v>10398</v>
      </c>
    </row>
    <row r="4701" spans="1:16" x14ac:dyDescent="0.2">
      <c r="A4701" t="s">
        <v>4690</v>
      </c>
      <c r="B4701" t="s">
        <v>9831</v>
      </c>
      <c r="C4701" s="2">
        <v>19.670000000000002</v>
      </c>
      <c r="D4701" s="2">
        <v>19.329999999999998</v>
      </c>
      <c r="E4701" s="2">
        <v>0.46</v>
      </c>
      <c r="F4701" s="2">
        <v>-74.763000000000005</v>
      </c>
      <c r="G4701" s="2">
        <v>-81.945700000000002</v>
      </c>
      <c r="H4701" s="2">
        <v>-78.507400000000004</v>
      </c>
      <c r="I4701" s="2"/>
      <c r="J4701" s="2"/>
      <c r="K4701" s="2">
        <v>-349.33</v>
      </c>
      <c r="L4701" s="2">
        <v>-239.03460000000001</v>
      </c>
      <c r="M4701" s="2">
        <v>-235.01939999999999</v>
      </c>
      <c r="N4701" s="2">
        <v>-211.88</v>
      </c>
      <c r="O4701" s="2"/>
      <c r="P4701" t="s">
        <v>10352</v>
      </c>
    </row>
    <row r="4702" spans="1:16" x14ac:dyDescent="0.2">
      <c r="A4702" t="s">
        <v>4691</v>
      </c>
      <c r="B4702" t="s">
        <v>9832</v>
      </c>
      <c r="C4702" s="2">
        <v>45.04</v>
      </c>
      <c r="D4702" s="2">
        <v>43.98</v>
      </c>
      <c r="E4702" s="2">
        <v>0.37659999999999999</v>
      </c>
      <c r="F4702" s="2">
        <v>23.0701</v>
      </c>
      <c r="G4702" s="2">
        <v>18.8337</v>
      </c>
      <c r="H4702" s="2">
        <v>29.361699999999999</v>
      </c>
      <c r="I4702" s="2"/>
      <c r="J4702" s="2"/>
      <c r="K4702" s="2">
        <v>3.9474999999999998</v>
      </c>
      <c r="L4702" s="2">
        <v>-15.622</v>
      </c>
      <c r="M4702" s="2">
        <v>26.4651</v>
      </c>
      <c r="N4702" s="2">
        <v>3.93</v>
      </c>
      <c r="O4702" s="2"/>
      <c r="P4702" t="s">
        <v>10398</v>
      </c>
    </row>
    <row r="4703" spans="1:16" x14ac:dyDescent="0.2">
      <c r="A4703" t="s">
        <v>4692</v>
      </c>
      <c r="B4703" t="s">
        <v>9833</v>
      </c>
      <c r="C4703" s="2">
        <v>178.33</v>
      </c>
      <c r="D4703" s="2">
        <v>182.8</v>
      </c>
      <c r="E4703" s="2">
        <v>-0.36</v>
      </c>
      <c r="F4703" s="2"/>
      <c r="G4703" s="2">
        <v>386.57979999999998</v>
      </c>
      <c r="H4703" s="2">
        <v>549.58900000000006</v>
      </c>
      <c r="I4703" s="2"/>
      <c r="J4703" s="2"/>
      <c r="K4703" s="2"/>
      <c r="L4703" s="2">
        <v>251.8974</v>
      </c>
      <c r="M4703" s="2">
        <v>332.93380000000002</v>
      </c>
      <c r="N4703" s="2">
        <v>229.03</v>
      </c>
      <c r="O4703" s="2"/>
      <c r="P4703" t="s">
        <v>10353</v>
      </c>
    </row>
    <row r="4704" spans="1:16" x14ac:dyDescent="0.2">
      <c r="A4704" t="s">
        <v>4693</v>
      </c>
      <c r="B4704" t="s">
        <v>9834</v>
      </c>
      <c r="C4704" s="2">
        <v>60.24</v>
      </c>
      <c r="D4704" s="2">
        <v>61.47</v>
      </c>
      <c r="E4704" s="2">
        <v>0.25</v>
      </c>
      <c r="F4704" s="2">
        <v>-44.267299999999999</v>
      </c>
      <c r="G4704" s="2">
        <v>-24.281700000000001</v>
      </c>
      <c r="H4704" s="2">
        <v>-8.4109999999999996</v>
      </c>
      <c r="I4704" s="2">
        <v>-10.8634</v>
      </c>
      <c r="J4704" s="2"/>
      <c r="K4704" s="2">
        <v>-68.755700000000004</v>
      </c>
      <c r="L4704" s="2">
        <v>-46.827599999999997</v>
      </c>
      <c r="M4704" s="2">
        <v>-9.1104000000000003</v>
      </c>
      <c r="N4704" s="2">
        <v>-25.4633</v>
      </c>
      <c r="O4704" s="2"/>
      <c r="P4704" t="s">
        <v>10342</v>
      </c>
    </row>
    <row r="4705" spans="1:16" x14ac:dyDescent="0.2">
      <c r="A4705" t="s">
        <v>4694</v>
      </c>
      <c r="B4705" t="s">
        <v>9835</v>
      </c>
      <c r="C4705" s="2">
        <v>17.52</v>
      </c>
      <c r="D4705" s="2">
        <v>16.91</v>
      </c>
      <c r="E4705" s="2">
        <v>-0.57999999999999996</v>
      </c>
      <c r="F4705" s="2">
        <v>-23.8371</v>
      </c>
      <c r="G4705" s="2">
        <v>-20.225000000000001</v>
      </c>
      <c r="H4705" s="2">
        <v>-19.592199999999998</v>
      </c>
      <c r="I4705" s="2"/>
      <c r="J4705" s="2"/>
      <c r="K4705" s="2">
        <v>-17.601500000000001</v>
      </c>
      <c r="L4705" s="2">
        <v>-14.1363</v>
      </c>
      <c r="M4705" s="2">
        <v>-29.1342</v>
      </c>
      <c r="N4705" s="2"/>
      <c r="O4705" s="2"/>
      <c r="P4705" t="s">
        <v>10398</v>
      </c>
    </row>
    <row r="4706" spans="1:16" x14ac:dyDescent="0.2">
      <c r="A4706" t="s">
        <v>4695</v>
      </c>
      <c r="B4706" t="s">
        <v>9836</v>
      </c>
      <c r="C4706" s="2">
        <v>45.68</v>
      </c>
      <c r="D4706" s="2">
        <v>48.56</v>
      </c>
      <c r="E4706" s="2">
        <v>2.74</v>
      </c>
      <c r="F4706" s="2">
        <v>60.164299999999997</v>
      </c>
      <c r="G4706" s="2">
        <v>52.346299999999999</v>
      </c>
      <c r="H4706" s="2">
        <v>41.1721</v>
      </c>
      <c r="I4706" s="2">
        <v>34.858499999999999</v>
      </c>
      <c r="J4706" s="2"/>
      <c r="K4706" s="2">
        <v>67.901399999999995</v>
      </c>
      <c r="L4706" s="2">
        <v>85.3613</v>
      </c>
      <c r="M4706" s="2">
        <v>56.948700000000002</v>
      </c>
      <c r="N4706" s="2">
        <v>58.398699999999998</v>
      </c>
      <c r="O4706" s="2"/>
      <c r="P4706" t="s">
        <v>10342</v>
      </c>
    </row>
    <row r="4707" spans="1:16" x14ac:dyDescent="0.2">
      <c r="A4707" t="s">
        <v>4696</v>
      </c>
      <c r="B4707" t="s">
        <v>9837</v>
      </c>
      <c r="C4707" s="2">
        <v>91.59</v>
      </c>
      <c r="D4707" s="2">
        <v>88.07</v>
      </c>
      <c r="E4707" s="2">
        <v>1.61</v>
      </c>
      <c r="F4707" s="2">
        <v>5.3677000000000001</v>
      </c>
      <c r="G4707" s="2">
        <v>-7.6220999999999997</v>
      </c>
      <c r="H4707" s="2">
        <v>-9.2815999999999992</v>
      </c>
      <c r="I4707" s="2"/>
      <c r="J4707" s="2"/>
      <c r="K4707" s="2">
        <v>9.1713000000000005</v>
      </c>
      <c r="L4707" s="2">
        <v>2.2328000000000001</v>
      </c>
      <c r="M4707" s="2">
        <v>-0.42299999999999999</v>
      </c>
      <c r="N4707" s="2">
        <v>4.97</v>
      </c>
      <c r="O4707" s="2"/>
      <c r="P4707" t="s">
        <v>10377</v>
      </c>
    </row>
    <row r="4708" spans="1:16" x14ac:dyDescent="0.2">
      <c r="A4708" t="s">
        <v>4697</v>
      </c>
      <c r="B4708" t="s">
        <v>9838</v>
      </c>
      <c r="C4708" s="2">
        <v>8.98</v>
      </c>
      <c r="D4708" s="2">
        <v>8.98</v>
      </c>
      <c r="E4708" s="2">
        <v>0.41</v>
      </c>
      <c r="F4708" s="2">
        <v>24.188600000000001</v>
      </c>
      <c r="G4708" s="2">
        <v>29.780899999999999</v>
      </c>
      <c r="H4708" s="2">
        <v>43.679900000000004</v>
      </c>
      <c r="I4708" s="2"/>
      <c r="J4708" s="2"/>
      <c r="K4708" s="2">
        <v>-7.2687999999999997</v>
      </c>
      <c r="L4708" s="2">
        <v>-1.4951000000000001</v>
      </c>
      <c r="M4708" s="2">
        <v>-8.4351000000000003</v>
      </c>
      <c r="N4708" s="2">
        <v>5.46</v>
      </c>
      <c r="O4708" s="2"/>
      <c r="P4708" t="s">
        <v>10322</v>
      </c>
    </row>
    <row r="4709" spans="1:16" x14ac:dyDescent="0.2">
      <c r="A4709" t="s">
        <v>4698</v>
      </c>
      <c r="B4709" t="s">
        <v>9839</v>
      </c>
      <c r="C4709" s="2">
        <v>262.82</v>
      </c>
      <c r="D4709" s="2">
        <v>263.10000000000002</v>
      </c>
      <c r="E4709" s="2">
        <v>0.19</v>
      </c>
      <c r="F4709" s="2">
        <v>203.5446</v>
      </c>
      <c r="G4709" s="2">
        <v>37.2879</v>
      </c>
      <c r="H4709" s="2">
        <v>38.644399999999997</v>
      </c>
      <c r="I4709" s="2"/>
      <c r="J4709" s="2"/>
      <c r="K4709" s="2">
        <v>92.014600000000002</v>
      </c>
      <c r="L4709" s="2">
        <v>39.588999999999999</v>
      </c>
      <c r="M4709" s="2">
        <v>48.138300000000001</v>
      </c>
      <c r="N4709" s="2">
        <v>42.93</v>
      </c>
      <c r="O4709" s="2"/>
      <c r="P4709" t="s">
        <v>10355</v>
      </c>
    </row>
    <row r="4710" spans="1:16" x14ac:dyDescent="0.2">
      <c r="A4710" t="s">
        <v>4699</v>
      </c>
      <c r="B4710" t="s">
        <v>9840</v>
      </c>
      <c r="C4710" s="2">
        <v>49.11</v>
      </c>
      <c r="D4710" s="2">
        <v>48.3</v>
      </c>
      <c r="E4710" s="2">
        <v>1.54</v>
      </c>
      <c r="F4710" s="2">
        <v>42.987900000000003</v>
      </c>
      <c r="G4710" s="2">
        <v>-6.9565999999999999</v>
      </c>
      <c r="H4710" s="2">
        <v>-22.376300000000001</v>
      </c>
      <c r="I4710" s="2"/>
      <c r="J4710" s="2"/>
      <c r="K4710" s="2">
        <v>122.7353</v>
      </c>
      <c r="L4710" s="2">
        <v>11.158200000000001</v>
      </c>
      <c r="M4710" s="2">
        <v>1.9776</v>
      </c>
      <c r="N4710" s="2">
        <v>-23.55</v>
      </c>
      <c r="O4710" s="2"/>
      <c r="P4710" t="s">
        <v>10355</v>
      </c>
    </row>
    <row r="4711" spans="1:16" x14ac:dyDescent="0.2">
      <c r="A4711" t="s">
        <v>4700</v>
      </c>
      <c r="B4711" t="s">
        <v>9841</v>
      </c>
      <c r="C4711" s="2">
        <v>64.959999999999994</v>
      </c>
      <c r="D4711" s="2">
        <v>64.69</v>
      </c>
      <c r="E4711" s="2">
        <v>0.69</v>
      </c>
      <c r="F4711" s="2">
        <v>68.600200000000001</v>
      </c>
      <c r="G4711" s="2">
        <v>51.933399999999999</v>
      </c>
      <c r="H4711" s="2">
        <v>36.943800000000003</v>
      </c>
      <c r="I4711" s="2"/>
      <c r="J4711" s="2"/>
      <c r="K4711" s="2">
        <v>81.114199999999997</v>
      </c>
      <c r="L4711" s="2">
        <v>179.0899</v>
      </c>
      <c r="M4711" s="2">
        <v>68.731099999999998</v>
      </c>
      <c r="N4711" s="2">
        <v>60.23</v>
      </c>
      <c r="O4711" s="2"/>
      <c r="P4711" t="s">
        <v>10352</v>
      </c>
    </row>
    <row r="4712" spans="1:16" x14ac:dyDescent="0.2">
      <c r="A4712" t="s">
        <v>4701</v>
      </c>
      <c r="B4712" t="s">
        <v>9842</v>
      </c>
      <c r="C4712" s="2">
        <v>9.1300000000000008</v>
      </c>
      <c r="D4712" s="2">
        <v>9.11</v>
      </c>
      <c r="E4712" s="2">
        <v>0.44</v>
      </c>
      <c r="F4712" s="2">
        <v>-12.461499999999999</v>
      </c>
      <c r="G4712" s="2">
        <v>-20.982199999999999</v>
      </c>
      <c r="H4712" s="2">
        <v>-20.399799999999999</v>
      </c>
      <c r="I4712" s="2">
        <v>5.1840999999999999</v>
      </c>
      <c r="J4712" s="2"/>
      <c r="K4712" s="2">
        <v>-36.163699999999999</v>
      </c>
      <c r="L4712" s="2">
        <v>-29.7395</v>
      </c>
      <c r="M4712" s="2">
        <v>-25.4437</v>
      </c>
      <c r="N4712" s="2">
        <v>0.36130000000000001</v>
      </c>
      <c r="O4712" s="2"/>
      <c r="P4712" t="s">
        <v>10322</v>
      </c>
    </row>
    <row r="4713" spans="1:16" x14ac:dyDescent="0.2">
      <c r="A4713" t="s">
        <v>4702</v>
      </c>
      <c r="B4713" t="s">
        <v>9843</v>
      </c>
      <c r="C4713" s="2">
        <v>64.02</v>
      </c>
      <c r="D4713" s="2">
        <v>61.61</v>
      </c>
      <c r="E4713" s="2">
        <v>0.61</v>
      </c>
      <c r="F4713" s="2">
        <v>-15.815200000000001</v>
      </c>
      <c r="G4713" s="2">
        <v>-23.494599999999998</v>
      </c>
      <c r="H4713" s="2">
        <v>-17.1553</v>
      </c>
      <c r="I4713" s="2"/>
      <c r="J4713" s="2"/>
      <c r="K4713" s="2">
        <v>-161.1508</v>
      </c>
      <c r="L4713" s="2">
        <v>-166.0778</v>
      </c>
      <c r="M4713" s="2">
        <v>-325.96129999999999</v>
      </c>
      <c r="N4713" s="2">
        <v>-540.91</v>
      </c>
      <c r="O4713" s="2"/>
      <c r="P4713" t="s">
        <v>10377</v>
      </c>
    </row>
    <row r="4714" spans="1:16" x14ac:dyDescent="0.2">
      <c r="A4714" t="s">
        <v>4703</v>
      </c>
      <c r="B4714" t="s">
        <v>9844</v>
      </c>
      <c r="C4714" s="2">
        <v>13.85</v>
      </c>
      <c r="D4714" s="2">
        <v>13.46</v>
      </c>
      <c r="E4714" s="2">
        <v>18.16</v>
      </c>
      <c r="F4714" s="2">
        <v>12.847899999999999</v>
      </c>
      <c r="G4714" s="2">
        <v>21.713899999999999</v>
      </c>
      <c r="H4714" s="2">
        <v>25.092400000000001</v>
      </c>
      <c r="I4714" s="2"/>
      <c r="J4714" s="2"/>
      <c r="K4714" s="2">
        <v>6.7149999999999999</v>
      </c>
      <c r="L4714" s="2">
        <v>30.7349</v>
      </c>
      <c r="M4714" s="2">
        <v>26.1709</v>
      </c>
      <c r="N4714" s="2">
        <v>20.32</v>
      </c>
      <c r="O4714" s="2"/>
      <c r="P4714" t="s">
        <v>10355</v>
      </c>
    </row>
    <row r="4715" spans="1:16" x14ac:dyDescent="0.2">
      <c r="A4715" t="s">
        <v>4704</v>
      </c>
      <c r="B4715" t="s">
        <v>9845</v>
      </c>
      <c r="C4715" s="2">
        <v>23.65</v>
      </c>
      <c r="D4715" s="2">
        <v>23.11</v>
      </c>
      <c r="E4715" s="2">
        <v>0.39</v>
      </c>
      <c r="F4715" s="2">
        <v>-48.701700000000002</v>
      </c>
      <c r="G4715" s="2">
        <v>-52.305700000000002</v>
      </c>
      <c r="H4715" s="2">
        <v>-43.658700000000003</v>
      </c>
      <c r="I4715" s="2"/>
      <c r="J4715" s="2"/>
      <c r="K4715" s="2">
        <v>-171.98390000000001</v>
      </c>
      <c r="L4715" s="2">
        <v>-175.33869999999999</v>
      </c>
      <c r="M4715" s="2">
        <v>-236.69110000000001</v>
      </c>
      <c r="N4715" s="2">
        <v>-462.68</v>
      </c>
      <c r="O4715" s="2"/>
      <c r="P4715" t="s">
        <v>10314</v>
      </c>
    </row>
    <row r="4716" spans="1:16" x14ac:dyDescent="0.2">
      <c r="A4716" t="s">
        <v>4705</v>
      </c>
      <c r="B4716" t="s">
        <v>9846</v>
      </c>
      <c r="C4716" s="2">
        <v>24.15</v>
      </c>
      <c r="D4716" s="2">
        <v>23.97</v>
      </c>
      <c r="E4716" s="2">
        <v>1.51</v>
      </c>
      <c r="F4716" s="2">
        <v>23.813600000000001</v>
      </c>
      <c r="G4716" s="2">
        <v>32.6188</v>
      </c>
      <c r="H4716" s="2">
        <v>24.517600000000002</v>
      </c>
      <c r="I4716" s="2"/>
      <c r="J4716" s="2"/>
      <c r="K4716" s="2">
        <v>4.7835000000000001</v>
      </c>
      <c r="L4716" s="2">
        <v>0.3604</v>
      </c>
      <c r="M4716" s="2">
        <v>-9.0357000000000003</v>
      </c>
      <c r="N4716" s="2">
        <v>-10.52</v>
      </c>
      <c r="O4716" s="2"/>
      <c r="P4716" t="s">
        <v>10342</v>
      </c>
    </row>
    <row r="4717" spans="1:16" x14ac:dyDescent="0.2">
      <c r="A4717" t="s">
        <v>4706</v>
      </c>
      <c r="B4717" t="s">
        <v>9847</v>
      </c>
      <c r="C4717" s="2">
        <v>84.41</v>
      </c>
      <c r="D4717" s="2">
        <v>81.239999999999995</v>
      </c>
      <c r="E4717" s="2">
        <v>8.81</v>
      </c>
      <c r="F4717" s="2">
        <v>366.17320000000001</v>
      </c>
      <c r="G4717" s="2">
        <v>60.430599999999998</v>
      </c>
      <c r="H4717" s="2">
        <v>44.0762</v>
      </c>
      <c r="I4717" s="2">
        <v>32.915199999999999</v>
      </c>
      <c r="J4717" s="2"/>
      <c r="K4717" s="2">
        <v>135.84909999999999</v>
      </c>
      <c r="L4717" s="2">
        <v>181.7817</v>
      </c>
      <c r="M4717" s="2">
        <v>83.281000000000006</v>
      </c>
      <c r="N4717" s="2">
        <v>59.197699999999998</v>
      </c>
      <c r="O4717" s="2"/>
      <c r="P4717" t="s">
        <v>10303</v>
      </c>
    </row>
    <row r="4718" spans="1:16" x14ac:dyDescent="0.2">
      <c r="A4718" t="s">
        <v>4707</v>
      </c>
      <c r="B4718" t="s">
        <v>9848</v>
      </c>
      <c r="C4718" s="2">
        <v>29.3</v>
      </c>
      <c r="D4718" s="2">
        <v>30.25</v>
      </c>
      <c r="E4718" s="2"/>
      <c r="F4718" s="2">
        <v>22.180800000000001</v>
      </c>
      <c r="G4718" s="2">
        <v>3.5872000000000002</v>
      </c>
      <c r="H4718" s="2">
        <v>-2.7414000000000001</v>
      </c>
      <c r="I4718" s="2"/>
      <c r="J4718" s="2"/>
      <c r="K4718" s="2">
        <v>-2.6676000000000002</v>
      </c>
      <c r="L4718" s="2">
        <v>-14.1554</v>
      </c>
      <c r="M4718" s="2">
        <v>-21.9755</v>
      </c>
      <c r="N4718" s="2">
        <v>-22.8</v>
      </c>
      <c r="O4718" s="2"/>
      <c r="P4718" t="s">
        <v>10394</v>
      </c>
    </row>
    <row r="4719" spans="1:16" x14ac:dyDescent="0.2">
      <c r="A4719" t="s">
        <v>4708</v>
      </c>
      <c r="B4719" t="s">
        <v>9849</v>
      </c>
      <c r="C4719" s="2">
        <v>38.770000000000003</v>
      </c>
      <c r="D4719" s="2">
        <v>37.9</v>
      </c>
      <c r="E4719" s="2">
        <v>9.4</v>
      </c>
      <c r="F4719" s="2">
        <v>18.5261</v>
      </c>
      <c r="G4719" s="2">
        <v>7.3952999999999998</v>
      </c>
      <c r="H4719" s="2">
        <v>4.2622</v>
      </c>
      <c r="I4719" s="2"/>
      <c r="J4719" s="2"/>
      <c r="K4719" s="2">
        <v>-316.11540000000002</v>
      </c>
      <c r="L4719" s="2">
        <v>-1.3733</v>
      </c>
      <c r="M4719" s="2">
        <v>-17.281099999999999</v>
      </c>
      <c r="N4719" s="2">
        <v>-19.329999999999998</v>
      </c>
      <c r="O4719" s="2"/>
      <c r="P4719" t="s">
        <v>10345</v>
      </c>
    </row>
    <row r="4720" spans="1:16" x14ac:dyDescent="0.2">
      <c r="A4720" t="s">
        <v>4709</v>
      </c>
      <c r="B4720" t="s">
        <v>9850</v>
      </c>
      <c r="C4720" s="2">
        <v>112.29</v>
      </c>
      <c r="D4720" s="2">
        <v>103</v>
      </c>
      <c r="E4720" s="2">
        <v>0.36530000000000001</v>
      </c>
      <c r="F4720" s="2"/>
      <c r="G4720" s="2">
        <v>78.075400000000002</v>
      </c>
      <c r="H4720" s="2">
        <v>47.581299999999999</v>
      </c>
      <c r="I4720" s="2">
        <v>38.405700000000003</v>
      </c>
      <c r="J4720" s="2"/>
      <c r="K4720" s="2"/>
      <c r="L4720" s="2">
        <v>181.42750000000001</v>
      </c>
      <c r="M4720" s="2">
        <v>79.968500000000006</v>
      </c>
      <c r="N4720" s="2">
        <v>74.4709</v>
      </c>
      <c r="O4720" s="2"/>
      <c r="P4720" t="s">
        <v>10342</v>
      </c>
    </row>
    <row r="4721" spans="1:16" x14ac:dyDescent="0.2">
      <c r="A4721" t="s">
        <v>4710</v>
      </c>
      <c r="B4721" t="s">
        <v>9851</v>
      </c>
      <c r="C4721" s="2">
        <v>42.3</v>
      </c>
      <c r="D4721" s="2">
        <v>40.99</v>
      </c>
      <c r="E4721" s="2">
        <v>0.05</v>
      </c>
      <c r="F4721" s="2">
        <v>229.00020000000001</v>
      </c>
      <c r="G4721" s="2">
        <v>126.3874</v>
      </c>
      <c r="H4721" s="2">
        <v>106.12269999999999</v>
      </c>
      <c r="I4721" s="2">
        <v>69.997</v>
      </c>
      <c r="J4721" s="2"/>
      <c r="K4721" s="2">
        <v>200.79740000000001</v>
      </c>
      <c r="L4721" s="2">
        <v>82.096199999999996</v>
      </c>
      <c r="M4721" s="2">
        <v>112.0928</v>
      </c>
      <c r="N4721" s="2">
        <v>117.09350000000001</v>
      </c>
      <c r="O4721" s="2"/>
      <c r="P4721" t="s">
        <v>10340</v>
      </c>
    </row>
    <row r="4722" spans="1:16" x14ac:dyDescent="0.2">
      <c r="A4722" t="s">
        <v>4711</v>
      </c>
      <c r="B4722" t="s">
        <v>9852</v>
      </c>
      <c r="C4722" s="2">
        <v>27.24</v>
      </c>
      <c r="D4722" s="2">
        <v>27.07</v>
      </c>
      <c r="E4722" s="2">
        <v>0.62</v>
      </c>
      <c r="F4722" s="2">
        <v>54.781599999999997</v>
      </c>
      <c r="G4722" s="2">
        <v>13.7151</v>
      </c>
      <c r="H4722" s="2">
        <v>19.735700000000001</v>
      </c>
      <c r="I4722" s="2"/>
      <c r="J4722" s="2"/>
      <c r="K4722" s="2">
        <v>61.789400000000001</v>
      </c>
      <c r="L4722" s="2">
        <v>24.394400000000001</v>
      </c>
      <c r="M4722" s="2">
        <v>1.6574</v>
      </c>
      <c r="N4722" s="2">
        <v>-43.62</v>
      </c>
      <c r="O4722" s="2"/>
      <c r="P4722" t="s">
        <v>10300</v>
      </c>
    </row>
    <row r="4723" spans="1:16" x14ac:dyDescent="0.2">
      <c r="A4723" t="s">
        <v>4712</v>
      </c>
      <c r="B4723" t="s">
        <v>9853</v>
      </c>
      <c r="C4723" s="2">
        <v>53.67</v>
      </c>
      <c r="D4723" s="2">
        <v>53.17</v>
      </c>
      <c r="E4723" s="2">
        <v>1.88</v>
      </c>
      <c r="F4723" s="2">
        <v>6.4435000000000002</v>
      </c>
      <c r="G4723" s="2">
        <v>47.9285</v>
      </c>
      <c r="H4723" s="2">
        <v>11.691599999999999</v>
      </c>
      <c r="I4723" s="2"/>
      <c r="J4723" s="2"/>
      <c r="K4723" s="2">
        <v>-23.353999999999999</v>
      </c>
      <c r="L4723" s="2">
        <v>5.0972999999999997</v>
      </c>
      <c r="M4723" s="2">
        <v>20.279499999999999</v>
      </c>
      <c r="N4723" s="2">
        <v>23.15</v>
      </c>
      <c r="O4723" s="2"/>
      <c r="P4723" t="s">
        <v>10355</v>
      </c>
    </row>
    <row r="4724" spans="1:16" x14ac:dyDescent="0.2">
      <c r="A4724" t="s">
        <v>4713</v>
      </c>
      <c r="B4724" t="s">
        <v>9854</v>
      </c>
      <c r="C4724" s="2">
        <v>67.05</v>
      </c>
      <c r="D4724" s="2">
        <v>66.25</v>
      </c>
      <c r="E4724" s="2">
        <v>0.18340000000000001</v>
      </c>
      <c r="F4724" s="2">
        <v>112.2778</v>
      </c>
      <c r="G4724" s="2">
        <v>11.4268</v>
      </c>
      <c r="H4724" s="2">
        <v>6.1759000000000004</v>
      </c>
      <c r="I4724" s="2"/>
      <c r="J4724" s="2"/>
      <c r="K4724" s="2">
        <v>74.204099999999997</v>
      </c>
      <c r="L4724" s="2">
        <v>-19.226800000000001</v>
      </c>
      <c r="M4724" s="2">
        <v>-22.1402</v>
      </c>
      <c r="N4724" s="2">
        <v>-39.43</v>
      </c>
      <c r="O4724" s="2"/>
      <c r="P4724" t="s">
        <v>10342</v>
      </c>
    </row>
    <row r="4725" spans="1:16" x14ac:dyDescent="0.2">
      <c r="A4725" t="s">
        <v>4714</v>
      </c>
      <c r="B4725" t="s">
        <v>9855</v>
      </c>
      <c r="C4725" s="2">
        <v>17.309999999999999</v>
      </c>
      <c r="D4725" s="2">
        <v>16.989999999999998</v>
      </c>
      <c r="E4725" s="2">
        <v>0.23</v>
      </c>
      <c r="F4725" s="2">
        <v>2.1854</v>
      </c>
      <c r="G4725" s="2">
        <v>-9.0337999999999994</v>
      </c>
      <c r="H4725" s="2">
        <v>-11.145</v>
      </c>
      <c r="I4725" s="2"/>
      <c r="J4725" s="2"/>
      <c r="K4725" s="2">
        <v>-18.093900000000001</v>
      </c>
      <c r="L4725" s="2">
        <v>-12.1831</v>
      </c>
      <c r="M4725" s="2">
        <v>-23.759399999999999</v>
      </c>
      <c r="N4725" s="2">
        <v>-37.57</v>
      </c>
      <c r="O4725" s="2"/>
      <c r="P4725" t="s">
        <v>10353</v>
      </c>
    </row>
    <row r="4726" spans="1:16" x14ac:dyDescent="0.2">
      <c r="A4726" t="s">
        <v>4715</v>
      </c>
      <c r="B4726" t="s">
        <v>9856</v>
      </c>
      <c r="C4726" s="2">
        <v>87.34</v>
      </c>
      <c r="D4726" s="2">
        <v>81.97</v>
      </c>
      <c r="E4726" s="2">
        <v>0.09</v>
      </c>
      <c r="F4726" s="2">
        <v>27.284199999999998</v>
      </c>
      <c r="G4726" s="2">
        <v>21.319099999999999</v>
      </c>
      <c r="H4726" s="2">
        <v>7.1368999999999998</v>
      </c>
      <c r="I4726" s="2">
        <v>5.9619</v>
      </c>
      <c r="J4726" s="2"/>
      <c r="K4726" s="2">
        <v>16.354299999999999</v>
      </c>
      <c r="L4726" s="2">
        <v>16.539000000000001</v>
      </c>
      <c r="M4726" s="2">
        <v>1.8065</v>
      </c>
      <c r="N4726" s="2">
        <v>8.8927999999999994</v>
      </c>
      <c r="O4726" s="2"/>
      <c r="P4726" t="s">
        <v>10327</v>
      </c>
    </row>
    <row r="4727" spans="1:16" x14ac:dyDescent="0.2">
      <c r="A4727" t="s">
        <v>4716</v>
      </c>
      <c r="B4727" t="s">
        <v>9857</v>
      </c>
      <c r="C4727" s="2">
        <v>361.61</v>
      </c>
      <c r="D4727" s="2">
        <v>360.02</v>
      </c>
      <c r="E4727" s="2">
        <v>0.46</v>
      </c>
      <c r="F4727" s="2">
        <v>46.274500000000003</v>
      </c>
      <c r="G4727" s="2">
        <v>29.685600000000001</v>
      </c>
      <c r="H4727" s="2">
        <v>34.010399999999997</v>
      </c>
      <c r="I4727" s="2">
        <v>30.4681</v>
      </c>
      <c r="J4727" s="2"/>
      <c r="K4727" s="2">
        <v>35.465400000000002</v>
      </c>
      <c r="L4727" s="2">
        <v>31.7974</v>
      </c>
      <c r="M4727" s="2">
        <v>55.894199999999998</v>
      </c>
      <c r="N4727" s="2">
        <v>32.4893</v>
      </c>
      <c r="O4727" s="2"/>
      <c r="P4727" t="s">
        <v>10322</v>
      </c>
    </row>
    <row r="4728" spans="1:16" x14ac:dyDescent="0.2">
      <c r="A4728" t="s">
        <v>4717</v>
      </c>
      <c r="B4728" t="s">
        <v>9858</v>
      </c>
      <c r="C4728" s="2">
        <v>65.67</v>
      </c>
      <c r="D4728" s="2">
        <v>65.39</v>
      </c>
      <c r="E4728" s="2">
        <v>0.1467</v>
      </c>
      <c r="F4728" s="2"/>
      <c r="G4728" s="2"/>
      <c r="H4728" s="2"/>
      <c r="I4728" s="2"/>
      <c r="J4728" s="2"/>
      <c r="K4728" s="2">
        <v>-75.103399999999993</v>
      </c>
      <c r="L4728" s="2">
        <v>0.14399999999999999</v>
      </c>
      <c r="M4728" s="2">
        <v>-6.0303000000000004</v>
      </c>
      <c r="N4728" s="2"/>
      <c r="O4728" s="2"/>
      <c r="P4728" t="s">
        <v>10337</v>
      </c>
    </row>
    <row r="4729" spans="1:16" x14ac:dyDescent="0.2">
      <c r="A4729" t="s">
        <v>4718</v>
      </c>
      <c r="B4729" t="s">
        <v>9859</v>
      </c>
      <c r="C4729" s="2">
        <v>48.37</v>
      </c>
      <c r="D4729" s="2">
        <v>49.08</v>
      </c>
      <c r="E4729" s="2">
        <v>1.3</v>
      </c>
      <c r="F4729" s="2">
        <v>389.27659999999997</v>
      </c>
      <c r="G4729" s="2">
        <v>262.16399999999999</v>
      </c>
      <c r="H4729" s="2">
        <v>197.14570000000001</v>
      </c>
      <c r="I4729" s="2">
        <v>185.64150000000001</v>
      </c>
      <c r="J4729" s="2"/>
      <c r="K4729" s="2">
        <v>640.84550000000002</v>
      </c>
      <c r="L4729" s="2">
        <v>340.80700000000002</v>
      </c>
      <c r="M4729" s="2">
        <v>237.23269999999999</v>
      </c>
      <c r="N4729" s="2">
        <v>234.0566</v>
      </c>
      <c r="O4729" s="2"/>
      <c r="P4729" t="s">
        <v>10377</v>
      </c>
    </row>
    <row r="4730" spans="1:16" x14ac:dyDescent="0.2">
      <c r="A4730" t="s">
        <v>4719</v>
      </c>
      <c r="B4730" t="s">
        <v>9860</v>
      </c>
      <c r="C4730" s="2">
        <v>96.41</v>
      </c>
      <c r="D4730" s="2">
        <v>97.09</v>
      </c>
      <c r="E4730" s="2">
        <v>0.28000000000000003</v>
      </c>
      <c r="F4730" s="2">
        <v>20.6493</v>
      </c>
      <c r="G4730" s="2">
        <v>34.007800000000003</v>
      </c>
      <c r="H4730" s="2">
        <v>28.499700000000001</v>
      </c>
      <c r="I4730" s="2"/>
      <c r="J4730" s="2"/>
      <c r="K4730" s="2">
        <v>-41.326700000000002</v>
      </c>
      <c r="L4730" s="2">
        <v>26.247399999999999</v>
      </c>
      <c r="M4730" s="2">
        <v>-28.4909</v>
      </c>
      <c r="N4730" s="2">
        <v>-17.12</v>
      </c>
      <c r="O4730" s="2"/>
      <c r="P4730" t="s">
        <v>10322</v>
      </c>
    </row>
    <row r="4731" spans="1:16" x14ac:dyDescent="0.2">
      <c r="A4731" t="s">
        <v>4720</v>
      </c>
      <c r="B4731" t="s">
        <v>9861</v>
      </c>
      <c r="C4731" s="2">
        <v>5.35</v>
      </c>
      <c r="D4731" s="2">
        <v>5.3</v>
      </c>
      <c r="E4731" s="2">
        <v>-4.4000000000000004</v>
      </c>
      <c r="F4731" s="2">
        <v>-24.382200000000001</v>
      </c>
      <c r="G4731" s="2">
        <v>-32.963200000000001</v>
      </c>
      <c r="H4731" s="2">
        <v>-21.779</v>
      </c>
      <c r="I4731" s="2"/>
      <c r="J4731" s="2"/>
      <c r="K4731" s="2">
        <v>-1.0652999999999999</v>
      </c>
      <c r="L4731" s="2">
        <v>14.4787</v>
      </c>
      <c r="M4731" s="2">
        <v>24.442799999999998</v>
      </c>
      <c r="N4731" s="2">
        <v>6.32</v>
      </c>
      <c r="O4731" s="2"/>
      <c r="P4731" t="s">
        <v>10303</v>
      </c>
    </row>
    <row r="4732" spans="1:16" x14ac:dyDescent="0.2">
      <c r="A4732" t="s">
        <v>4721</v>
      </c>
      <c r="B4732" t="s">
        <v>9862</v>
      </c>
      <c r="C4732" s="2">
        <v>38.72</v>
      </c>
      <c r="D4732" s="2">
        <v>40.96</v>
      </c>
      <c r="E4732" s="2">
        <v>3.28</v>
      </c>
      <c r="F4732" s="2"/>
      <c r="G4732" s="2"/>
      <c r="H4732" s="2">
        <v>6.6994999999999996</v>
      </c>
      <c r="I4732" s="2">
        <v>1.8943000000000001</v>
      </c>
      <c r="J4732" s="2"/>
      <c r="K4732" s="2"/>
      <c r="L4732" s="2"/>
      <c r="M4732" s="2">
        <v>113.2637</v>
      </c>
      <c r="N4732" s="2">
        <v>14.366099999999999</v>
      </c>
      <c r="O4732" s="2"/>
      <c r="P4732" t="s">
        <v>10352</v>
      </c>
    </row>
    <row r="4733" spans="1:16" x14ac:dyDescent="0.2">
      <c r="A4733" t="s">
        <v>4722</v>
      </c>
      <c r="B4733" t="s">
        <v>9863</v>
      </c>
      <c r="C4733" s="2">
        <v>69.819999999999993</v>
      </c>
      <c r="D4733" s="2">
        <v>72.959999999999994</v>
      </c>
      <c r="E4733" s="2">
        <v>1.65</v>
      </c>
      <c r="F4733" s="2">
        <v>16.390999999999998</v>
      </c>
      <c r="G4733" s="2">
        <v>6.0843999999999996</v>
      </c>
      <c r="H4733" s="2">
        <v>5.3726000000000003</v>
      </c>
      <c r="I4733" s="2"/>
      <c r="J4733" s="2"/>
      <c r="K4733" s="2">
        <v>22.6845</v>
      </c>
      <c r="L4733" s="2">
        <v>10.3979</v>
      </c>
      <c r="M4733" s="2">
        <v>10.806699999999999</v>
      </c>
      <c r="N4733" s="2">
        <v>9.65</v>
      </c>
      <c r="O4733" s="2"/>
      <c r="P4733" t="s">
        <v>10303</v>
      </c>
    </row>
    <row r="4734" spans="1:16" x14ac:dyDescent="0.2">
      <c r="A4734" t="s">
        <v>4723</v>
      </c>
      <c r="B4734" t="s">
        <v>9864</v>
      </c>
      <c r="C4734" s="2">
        <v>22.13</v>
      </c>
      <c r="D4734" s="2">
        <v>22.52</v>
      </c>
      <c r="E4734" s="2">
        <v>9.9099999999999994E-2</v>
      </c>
      <c r="F4734" s="2">
        <v>101.15179999999999</v>
      </c>
      <c r="G4734" s="2">
        <v>98.898799999999994</v>
      </c>
      <c r="H4734" s="2">
        <v>153.17060000000001</v>
      </c>
      <c r="I4734" s="2">
        <v>95.472700000000003</v>
      </c>
      <c r="J4734" s="2"/>
      <c r="K4734" s="2">
        <v>442.22649999999999</v>
      </c>
      <c r="L4734" s="2">
        <v>32.628500000000003</v>
      </c>
      <c r="M4734" s="2">
        <v>112.2026</v>
      </c>
      <c r="N4734" s="2">
        <v>254.26920000000001</v>
      </c>
      <c r="O4734" s="2"/>
      <c r="P4734" t="s">
        <v>10303</v>
      </c>
    </row>
    <row r="4735" spans="1:16" x14ac:dyDescent="0.2">
      <c r="A4735" t="s">
        <v>4724</v>
      </c>
      <c r="B4735" t="s">
        <v>9865</v>
      </c>
      <c r="C4735" s="2">
        <v>37.81</v>
      </c>
      <c r="D4735" s="2">
        <v>37.85</v>
      </c>
      <c r="E4735" s="2">
        <v>0.67</v>
      </c>
      <c r="F4735" s="2">
        <v>10.930300000000001</v>
      </c>
      <c r="G4735" s="2">
        <v>3.2688000000000001</v>
      </c>
      <c r="H4735" s="2">
        <v>2.1533000000000002</v>
      </c>
      <c r="I4735" s="2"/>
      <c r="J4735" s="2"/>
      <c r="K4735" s="2">
        <v>-74.625500000000002</v>
      </c>
      <c r="L4735" s="2">
        <v>-55.422800000000002</v>
      </c>
      <c r="M4735" s="2">
        <v>-50.892299999999999</v>
      </c>
      <c r="N4735" s="2">
        <v>1.18</v>
      </c>
      <c r="O4735" s="2"/>
      <c r="P4735" t="s">
        <v>10398</v>
      </c>
    </row>
    <row r="4736" spans="1:16" x14ac:dyDescent="0.2">
      <c r="A4736" t="s">
        <v>4725</v>
      </c>
      <c r="B4736" t="s">
        <v>9866</v>
      </c>
      <c r="C4736" s="2">
        <v>71.7</v>
      </c>
      <c r="D4736" s="2">
        <v>72.319999999999993</v>
      </c>
      <c r="E4736" s="2">
        <v>-0.1037</v>
      </c>
      <c r="F4736" s="2">
        <v>-37.511899999999997</v>
      </c>
      <c r="G4736" s="2">
        <v>-23.810199999999998</v>
      </c>
      <c r="H4736" s="2">
        <v>-0.65290000000000004</v>
      </c>
      <c r="I4736" s="2"/>
      <c r="J4736" s="2"/>
      <c r="K4736" s="2">
        <v>-1455.3933</v>
      </c>
      <c r="L4736" s="2">
        <v>-78.984700000000004</v>
      </c>
      <c r="M4736" s="2">
        <v>-80.674700000000001</v>
      </c>
      <c r="N4736" s="2">
        <v>-79.91</v>
      </c>
      <c r="O4736" s="2"/>
      <c r="P4736" t="s">
        <v>10355</v>
      </c>
    </row>
    <row r="4737" spans="1:16" x14ac:dyDescent="0.2">
      <c r="A4737" t="s">
        <v>4726</v>
      </c>
      <c r="B4737" t="s">
        <v>9867</v>
      </c>
      <c r="C4737" s="2">
        <v>18.89</v>
      </c>
      <c r="D4737" s="2">
        <v>18.489999999999998</v>
      </c>
      <c r="E4737" s="2">
        <v>-0.56000000000000005</v>
      </c>
      <c r="F4737" s="2">
        <v>-6.4694000000000003</v>
      </c>
      <c r="G4737" s="2">
        <v>-20.702100000000002</v>
      </c>
      <c r="H4737" s="2">
        <v>-12.166600000000001</v>
      </c>
      <c r="I4737" s="2"/>
      <c r="J4737" s="2"/>
      <c r="K4737" s="2">
        <v>-60.537199999999999</v>
      </c>
      <c r="L4737" s="2">
        <v>-41.678699999999999</v>
      </c>
      <c r="M4737" s="2">
        <v>-17.6983</v>
      </c>
      <c r="N4737" s="2">
        <v>-30.75</v>
      </c>
      <c r="O4737" s="2"/>
      <c r="P4737" t="s">
        <v>10352</v>
      </c>
    </row>
    <row r="4738" spans="1:16" x14ac:dyDescent="0.2">
      <c r="A4738" t="s">
        <v>4727</v>
      </c>
      <c r="B4738" t="s">
        <v>9868</v>
      </c>
      <c r="C4738" s="2">
        <v>17.5</v>
      </c>
      <c r="D4738" s="2">
        <v>16.79</v>
      </c>
      <c r="E4738" s="2">
        <v>0.22</v>
      </c>
      <c r="F4738" s="2">
        <v>19.3034</v>
      </c>
      <c r="G4738" s="2">
        <v>18.733799999999999</v>
      </c>
      <c r="H4738" s="2">
        <v>21.265000000000001</v>
      </c>
      <c r="I4738" s="2"/>
      <c r="J4738" s="2"/>
      <c r="K4738" s="2">
        <v>266.38440000000003</v>
      </c>
      <c r="L4738" s="2">
        <v>182.73320000000001</v>
      </c>
      <c r="M4738" s="2">
        <v>152.5701</v>
      </c>
      <c r="N4738" s="2">
        <v>31.9</v>
      </c>
      <c r="O4738" s="2"/>
      <c r="P4738" t="s">
        <v>10329</v>
      </c>
    </row>
    <row r="4739" spans="1:16" x14ac:dyDescent="0.2">
      <c r="A4739" t="s">
        <v>4728</v>
      </c>
      <c r="B4739" t="s">
        <v>9869</v>
      </c>
      <c r="C4739" s="2">
        <v>52.68</v>
      </c>
      <c r="D4739" s="2">
        <v>51.68</v>
      </c>
      <c r="E4739" s="2">
        <v>0.34</v>
      </c>
      <c r="F4739" s="2">
        <v>30.148900000000001</v>
      </c>
      <c r="G4739" s="2">
        <v>20.4969</v>
      </c>
      <c r="H4739" s="2">
        <v>18.156099999999999</v>
      </c>
      <c r="I4739" s="2">
        <v>12.8917</v>
      </c>
      <c r="J4739" s="2"/>
      <c r="K4739" s="2">
        <v>29.248000000000001</v>
      </c>
      <c r="L4739" s="2">
        <v>12.711</v>
      </c>
      <c r="M4739" s="2">
        <v>4.8372999999999999</v>
      </c>
      <c r="N4739" s="2">
        <v>-7.2626999999999997</v>
      </c>
      <c r="O4739" s="2"/>
      <c r="P4739" t="s">
        <v>10398</v>
      </c>
    </row>
    <row r="4740" spans="1:16" x14ac:dyDescent="0.2">
      <c r="A4740" t="s">
        <v>4729</v>
      </c>
      <c r="B4740" t="s">
        <v>9870</v>
      </c>
      <c r="C4740" s="2">
        <v>30.9</v>
      </c>
      <c r="D4740" s="2">
        <v>30.3</v>
      </c>
      <c r="E4740" s="2">
        <v>1.39</v>
      </c>
      <c r="F4740" s="2">
        <v>5.8346999999999998</v>
      </c>
      <c r="G4740" s="2">
        <v>5.9859</v>
      </c>
      <c r="H4740" s="2">
        <v>6.9615</v>
      </c>
      <c r="I4740" s="2"/>
      <c r="J4740" s="2"/>
      <c r="K4740" s="2">
        <v>-42.664000000000001</v>
      </c>
      <c r="L4740" s="2">
        <v>-30.501799999999999</v>
      </c>
      <c r="M4740" s="2">
        <v>-12.567399999999999</v>
      </c>
      <c r="N4740" s="2">
        <v>-21.11</v>
      </c>
      <c r="O4740" s="2"/>
      <c r="P4740" t="s">
        <v>10342</v>
      </c>
    </row>
    <row r="4741" spans="1:16" x14ac:dyDescent="0.2">
      <c r="A4741" t="s">
        <v>4730</v>
      </c>
      <c r="B4741" t="s">
        <v>9871</v>
      </c>
      <c r="C4741" s="2">
        <v>64.38</v>
      </c>
      <c r="D4741" s="2">
        <v>59.97</v>
      </c>
      <c r="E4741" s="2">
        <v>-0.87</v>
      </c>
      <c r="F4741" s="2">
        <v>-9.0124999999999993</v>
      </c>
      <c r="G4741" s="2">
        <v>-14.8361</v>
      </c>
      <c r="H4741" s="2">
        <v>-21.008600000000001</v>
      </c>
      <c r="I4741" s="2"/>
      <c r="J4741" s="2"/>
      <c r="K4741" s="2">
        <v>-17.2212</v>
      </c>
      <c r="L4741" s="2">
        <v>-4.5610999999999997</v>
      </c>
      <c r="M4741" s="2">
        <v>11.238799999999999</v>
      </c>
      <c r="N4741" s="2"/>
      <c r="O4741" s="2"/>
      <c r="P4741" t="s">
        <v>10300</v>
      </c>
    </row>
    <row r="4742" spans="1:16" x14ac:dyDescent="0.2">
      <c r="A4742" t="s">
        <v>4731</v>
      </c>
      <c r="B4742" t="s">
        <v>9872</v>
      </c>
      <c r="C4742" s="2">
        <v>31.98</v>
      </c>
      <c r="D4742" s="2">
        <v>31.7</v>
      </c>
      <c r="E4742" s="2">
        <v>0.1</v>
      </c>
      <c r="F4742" s="2">
        <v>23.4329</v>
      </c>
      <c r="G4742" s="2">
        <v>63.124699999999997</v>
      </c>
      <c r="H4742" s="2">
        <v>27.1785</v>
      </c>
      <c r="I4742" s="2"/>
      <c r="J4742" s="2"/>
      <c r="K4742" s="2">
        <v>-12.8962</v>
      </c>
      <c r="L4742" s="2">
        <v>23.5566</v>
      </c>
      <c r="M4742" s="2">
        <v>4.2473999999999998</v>
      </c>
      <c r="N4742" s="2">
        <v>-2</v>
      </c>
      <c r="O4742" s="2"/>
      <c r="P4742" t="s">
        <v>10342</v>
      </c>
    </row>
    <row r="4743" spans="1:16" x14ac:dyDescent="0.2">
      <c r="A4743" t="s">
        <v>4732</v>
      </c>
      <c r="B4743" t="s">
        <v>9873</v>
      </c>
      <c r="C4743" s="2">
        <v>160.62</v>
      </c>
      <c r="D4743" s="2">
        <v>147.81</v>
      </c>
      <c r="E4743" s="2">
        <v>0.79</v>
      </c>
      <c r="F4743" s="2">
        <v>-20.159400000000002</v>
      </c>
      <c r="G4743" s="2">
        <v>-7.9286000000000003</v>
      </c>
      <c r="H4743" s="2">
        <v>3.8647999999999998</v>
      </c>
      <c r="I4743" s="2">
        <v>-1.4863</v>
      </c>
      <c r="J4743" s="2"/>
      <c r="K4743" s="2">
        <v>-13.666499999999999</v>
      </c>
      <c r="L4743" s="2">
        <v>-18.684699999999999</v>
      </c>
      <c r="M4743" s="2">
        <v>-64.257599999999996</v>
      </c>
      <c r="N4743" s="2">
        <v>-45.482100000000003</v>
      </c>
      <c r="O4743" s="2"/>
      <c r="P4743" t="s">
        <v>10394</v>
      </c>
    </row>
    <row r="4744" spans="1:16" x14ac:dyDescent="0.2">
      <c r="A4744" t="s">
        <v>4733</v>
      </c>
      <c r="B4744" t="s">
        <v>9874</v>
      </c>
      <c r="C4744" s="2">
        <v>22.79</v>
      </c>
      <c r="D4744" s="2">
        <v>22.29</v>
      </c>
      <c r="E4744" s="2">
        <v>2.8658000000000001</v>
      </c>
      <c r="F4744" s="2">
        <v>-15.6097</v>
      </c>
      <c r="G4744" s="2">
        <v>37.6008</v>
      </c>
      <c r="H4744" s="2">
        <v>30.2044</v>
      </c>
      <c r="I4744" s="2"/>
      <c r="J4744" s="2"/>
      <c r="K4744" s="2">
        <v>-133.29650000000001</v>
      </c>
      <c r="L4744" s="2">
        <v>-26.706299999999999</v>
      </c>
      <c r="M4744" s="2">
        <v>-48.274299999999997</v>
      </c>
      <c r="N4744" s="2">
        <v>-75.39</v>
      </c>
      <c r="O4744" s="2"/>
      <c r="P4744" t="s">
        <v>10342</v>
      </c>
    </row>
    <row r="4745" spans="1:16" x14ac:dyDescent="0.2">
      <c r="A4745" t="s">
        <v>4734</v>
      </c>
      <c r="B4745" t="s">
        <v>9875</v>
      </c>
      <c r="C4745" s="2">
        <v>42</v>
      </c>
      <c r="D4745" s="2">
        <v>41.1</v>
      </c>
      <c r="E4745" s="2">
        <v>-1.88</v>
      </c>
      <c r="F4745" s="2">
        <v>14.8552</v>
      </c>
      <c r="G4745" s="2">
        <v>26.369</v>
      </c>
      <c r="H4745" s="2">
        <v>28.9145</v>
      </c>
      <c r="I4745" s="2"/>
      <c r="J4745" s="2"/>
      <c r="K4745" s="2">
        <v>-17.369299999999999</v>
      </c>
      <c r="L4745" s="2">
        <v>3.4851000000000001</v>
      </c>
      <c r="M4745" s="2">
        <v>1.4954000000000001</v>
      </c>
      <c r="N4745" s="2">
        <v>-14.4</v>
      </c>
      <c r="O4745" s="2"/>
      <c r="P4745" t="s">
        <v>10303</v>
      </c>
    </row>
    <row r="4746" spans="1:16" x14ac:dyDescent="0.2">
      <c r="A4746" t="s">
        <v>4735</v>
      </c>
      <c r="B4746" t="s">
        <v>9876</v>
      </c>
      <c r="C4746" s="2">
        <v>29.46</v>
      </c>
      <c r="D4746" s="2">
        <v>30.62</v>
      </c>
      <c r="E4746" s="2">
        <v>1.22</v>
      </c>
      <c r="F4746" s="2">
        <v>38.742199999999997</v>
      </c>
      <c r="G4746" s="2">
        <v>17.792000000000002</v>
      </c>
      <c r="H4746" s="2">
        <v>21.380500000000001</v>
      </c>
      <c r="I4746" s="2"/>
      <c r="J4746" s="2"/>
      <c r="K4746" s="2">
        <v>49.184100000000001</v>
      </c>
      <c r="L4746" s="2">
        <v>-169.6789</v>
      </c>
      <c r="M4746" s="2">
        <v>-74.031499999999994</v>
      </c>
      <c r="N4746" s="2">
        <v>-21.09</v>
      </c>
      <c r="O4746" s="2"/>
      <c r="P4746" t="s">
        <v>10337</v>
      </c>
    </row>
    <row r="4747" spans="1:16" x14ac:dyDescent="0.2">
      <c r="A4747" t="s">
        <v>4736</v>
      </c>
      <c r="B4747" t="s">
        <v>9877</v>
      </c>
      <c r="C4747" s="2">
        <v>37.25</v>
      </c>
      <c r="D4747" s="2">
        <v>38.54</v>
      </c>
      <c r="E4747" s="2">
        <v>0.68</v>
      </c>
      <c r="F4747" s="2">
        <v>24.337700000000002</v>
      </c>
      <c r="G4747" s="2">
        <v>13.3202</v>
      </c>
      <c r="H4747" s="2">
        <v>-21.167999999999999</v>
      </c>
      <c r="I4747" s="2"/>
      <c r="J4747" s="2"/>
      <c r="K4747" s="2">
        <v>-38.701599999999999</v>
      </c>
      <c r="L4747" s="2">
        <v>-7.1603000000000003</v>
      </c>
      <c r="M4747" s="2">
        <v>-7.5734000000000004</v>
      </c>
      <c r="N4747" s="2"/>
      <c r="O4747" s="2"/>
      <c r="P4747" t="s">
        <v>10352</v>
      </c>
    </row>
    <row r="4748" spans="1:16" x14ac:dyDescent="0.2">
      <c r="A4748" t="s">
        <v>4737</v>
      </c>
      <c r="B4748" t="s">
        <v>9878</v>
      </c>
      <c r="C4748" s="2">
        <v>25.05</v>
      </c>
      <c r="D4748" s="2">
        <v>25.39</v>
      </c>
      <c r="E4748" s="2">
        <v>1.1399999999999999</v>
      </c>
      <c r="F4748" s="2">
        <v>0.66379999999999995</v>
      </c>
      <c r="G4748" s="2">
        <v>2.2183999999999999</v>
      </c>
      <c r="H4748" s="2">
        <v>-7.3335999999999997</v>
      </c>
      <c r="I4748" s="2">
        <v>-5.3648999999999996</v>
      </c>
      <c r="J4748" s="2"/>
      <c r="K4748" s="2">
        <v>-27.229600000000001</v>
      </c>
      <c r="L4748" s="2">
        <v>-14.917400000000001</v>
      </c>
      <c r="M4748" s="2">
        <v>-20.1874</v>
      </c>
      <c r="N4748" s="2">
        <v>-30.644400000000001</v>
      </c>
      <c r="O4748" s="2"/>
      <c r="P4748" t="s">
        <v>10353</v>
      </c>
    </row>
    <row r="4749" spans="1:16" x14ac:dyDescent="0.2">
      <c r="A4749" t="s">
        <v>4738</v>
      </c>
      <c r="B4749" t="s">
        <v>9879</v>
      </c>
      <c r="C4749" s="2">
        <v>50.87</v>
      </c>
      <c r="D4749" s="2">
        <v>50.2</v>
      </c>
      <c r="E4749" s="2">
        <v>0.08</v>
      </c>
      <c r="F4749" s="2">
        <v>-27.438400000000001</v>
      </c>
      <c r="G4749" s="2">
        <v>-33.525100000000002</v>
      </c>
      <c r="H4749" s="2">
        <v>-41.293199999999999</v>
      </c>
      <c r="I4749" s="2"/>
      <c r="J4749" s="2"/>
      <c r="K4749" s="2">
        <v>-27.269500000000001</v>
      </c>
      <c r="L4749" s="2">
        <v>-34.0779</v>
      </c>
      <c r="M4749" s="2">
        <v>-58.720700000000001</v>
      </c>
      <c r="N4749" s="2">
        <v>-41.44</v>
      </c>
      <c r="O4749" s="2"/>
      <c r="P4749" t="s">
        <v>10377</v>
      </c>
    </row>
    <row r="4750" spans="1:16" x14ac:dyDescent="0.2">
      <c r="A4750" t="s">
        <v>4739</v>
      </c>
      <c r="B4750" t="s">
        <v>9880</v>
      </c>
      <c r="C4750" s="2">
        <v>142.05000000000001</v>
      </c>
      <c r="D4750" s="2">
        <v>145.01</v>
      </c>
      <c r="E4750" s="2">
        <v>0.83</v>
      </c>
      <c r="F4750" s="2">
        <v>-2.7147999999999999</v>
      </c>
      <c r="G4750" s="2">
        <v>21.24</v>
      </c>
      <c r="H4750" s="2">
        <v>28.924299999999999</v>
      </c>
      <c r="I4750" s="2"/>
      <c r="J4750" s="2"/>
      <c r="K4750" s="2">
        <v>-198.15899999999999</v>
      </c>
      <c r="L4750" s="2">
        <v>266.30439999999999</v>
      </c>
      <c r="M4750" s="2">
        <v>209.72499999999999</v>
      </c>
      <c r="N4750" s="2">
        <v>63.26</v>
      </c>
      <c r="O4750" s="2"/>
      <c r="P4750" t="s">
        <v>10421</v>
      </c>
    </row>
    <row r="4751" spans="1:16" x14ac:dyDescent="0.2">
      <c r="A4751" t="s">
        <v>4740</v>
      </c>
      <c r="B4751" t="s">
        <v>9881</v>
      </c>
      <c r="C4751" s="2">
        <v>58.94</v>
      </c>
      <c r="D4751" s="2">
        <v>47.15</v>
      </c>
      <c r="E4751" s="2">
        <v>0.96</v>
      </c>
      <c r="F4751" s="2">
        <v>67.017300000000006</v>
      </c>
      <c r="G4751" s="2">
        <v>-13.967700000000001</v>
      </c>
      <c r="H4751" s="2">
        <v>-41.530500000000004</v>
      </c>
      <c r="I4751" s="2"/>
      <c r="J4751" s="2"/>
      <c r="K4751" s="2">
        <v>45.515799999999999</v>
      </c>
      <c r="L4751" s="2">
        <v>11.0642</v>
      </c>
      <c r="M4751" s="2">
        <v>-42.629399999999997</v>
      </c>
      <c r="N4751" s="2"/>
      <c r="O4751" s="2"/>
      <c r="P4751" t="s">
        <v>10300</v>
      </c>
    </row>
    <row r="4752" spans="1:16" x14ac:dyDescent="0.2">
      <c r="A4752" t="s">
        <v>4741</v>
      </c>
      <c r="B4752" t="s">
        <v>9882</v>
      </c>
      <c r="C4752" s="2">
        <v>26.25</v>
      </c>
      <c r="D4752" s="2">
        <v>26.02</v>
      </c>
      <c r="E4752" s="2">
        <v>-0.95</v>
      </c>
      <c r="F4752" s="2">
        <v>-20.194700000000001</v>
      </c>
      <c r="G4752" s="2">
        <v>-14.7052</v>
      </c>
      <c r="H4752" s="2">
        <v>-35.562600000000003</v>
      </c>
      <c r="I4752" s="2"/>
      <c r="J4752" s="2"/>
      <c r="K4752" s="2">
        <v>-73.607399999999998</v>
      </c>
      <c r="L4752" s="2">
        <v>-27.147300000000001</v>
      </c>
      <c r="M4752" s="2">
        <v>-78.170699999999997</v>
      </c>
      <c r="N4752" s="2">
        <v>-163.99</v>
      </c>
      <c r="O4752" s="2"/>
      <c r="P4752" t="s">
        <v>10303</v>
      </c>
    </row>
    <row r="4753" spans="1:16" x14ac:dyDescent="0.2">
      <c r="A4753" t="s">
        <v>4742</v>
      </c>
      <c r="B4753" t="s">
        <v>9883</v>
      </c>
      <c r="C4753" s="2">
        <v>38.869999999999997</v>
      </c>
      <c r="D4753" s="2">
        <v>38.71</v>
      </c>
      <c r="E4753" s="2">
        <v>-1.64</v>
      </c>
      <c r="F4753" s="2">
        <v>7.9101999999999997</v>
      </c>
      <c r="G4753" s="2">
        <v>27.234300000000001</v>
      </c>
      <c r="H4753" s="2">
        <v>45.6389</v>
      </c>
      <c r="I4753" s="2"/>
      <c r="J4753" s="2"/>
      <c r="K4753" s="2">
        <v>-106.6679</v>
      </c>
      <c r="L4753" s="2">
        <v>62.320599999999999</v>
      </c>
      <c r="M4753" s="2">
        <v>53.334600000000002</v>
      </c>
      <c r="N4753" s="2">
        <v>11.05</v>
      </c>
      <c r="O4753" s="2"/>
      <c r="P4753" t="s">
        <v>10434</v>
      </c>
    </row>
    <row r="4754" spans="1:16" x14ac:dyDescent="0.2">
      <c r="A4754" t="s">
        <v>4743</v>
      </c>
      <c r="B4754" t="s">
        <v>9884</v>
      </c>
      <c r="C4754" s="2">
        <v>66.599999999999994</v>
      </c>
      <c r="D4754" s="2">
        <v>66.14</v>
      </c>
      <c r="E4754" s="2">
        <v>1.22</v>
      </c>
      <c r="F4754" s="2">
        <v>47.572299999999998</v>
      </c>
      <c r="G4754" s="2">
        <v>25.189399999999999</v>
      </c>
      <c r="H4754" s="2">
        <v>4.9969000000000001</v>
      </c>
      <c r="I4754" s="2"/>
      <c r="J4754" s="2"/>
      <c r="K4754" s="2">
        <v>61.317</v>
      </c>
      <c r="L4754" s="2">
        <v>5.9499999999999997E-2</v>
      </c>
      <c r="M4754" s="2">
        <v>-12.7547</v>
      </c>
      <c r="N4754" s="2">
        <v>-21.1</v>
      </c>
      <c r="O4754" s="2"/>
      <c r="P4754" t="s">
        <v>10322</v>
      </c>
    </row>
    <row r="4755" spans="1:16" x14ac:dyDescent="0.2">
      <c r="A4755" t="s">
        <v>4744</v>
      </c>
      <c r="B4755" t="s">
        <v>9885</v>
      </c>
      <c r="C4755" s="2">
        <v>68.150000000000006</v>
      </c>
      <c r="D4755" s="2">
        <v>69.5</v>
      </c>
      <c r="E4755" s="2">
        <v>3.79</v>
      </c>
      <c r="F4755" s="2">
        <v>3406.5569999999998</v>
      </c>
      <c r="G4755" s="2">
        <v>1033.3476000000001</v>
      </c>
      <c r="H4755" s="2">
        <v>397.4692</v>
      </c>
      <c r="I4755" s="2">
        <v>-45.868600000000001</v>
      </c>
      <c r="J4755" s="2"/>
      <c r="K4755" s="2">
        <v>-55.478299999999997</v>
      </c>
      <c r="L4755" s="2">
        <v>-10.152699999999999</v>
      </c>
      <c r="M4755" s="2">
        <v>5.7999999999999996E-3</v>
      </c>
      <c r="N4755" s="2">
        <v>-461.5573</v>
      </c>
      <c r="O4755" s="2"/>
      <c r="P4755" t="s">
        <v>10342</v>
      </c>
    </row>
    <row r="4756" spans="1:16" x14ac:dyDescent="0.2">
      <c r="A4756" t="s">
        <v>4745</v>
      </c>
      <c r="B4756" t="s">
        <v>9886</v>
      </c>
      <c r="C4756" s="2">
        <v>76.209999999999994</v>
      </c>
      <c r="D4756" s="2">
        <v>71.05</v>
      </c>
      <c r="E4756" s="2">
        <v>0.9718</v>
      </c>
      <c r="F4756" s="2">
        <v>-5.7218999999999998</v>
      </c>
      <c r="G4756" s="2">
        <v>-9.2889999999999997</v>
      </c>
      <c r="H4756" s="2">
        <v>-7.4367999999999999</v>
      </c>
      <c r="I4756" s="2"/>
      <c r="J4756" s="2"/>
      <c r="K4756" s="2">
        <v>-15.9876</v>
      </c>
      <c r="L4756" s="2">
        <v>-33.936700000000002</v>
      </c>
      <c r="M4756" s="2">
        <v>-34.466700000000003</v>
      </c>
      <c r="N4756" s="2">
        <v>-38.04</v>
      </c>
      <c r="O4756" s="2"/>
      <c r="P4756" t="s">
        <v>10377</v>
      </c>
    </row>
    <row r="4757" spans="1:16" x14ac:dyDescent="0.2">
      <c r="A4757" t="s">
        <v>4746</v>
      </c>
      <c r="B4757" t="s">
        <v>9887</v>
      </c>
      <c r="C4757" s="2">
        <v>145.80000000000001</v>
      </c>
      <c r="D4757" s="2">
        <v>143</v>
      </c>
      <c r="E4757" s="2">
        <v>0.73</v>
      </c>
      <c r="F4757" s="2">
        <v>97.3399</v>
      </c>
      <c r="G4757" s="2">
        <v>92.828000000000003</v>
      </c>
      <c r="H4757" s="2">
        <v>117.9319</v>
      </c>
      <c r="I4757" s="2">
        <v>66.320700000000002</v>
      </c>
      <c r="J4757" s="2"/>
      <c r="K4757" s="2">
        <v>35.126100000000001</v>
      </c>
      <c r="L4757" s="2">
        <v>50.590899999999998</v>
      </c>
      <c r="M4757" s="2">
        <v>81.568200000000004</v>
      </c>
      <c r="N4757" s="2">
        <v>249.13800000000001</v>
      </c>
      <c r="O4757" s="2"/>
      <c r="P4757" t="s">
        <v>10303</v>
      </c>
    </row>
    <row r="4758" spans="1:16" x14ac:dyDescent="0.2">
      <c r="A4758" t="s">
        <v>4747</v>
      </c>
      <c r="B4758" t="s">
        <v>9888</v>
      </c>
      <c r="C4758" s="2">
        <v>23.09</v>
      </c>
      <c r="D4758" s="2">
        <v>22.82</v>
      </c>
      <c r="E4758" s="2">
        <v>7.0000000000000001E-3</v>
      </c>
      <c r="F4758" s="2">
        <v>33.056899999999999</v>
      </c>
      <c r="G4758" s="2">
        <v>114.8514</v>
      </c>
      <c r="H4758" s="2">
        <v>176.73009999999999</v>
      </c>
      <c r="I4758" s="2">
        <v>152.20509999999999</v>
      </c>
      <c r="J4758" s="2"/>
      <c r="K4758" s="2">
        <v>17.882000000000001</v>
      </c>
      <c r="L4758" s="2">
        <v>74.8596</v>
      </c>
      <c r="M4758" s="2">
        <v>101.926</v>
      </c>
      <c r="N4758" s="2">
        <v>78.632099999999994</v>
      </c>
      <c r="O4758" s="2"/>
      <c r="P4758" t="s">
        <v>10303</v>
      </c>
    </row>
    <row r="4759" spans="1:16" x14ac:dyDescent="0.2">
      <c r="A4759" t="s">
        <v>4748</v>
      </c>
      <c r="B4759" t="s">
        <v>9889</v>
      </c>
      <c r="C4759" s="2">
        <v>17.559999999999999</v>
      </c>
      <c r="D4759" s="2">
        <v>17.72</v>
      </c>
      <c r="E4759" s="2">
        <v>2.78</v>
      </c>
      <c r="F4759" s="2">
        <v>3.3409</v>
      </c>
      <c r="G4759" s="2">
        <v>-28.853000000000002</v>
      </c>
      <c r="H4759" s="2">
        <v>-16.029199999999999</v>
      </c>
      <c r="I4759" s="2">
        <v>-11.1234</v>
      </c>
      <c r="J4759" s="2"/>
      <c r="K4759" s="2">
        <v>101.1153</v>
      </c>
      <c r="L4759" s="2">
        <v>-132.06229999999999</v>
      </c>
      <c r="M4759" s="2">
        <v>-79.404899999999998</v>
      </c>
      <c r="N4759" s="2">
        <v>172.98679999999999</v>
      </c>
      <c r="O4759" s="2"/>
      <c r="P4759" t="s">
        <v>10342</v>
      </c>
    </row>
    <row r="4760" spans="1:16" x14ac:dyDescent="0.2">
      <c r="A4760" t="s">
        <v>4749</v>
      </c>
      <c r="B4760" t="s">
        <v>9890</v>
      </c>
      <c r="C4760" s="2">
        <v>96.9</v>
      </c>
      <c r="D4760" s="2">
        <v>99.53</v>
      </c>
      <c r="E4760" s="2">
        <v>0.22</v>
      </c>
      <c r="F4760" s="2">
        <v>26.277100000000001</v>
      </c>
      <c r="G4760" s="2">
        <v>23.2529</v>
      </c>
      <c r="H4760" s="2">
        <v>25.8413</v>
      </c>
      <c r="I4760" s="2">
        <v>30.2989</v>
      </c>
      <c r="J4760" s="2"/>
      <c r="K4760" s="2">
        <v>135.14179999999999</v>
      </c>
      <c r="L4760" s="2">
        <v>240.2071</v>
      </c>
      <c r="M4760" s="2">
        <v>270.91759999999999</v>
      </c>
      <c r="N4760" s="2">
        <v>2472.8721999999998</v>
      </c>
      <c r="O4760" s="2"/>
      <c r="P4760" t="s">
        <v>10352</v>
      </c>
    </row>
    <row r="4761" spans="1:16" x14ac:dyDescent="0.2">
      <c r="A4761" t="s">
        <v>4750</v>
      </c>
      <c r="B4761" t="s">
        <v>9891</v>
      </c>
      <c r="C4761" s="2">
        <v>56.57</v>
      </c>
      <c r="D4761" s="2">
        <v>56.42</v>
      </c>
      <c r="E4761" s="2">
        <v>3.08</v>
      </c>
      <c r="F4761" s="2">
        <v>-2.887</v>
      </c>
      <c r="G4761" s="2">
        <v>-4.0366</v>
      </c>
      <c r="H4761" s="2">
        <v>5.67E-2</v>
      </c>
      <c r="I4761" s="2"/>
      <c r="J4761" s="2"/>
      <c r="K4761" s="2">
        <v>-6.1996000000000002</v>
      </c>
      <c r="L4761" s="2">
        <v>13.7248</v>
      </c>
      <c r="M4761" s="2">
        <v>16.689800000000002</v>
      </c>
      <c r="N4761" s="2">
        <v>7.15</v>
      </c>
      <c r="O4761" s="2"/>
      <c r="P4761" t="s">
        <v>10342</v>
      </c>
    </row>
    <row r="4762" spans="1:16" x14ac:dyDescent="0.2">
      <c r="A4762" t="s">
        <v>4751</v>
      </c>
      <c r="B4762" t="s">
        <v>9892</v>
      </c>
      <c r="C4762" s="2">
        <v>94.33</v>
      </c>
      <c r="D4762" s="2">
        <v>97.2</v>
      </c>
      <c r="E4762" s="2">
        <v>2.2999999999999998</v>
      </c>
      <c r="F4762" s="2">
        <v>855.75130000000001</v>
      </c>
      <c r="G4762" s="2">
        <v>128.52539999999999</v>
      </c>
      <c r="H4762" s="2">
        <v>4.5841000000000003</v>
      </c>
      <c r="I4762" s="2"/>
      <c r="J4762" s="2"/>
      <c r="K4762" s="2">
        <v>-50.695</v>
      </c>
      <c r="L4762" s="2">
        <v>-243.9992</v>
      </c>
      <c r="M4762" s="2">
        <v>-33.715200000000003</v>
      </c>
      <c r="N4762" s="2">
        <v>-5.96</v>
      </c>
      <c r="O4762" s="2"/>
      <c r="P4762" t="s">
        <v>10322</v>
      </c>
    </row>
    <row r="4763" spans="1:16" x14ac:dyDescent="0.2">
      <c r="A4763" t="s">
        <v>4752</v>
      </c>
      <c r="B4763" t="s">
        <v>9893</v>
      </c>
      <c r="C4763" s="2">
        <v>101</v>
      </c>
      <c r="D4763" s="2">
        <v>85.01</v>
      </c>
      <c r="E4763" s="2">
        <v>1.1200000000000001</v>
      </c>
      <c r="F4763" s="2"/>
      <c r="G4763" s="2"/>
      <c r="H4763" s="2"/>
      <c r="I4763" s="2">
        <v>-3.5165999999999999</v>
      </c>
      <c r="J4763" s="2"/>
      <c r="K4763" s="2"/>
      <c r="L4763" s="2"/>
      <c r="M4763" s="2"/>
      <c r="N4763" s="2">
        <v>-11.83</v>
      </c>
      <c r="O4763" s="2"/>
      <c r="P4763" t="s">
        <v>10300</v>
      </c>
    </row>
    <row r="4764" spans="1:16" x14ac:dyDescent="0.2">
      <c r="A4764" t="s">
        <v>4753</v>
      </c>
      <c r="B4764" t="s">
        <v>9894</v>
      </c>
      <c r="C4764" s="2">
        <v>43.46</v>
      </c>
      <c r="D4764" s="2">
        <v>44.59</v>
      </c>
      <c r="E4764" s="2">
        <v>-0.39</v>
      </c>
      <c r="F4764" s="2">
        <v>19.863199999999999</v>
      </c>
      <c r="G4764" s="2">
        <v>20.510400000000001</v>
      </c>
      <c r="H4764" s="2">
        <v>14.738300000000001</v>
      </c>
      <c r="I4764" s="2"/>
      <c r="J4764" s="2"/>
      <c r="K4764" s="2">
        <v>-45.726999999999997</v>
      </c>
      <c r="L4764" s="2">
        <v>-8.0001999999999995</v>
      </c>
      <c r="M4764" s="2">
        <v>37.011499999999998</v>
      </c>
      <c r="N4764" s="2">
        <v>-6.47</v>
      </c>
      <c r="O4764" s="2"/>
      <c r="P4764" t="s">
        <v>10322</v>
      </c>
    </row>
    <row r="4765" spans="1:16" x14ac:dyDescent="0.2">
      <c r="A4765" t="s">
        <v>4754</v>
      </c>
      <c r="B4765" t="s">
        <v>9895</v>
      </c>
      <c r="C4765" s="2">
        <v>320.38</v>
      </c>
      <c r="D4765" s="2">
        <v>331.29</v>
      </c>
      <c r="E4765" s="2">
        <v>0.81</v>
      </c>
      <c r="F4765" s="2">
        <v>51.609299999999998</v>
      </c>
      <c r="G4765" s="2">
        <v>84.225999999999999</v>
      </c>
      <c r="H4765" s="2">
        <v>120.20440000000001</v>
      </c>
      <c r="I4765" s="2"/>
      <c r="J4765" s="2"/>
      <c r="K4765" s="2">
        <v>123.8745</v>
      </c>
      <c r="L4765" s="2">
        <v>255.3135</v>
      </c>
      <c r="M4765" s="2">
        <v>337.49880000000002</v>
      </c>
      <c r="N4765" s="2">
        <v>235.97</v>
      </c>
      <c r="O4765" s="2"/>
      <c r="P4765" t="s">
        <v>10322</v>
      </c>
    </row>
    <row r="4766" spans="1:16" x14ac:dyDescent="0.2">
      <c r="A4766" t="s">
        <v>4755</v>
      </c>
      <c r="B4766" t="s">
        <v>9896</v>
      </c>
      <c r="C4766" s="2">
        <v>31.89</v>
      </c>
      <c r="D4766" s="2">
        <v>31.69</v>
      </c>
      <c r="E4766" s="2">
        <v>0.57999999999999996</v>
      </c>
      <c r="F4766" s="2">
        <v>-2.9641000000000002</v>
      </c>
      <c r="G4766" s="2">
        <v>3.0185</v>
      </c>
      <c r="H4766" s="2">
        <v>12.754899999999999</v>
      </c>
      <c r="I4766" s="2"/>
      <c r="J4766" s="2"/>
      <c r="K4766" s="2">
        <v>24.183299999999999</v>
      </c>
      <c r="L4766" s="2">
        <v>-5.2234999999999996</v>
      </c>
      <c r="M4766" s="2">
        <v>-4.1638999999999999</v>
      </c>
      <c r="N4766" s="2">
        <v>0.57999999999999996</v>
      </c>
      <c r="O4766" s="2"/>
      <c r="P4766" t="s">
        <v>10393</v>
      </c>
    </row>
    <row r="4767" spans="1:16" x14ac:dyDescent="0.2">
      <c r="A4767" t="s">
        <v>4756</v>
      </c>
      <c r="B4767" t="s">
        <v>9897</v>
      </c>
      <c r="C4767" s="2">
        <v>20.53</v>
      </c>
      <c r="D4767" s="2">
        <v>19.91</v>
      </c>
      <c r="E4767" s="2">
        <v>2.0099999999999998</v>
      </c>
      <c r="F4767" s="2">
        <v>20.622499999999999</v>
      </c>
      <c r="G4767" s="2">
        <v>18.873899999999999</v>
      </c>
      <c r="H4767" s="2">
        <v>19.292300000000001</v>
      </c>
      <c r="I4767" s="2"/>
      <c r="J4767" s="2"/>
      <c r="K4767" s="2">
        <v>-18.716799999999999</v>
      </c>
      <c r="L4767" s="2">
        <v>0.26029999999999998</v>
      </c>
      <c r="M4767" s="2">
        <v>-1.3566</v>
      </c>
      <c r="N4767" s="2">
        <v>27.04</v>
      </c>
      <c r="O4767" s="2"/>
      <c r="P4767" t="s">
        <v>10353</v>
      </c>
    </row>
    <row r="4768" spans="1:16" x14ac:dyDescent="0.2">
      <c r="A4768" t="s">
        <v>4757</v>
      </c>
      <c r="B4768" t="s">
        <v>9898</v>
      </c>
      <c r="C4768" s="2">
        <v>22.56</v>
      </c>
      <c r="D4768" s="2">
        <v>22.16</v>
      </c>
      <c r="E4768" s="2">
        <v>-0.28000000000000003</v>
      </c>
      <c r="F4768" s="2"/>
      <c r="G4768" s="2">
        <v>34.531399999999998</v>
      </c>
      <c r="H4768" s="2">
        <v>39.7149</v>
      </c>
      <c r="I4768" s="2">
        <v>36.991599999999998</v>
      </c>
      <c r="J4768" s="2"/>
      <c r="K4768" s="2"/>
      <c r="L4768" s="2">
        <v>140.58699999999999</v>
      </c>
      <c r="M4768" s="2">
        <v>149.22020000000001</v>
      </c>
      <c r="N4768" s="2">
        <v>124.8184</v>
      </c>
      <c r="O4768" s="2"/>
      <c r="P4768" t="s">
        <v>10398</v>
      </c>
    </row>
    <row r="4769" spans="1:16" x14ac:dyDescent="0.2">
      <c r="A4769" t="s">
        <v>4758</v>
      </c>
      <c r="B4769" t="s">
        <v>9899</v>
      </c>
      <c r="C4769" s="2">
        <v>65.83</v>
      </c>
      <c r="D4769" s="2">
        <v>67.25</v>
      </c>
      <c r="E4769" s="2">
        <v>1.04</v>
      </c>
      <c r="F4769" s="2">
        <v>128.68289999999999</v>
      </c>
      <c r="G4769" s="2">
        <v>33.9285</v>
      </c>
      <c r="H4769" s="2">
        <v>1.6757</v>
      </c>
      <c r="I4769" s="2">
        <v>-14.97</v>
      </c>
      <c r="J4769" s="2"/>
      <c r="K4769" s="2">
        <v>277.60649999999998</v>
      </c>
      <c r="L4769" s="2">
        <v>65.829899999999995</v>
      </c>
      <c r="M4769" s="2">
        <v>-15.3185</v>
      </c>
      <c r="N4769" s="2">
        <v>-37.970300000000002</v>
      </c>
      <c r="O4769" s="2"/>
      <c r="P4769" t="s">
        <v>10353</v>
      </c>
    </row>
    <row r="4770" spans="1:16" x14ac:dyDescent="0.2">
      <c r="A4770" t="s">
        <v>4759</v>
      </c>
      <c r="B4770" t="s">
        <v>9900</v>
      </c>
      <c r="C4770" s="2">
        <v>27.55</v>
      </c>
      <c r="D4770" s="2">
        <v>27.17</v>
      </c>
      <c r="E4770" s="2">
        <v>0.28000000000000003</v>
      </c>
      <c r="F4770" s="2">
        <v>4.6600000000000003E-2</v>
      </c>
      <c r="G4770" s="2">
        <v>-11.412800000000001</v>
      </c>
      <c r="H4770" s="2">
        <v>-2.9801000000000002</v>
      </c>
      <c r="I4770" s="2"/>
      <c r="J4770" s="2"/>
      <c r="K4770" s="2">
        <v>-48.340299999999999</v>
      </c>
      <c r="L4770" s="2">
        <v>-86.717699999999994</v>
      </c>
      <c r="M4770" s="2">
        <v>-62.042299999999997</v>
      </c>
      <c r="N4770" s="2">
        <v>-70.790000000000006</v>
      </c>
      <c r="O4770" s="2"/>
      <c r="P4770" t="s">
        <v>10303</v>
      </c>
    </row>
    <row r="4771" spans="1:16" x14ac:dyDescent="0.2">
      <c r="A4771" t="s">
        <v>4760</v>
      </c>
      <c r="B4771" t="s">
        <v>9901</v>
      </c>
      <c r="C4771" s="2">
        <v>151.44</v>
      </c>
      <c r="D4771" s="2">
        <v>149.12</v>
      </c>
      <c r="E4771" s="2">
        <v>-3.26</v>
      </c>
      <c r="F4771" s="2">
        <v>44.232100000000003</v>
      </c>
      <c r="G4771" s="2">
        <v>37.906199999999998</v>
      </c>
      <c r="H4771" s="2">
        <v>22.5854</v>
      </c>
      <c r="I4771" s="2">
        <v>15.9496</v>
      </c>
      <c r="J4771" s="2"/>
      <c r="K4771" s="2">
        <v>45.410699999999999</v>
      </c>
      <c r="L4771" s="2">
        <v>38.154699999999998</v>
      </c>
      <c r="M4771" s="2">
        <v>16.033999999999999</v>
      </c>
      <c r="N4771" s="2">
        <v>6.2878999999999996</v>
      </c>
      <c r="O4771" s="2"/>
      <c r="P4771" t="s">
        <v>10337</v>
      </c>
    </row>
    <row r="4772" spans="1:16" x14ac:dyDescent="0.2">
      <c r="A4772" t="s">
        <v>4761</v>
      </c>
      <c r="B4772" t="s">
        <v>9902</v>
      </c>
      <c r="C4772" s="2">
        <v>97.18</v>
      </c>
      <c r="D4772" s="2">
        <v>96.99</v>
      </c>
      <c r="E4772" s="2">
        <v>0.36</v>
      </c>
      <c r="F4772" s="2">
        <v>56.951999999999998</v>
      </c>
      <c r="G4772" s="2">
        <v>30.229900000000001</v>
      </c>
      <c r="H4772" s="2">
        <v>1.8613999999999999</v>
      </c>
      <c r="I4772" s="2"/>
      <c r="J4772" s="2"/>
      <c r="K4772" s="2">
        <v>33.588500000000003</v>
      </c>
      <c r="L4772" s="2">
        <v>-19.813700000000001</v>
      </c>
      <c r="M4772" s="2">
        <v>-32.572600000000001</v>
      </c>
      <c r="N4772" s="2">
        <v>-28.63</v>
      </c>
      <c r="O4772" s="2"/>
      <c r="P4772" t="s">
        <v>10353</v>
      </c>
    </row>
    <row r="4773" spans="1:16" x14ac:dyDescent="0.2">
      <c r="A4773" t="s">
        <v>4762</v>
      </c>
      <c r="B4773" t="s">
        <v>9903</v>
      </c>
      <c r="C4773" s="2">
        <v>38.04</v>
      </c>
      <c r="D4773" s="2">
        <v>37.64</v>
      </c>
      <c r="E4773" s="2">
        <v>1.59</v>
      </c>
      <c r="F4773" s="2">
        <v>23.0382</v>
      </c>
      <c r="G4773" s="2">
        <v>22.279199999999999</v>
      </c>
      <c r="H4773" s="2">
        <v>22.705300000000001</v>
      </c>
      <c r="I4773" s="2"/>
      <c r="J4773" s="2"/>
      <c r="K4773" s="2">
        <v>9.0541999999999998</v>
      </c>
      <c r="L4773" s="2">
        <v>60.517600000000002</v>
      </c>
      <c r="M4773" s="2">
        <v>61.491399999999999</v>
      </c>
      <c r="N4773" s="2">
        <v>2.19</v>
      </c>
      <c r="O4773" s="2"/>
      <c r="P4773" t="s">
        <v>10398</v>
      </c>
    </row>
    <row r="4774" spans="1:16" x14ac:dyDescent="0.2">
      <c r="A4774" t="s">
        <v>4763</v>
      </c>
      <c r="B4774" t="s">
        <v>9904</v>
      </c>
      <c r="C4774" s="2">
        <v>65.86</v>
      </c>
      <c r="D4774" s="2">
        <v>67.75</v>
      </c>
      <c r="E4774" s="2">
        <v>0.12</v>
      </c>
      <c r="F4774" s="2">
        <v>0.4506</v>
      </c>
      <c r="G4774" s="2">
        <v>1.8823000000000001</v>
      </c>
      <c r="H4774" s="2">
        <v>-0.21079999999999999</v>
      </c>
      <c r="I4774" s="2"/>
      <c r="J4774" s="2"/>
      <c r="K4774" s="2">
        <v>-147.16579999999999</v>
      </c>
      <c r="L4774" s="2">
        <v>-164.5634</v>
      </c>
      <c r="M4774" s="2">
        <v>-195.58109999999999</v>
      </c>
      <c r="N4774" s="2">
        <v>-157.33000000000001</v>
      </c>
      <c r="O4774" s="2"/>
      <c r="P4774" t="s">
        <v>10366</v>
      </c>
    </row>
    <row r="4775" spans="1:16" x14ac:dyDescent="0.2">
      <c r="A4775" t="s">
        <v>4764</v>
      </c>
      <c r="B4775" t="s">
        <v>9905</v>
      </c>
      <c r="C4775" s="2">
        <v>27.86</v>
      </c>
      <c r="D4775" s="2">
        <v>28.26</v>
      </c>
      <c r="E4775" s="2">
        <v>2.54</v>
      </c>
      <c r="F4775" s="2">
        <v>57.397599999999997</v>
      </c>
      <c r="G4775" s="2">
        <v>9.3553999999999995</v>
      </c>
      <c r="H4775" s="2">
        <v>-6.0593000000000004</v>
      </c>
      <c r="I4775" s="2"/>
      <c r="J4775" s="2"/>
      <c r="K4775" s="2">
        <v>5620.2456000000002</v>
      </c>
      <c r="L4775" s="2">
        <v>20.225899999999999</v>
      </c>
      <c r="M4775" s="2">
        <v>16.861000000000001</v>
      </c>
      <c r="N4775" s="2">
        <v>4.91</v>
      </c>
      <c r="O4775" s="2"/>
      <c r="P4775" t="s">
        <v>10303</v>
      </c>
    </row>
    <row r="4776" spans="1:16" x14ac:dyDescent="0.2">
      <c r="A4776" t="s">
        <v>4765</v>
      </c>
      <c r="B4776" t="s">
        <v>9906</v>
      </c>
      <c r="C4776" s="2">
        <v>34.799999999999997</v>
      </c>
      <c r="D4776" s="2">
        <v>33.1</v>
      </c>
      <c r="E4776" s="2">
        <v>-0.38</v>
      </c>
      <c r="F4776" s="2"/>
      <c r="G4776" s="2">
        <v>35.761299999999999</v>
      </c>
      <c r="H4776" s="2">
        <v>20.853999999999999</v>
      </c>
      <c r="I4776" s="2"/>
      <c r="J4776" s="2"/>
      <c r="K4776" s="2"/>
      <c r="L4776" s="2">
        <v>6.9401999999999999</v>
      </c>
      <c r="M4776" s="2">
        <v>1.3601000000000001</v>
      </c>
      <c r="N4776" s="2">
        <v>-55.62</v>
      </c>
      <c r="O4776" s="2"/>
      <c r="P4776" t="s">
        <v>10352</v>
      </c>
    </row>
    <row r="4777" spans="1:16" x14ac:dyDescent="0.2">
      <c r="A4777" t="s">
        <v>4766</v>
      </c>
      <c r="B4777" t="s">
        <v>9907</v>
      </c>
      <c r="C4777" s="2">
        <v>114.39</v>
      </c>
      <c r="D4777" s="2">
        <v>114.21</v>
      </c>
      <c r="E4777" s="2">
        <v>1.0900000000000001</v>
      </c>
      <c r="F4777" s="2">
        <v>61.5657</v>
      </c>
      <c r="G4777" s="2">
        <v>51.576500000000003</v>
      </c>
      <c r="H4777" s="2">
        <v>43.427599999999998</v>
      </c>
      <c r="I4777" s="2">
        <v>28.526299999999999</v>
      </c>
      <c r="J4777" s="2"/>
      <c r="K4777" s="2">
        <v>31.073499999999999</v>
      </c>
      <c r="L4777" s="2">
        <v>31.2483</v>
      </c>
      <c r="M4777" s="2">
        <v>21.994900000000001</v>
      </c>
      <c r="N4777" s="2">
        <v>24.1053</v>
      </c>
      <c r="O4777" s="2"/>
      <c r="P4777" t="s">
        <v>10342</v>
      </c>
    </row>
    <row r="4778" spans="1:16" x14ac:dyDescent="0.2">
      <c r="A4778" t="s">
        <v>4767</v>
      </c>
      <c r="B4778" t="s">
        <v>9908</v>
      </c>
      <c r="C4778" s="2">
        <v>22.78</v>
      </c>
      <c r="D4778" s="2">
        <v>20.239999999999998</v>
      </c>
      <c r="E4778" s="2">
        <v>1.19</v>
      </c>
      <c r="F4778" s="2">
        <v>-2.6583000000000001</v>
      </c>
      <c r="G4778" s="2">
        <v>-5.7001999999999997</v>
      </c>
      <c r="H4778" s="2">
        <v>-6.6596000000000002</v>
      </c>
      <c r="I4778" s="2"/>
      <c r="J4778" s="2"/>
      <c r="K4778" s="2">
        <v>-387.78579999999999</v>
      </c>
      <c r="L4778" s="2">
        <v>-238.0275</v>
      </c>
      <c r="M4778" s="2">
        <v>-269.43990000000002</v>
      </c>
      <c r="N4778" s="2">
        <v>-181.99</v>
      </c>
      <c r="O4778" s="2"/>
      <c r="P4778" t="s">
        <v>10300</v>
      </c>
    </row>
    <row r="4779" spans="1:16" x14ac:dyDescent="0.2">
      <c r="A4779" t="s">
        <v>4768</v>
      </c>
      <c r="B4779" t="s">
        <v>9909</v>
      </c>
      <c r="C4779" s="2">
        <v>106.43</v>
      </c>
      <c r="D4779" s="2">
        <v>111.62</v>
      </c>
      <c r="E4779" s="2">
        <v>0.51</v>
      </c>
      <c r="F4779" s="2">
        <v>23.7941</v>
      </c>
      <c r="G4779" s="2">
        <v>13.693199999999999</v>
      </c>
      <c r="H4779" s="2">
        <v>24.141400000000001</v>
      </c>
      <c r="I4779" s="2">
        <v>20.5593</v>
      </c>
      <c r="J4779" s="2"/>
      <c r="K4779" s="2">
        <v>-37.169199999999996</v>
      </c>
      <c r="L4779" s="2">
        <v>-69.254099999999994</v>
      </c>
      <c r="M4779" s="2">
        <v>-47.905900000000003</v>
      </c>
      <c r="N4779" s="2">
        <v>-48.764400000000002</v>
      </c>
      <c r="O4779" s="2"/>
      <c r="P4779" t="s">
        <v>10342</v>
      </c>
    </row>
    <row r="4780" spans="1:16" x14ac:dyDescent="0.2">
      <c r="A4780" t="s">
        <v>4769</v>
      </c>
      <c r="B4780" t="s">
        <v>9910</v>
      </c>
      <c r="C4780" s="2">
        <v>18.329999999999998</v>
      </c>
      <c r="D4780" s="2">
        <v>18.059999999999999</v>
      </c>
      <c r="E4780" s="2">
        <v>1.33</v>
      </c>
      <c r="F4780" s="2">
        <v>56.699399999999997</v>
      </c>
      <c r="G4780" s="2">
        <v>18.280899999999999</v>
      </c>
      <c r="H4780" s="2">
        <v>24.139299999999999</v>
      </c>
      <c r="I4780" s="2"/>
      <c r="J4780" s="2"/>
      <c r="K4780" s="2">
        <v>161.97309999999999</v>
      </c>
      <c r="L4780" s="2">
        <v>-8.0691000000000006</v>
      </c>
      <c r="M4780" s="2">
        <v>2.4765000000000001</v>
      </c>
      <c r="N4780" s="2">
        <v>-10.84</v>
      </c>
      <c r="O4780" s="2"/>
      <c r="P4780" t="s">
        <v>10352</v>
      </c>
    </row>
    <row r="4781" spans="1:16" x14ac:dyDescent="0.2">
      <c r="A4781" t="s">
        <v>4770</v>
      </c>
      <c r="B4781" t="s">
        <v>9911</v>
      </c>
      <c r="C4781" s="2">
        <v>174.34</v>
      </c>
      <c r="D4781" s="2">
        <v>164</v>
      </c>
      <c r="E4781" s="2">
        <v>-0.15</v>
      </c>
      <c r="F4781" s="2">
        <v>-25.931000000000001</v>
      </c>
      <c r="G4781" s="2">
        <v>-44.488</v>
      </c>
      <c r="H4781" s="2">
        <v>-55.794699999999999</v>
      </c>
      <c r="I4781" s="2">
        <v>-53.117400000000004</v>
      </c>
      <c r="J4781" s="2"/>
      <c r="K4781" s="2">
        <v>-116.5968</v>
      </c>
      <c r="L4781" s="2">
        <v>-118.435</v>
      </c>
      <c r="M4781" s="2">
        <v>-135.0077</v>
      </c>
      <c r="N4781" s="2">
        <v>-130.38980000000001</v>
      </c>
      <c r="O4781" s="2"/>
      <c r="P4781" t="s">
        <v>10377</v>
      </c>
    </row>
    <row r="4782" spans="1:16" x14ac:dyDescent="0.2">
      <c r="A4782" t="s">
        <v>4771</v>
      </c>
      <c r="B4782" t="s">
        <v>9912</v>
      </c>
      <c r="C4782" s="2">
        <v>98.41</v>
      </c>
      <c r="D4782" s="2">
        <v>92.93</v>
      </c>
      <c r="E4782" s="2">
        <v>0.2</v>
      </c>
      <c r="F4782" s="2">
        <v>20.602900000000002</v>
      </c>
      <c r="G4782" s="2">
        <v>15.8171</v>
      </c>
      <c r="H4782" s="2">
        <v>16.706800000000001</v>
      </c>
      <c r="I4782" s="2"/>
      <c r="J4782" s="2"/>
      <c r="K4782" s="2">
        <v>-1004.3151</v>
      </c>
      <c r="L4782" s="2">
        <v>-24.767900000000001</v>
      </c>
      <c r="M4782" s="2">
        <v>-58.340200000000003</v>
      </c>
      <c r="N4782" s="2">
        <v>-22.77</v>
      </c>
      <c r="O4782" s="2"/>
      <c r="P4782" t="s">
        <v>10394</v>
      </c>
    </row>
    <row r="4783" spans="1:16" x14ac:dyDescent="0.2">
      <c r="A4783" t="s">
        <v>4772</v>
      </c>
      <c r="B4783" t="s">
        <v>9913</v>
      </c>
      <c r="C4783" s="2">
        <v>37.1</v>
      </c>
      <c r="D4783" s="2">
        <v>37.020000000000003</v>
      </c>
      <c r="E4783" s="2">
        <v>0.82169999999999999</v>
      </c>
      <c r="F4783" s="2"/>
      <c r="G4783" s="2">
        <v>7.3239999999999998</v>
      </c>
      <c r="H4783" s="2">
        <v>10.2439</v>
      </c>
      <c r="I4783" s="2"/>
      <c r="J4783" s="2"/>
      <c r="K4783" s="2"/>
      <c r="L4783" s="2">
        <v>-13.5723</v>
      </c>
      <c r="M4783" s="2">
        <v>-3.3391000000000002</v>
      </c>
      <c r="N4783" s="2">
        <v>-8.36</v>
      </c>
      <c r="O4783" s="2"/>
      <c r="P4783" t="s">
        <v>10301</v>
      </c>
    </row>
    <row r="4784" spans="1:16" x14ac:dyDescent="0.2">
      <c r="A4784" t="s">
        <v>4773</v>
      </c>
      <c r="B4784" t="s">
        <v>9914</v>
      </c>
      <c r="C4784" s="2">
        <v>20.99</v>
      </c>
      <c r="D4784" s="2">
        <v>21.25</v>
      </c>
      <c r="E4784" s="2">
        <v>-0.79</v>
      </c>
      <c r="F4784" s="2">
        <v>56.404299999999999</v>
      </c>
      <c r="G4784" s="2">
        <v>56.702300000000001</v>
      </c>
      <c r="H4784" s="2">
        <v>25.7818</v>
      </c>
      <c r="I4784" s="2">
        <v>-3.6160999999999999</v>
      </c>
      <c r="J4784" s="2"/>
      <c r="K4784" s="2">
        <v>46.165799999999997</v>
      </c>
      <c r="L4784" s="2">
        <v>213.5926</v>
      </c>
      <c r="M4784" s="2">
        <v>14.580299999999999</v>
      </c>
      <c r="N4784" s="2">
        <v>-15.332800000000001</v>
      </c>
      <c r="O4784" s="2"/>
      <c r="P4784" t="s">
        <v>10319</v>
      </c>
    </row>
    <row r="4785" spans="1:16" x14ac:dyDescent="0.2">
      <c r="A4785" t="s">
        <v>4774</v>
      </c>
      <c r="B4785" t="s">
        <v>9915</v>
      </c>
      <c r="C4785" s="2">
        <v>123.28</v>
      </c>
      <c r="D4785" s="2">
        <v>115.54</v>
      </c>
      <c r="E4785" s="2">
        <v>2.04</v>
      </c>
      <c r="F4785" s="2"/>
      <c r="G4785" s="2">
        <v>66.212299999999999</v>
      </c>
      <c r="H4785" s="2">
        <v>59.252200000000002</v>
      </c>
      <c r="I4785" s="2"/>
      <c r="J4785" s="2"/>
      <c r="K4785" s="2"/>
      <c r="L4785" s="2">
        <v>110.49509999999999</v>
      </c>
      <c r="M4785" s="2">
        <v>91.564999999999998</v>
      </c>
      <c r="N4785" s="2">
        <v>89.12</v>
      </c>
      <c r="O4785" s="2"/>
      <c r="P4785" t="s">
        <v>10395</v>
      </c>
    </row>
    <row r="4786" spans="1:16" x14ac:dyDescent="0.2">
      <c r="A4786" t="s">
        <v>4775</v>
      </c>
      <c r="B4786" t="s">
        <v>9916</v>
      </c>
      <c r="C4786" s="2">
        <v>9.74</v>
      </c>
      <c r="D4786" s="2">
        <v>10.27</v>
      </c>
      <c r="E4786" s="2">
        <v>1.31</v>
      </c>
      <c r="F4786" s="2"/>
      <c r="G4786" s="2"/>
      <c r="H4786" s="2">
        <v>534.91459999999995</v>
      </c>
      <c r="I4786" s="2">
        <v>529.32989999999995</v>
      </c>
      <c r="J4786" s="2"/>
      <c r="K4786" s="2">
        <v>-44.141199999999998</v>
      </c>
      <c r="L4786" s="2">
        <v>-24.1251</v>
      </c>
      <c r="M4786" s="2">
        <v>-38.465699999999998</v>
      </c>
      <c r="N4786" s="2">
        <v>2.6391</v>
      </c>
      <c r="O4786" s="2"/>
      <c r="P4786" t="s">
        <v>10337</v>
      </c>
    </row>
    <row r="4787" spans="1:16" x14ac:dyDescent="0.2">
      <c r="A4787" t="s">
        <v>4776</v>
      </c>
      <c r="B4787" t="s">
        <v>9917</v>
      </c>
      <c r="C4787" s="2">
        <v>89</v>
      </c>
      <c r="D4787" s="2">
        <v>87.81</v>
      </c>
      <c r="E4787" s="2">
        <v>0.45</v>
      </c>
      <c r="F4787" s="2">
        <v>68.205399999999997</v>
      </c>
      <c r="G4787" s="2">
        <v>53.310899999999997</v>
      </c>
      <c r="H4787" s="2">
        <v>59.712400000000002</v>
      </c>
      <c r="I4787" s="2"/>
      <c r="J4787" s="2"/>
      <c r="K4787" s="2">
        <v>67.625799999999998</v>
      </c>
      <c r="L4787" s="2">
        <v>36.094999999999999</v>
      </c>
      <c r="M4787" s="2">
        <v>37.628100000000003</v>
      </c>
      <c r="N4787" s="2">
        <v>41.4</v>
      </c>
      <c r="O4787" s="2"/>
      <c r="P4787" t="s">
        <v>10355</v>
      </c>
    </row>
    <row r="4788" spans="1:16" x14ac:dyDescent="0.2">
      <c r="A4788" t="s">
        <v>4777</v>
      </c>
      <c r="B4788" t="s">
        <v>9918</v>
      </c>
      <c r="C4788" s="2">
        <v>38.4</v>
      </c>
      <c r="D4788" s="2">
        <v>36.61</v>
      </c>
      <c r="E4788" s="2">
        <v>-0.1</v>
      </c>
      <c r="F4788" s="2"/>
      <c r="G4788" s="2"/>
      <c r="H4788" s="2">
        <v>9.4381000000000004</v>
      </c>
      <c r="I4788" s="2">
        <v>6.7222999999999997</v>
      </c>
      <c r="J4788" s="2"/>
      <c r="K4788" s="2"/>
      <c r="L4788" s="2"/>
      <c r="M4788" s="2">
        <v>38.085000000000001</v>
      </c>
      <c r="N4788" s="2">
        <v>13.6973</v>
      </c>
      <c r="O4788" s="2"/>
      <c r="P4788" t="s">
        <v>10322</v>
      </c>
    </row>
    <row r="4789" spans="1:16" x14ac:dyDescent="0.2">
      <c r="A4789" t="s">
        <v>4778</v>
      </c>
      <c r="B4789" t="s">
        <v>9919</v>
      </c>
      <c r="C4789" s="2">
        <v>33</v>
      </c>
      <c r="D4789" s="2">
        <v>32.9</v>
      </c>
      <c r="E4789" s="2">
        <v>1.87</v>
      </c>
      <c r="F4789" s="2">
        <v>65.015699999999995</v>
      </c>
      <c r="G4789" s="2">
        <v>66.802199999999999</v>
      </c>
      <c r="H4789" s="2">
        <v>80.87</v>
      </c>
      <c r="I4789" s="2"/>
      <c r="J4789" s="2"/>
      <c r="K4789" s="2">
        <v>136.93639999999999</v>
      </c>
      <c r="L4789" s="2">
        <v>194.0223</v>
      </c>
      <c r="M4789" s="2">
        <v>254.04730000000001</v>
      </c>
      <c r="N4789" s="2">
        <v>289.5</v>
      </c>
      <c r="O4789" s="2"/>
      <c r="P4789" t="s">
        <v>10389</v>
      </c>
    </row>
    <row r="4790" spans="1:16" x14ac:dyDescent="0.2">
      <c r="A4790" t="s">
        <v>4779</v>
      </c>
      <c r="B4790" t="s">
        <v>9920</v>
      </c>
      <c r="C4790" s="2">
        <v>61</v>
      </c>
      <c r="D4790" s="2">
        <v>59.4</v>
      </c>
      <c r="E4790" s="2">
        <v>0.36</v>
      </c>
      <c r="F4790" s="2">
        <v>58.754100000000001</v>
      </c>
      <c r="G4790" s="2">
        <v>1.409</v>
      </c>
      <c r="H4790" s="2">
        <v>2.8361000000000001</v>
      </c>
      <c r="I4790" s="2"/>
      <c r="J4790" s="2"/>
      <c r="K4790" s="2">
        <v>65.227900000000005</v>
      </c>
      <c r="L4790" s="2">
        <v>-25.769200000000001</v>
      </c>
      <c r="M4790" s="2">
        <v>-23.820599999999999</v>
      </c>
      <c r="N4790" s="2">
        <v>-16.84</v>
      </c>
      <c r="O4790" s="2"/>
      <c r="P4790" t="s">
        <v>10377</v>
      </c>
    </row>
    <row r="4791" spans="1:16" x14ac:dyDescent="0.2">
      <c r="A4791" t="s">
        <v>4780</v>
      </c>
      <c r="B4791" t="s">
        <v>9921</v>
      </c>
      <c r="C4791" s="2">
        <v>18.75</v>
      </c>
      <c r="D4791" s="2">
        <v>18.48</v>
      </c>
      <c r="E4791" s="2">
        <v>2.2200000000000002</v>
      </c>
      <c r="F4791" s="2">
        <v>4.6052</v>
      </c>
      <c r="G4791" s="2">
        <v>4.3794000000000004</v>
      </c>
      <c r="H4791" s="2">
        <v>-2.6612</v>
      </c>
      <c r="I4791" s="2"/>
      <c r="J4791" s="2"/>
      <c r="K4791" s="2">
        <v>-60.956899999999997</v>
      </c>
      <c r="L4791" s="2">
        <v>-70.846199999999996</v>
      </c>
      <c r="M4791" s="2">
        <v>-131.77690000000001</v>
      </c>
      <c r="N4791" s="2">
        <v>-85.47</v>
      </c>
      <c r="O4791" s="2"/>
      <c r="P4791" t="s">
        <v>10327</v>
      </c>
    </row>
    <row r="4792" spans="1:16" x14ac:dyDescent="0.2">
      <c r="A4792" t="s">
        <v>4781</v>
      </c>
      <c r="B4792" t="s">
        <v>9922</v>
      </c>
      <c r="C4792" s="2">
        <v>35.86</v>
      </c>
      <c r="D4792" s="2">
        <v>34.409999999999997</v>
      </c>
      <c r="E4792" s="2">
        <v>3.43</v>
      </c>
      <c r="F4792" s="2">
        <v>27.650500000000001</v>
      </c>
      <c r="G4792" s="2">
        <v>-22.522400000000001</v>
      </c>
      <c r="H4792" s="2">
        <v>-46.525500000000001</v>
      </c>
      <c r="I4792" s="2"/>
      <c r="J4792" s="2"/>
      <c r="K4792" s="2">
        <v>-52.7744</v>
      </c>
      <c r="L4792" s="2">
        <v>-82.749300000000005</v>
      </c>
      <c r="M4792" s="2">
        <v>-85.447500000000005</v>
      </c>
      <c r="N4792" s="2">
        <v>-92.54</v>
      </c>
      <c r="O4792" s="2"/>
      <c r="P4792" t="s">
        <v>10377</v>
      </c>
    </row>
    <row r="4793" spans="1:16" x14ac:dyDescent="0.2">
      <c r="A4793" t="s">
        <v>4782</v>
      </c>
      <c r="B4793" t="s">
        <v>9923</v>
      </c>
      <c r="C4793" s="2">
        <v>44.28</v>
      </c>
      <c r="D4793" s="2">
        <v>43.92</v>
      </c>
      <c r="E4793" s="2">
        <v>1.39</v>
      </c>
      <c r="F4793" s="2"/>
      <c r="G4793" s="2">
        <v>31.404299999999999</v>
      </c>
      <c r="H4793" s="2">
        <v>11.3025</v>
      </c>
      <c r="I4793" s="2"/>
      <c r="J4793" s="2"/>
      <c r="K4793" s="2"/>
      <c r="L4793" s="2">
        <v>100.264</v>
      </c>
      <c r="M4793" s="2">
        <v>43.311599999999999</v>
      </c>
      <c r="N4793" s="2">
        <v>5.29</v>
      </c>
      <c r="O4793" s="2"/>
      <c r="P4793" t="s">
        <v>10352</v>
      </c>
    </row>
    <row r="4794" spans="1:16" x14ac:dyDescent="0.2">
      <c r="A4794" t="s">
        <v>4783</v>
      </c>
      <c r="B4794" t="s">
        <v>9924</v>
      </c>
      <c r="C4794" s="2">
        <v>20.05</v>
      </c>
      <c r="D4794" s="2">
        <v>23.21</v>
      </c>
      <c r="E4794" s="2">
        <v>0.47</v>
      </c>
      <c r="F4794" s="2"/>
      <c r="G4794" s="2"/>
      <c r="H4794" s="2"/>
      <c r="I4794" s="2"/>
      <c r="J4794" s="2"/>
      <c r="K4794" s="2">
        <v>-79.199700000000007</v>
      </c>
      <c r="L4794" s="2">
        <v>-34.724200000000003</v>
      </c>
      <c r="M4794" s="2">
        <v>-44.330800000000004</v>
      </c>
      <c r="N4794" s="2"/>
      <c r="O4794" s="2"/>
      <c r="P4794" t="s">
        <v>10342</v>
      </c>
    </row>
    <row r="4795" spans="1:16" x14ac:dyDescent="0.2">
      <c r="A4795" t="s">
        <v>4784</v>
      </c>
      <c r="B4795" t="s">
        <v>9925</v>
      </c>
      <c r="C4795" s="2">
        <v>129.88999999999999</v>
      </c>
      <c r="D4795" s="2">
        <v>127.42</v>
      </c>
      <c r="E4795" s="2">
        <v>0.49</v>
      </c>
      <c r="F4795" s="2">
        <v>74.265199999999993</v>
      </c>
      <c r="G4795" s="2">
        <v>30.580300000000001</v>
      </c>
      <c r="H4795" s="2">
        <v>26.362100000000002</v>
      </c>
      <c r="I4795" s="2"/>
      <c r="J4795" s="2"/>
      <c r="K4795" s="2">
        <v>83.996799999999993</v>
      </c>
      <c r="L4795" s="2">
        <v>22.8308</v>
      </c>
      <c r="M4795" s="2">
        <v>32.835599999999999</v>
      </c>
      <c r="N4795" s="2">
        <v>-12.46</v>
      </c>
      <c r="O4795" s="2"/>
      <c r="P4795" t="s">
        <v>10322</v>
      </c>
    </row>
    <row r="4796" spans="1:16" x14ac:dyDescent="0.2">
      <c r="A4796" t="s">
        <v>4785</v>
      </c>
      <c r="B4796" t="s">
        <v>9926</v>
      </c>
      <c r="C4796" s="2">
        <v>75.11</v>
      </c>
      <c r="D4796" s="2">
        <v>70.739999999999995</v>
      </c>
      <c r="E4796" s="2">
        <v>1.5583</v>
      </c>
      <c r="F4796" s="2">
        <v>54.537700000000001</v>
      </c>
      <c r="G4796" s="2">
        <v>50.827300000000001</v>
      </c>
      <c r="H4796" s="2">
        <v>47.628599999999999</v>
      </c>
      <c r="I4796" s="2">
        <v>37.3127</v>
      </c>
      <c r="J4796" s="2"/>
      <c r="K4796" s="2">
        <v>169.6189</v>
      </c>
      <c r="L4796" s="2">
        <v>172.98679999999999</v>
      </c>
      <c r="M4796" s="2">
        <v>121.3066</v>
      </c>
      <c r="N4796" s="2">
        <v>109.3125</v>
      </c>
      <c r="O4796" s="2"/>
      <c r="P4796" t="s">
        <v>10377</v>
      </c>
    </row>
    <row r="4797" spans="1:16" x14ac:dyDescent="0.2">
      <c r="A4797" t="s">
        <v>4786</v>
      </c>
      <c r="B4797" t="s">
        <v>9927</v>
      </c>
      <c r="C4797" s="2">
        <v>47.25</v>
      </c>
      <c r="D4797" s="2">
        <v>46.2</v>
      </c>
      <c r="E4797" s="2">
        <v>0.51</v>
      </c>
      <c r="F4797" s="2">
        <v>9.5013000000000005</v>
      </c>
      <c r="G4797" s="2">
        <v>2.6032999999999999</v>
      </c>
      <c r="H4797" s="2">
        <v>16.459900000000001</v>
      </c>
      <c r="I4797" s="2">
        <v>15.1127</v>
      </c>
      <c r="J4797" s="2"/>
      <c r="K4797" s="2">
        <v>11.9808</v>
      </c>
      <c r="L4797" s="2">
        <v>-22.2026</v>
      </c>
      <c r="M4797" s="2">
        <v>-1.4280999999999999</v>
      </c>
      <c r="N4797" s="2">
        <v>-52.792499999999997</v>
      </c>
      <c r="O4797" s="2"/>
      <c r="P4797" t="s">
        <v>10319</v>
      </c>
    </row>
    <row r="4798" spans="1:16" x14ac:dyDescent="0.2">
      <c r="A4798" t="s">
        <v>4787</v>
      </c>
      <c r="B4798" t="s">
        <v>9928</v>
      </c>
      <c r="C4798" s="2">
        <v>7.14</v>
      </c>
      <c r="D4798" s="2">
        <v>6.9</v>
      </c>
      <c r="E4798" s="2">
        <v>27.71</v>
      </c>
      <c r="F4798" s="2"/>
      <c r="G4798" s="2">
        <v>81.617500000000007</v>
      </c>
      <c r="H4798" s="2">
        <v>60.1098</v>
      </c>
      <c r="I4798" s="2"/>
      <c r="J4798" s="2"/>
      <c r="K4798" s="2"/>
      <c r="L4798" s="2">
        <v>72.942300000000003</v>
      </c>
      <c r="M4798" s="2">
        <v>68.6708</v>
      </c>
      <c r="N4798" s="2"/>
      <c r="O4798" s="2"/>
      <c r="P4798" t="s">
        <v>10329</v>
      </c>
    </row>
    <row r="4799" spans="1:16" x14ac:dyDescent="0.2">
      <c r="A4799" t="s">
        <v>4788</v>
      </c>
      <c r="B4799" t="s">
        <v>9929</v>
      </c>
      <c r="C4799" s="2">
        <v>43.2</v>
      </c>
      <c r="D4799" s="2">
        <v>43.93</v>
      </c>
      <c r="E4799" s="2">
        <v>0.4</v>
      </c>
      <c r="F4799" s="2">
        <v>81.436499999999995</v>
      </c>
      <c r="G4799" s="2">
        <v>60.4636</v>
      </c>
      <c r="H4799" s="2">
        <v>65.112700000000004</v>
      </c>
      <c r="I4799" s="2"/>
      <c r="J4799" s="2"/>
      <c r="K4799" s="2">
        <v>57.286099999999998</v>
      </c>
      <c r="L4799" s="2">
        <v>17.9221</v>
      </c>
      <c r="M4799" s="2">
        <v>11.0253</v>
      </c>
      <c r="N4799" s="2">
        <v>-1.92</v>
      </c>
      <c r="O4799" s="2"/>
      <c r="P4799" t="s">
        <v>10327</v>
      </c>
    </row>
    <row r="4800" spans="1:16" x14ac:dyDescent="0.2">
      <c r="A4800" t="s">
        <v>4789</v>
      </c>
      <c r="B4800" t="s">
        <v>9930</v>
      </c>
      <c r="C4800" s="2">
        <v>28.88</v>
      </c>
      <c r="D4800" s="2">
        <v>29.8</v>
      </c>
      <c r="E4800" s="2">
        <v>0.82</v>
      </c>
      <c r="F4800" s="2">
        <v>27.7041</v>
      </c>
      <c r="G4800" s="2">
        <v>25.4923</v>
      </c>
      <c r="H4800" s="2">
        <v>23.781099999999999</v>
      </c>
      <c r="I4800" s="2"/>
      <c r="J4800" s="2"/>
      <c r="K4800" s="2">
        <v>24.3568</v>
      </c>
      <c r="L4800" s="2">
        <v>20.715800000000002</v>
      </c>
      <c r="M4800" s="2">
        <v>25.216799999999999</v>
      </c>
      <c r="N4800" s="2">
        <v>31.01</v>
      </c>
      <c r="O4800" s="2"/>
      <c r="P4800" t="s">
        <v>10342</v>
      </c>
    </row>
    <row r="4801" spans="1:16" x14ac:dyDescent="0.2">
      <c r="A4801" t="s">
        <v>4790</v>
      </c>
      <c r="B4801" t="s">
        <v>9931</v>
      </c>
      <c r="C4801" s="2">
        <v>278.79000000000002</v>
      </c>
      <c r="D4801" s="2">
        <v>284.18</v>
      </c>
      <c r="E4801" s="2">
        <v>0.21</v>
      </c>
      <c r="F4801" s="2">
        <v>46.162999999999997</v>
      </c>
      <c r="G4801" s="2">
        <v>33.607100000000003</v>
      </c>
      <c r="H4801" s="2">
        <v>69.64</v>
      </c>
      <c r="I4801" s="2"/>
      <c r="J4801" s="2"/>
      <c r="K4801" s="2">
        <v>-86.538499999999999</v>
      </c>
      <c r="L4801" s="2">
        <v>-64.319000000000003</v>
      </c>
      <c r="M4801" s="2">
        <v>27.8995</v>
      </c>
      <c r="N4801" s="2">
        <v>133.35</v>
      </c>
      <c r="O4801" s="2"/>
      <c r="P4801" t="s">
        <v>10377</v>
      </c>
    </row>
    <row r="4802" spans="1:16" x14ac:dyDescent="0.2">
      <c r="A4802" t="s">
        <v>4791</v>
      </c>
      <c r="B4802" t="s">
        <v>9932</v>
      </c>
      <c r="C4802" s="2">
        <v>125.56</v>
      </c>
      <c r="D4802" s="2">
        <v>122.8</v>
      </c>
      <c r="E4802" s="2">
        <v>-0.09</v>
      </c>
      <c r="F4802" s="2"/>
      <c r="G4802" s="2">
        <v>49.374899999999997</v>
      </c>
      <c r="H4802" s="2">
        <v>52.417499999999997</v>
      </c>
      <c r="I4802" s="2"/>
      <c r="J4802" s="2"/>
      <c r="K4802" s="2"/>
      <c r="L4802" s="2">
        <v>152.30590000000001</v>
      </c>
      <c r="M4802" s="2">
        <v>123.1434</v>
      </c>
      <c r="N4802" s="2">
        <v>97.28</v>
      </c>
      <c r="O4802" s="2"/>
      <c r="P4802" t="s">
        <v>10300</v>
      </c>
    </row>
    <row r="4803" spans="1:16" x14ac:dyDescent="0.2">
      <c r="A4803" t="s">
        <v>4792</v>
      </c>
      <c r="B4803" t="s">
        <v>9933</v>
      </c>
      <c r="C4803" s="2">
        <v>119.62</v>
      </c>
      <c r="D4803" s="2">
        <v>121</v>
      </c>
      <c r="E4803" s="2">
        <v>1.04</v>
      </c>
      <c r="F4803" s="2">
        <v>70.133799999999994</v>
      </c>
      <c r="G4803" s="2">
        <v>33.822400000000002</v>
      </c>
      <c r="H4803" s="2">
        <v>43.643999999999998</v>
      </c>
      <c r="I4803" s="2"/>
      <c r="J4803" s="2"/>
      <c r="K4803" s="2">
        <v>72.492400000000004</v>
      </c>
      <c r="L4803" s="2">
        <v>69.3703</v>
      </c>
      <c r="M4803" s="2">
        <v>80.3108</v>
      </c>
      <c r="N4803" s="2">
        <v>59.22</v>
      </c>
      <c r="O4803" s="2"/>
      <c r="P4803" t="s">
        <v>10322</v>
      </c>
    </row>
    <row r="4804" spans="1:16" x14ac:dyDescent="0.2">
      <c r="A4804" t="s">
        <v>4793</v>
      </c>
      <c r="B4804" t="s">
        <v>9934</v>
      </c>
      <c r="C4804" s="2">
        <v>27.42</v>
      </c>
      <c r="D4804" s="2">
        <v>26.99</v>
      </c>
      <c r="E4804" s="2">
        <v>0.54579999999999995</v>
      </c>
      <c r="F4804" s="2">
        <v>20.683499999999999</v>
      </c>
      <c r="G4804" s="2">
        <v>14.1959</v>
      </c>
      <c r="H4804" s="2">
        <v>14.443899999999999</v>
      </c>
      <c r="I4804" s="2"/>
      <c r="J4804" s="2"/>
      <c r="K4804" s="2">
        <v>-26.4038</v>
      </c>
      <c r="L4804" s="2">
        <v>-30.807099999999998</v>
      </c>
      <c r="M4804" s="2">
        <v>-41.4283</v>
      </c>
      <c r="N4804" s="2">
        <v>-45.58</v>
      </c>
      <c r="O4804" s="2"/>
      <c r="P4804" t="s">
        <v>10398</v>
      </c>
    </row>
    <row r="4805" spans="1:16" x14ac:dyDescent="0.2">
      <c r="A4805" t="s">
        <v>4794</v>
      </c>
      <c r="B4805" t="s">
        <v>9935</v>
      </c>
      <c r="C4805" s="2">
        <v>20.73</v>
      </c>
      <c r="D4805" s="2">
        <v>20.69</v>
      </c>
      <c r="E4805" s="2">
        <v>0.73</v>
      </c>
      <c r="F4805" s="2">
        <v>-4.0936000000000003</v>
      </c>
      <c r="G4805" s="2">
        <v>-20.500299999999999</v>
      </c>
      <c r="H4805" s="2">
        <v>-25.886199999999999</v>
      </c>
      <c r="I4805" s="2"/>
      <c r="J4805" s="2"/>
      <c r="K4805" s="2">
        <v>-3.4476</v>
      </c>
      <c r="L4805" s="2">
        <v>-27.024799999999999</v>
      </c>
      <c r="M4805" s="2">
        <v>-28.646999999999998</v>
      </c>
      <c r="N4805" s="2">
        <v>-36.74</v>
      </c>
      <c r="O4805" s="2"/>
      <c r="P4805" t="s">
        <v>10322</v>
      </c>
    </row>
    <row r="4806" spans="1:16" x14ac:dyDescent="0.2">
      <c r="A4806" t="s">
        <v>4795</v>
      </c>
      <c r="B4806" t="s">
        <v>9936</v>
      </c>
      <c r="C4806" s="2">
        <v>64.08</v>
      </c>
      <c r="D4806" s="2">
        <v>63.12</v>
      </c>
      <c r="E4806" s="2">
        <v>-1.1152</v>
      </c>
      <c r="F4806" s="2">
        <v>22.944299999999998</v>
      </c>
      <c r="G4806" s="2">
        <v>15.5084</v>
      </c>
      <c r="H4806" s="2">
        <v>10.1653</v>
      </c>
      <c r="I4806" s="2"/>
      <c r="J4806" s="2"/>
      <c r="K4806" s="2">
        <v>54.880499999999998</v>
      </c>
      <c r="L4806" s="2">
        <v>26.822700000000001</v>
      </c>
      <c r="M4806" s="2">
        <v>22.1813</v>
      </c>
      <c r="N4806" s="2">
        <v>15.51</v>
      </c>
      <c r="O4806" s="2"/>
      <c r="P4806" t="s">
        <v>10377</v>
      </c>
    </row>
    <row r="4807" spans="1:16" x14ac:dyDescent="0.2">
      <c r="A4807" t="s">
        <v>4796</v>
      </c>
      <c r="B4807" t="s">
        <v>9937</v>
      </c>
      <c r="C4807" s="2">
        <v>42.4</v>
      </c>
      <c r="D4807" s="2">
        <v>40.770000000000003</v>
      </c>
      <c r="E4807" s="2">
        <v>0.91</v>
      </c>
      <c r="F4807" s="2">
        <v>-8.1953999999999994</v>
      </c>
      <c r="G4807" s="2">
        <v>-10.8329</v>
      </c>
      <c r="H4807" s="2">
        <v>-14.4977</v>
      </c>
      <c r="I4807" s="2"/>
      <c r="J4807" s="2"/>
      <c r="K4807" s="2">
        <v>-66.280600000000007</v>
      </c>
      <c r="L4807" s="2">
        <v>-65.0488</v>
      </c>
      <c r="M4807" s="2">
        <v>-58.976500000000001</v>
      </c>
      <c r="N4807" s="2">
        <v>-45.36</v>
      </c>
      <c r="O4807" s="2"/>
      <c r="P4807" t="s">
        <v>10306</v>
      </c>
    </row>
    <row r="4808" spans="1:16" x14ac:dyDescent="0.2">
      <c r="A4808" t="s">
        <v>4797</v>
      </c>
      <c r="B4808" t="s">
        <v>9938</v>
      </c>
      <c r="C4808" s="2">
        <v>87.17</v>
      </c>
      <c r="D4808" s="2">
        <v>86.2</v>
      </c>
      <c r="E4808" s="2"/>
      <c r="F4808" s="2">
        <v>77.686199999999999</v>
      </c>
      <c r="G4808" s="2">
        <v>188.8785</v>
      </c>
      <c r="H4808" s="2">
        <v>97.686700000000002</v>
      </c>
      <c r="I4808" s="2"/>
      <c r="J4808" s="2"/>
      <c r="K4808" s="2">
        <v>62.904600000000002</v>
      </c>
      <c r="L4808" s="2">
        <v>145.70699999999999</v>
      </c>
      <c r="M4808" s="2">
        <v>63.063099999999999</v>
      </c>
      <c r="N4808" s="2">
        <v>57.03</v>
      </c>
      <c r="O4808" s="2"/>
      <c r="P4808" t="s">
        <v>10342</v>
      </c>
    </row>
    <row r="4809" spans="1:16" x14ac:dyDescent="0.2">
      <c r="A4809" t="s">
        <v>4798</v>
      </c>
      <c r="B4809" t="s">
        <v>9939</v>
      </c>
      <c r="C4809" s="2">
        <v>36.26</v>
      </c>
      <c r="D4809" s="2">
        <v>41.39</v>
      </c>
      <c r="E4809" s="2">
        <v>0.35</v>
      </c>
      <c r="F4809" s="2">
        <v>25.9983</v>
      </c>
      <c r="G4809" s="2">
        <v>13.397500000000001</v>
      </c>
      <c r="H4809" s="2">
        <v>17.465199999999999</v>
      </c>
      <c r="I4809" s="2"/>
      <c r="J4809" s="2"/>
      <c r="K4809" s="2">
        <v>45.248899999999999</v>
      </c>
      <c r="L4809" s="2">
        <v>28.457899999999999</v>
      </c>
      <c r="M4809" s="2">
        <v>47.1554</v>
      </c>
      <c r="N4809" s="2">
        <v>16.88</v>
      </c>
      <c r="O4809" s="2"/>
      <c r="P4809" t="s">
        <v>10352</v>
      </c>
    </row>
    <row r="4810" spans="1:16" x14ac:dyDescent="0.2">
      <c r="A4810" t="s">
        <v>4799</v>
      </c>
      <c r="B4810" t="s">
        <v>9940</v>
      </c>
      <c r="C4810" s="2">
        <v>52</v>
      </c>
      <c r="D4810" s="2">
        <v>50.75</v>
      </c>
      <c r="E4810" s="2">
        <v>2.08</v>
      </c>
      <c r="F4810" s="2">
        <v>53.538699999999999</v>
      </c>
      <c r="G4810" s="2">
        <v>43.468800000000002</v>
      </c>
      <c r="H4810" s="2">
        <v>38.233899999999998</v>
      </c>
      <c r="I4810" s="2"/>
      <c r="J4810" s="2"/>
      <c r="K4810" s="2">
        <v>293.6798</v>
      </c>
      <c r="L4810" s="2">
        <v>151.98060000000001</v>
      </c>
      <c r="M4810" s="2">
        <v>127.8625</v>
      </c>
      <c r="N4810" s="2">
        <v>130.31</v>
      </c>
      <c r="O4810" s="2"/>
      <c r="P4810" t="s">
        <v>10319</v>
      </c>
    </row>
    <row r="4811" spans="1:16" x14ac:dyDescent="0.2">
      <c r="A4811" t="s">
        <v>4800</v>
      </c>
      <c r="B4811" t="s">
        <v>9941</v>
      </c>
      <c r="C4811" s="2">
        <v>14.63</v>
      </c>
      <c r="D4811" s="2">
        <v>14.66</v>
      </c>
      <c r="E4811" s="2">
        <v>-0.59</v>
      </c>
      <c r="F4811" s="2">
        <v>49.341700000000003</v>
      </c>
      <c r="G4811" s="2">
        <v>28.776</v>
      </c>
      <c r="H4811" s="2">
        <v>21.995200000000001</v>
      </c>
      <c r="I4811" s="2"/>
      <c r="J4811" s="2"/>
      <c r="K4811" s="2">
        <v>630.41570000000002</v>
      </c>
      <c r="L4811" s="2">
        <v>57.275199999999998</v>
      </c>
      <c r="M4811" s="2">
        <v>51.269100000000002</v>
      </c>
      <c r="N4811" s="2">
        <v>26.35</v>
      </c>
      <c r="O4811" s="2"/>
      <c r="P4811" t="s">
        <v>10377</v>
      </c>
    </row>
    <row r="4812" spans="1:16" x14ac:dyDescent="0.2">
      <c r="A4812" t="s">
        <v>4801</v>
      </c>
      <c r="B4812" t="s">
        <v>9942</v>
      </c>
      <c r="C4812" s="2">
        <v>82.22</v>
      </c>
      <c r="D4812" s="2">
        <v>81.8</v>
      </c>
      <c r="E4812" s="2">
        <v>0.32</v>
      </c>
      <c r="F4812" s="2">
        <v>78.78</v>
      </c>
      <c r="G4812" s="2">
        <v>37.562199999999997</v>
      </c>
      <c r="H4812" s="2">
        <v>31.581900000000001</v>
      </c>
      <c r="I4812" s="2"/>
      <c r="J4812" s="2"/>
      <c r="K4812" s="2">
        <v>-160.24100000000001</v>
      </c>
      <c r="L4812" s="2">
        <v>-103.36490000000001</v>
      </c>
      <c r="M4812" s="2">
        <v>-123.9894</v>
      </c>
      <c r="N4812" s="2">
        <v>191.04</v>
      </c>
      <c r="O4812" s="2"/>
      <c r="P4812" t="s">
        <v>10322</v>
      </c>
    </row>
    <row r="4813" spans="1:16" x14ac:dyDescent="0.2">
      <c r="A4813" t="s">
        <v>4802</v>
      </c>
      <c r="B4813" t="s">
        <v>9943</v>
      </c>
      <c r="C4813" s="2">
        <v>124.8</v>
      </c>
      <c r="D4813" s="2">
        <v>115.88</v>
      </c>
      <c r="E4813" s="2">
        <v>0.1</v>
      </c>
      <c r="F4813" s="2">
        <v>90.390199999999993</v>
      </c>
      <c r="G4813" s="2">
        <v>73.161799999999999</v>
      </c>
      <c r="H4813" s="2">
        <v>76.703599999999994</v>
      </c>
      <c r="I4813" s="2"/>
      <c r="J4813" s="2"/>
      <c r="K4813" s="2">
        <v>122.8244</v>
      </c>
      <c r="L4813" s="2">
        <v>129.58600000000001</v>
      </c>
      <c r="M4813" s="2">
        <v>98.366900000000001</v>
      </c>
      <c r="N4813" s="2">
        <v>89.71</v>
      </c>
      <c r="O4813" s="2"/>
      <c r="P4813" t="s">
        <v>10303</v>
      </c>
    </row>
    <row r="4814" spans="1:16" x14ac:dyDescent="0.2">
      <c r="A4814" t="s">
        <v>4803</v>
      </c>
      <c r="B4814" t="s">
        <v>9944</v>
      </c>
      <c r="C4814" s="2">
        <v>43.67</v>
      </c>
      <c r="D4814" s="2">
        <v>42.71</v>
      </c>
      <c r="E4814" s="2">
        <v>1.4578</v>
      </c>
      <c r="F4814" s="2"/>
      <c r="G4814" s="2">
        <v>16.243200000000002</v>
      </c>
      <c r="H4814" s="2">
        <v>36.901899999999998</v>
      </c>
      <c r="I4814" s="2">
        <v>34.854900000000001</v>
      </c>
      <c r="J4814" s="2"/>
      <c r="K4814" s="2"/>
      <c r="L4814" s="2">
        <v>326.68799999999999</v>
      </c>
      <c r="M4814" s="2">
        <v>866.22379999999998</v>
      </c>
      <c r="N4814" s="2">
        <v>204.19589999999999</v>
      </c>
      <c r="O4814" s="2"/>
      <c r="P4814" t="s">
        <v>10398</v>
      </c>
    </row>
    <row r="4815" spans="1:16" x14ac:dyDescent="0.2">
      <c r="A4815" t="s">
        <v>4804</v>
      </c>
      <c r="B4815" t="s">
        <v>9945</v>
      </c>
      <c r="C4815" s="2">
        <v>59.7</v>
      </c>
      <c r="D4815" s="2">
        <v>65.2</v>
      </c>
      <c r="E4815" s="2">
        <v>0.39</v>
      </c>
      <c r="F4815" s="2"/>
      <c r="G4815" s="2">
        <v>-0.4728</v>
      </c>
      <c r="H4815" s="2">
        <v>-22.716699999999999</v>
      </c>
      <c r="I4815" s="2"/>
      <c r="J4815" s="2"/>
      <c r="K4815" s="2"/>
      <c r="L4815" s="2">
        <v>-15.1532</v>
      </c>
      <c r="M4815" s="2">
        <v>-61.781500000000001</v>
      </c>
      <c r="N4815" s="2">
        <v>-85.5</v>
      </c>
      <c r="O4815" s="2"/>
      <c r="P4815" t="s">
        <v>10377</v>
      </c>
    </row>
    <row r="4816" spans="1:16" x14ac:dyDescent="0.2">
      <c r="A4816" t="s">
        <v>4805</v>
      </c>
      <c r="B4816" t="s">
        <v>9946</v>
      </c>
      <c r="C4816" s="2">
        <v>16.850000000000001</v>
      </c>
      <c r="D4816" s="2">
        <v>16.12</v>
      </c>
      <c r="E4816" s="2">
        <v>-0.12</v>
      </c>
      <c r="F4816" s="2">
        <v>120.2469</v>
      </c>
      <c r="G4816" s="2">
        <v>24.064399999999999</v>
      </c>
      <c r="H4816" s="2">
        <v>35.142200000000003</v>
      </c>
      <c r="I4816" s="2">
        <v>14.6835</v>
      </c>
      <c r="J4816" s="2"/>
      <c r="K4816" s="2">
        <v>-30.528600000000001</v>
      </c>
      <c r="L4816" s="2">
        <v>-224.9247</v>
      </c>
      <c r="M4816" s="2">
        <v>-31.785900000000002</v>
      </c>
      <c r="N4816" s="2">
        <v>-112.0902</v>
      </c>
      <c r="O4816" s="2"/>
      <c r="P4816" t="s">
        <v>10329</v>
      </c>
    </row>
    <row r="4817" spans="1:16" x14ac:dyDescent="0.2">
      <c r="A4817" t="s">
        <v>4806</v>
      </c>
      <c r="B4817" t="s">
        <v>9947</v>
      </c>
      <c r="C4817" s="2">
        <v>40.65</v>
      </c>
      <c r="D4817" s="2">
        <v>41.37</v>
      </c>
      <c r="E4817" s="2">
        <v>0.37</v>
      </c>
      <c r="F4817" s="2"/>
      <c r="G4817" s="2">
        <v>40.002099999999999</v>
      </c>
      <c r="H4817" s="2">
        <v>53.060699999999997</v>
      </c>
      <c r="I4817" s="2">
        <v>8.1870999999999992</v>
      </c>
      <c r="J4817" s="2"/>
      <c r="K4817" s="2"/>
      <c r="L4817" s="2">
        <v>47.829300000000003</v>
      </c>
      <c r="M4817" s="2">
        <v>95.193700000000007</v>
      </c>
      <c r="N4817" s="2">
        <v>7.6814999999999998</v>
      </c>
      <c r="O4817" s="2"/>
      <c r="P4817" t="s">
        <v>10322</v>
      </c>
    </row>
    <row r="4818" spans="1:16" x14ac:dyDescent="0.2">
      <c r="A4818" t="s">
        <v>4807</v>
      </c>
      <c r="B4818" t="s">
        <v>9948</v>
      </c>
      <c r="C4818" s="2">
        <v>42.68</v>
      </c>
      <c r="D4818" s="2">
        <v>45.44</v>
      </c>
      <c r="E4818" s="2">
        <v>1.3599999999999999E-2</v>
      </c>
      <c r="F4818" s="2"/>
      <c r="G4818" s="2"/>
      <c r="H4818" s="2">
        <v>37.307200000000002</v>
      </c>
      <c r="I4818" s="2">
        <v>27.5716</v>
      </c>
      <c r="J4818" s="2"/>
      <c r="K4818" s="2"/>
      <c r="L4818" s="2"/>
      <c r="M4818" s="2">
        <v>56.833300000000001</v>
      </c>
      <c r="N4818" s="2">
        <v>45.029899999999998</v>
      </c>
      <c r="O4818" s="2"/>
      <c r="P4818" t="s">
        <v>10303</v>
      </c>
    </row>
    <row r="4819" spans="1:16" x14ac:dyDescent="0.2">
      <c r="A4819" t="s">
        <v>4808</v>
      </c>
      <c r="B4819" t="s">
        <v>9949</v>
      </c>
      <c r="C4819" s="2">
        <v>5.51</v>
      </c>
      <c r="D4819" s="2">
        <v>5.57</v>
      </c>
      <c r="E4819" s="2">
        <v>0.36</v>
      </c>
      <c r="F4819" s="2">
        <v>14.6694</v>
      </c>
      <c r="G4819" s="2">
        <v>10.2119</v>
      </c>
      <c r="H4819" s="2">
        <v>8.8381000000000007</v>
      </c>
      <c r="I4819" s="2">
        <v>6.1388999999999996</v>
      </c>
      <c r="J4819" s="2"/>
      <c r="K4819" s="2">
        <v>10.3805</v>
      </c>
      <c r="L4819" s="2">
        <v>10.8782</v>
      </c>
      <c r="M4819" s="2">
        <v>8.5692000000000004</v>
      </c>
      <c r="N4819" s="2">
        <v>6.2606999999999999</v>
      </c>
      <c r="O4819" s="2"/>
      <c r="P4819" t="s">
        <v>10317</v>
      </c>
    </row>
    <row r="4820" spans="1:16" x14ac:dyDescent="0.2">
      <c r="A4820" t="s">
        <v>4809</v>
      </c>
      <c r="B4820" t="s">
        <v>9950</v>
      </c>
      <c r="C4820" s="2">
        <v>42.27</v>
      </c>
      <c r="D4820" s="2">
        <v>43.41</v>
      </c>
      <c r="E4820" s="2">
        <v>0.28999999999999998</v>
      </c>
      <c r="F4820" s="2">
        <v>42.079599999999999</v>
      </c>
      <c r="G4820" s="2">
        <v>110.2311</v>
      </c>
      <c r="H4820" s="2">
        <v>68.702699999999993</v>
      </c>
      <c r="I4820" s="2"/>
      <c r="J4820" s="2"/>
      <c r="K4820" s="2">
        <v>6.3715000000000002</v>
      </c>
      <c r="L4820" s="2">
        <v>142.74959999999999</v>
      </c>
      <c r="M4820" s="2">
        <v>68.053100000000001</v>
      </c>
      <c r="N4820" s="2">
        <v>24.62</v>
      </c>
      <c r="O4820" s="2"/>
      <c r="P4820" t="s">
        <v>10342</v>
      </c>
    </row>
    <row r="4821" spans="1:16" x14ac:dyDescent="0.2">
      <c r="A4821" t="s">
        <v>4810</v>
      </c>
      <c r="B4821" t="s">
        <v>9951</v>
      </c>
      <c r="C4821" s="2">
        <v>14.19</v>
      </c>
      <c r="D4821" s="2">
        <v>14.36</v>
      </c>
      <c r="E4821" s="2"/>
      <c r="F4821" s="2">
        <v>138.01580000000001</v>
      </c>
      <c r="G4821" s="2">
        <v>141.94919999999999</v>
      </c>
      <c r="H4821" s="2">
        <v>-55.0032</v>
      </c>
      <c r="I4821" s="2"/>
      <c r="J4821" s="2"/>
      <c r="K4821" s="2">
        <v>20.0091</v>
      </c>
      <c r="L4821" s="2">
        <v>-110.7484</v>
      </c>
      <c r="M4821" s="2">
        <v>-1048.8548000000001</v>
      </c>
      <c r="N4821" s="2"/>
      <c r="O4821" s="2"/>
      <c r="P4821" t="s">
        <v>10342</v>
      </c>
    </row>
    <row r="4822" spans="1:16" x14ac:dyDescent="0.2">
      <c r="A4822" t="s">
        <v>4811</v>
      </c>
      <c r="B4822" t="s">
        <v>9952</v>
      </c>
      <c r="C4822" s="2">
        <v>17.86</v>
      </c>
      <c r="D4822" s="2">
        <v>17.93</v>
      </c>
      <c r="E4822" s="2">
        <v>0.7</v>
      </c>
      <c r="F4822" s="2">
        <v>104.17529999999999</v>
      </c>
      <c r="G4822" s="2">
        <v>73.804000000000002</v>
      </c>
      <c r="H4822" s="2">
        <v>57.092399999999998</v>
      </c>
      <c r="I4822" s="2">
        <v>35.2254</v>
      </c>
      <c r="J4822" s="2"/>
      <c r="K4822" s="2">
        <v>200.47</v>
      </c>
      <c r="L4822" s="2">
        <v>12910.5993</v>
      </c>
      <c r="M4822" s="2">
        <v>245.27</v>
      </c>
      <c r="N4822" s="2">
        <v>136.8006</v>
      </c>
      <c r="O4822" s="2"/>
      <c r="P4822" t="s">
        <v>10377</v>
      </c>
    </row>
    <row r="4823" spans="1:16" x14ac:dyDescent="0.2">
      <c r="A4823" t="s">
        <v>4812</v>
      </c>
      <c r="B4823" t="s">
        <v>9953</v>
      </c>
      <c r="C4823" s="2">
        <v>126.26</v>
      </c>
      <c r="D4823" s="2">
        <v>123.3</v>
      </c>
      <c r="E4823" s="2">
        <v>0.68</v>
      </c>
      <c r="F4823" s="2"/>
      <c r="G4823" s="2">
        <v>-16.231300000000001</v>
      </c>
      <c r="H4823" s="2">
        <v>33.587800000000001</v>
      </c>
      <c r="I4823" s="2"/>
      <c r="J4823" s="2"/>
      <c r="K4823" s="2"/>
      <c r="L4823" s="2">
        <v>-399.50529999999998</v>
      </c>
      <c r="M4823" s="2">
        <v>60.605699999999999</v>
      </c>
      <c r="N4823" s="2">
        <v>9.2200000000000006</v>
      </c>
      <c r="O4823" s="2"/>
      <c r="P4823" t="s">
        <v>10394</v>
      </c>
    </row>
    <row r="4824" spans="1:16" x14ac:dyDescent="0.2">
      <c r="A4824" t="s">
        <v>4813</v>
      </c>
      <c r="B4824" t="s">
        <v>9954</v>
      </c>
      <c r="C4824" s="2">
        <v>100.69</v>
      </c>
      <c r="D4824" s="2">
        <v>99.4</v>
      </c>
      <c r="E4824" s="2">
        <v>0.19</v>
      </c>
      <c r="F4824" s="2"/>
      <c r="G4824" s="2">
        <v>49.6663</v>
      </c>
      <c r="H4824" s="2">
        <v>46.251899999999999</v>
      </c>
      <c r="I4824" s="2"/>
      <c r="J4824" s="2"/>
      <c r="K4824" s="2"/>
      <c r="L4824" s="2">
        <v>48.622500000000002</v>
      </c>
      <c r="M4824" s="2">
        <v>45.664700000000003</v>
      </c>
      <c r="N4824" s="2">
        <v>71.27</v>
      </c>
      <c r="O4824" s="2"/>
      <c r="P4824" t="s">
        <v>10377</v>
      </c>
    </row>
    <row r="4825" spans="1:16" x14ac:dyDescent="0.2">
      <c r="A4825" t="s">
        <v>4814</v>
      </c>
      <c r="B4825" t="s">
        <v>9955</v>
      </c>
      <c r="C4825" s="2">
        <v>25.52</v>
      </c>
      <c r="D4825" s="2">
        <v>25.53</v>
      </c>
      <c r="E4825" s="2"/>
      <c r="F4825" s="2">
        <v>-24.889600000000002</v>
      </c>
      <c r="G4825" s="2">
        <v>2.2521</v>
      </c>
      <c r="H4825" s="2">
        <v>9.3422999999999998</v>
      </c>
      <c r="I4825" s="2"/>
      <c r="J4825" s="2"/>
      <c r="K4825" s="2">
        <v>-193.3614</v>
      </c>
      <c r="L4825" s="2">
        <v>-64.456999999999994</v>
      </c>
      <c r="M4825" s="2">
        <v>-10.3256</v>
      </c>
      <c r="N4825" s="2">
        <v>-20.309999999999999</v>
      </c>
      <c r="O4825" s="2"/>
      <c r="P4825" t="s">
        <v>10303</v>
      </c>
    </row>
    <row r="4826" spans="1:16" x14ac:dyDescent="0.2">
      <c r="A4826" t="s">
        <v>4815</v>
      </c>
      <c r="B4826" t="s">
        <v>9956</v>
      </c>
      <c r="C4826" s="2">
        <v>15.98</v>
      </c>
      <c r="D4826" s="2">
        <v>15.72</v>
      </c>
      <c r="E4826" s="2">
        <v>-0.18</v>
      </c>
      <c r="F4826" s="2"/>
      <c r="G4826" s="2">
        <v>45.756599999999999</v>
      </c>
      <c r="H4826" s="2">
        <v>55.281199999999998</v>
      </c>
      <c r="I4826" s="2"/>
      <c r="J4826" s="2"/>
      <c r="K4826" s="2"/>
      <c r="L4826" s="2">
        <v>-29.812999999999999</v>
      </c>
      <c r="M4826" s="2">
        <v>-71.015799999999999</v>
      </c>
      <c r="N4826" s="2">
        <v>0.36</v>
      </c>
      <c r="O4826" s="2"/>
      <c r="P4826" t="s">
        <v>10303</v>
      </c>
    </row>
    <row r="4827" spans="1:16" x14ac:dyDescent="0.2">
      <c r="A4827" t="s">
        <v>4816</v>
      </c>
      <c r="B4827" t="s">
        <v>9957</v>
      </c>
      <c r="C4827" s="2">
        <v>31.58</v>
      </c>
      <c r="D4827" s="2">
        <v>31</v>
      </c>
      <c r="E4827" s="2">
        <v>1.7874000000000001</v>
      </c>
      <c r="F4827" s="2">
        <v>32.775399999999998</v>
      </c>
      <c r="G4827" s="2">
        <v>23.5017</v>
      </c>
      <c r="H4827" s="2">
        <v>7.7884000000000002</v>
      </c>
      <c r="I4827" s="2"/>
      <c r="J4827" s="2"/>
      <c r="K4827" s="2">
        <v>8.5588999999999995</v>
      </c>
      <c r="L4827" s="2">
        <v>-3.4714</v>
      </c>
      <c r="M4827" s="2">
        <v>-22.028199999999998</v>
      </c>
      <c r="N4827" s="2">
        <v>-27.42</v>
      </c>
      <c r="O4827" s="2"/>
      <c r="P4827" t="s">
        <v>10327</v>
      </c>
    </row>
    <row r="4828" spans="1:16" x14ac:dyDescent="0.2">
      <c r="A4828" t="s">
        <v>4817</v>
      </c>
      <c r="B4828" t="s">
        <v>9958</v>
      </c>
      <c r="C4828" s="2">
        <v>9.6300000000000008</v>
      </c>
      <c r="D4828" s="2">
        <v>9.5299999999999994</v>
      </c>
      <c r="E4828" s="2">
        <v>8.5400000000000004E-2</v>
      </c>
      <c r="F4828" s="2"/>
      <c r="G4828" s="2">
        <v>7.9222000000000001</v>
      </c>
      <c r="H4828" s="2">
        <v>13.5701</v>
      </c>
      <c r="I4828" s="2"/>
      <c r="J4828" s="2"/>
      <c r="K4828" s="2"/>
      <c r="L4828" s="2">
        <v>84.036600000000007</v>
      </c>
      <c r="M4828" s="2">
        <v>118.0506</v>
      </c>
      <c r="N4828" s="2">
        <v>32.43</v>
      </c>
      <c r="O4828" s="2"/>
      <c r="P4828" t="s">
        <v>10322</v>
      </c>
    </row>
    <row r="4829" spans="1:16" x14ac:dyDescent="0.2">
      <c r="A4829" t="s">
        <v>4818</v>
      </c>
      <c r="B4829" t="s">
        <v>9959</v>
      </c>
      <c r="C4829" s="2">
        <v>20.73</v>
      </c>
      <c r="D4829" s="2">
        <v>20.53</v>
      </c>
      <c r="E4829" s="2">
        <v>1.64</v>
      </c>
      <c r="F4829" s="2">
        <v>43.420900000000003</v>
      </c>
      <c r="G4829" s="2">
        <v>-14.2432</v>
      </c>
      <c r="H4829" s="2">
        <v>-4.6967999999999996</v>
      </c>
      <c r="I4829" s="2"/>
      <c r="J4829" s="2"/>
      <c r="K4829" s="2">
        <v>14.561400000000001</v>
      </c>
      <c r="L4829" s="2">
        <v>1.4500999999999999</v>
      </c>
      <c r="M4829" s="2">
        <v>2.8553000000000002</v>
      </c>
      <c r="N4829" s="2">
        <v>30.71</v>
      </c>
      <c r="O4829" s="2"/>
      <c r="P4829" t="s">
        <v>10301</v>
      </c>
    </row>
    <row r="4830" spans="1:16" x14ac:dyDescent="0.2">
      <c r="A4830" t="s">
        <v>4819</v>
      </c>
      <c r="B4830" t="s">
        <v>9960</v>
      </c>
      <c r="C4830" s="2">
        <v>13.13</v>
      </c>
      <c r="D4830" s="2">
        <v>13.31</v>
      </c>
      <c r="E4830" s="2">
        <v>3.22</v>
      </c>
      <c r="F4830" s="2">
        <v>0.55489999999999995</v>
      </c>
      <c r="G4830" s="2">
        <v>-5.6557000000000004</v>
      </c>
      <c r="H4830" s="2">
        <v>1.2525999999999999</v>
      </c>
      <c r="I4830" s="2"/>
      <c r="J4830" s="2"/>
      <c r="K4830" s="2">
        <v>2.5388999999999999</v>
      </c>
      <c r="L4830" s="2">
        <v>-0.70689999999999997</v>
      </c>
      <c r="M4830" s="2">
        <v>9.6914999999999996</v>
      </c>
      <c r="N4830" s="2">
        <v>6.91</v>
      </c>
      <c r="O4830" s="2"/>
      <c r="P4830" t="s">
        <v>10398</v>
      </c>
    </row>
    <row r="4831" spans="1:16" x14ac:dyDescent="0.2">
      <c r="A4831" t="s">
        <v>4820</v>
      </c>
      <c r="B4831" t="s">
        <v>9961</v>
      </c>
      <c r="C4831" s="2">
        <v>47</v>
      </c>
      <c r="D4831" s="2">
        <v>49.2</v>
      </c>
      <c r="E4831" s="2">
        <v>-0.124</v>
      </c>
      <c r="F4831" s="2"/>
      <c r="G4831" s="2">
        <v>4.2313000000000001</v>
      </c>
      <c r="H4831" s="2">
        <v>1.9192</v>
      </c>
      <c r="I4831" s="2"/>
      <c r="J4831" s="2"/>
      <c r="K4831" s="2"/>
      <c r="L4831" s="2">
        <v>-23.964300000000001</v>
      </c>
      <c r="M4831" s="2">
        <v>-27.968800000000002</v>
      </c>
      <c r="N4831" s="2">
        <v>-26.1</v>
      </c>
      <c r="O4831" s="2"/>
      <c r="P4831" t="s">
        <v>10345</v>
      </c>
    </row>
    <row r="4832" spans="1:16" x14ac:dyDescent="0.2">
      <c r="A4832" t="s">
        <v>4821</v>
      </c>
      <c r="B4832" t="s">
        <v>9962</v>
      </c>
      <c r="C4832" s="2">
        <v>29.45</v>
      </c>
      <c r="D4832" s="2">
        <v>28.05</v>
      </c>
      <c r="E4832" s="2">
        <v>0.13</v>
      </c>
      <c r="F4832" s="2">
        <v>20.107099999999999</v>
      </c>
      <c r="G4832" s="2">
        <v>28.8765</v>
      </c>
      <c r="H4832" s="2">
        <v>51.460599999999999</v>
      </c>
      <c r="I4832" s="2"/>
      <c r="J4832" s="2"/>
      <c r="K4832" s="2">
        <v>-6.5650000000000004</v>
      </c>
      <c r="L4832" s="2">
        <v>34.234299999999998</v>
      </c>
      <c r="M4832" s="2">
        <v>55.180300000000003</v>
      </c>
      <c r="N4832" s="2">
        <v>53.16</v>
      </c>
      <c r="O4832" s="2"/>
      <c r="P4832" t="s">
        <v>10301</v>
      </c>
    </row>
    <row r="4833" spans="1:16" x14ac:dyDescent="0.2">
      <c r="A4833" t="s">
        <v>4822</v>
      </c>
      <c r="B4833" t="s">
        <v>9963</v>
      </c>
      <c r="C4833" s="2">
        <v>59.35</v>
      </c>
      <c r="D4833" s="2">
        <v>51.04</v>
      </c>
      <c r="E4833" s="2">
        <v>1.4903</v>
      </c>
      <c r="F4833" s="2"/>
      <c r="G4833" s="2"/>
      <c r="H4833" s="2">
        <v>94.275099999999995</v>
      </c>
      <c r="I4833" s="2">
        <v>32.17</v>
      </c>
      <c r="J4833" s="2"/>
      <c r="K4833" s="2"/>
      <c r="L4833" s="2"/>
      <c r="M4833" s="2">
        <v>128.31610000000001</v>
      </c>
      <c r="N4833" s="2">
        <v>0.88939999999999997</v>
      </c>
      <c r="O4833" s="2"/>
      <c r="P4833" t="s">
        <v>10377</v>
      </c>
    </row>
    <row r="4834" spans="1:16" x14ac:dyDescent="0.2">
      <c r="A4834" t="s">
        <v>4823</v>
      </c>
      <c r="B4834" t="s">
        <v>9964</v>
      </c>
      <c r="C4834" s="2">
        <v>17.55</v>
      </c>
      <c r="D4834" s="2">
        <v>17.600000000000001</v>
      </c>
      <c r="E4834" s="2">
        <v>3.61</v>
      </c>
      <c r="F4834" s="2"/>
      <c r="G4834" s="2">
        <v>-58.1066</v>
      </c>
      <c r="H4834" s="2">
        <v>-6.1052999999999997</v>
      </c>
      <c r="I4834" s="2"/>
      <c r="J4834" s="2"/>
      <c r="K4834" s="2"/>
      <c r="L4834" s="2">
        <v>-260.54590000000002</v>
      </c>
      <c r="M4834" s="2">
        <v>-33.687800000000003</v>
      </c>
      <c r="N4834" s="2">
        <v>-5.47</v>
      </c>
      <c r="O4834" s="2"/>
      <c r="P4834" t="s">
        <v>10323</v>
      </c>
    </row>
    <row r="4835" spans="1:16" x14ac:dyDescent="0.2">
      <c r="A4835" t="s">
        <v>4824</v>
      </c>
      <c r="B4835" t="s">
        <v>9965</v>
      </c>
      <c r="C4835" s="2">
        <v>106.5</v>
      </c>
      <c r="D4835" s="2">
        <v>106</v>
      </c>
      <c r="E4835" s="2">
        <v>0.13</v>
      </c>
      <c r="F4835" s="2"/>
      <c r="G4835" s="2"/>
      <c r="H4835" s="2">
        <v>7.085</v>
      </c>
      <c r="I4835" s="2">
        <v>2.6124000000000001</v>
      </c>
      <c r="J4835" s="2"/>
      <c r="K4835" s="2"/>
      <c r="L4835" s="2"/>
      <c r="M4835" s="2">
        <v>-3.5148000000000001</v>
      </c>
      <c r="N4835" s="2">
        <v>-17.678599999999999</v>
      </c>
      <c r="O4835" s="2"/>
      <c r="P4835" t="s">
        <v>10377</v>
      </c>
    </row>
    <row r="4836" spans="1:16" x14ac:dyDescent="0.2">
      <c r="A4836" t="s">
        <v>4825</v>
      </c>
      <c r="B4836" t="s">
        <v>9966</v>
      </c>
      <c r="C4836" s="2">
        <v>11.45</v>
      </c>
      <c r="D4836" s="2">
        <v>11.21</v>
      </c>
      <c r="E4836" s="2">
        <v>-0.67</v>
      </c>
      <c r="F4836" s="2">
        <v>-54.964599999999997</v>
      </c>
      <c r="G4836" s="2">
        <v>-53.008299999999998</v>
      </c>
      <c r="H4836" s="2">
        <v>-36.032800000000002</v>
      </c>
      <c r="I4836" s="2"/>
      <c r="J4836" s="2"/>
      <c r="K4836" s="2">
        <v>-296.87040000000002</v>
      </c>
      <c r="L4836" s="2">
        <v>-630.21810000000005</v>
      </c>
      <c r="M4836" s="2">
        <v>-1259.3938000000001</v>
      </c>
      <c r="N4836" s="2">
        <v>-312.10000000000002</v>
      </c>
      <c r="O4836" s="2"/>
      <c r="P4836" t="s">
        <v>10337</v>
      </c>
    </row>
    <row r="4837" spans="1:16" x14ac:dyDescent="0.2">
      <c r="A4837" t="s">
        <v>4826</v>
      </c>
      <c r="B4837" t="s">
        <v>9967</v>
      </c>
      <c r="C4837" s="2">
        <v>136.52000000000001</v>
      </c>
      <c r="D4837" s="2">
        <v>130.38999999999999</v>
      </c>
      <c r="E4837" s="2">
        <v>0.79</v>
      </c>
      <c r="F4837" s="2">
        <v>6.5369000000000002</v>
      </c>
      <c r="G4837" s="2">
        <v>24.5291</v>
      </c>
      <c r="H4837" s="2">
        <v>25.773499999999999</v>
      </c>
      <c r="I4837" s="2">
        <v>25.685099999999998</v>
      </c>
      <c r="J4837" s="2"/>
      <c r="K4837" s="2">
        <v>-4.5747999999999998</v>
      </c>
      <c r="L4837" s="2">
        <v>215.87540000000001</v>
      </c>
      <c r="M4837" s="2">
        <v>75.328999999999994</v>
      </c>
      <c r="N4837" s="2">
        <v>43.523699999999998</v>
      </c>
      <c r="O4837" s="2"/>
      <c r="P4837" t="s">
        <v>10330</v>
      </c>
    </row>
    <row r="4838" spans="1:16" x14ac:dyDescent="0.2">
      <c r="A4838" t="s">
        <v>4827</v>
      </c>
      <c r="B4838" t="s">
        <v>9968</v>
      </c>
      <c r="C4838" s="2">
        <v>13.4</v>
      </c>
      <c r="D4838" s="2">
        <v>13.34</v>
      </c>
      <c r="E4838" s="2">
        <v>-6.0100000000000001E-2</v>
      </c>
      <c r="F4838" s="2"/>
      <c r="G4838" s="2">
        <v>55.268000000000001</v>
      </c>
      <c r="H4838" s="2">
        <v>68.936899999999994</v>
      </c>
      <c r="I4838" s="2"/>
      <c r="J4838" s="2"/>
      <c r="K4838" s="2"/>
      <c r="L4838" s="2">
        <v>-29.125699999999998</v>
      </c>
      <c r="M4838" s="2">
        <v>-2.7143000000000002</v>
      </c>
      <c r="N4838" s="2">
        <v>-4.37</v>
      </c>
      <c r="O4838" s="2"/>
      <c r="P4838" t="s">
        <v>10352</v>
      </c>
    </row>
    <row r="4839" spans="1:16" x14ac:dyDescent="0.2">
      <c r="A4839" t="s">
        <v>4828</v>
      </c>
      <c r="B4839" t="s">
        <v>9969</v>
      </c>
      <c r="C4839" s="2">
        <v>259.99</v>
      </c>
      <c r="D4839" s="2">
        <v>289.29000000000002</v>
      </c>
      <c r="E4839" s="2">
        <v>3.39E-2</v>
      </c>
      <c r="F4839" s="2"/>
      <c r="G4839" s="2">
        <v>40.3247</v>
      </c>
      <c r="H4839" s="2">
        <v>25.7561</v>
      </c>
      <c r="I4839" s="2"/>
      <c r="J4839" s="2"/>
      <c r="K4839" s="2"/>
      <c r="L4839" s="2">
        <v>51.010399999999997</v>
      </c>
      <c r="M4839" s="2">
        <v>22.982399999999998</v>
      </c>
      <c r="N4839" s="2">
        <v>5.24</v>
      </c>
      <c r="O4839" s="2"/>
      <c r="P4839" t="s">
        <v>10377</v>
      </c>
    </row>
    <row r="4840" spans="1:16" x14ac:dyDescent="0.2">
      <c r="A4840" t="s">
        <v>4829</v>
      </c>
      <c r="B4840" t="s">
        <v>9970</v>
      </c>
      <c r="C4840" s="2">
        <v>132.25</v>
      </c>
      <c r="D4840" s="2">
        <v>134.88999999999999</v>
      </c>
      <c r="E4840" s="2">
        <v>0.56110000000000004</v>
      </c>
      <c r="F4840" s="2">
        <v>53.664099999999998</v>
      </c>
      <c r="G4840" s="2">
        <v>66.492199999999997</v>
      </c>
      <c r="H4840" s="2">
        <v>77.059200000000004</v>
      </c>
      <c r="I4840" s="2"/>
      <c r="J4840" s="2"/>
      <c r="K4840" s="2">
        <v>76.778700000000001</v>
      </c>
      <c r="L4840" s="2">
        <v>71.249399999999994</v>
      </c>
      <c r="M4840" s="2">
        <v>80.724500000000006</v>
      </c>
      <c r="N4840" s="2">
        <v>51.09</v>
      </c>
      <c r="O4840" s="2"/>
      <c r="P4840" t="s">
        <v>10303</v>
      </c>
    </row>
    <row r="4841" spans="1:16" x14ac:dyDescent="0.2">
      <c r="A4841" t="s">
        <v>4830</v>
      </c>
      <c r="B4841" t="s">
        <v>9971</v>
      </c>
      <c r="C4841" s="2">
        <v>32.79</v>
      </c>
      <c r="D4841" s="2">
        <v>32.83</v>
      </c>
      <c r="E4841" s="2">
        <v>1.63</v>
      </c>
      <c r="F4841" s="2">
        <v>22.858499999999999</v>
      </c>
      <c r="G4841" s="2">
        <v>3.0726</v>
      </c>
      <c r="H4841" s="2">
        <v>0.44940000000000002</v>
      </c>
      <c r="I4841" s="2"/>
      <c r="J4841" s="2"/>
      <c r="K4841" s="2">
        <v>-124.6302</v>
      </c>
      <c r="L4841" s="2">
        <v>-127.9203</v>
      </c>
      <c r="M4841" s="2">
        <v>-141.60499999999999</v>
      </c>
      <c r="N4841" s="2">
        <v>-388.17</v>
      </c>
      <c r="O4841" s="2"/>
      <c r="P4841" t="s">
        <v>10345</v>
      </c>
    </row>
    <row r="4842" spans="1:16" x14ac:dyDescent="0.2">
      <c r="A4842" t="s">
        <v>4831</v>
      </c>
      <c r="B4842" t="s">
        <v>9972</v>
      </c>
      <c r="C4842" s="2">
        <v>22.72</v>
      </c>
      <c r="D4842" s="2">
        <v>21.97</v>
      </c>
      <c r="E4842" s="2">
        <v>0.13</v>
      </c>
      <c r="F4842" s="2">
        <v>34.620399999999997</v>
      </c>
      <c r="G4842" s="2">
        <v>23.672799999999999</v>
      </c>
      <c r="H4842" s="2">
        <v>22.1219</v>
      </c>
      <c r="I4842" s="2"/>
      <c r="J4842" s="2"/>
      <c r="K4842" s="2">
        <v>-8.0431000000000008</v>
      </c>
      <c r="L4842" s="2">
        <v>70.408199999999994</v>
      </c>
      <c r="M4842" s="2">
        <v>5.8162000000000003</v>
      </c>
      <c r="N4842" s="2">
        <v>2.9</v>
      </c>
      <c r="O4842" s="2"/>
      <c r="P4842" t="s">
        <v>10393</v>
      </c>
    </row>
    <row r="4843" spans="1:16" x14ac:dyDescent="0.2">
      <c r="A4843" t="s">
        <v>4832</v>
      </c>
      <c r="B4843" t="s">
        <v>9973</v>
      </c>
      <c r="C4843" s="2">
        <v>245.4</v>
      </c>
      <c r="D4843" s="2">
        <v>254.2</v>
      </c>
      <c r="E4843" s="2">
        <v>4.7699999999999996</v>
      </c>
      <c r="F4843" s="2"/>
      <c r="G4843" s="2"/>
      <c r="H4843" s="2">
        <v>36.408999999999999</v>
      </c>
      <c r="I4843" s="2">
        <v>32.360399999999998</v>
      </c>
      <c r="J4843" s="2"/>
      <c r="K4843" s="2"/>
      <c r="L4843" s="2"/>
      <c r="M4843" s="2">
        <v>34.574300000000001</v>
      </c>
      <c r="N4843" s="2">
        <v>25.067299999999999</v>
      </c>
      <c r="O4843" s="2"/>
      <c r="P4843" t="s">
        <v>10319</v>
      </c>
    </row>
    <row r="4844" spans="1:16" x14ac:dyDescent="0.2">
      <c r="A4844" t="s">
        <v>4833</v>
      </c>
      <c r="B4844" t="s">
        <v>9974</v>
      </c>
      <c r="C4844" s="2">
        <v>129.79</v>
      </c>
      <c r="D4844" s="2">
        <v>127.3</v>
      </c>
      <c r="E4844" s="2">
        <v>0.25</v>
      </c>
      <c r="F4844" s="2"/>
      <c r="G4844" s="2"/>
      <c r="H4844" s="2">
        <v>32.649500000000003</v>
      </c>
      <c r="I4844" s="2"/>
      <c r="J4844" s="2"/>
      <c r="K4844" s="2"/>
      <c r="L4844" s="2"/>
      <c r="M4844" s="2">
        <v>67.288200000000003</v>
      </c>
      <c r="N4844" s="2">
        <v>58.56</v>
      </c>
      <c r="O4844" s="2"/>
      <c r="P4844" t="s">
        <v>10377</v>
      </c>
    </row>
    <row r="4845" spans="1:16" x14ac:dyDescent="0.2">
      <c r="A4845" t="s">
        <v>4834</v>
      </c>
      <c r="B4845" t="s">
        <v>9975</v>
      </c>
      <c r="C4845" s="2">
        <v>10.61</v>
      </c>
      <c r="D4845" s="2">
        <v>11.21</v>
      </c>
      <c r="E4845" s="2">
        <v>0.63</v>
      </c>
      <c r="F4845" s="2">
        <v>11.570600000000001</v>
      </c>
      <c r="G4845" s="2">
        <v>-32.0214</v>
      </c>
      <c r="H4845" s="2">
        <v>2.6002000000000001</v>
      </c>
      <c r="I4845" s="2">
        <v>-9.5722000000000005</v>
      </c>
      <c r="J4845" s="2"/>
      <c r="K4845" s="2">
        <v>-3.7408999999999999</v>
      </c>
      <c r="L4845" s="2">
        <v>-154.93520000000001</v>
      </c>
      <c r="M4845" s="2">
        <v>-68.954999999999998</v>
      </c>
      <c r="N4845" s="2">
        <v>-35.302500000000002</v>
      </c>
      <c r="O4845" s="2"/>
      <c r="P4845" t="s">
        <v>10337</v>
      </c>
    </row>
    <row r="4846" spans="1:16" x14ac:dyDescent="0.2">
      <c r="A4846" t="s">
        <v>4835</v>
      </c>
      <c r="B4846" t="s">
        <v>9976</v>
      </c>
      <c r="C4846" s="2">
        <v>74.41</v>
      </c>
      <c r="D4846" s="2">
        <v>86.2</v>
      </c>
      <c r="E4846" s="2">
        <v>0.2</v>
      </c>
      <c r="F4846" s="2"/>
      <c r="G4846" s="2">
        <v>-27.974</v>
      </c>
      <c r="H4846" s="2">
        <v>-21.7483</v>
      </c>
      <c r="I4846" s="2"/>
      <c r="J4846" s="2"/>
      <c r="K4846" s="2"/>
      <c r="L4846" s="2">
        <v>-486.3639</v>
      </c>
      <c r="M4846" s="2">
        <v>-954.85670000000005</v>
      </c>
      <c r="N4846" s="2"/>
      <c r="O4846" s="2"/>
      <c r="P4846" t="s">
        <v>10337</v>
      </c>
    </row>
    <row r="4847" spans="1:16" x14ac:dyDescent="0.2">
      <c r="A4847" t="s">
        <v>4836</v>
      </c>
      <c r="B4847" t="s">
        <v>9977</v>
      </c>
      <c r="C4847" s="2">
        <v>80.989999999999995</v>
      </c>
      <c r="D4847" s="2">
        <v>85.87</v>
      </c>
      <c r="E4847" s="2">
        <v>-0.92</v>
      </c>
      <c r="F4847" s="2">
        <v>29.7896</v>
      </c>
      <c r="G4847" s="2">
        <v>14.997199999999999</v>
      </c>
      <c r="H4847" s="2">
        <v>-1.5007999999999999</v>
      </c>
      <c r="I4847" s="2">
        <v>-4.4584000000000001</v>
      </c>
      <c r="J4847" s="2"/>
      <c r="K4847" s="2">
        <v>13.7508</v>
      </c>
      <c r="L4847" s="2">
        <v>-16.990300000000001</v>
      </c>
      <c r="M4847" s="2">
        <v>-38.883400000000002</v>
      </c>
      <c r="N4847" s="2">
        <v>-55.363700000000001</v>
      </c>
      <c r="O4847" s="2"/>
      <c r="P4847" t="s">
        <v>10319</v>
      </c>
    </row>
    <row r="4848" spans="1:16" x14ac:dyDescent="0.2">
      <c r="A4848" t="s">
        <v>4837</v>
      </c>
      <c r="B4848" t="s">
        <v>9978</v>
      </c>
      <c r="C4848" s="2">
        <v>5.34</v>
      </c>
      <c r="D4848" s="2">
        <v>5.14</v>
      </c>
      <c r="E4848" s="2">
        <v>0.15</v>
      </c>
      <c r="F4848" s="2">
        <v>-10.9168</v>
      </c>
      <c r="G4848" s="2">
        <v>-16.770600000000002</v>
      </c>
      <c r="H4848" s="2">
        <v>-17.919</v>
      </c>
      <c r="I4848" s="2"/>
      <c r="J4848" s="2"/>
      <c r="K4848" s="2">
        <v>38.760100000000001</v>
      </c>
      <c r="L4848" s="2">
        <v>19.3355</v>
      </c>
      <c r="M4848" s="2">
        <v>-28.4178</v>
      </c>
      <c r="N4848" s="2">
        <v>-41.11</v>
      </c>
      <c r="O4848" s="2"/>
      <c r="P4848" t="s">
        <v>10305</v>
      </c>
    </row>
    <row r="4849" spans="1:16" x14ac:dyDescent="0.2">
      <c r="A4849" t="s">
        <v>4838</v>
      </c>
      <c r="B4849" t="s">
        <v>9979</v>
      </c>
      <c r="C4849" s="2">
        <v>16.63</v>
      </c>
      <c r="D4849" s="2">
        <v>16.579999999999998</v>
      </c>
      <c r="E4849" s="2">
        <v>0.91</v>
      </c>
      <c r="F4849" s="2">
        <v>5.6413000000000002</v>
      </c>
      <c r="G4849" s="2">
        <v>23.065200000000001</v>
      </c>
      <c r="H4849" s="2">
        <v>18.190000000000001</v>
      </c>
      <c r="I4849" s="2"/>
      <c r="J4849" s="2"/>
      <c r="K4849" s="2">
        <v>-27.483899999999998</v>
      </c>
      <c r="L4849" s="2">
        <v>-28.400300000000001</v>
      </c>
      <c r="M4849" s="2">
        <v>-20.7531</v>
      </c>
      <c r="N4849" s="2">
        <v>-17.27</v>
      </c>
      <c r="O4849" s="2"/>
      <c r="P4849" t="s">
        <v>10355</v>
      </c>
    </row>
    <row r="4850" spans="1:16" x14ac:dyDescent="0.2">
      <c r="A4850" t="s">
        <v>4839</v>
      </c>
      <c r="B4850" t="s">
        <v>9980</v>
      </c>
      <c r="C4850" s="2">
        <v>37.380000000000003</v>
      </c>
      <c r="D4850" s="2">
        <v>36.71</v>
      </c>
      <c r="E4850" s="2">
        <v>0.2</v>
      </c>
      <c r="F4850" s="2">
        <v>-0.37819999999999998</v>
      </c>
      <c r="G4850" s="2">
        <v>-51.392899999999997</v>
      </c>
      <c r="H4850" s="2">
        <v>-54.899900000000002</v>
      </c>
      <c r="I4850" s="2">
        <v>-45.940899999999999</v>
      </c>
      <c r="J4850" s="2"/>
      <c r="K4850" s="2">
        <v>-18.146899999999999</v>
      </c>
      <c r="L4850" s="2">
        <v>-62.032600000000002</v>
      </c>
      <c r="M4850" s="2">
        <v>-66.531599999999997</v>
      </c>
      <c r="N4850" s="2">
        <v>-60.8536</v>
      </c>
      <c r="O4850" s="2"/>
      <c r="P4850" t="s">
        <v>10352</v>
      </c>
    </row>
    <row r="4851" spans="1:16" x14ac:dyDescent="0.2">
      <c r="A4851" t="s">
        <v>4840</v>
      </c>
      <c r="B4851" t="s">
        <v>9981</v>
      </c>
      <c r="C4851" s="2">
        <v>59.23</v>
      </c>
      <c r="D4851" s="2">
        <v>59.09</v>
      </c>
      <c r="E4851" s="2">
        <v>0.61</v>
      </c>
      <c r="F4851" s="2">
        <v>21.5624</v>
      </c>
      <c r="G4851" s="2">
        <v>15.3818</v>
      </c>
      <c r="H4851" s="2">
        <v>16.052199999999999</v>
      </c>
      <c r="I4851" s="2"/>
      <c r="J4851" s="2"/>
      <c r="K4851" s="2">
        <v>24.275400000000001</v>
      </c>
      <c r="L4851" s="2">
        <v>14.736800000000001</v>
      </c>
      <c r="M4851" s="2">
        <v>5.0606</v>
      </c>
      <c r="N4851" s="2">
        <v>6.36</v>
      </c>
      <c r="O4851" s="2"/>
      <c r="P4851" t="s">
        <v>10337</v>
      </c>
    </row>
    <row r="4852" spans="1:16" x14ac:dyDescent="0.2">
      <c r="A4852" t="s">
        <v>4841</v>
      </c>
      <c r="B4852" t="s">
        <v>9982</v>
      </c>
      <c r="C4852" s="2">
        <v>224.5</v>
      </c>
      <c r="D4852" s="2">
        <v>204.2</v>
      </c>
      <c r="E4852" s="2">
        <v>0.01</v>
      </c>
      <c r="F4852" s="2"/>
      <c r="G4852" s="2"/>
      <c r="H4852" s="2">
        <v>111.1412</v>
      </c>
      <c r="I4852" s="2"/>
      <c r="J4852" s="2"/>
      <c r="K4852" s="2"/>
      <c r="L4852" s="2"/>
      <c r="M4852" s="2">
        <v>229.8904</v>
      </c>
      <c r="N4852" s="2"/>
      <c r="O4852" s="2"/>
      <c r="P4852" t="s">
        <v>10377</v>
      </c>
    </row>
    <row r="4853" spans="1:16" x14ac:dyDescent="0.2">
      <c r="A4853" t="s">
        <v>4842</v>
      </c>
      <c r="B4853" t="s">
        <v>9983</v>
      </c>
      <c r="C4853" s="2">
        <v>175.1</v>
      </c>
      <c r="D4853" s="2">
        <v>177.91</v>
      </c>
      <c r="E4853" s="2">
        <v>0.64</v>
      </c>
      <c r="F4853" s="2">
        <v>70.2547</v>
      </c>
      <c r="G4853" s="2">
        <v>63.9251</v>
      </c>
      <c r="H4853" s="2">
        <v>68.014399999999995</v>
      </c>
      <c r="I4853" s="2"/>
      <c r="J4853" s="2"/>
      <c r="K4853" s="2">
        <v>109.4911</v>
      </c>
      <c r="L4853" s="2">
        <v>109.5067</v>
      </c>
      <c r="M4853" s="2">
        <v>108.2079</v>
      </c>
      <c r="N4853" s="2">
        <v>88.29</v>
      </c>
      <c r="O4853" s="2"/>
      <c r="P4853" t="s">
        <v>10303</v>
      </c>
    </row>
    <row r="4854" spans="1:16" x14ac:dyDescent="0.2">
      <c r="A4854" t="s">
        <v>4843</v>
      </c>
      <c r="B4854" t="s">
        <v>9984</v>
      </c>
      <c r="C4854" s="2">
        <v>17.670000000000002</v>
      </c>
      <c r="D4854" s="2">
        <v>17.86</v>
      </c>
      <c r="E4854" s="2"/>
      <c r="F4854" s="2">
        <v>23.613499999999998</v>
      </c>
      <c r="G4854" s="2">
        <v>7.6685999999999996</v>
      </c>
      <c r="H4854" s="2">
        <v>18.805399999999999</v>
      </c>
      <c r="I4854" s="2"/>
      <c r="J4854" s="2"/>
      <c r="K4854" s="2">
        <v>23.990400000000001</v>
      </c>
      <c r="L4854" s="2">
        <v>-12.8283</v>
      </c>
      <c r="M4854" s="2">
        <v>10.886699999999999</v>
      </c>
      <c r="N4854" s="2">
        <v>16.8</v>
      </c>
      <c r="O4854" s="2"/>
      <c r="P4854" t="s">
        <v>10322</v>
      </c>
    </row>
    <row r="4855" spans="1:16" x14ac:dyDescent="0.2">
      <c r="A4855" t="s">
        <v>4844</v>
      </c>
      <c r="B4855" t="s">
        <v>9985</v>
      </c>
      <c r="C4855" s="2">
        <v>30.61</v>
      </c>
      <c r="D4855" s="2">
        <v>31.58</v>
      </c>
      <c r="E4855" s="2">
        <v>0.37</v>
      </c>
      <c r="F4855" s="2">
        <v>62.783099999999997</v>
      </c>
      <c r="G4855" s="2">
        <v>88.166700000000006</v>
      </c>
      <c r="H4855" s="2">
        <v>106.79989999999999</v>
      </c>
      <c r="I4855" s="2"/>
      <c r="J4855" s="2"/>
      <c r="K4855" s="2">
        <v>16.860299999999999</v>
      </c>
      <c r="L4855" s="2">
        <v>186.9375</v>
      </c>
      <c r="M4855" s="2">
        <v>232.3288</v>
      </c>
      <c r="N4855" s="2">
        <v>198.64</v>
      </c>
      <c r="O4855" s="2"/>
      <c r="P4855" t="s">
        <v>10303</v>
      </c>
    </row>
    <row r="4856" spans="1:16" x14ac:dyDescent="0.2">
      <c r="A4856" t="s">
        <v>4845</v>
      </c>
      <c r="B4856" t="s">
        <v>9986</v>
      </c>
      <c r="C4856" s="2">
        <v>28.94</v>
      </c>
      <c r="D4856" s="2">
        <v>28.26</v>
      </c>
      <c r="E4856" s="2">
        <v>0.68</v>
      </c>
      <c r="F4856" s="2">
        <v>14.312200000000001</v>
      </c>
      <c r="G4856" s="2">
        <v>-5.8182</v>
      </c>
      <c r="H4856" s="2">
        <v>-13.118600000000001</v>
      </c>
      <c r="I4856" s="2">
        <v>-10.194800000000001</v>
      </c>
      <c r="J4856" s="2"/>
      <c r="K4856" s="2">
        <v>-7.9657999999999998</v>
      </c>
      <c r="L4856" s="2">
        <v>-62.363300000000002</v>
      </c>
      <c r="M4856" s="2">
        <v>-83.178399999999996</v>
      </c>
      <c r="N4856" s="2">
        <v>-88.759799999999998</v>
      </c>
      <c r="O4856" s="2"/>
      <c r="P4856" t="s">
        <v>10319</v>
      </c>
    </row>
    <row r="4857" spans="1:16" x14ac:dyDescent="0.2">
      <c r="A4857" t="s">
        <v>4846</v>
      </c>
      <c r="B4857" t="s">
        <v>9987</v>
      </c>
      <c r="C4857" s="2">
        <v>64.19</v>
      </c>
      <c r="D4857" s="2">
        <v>66.66</v>
      </c>
      <c r="E4857" s="2">
        <v>2.31</v>
      </c>
      <c r="F4857" s="2"/>
      <c r="G4857" s="2"/>
      <c r="H4857" s="2">
        <v>6373.7947999999997</v>
      </c>
      <c r="I4857" s="2"/>
      <c r="J4857" s="2"/>
      <c r="K4857" s="2">
        <v>25.5533</v>
      </c>
      <c r="L4857" s="2">
        <v>42.715400000000002</v>
      </c>
      <c r="M4857" s="2">
        <v>39.065399999999997</v>
      </c>
      <c r="N4857" s="2"/>
      <c r="O4857" s="2"/>
      <c r="P4857" t="s">
        <v>10337</v>
      </c>
    </row>
    <row r="4858" spans="1:16" x14ac:dyDescent="0.2">
      <c r="A4858" t="s">
        <v>4847</v>
      </c>
      <c r="B4858" t="s">
        <v>9988</v>
      </c>
      <c r="C4858" s="2">
        <v>109.16</v>
      </c>
      <c r="D4858" s="2">
        <v>99.83</v>
      </c>
      <c r="E4858" s="2">
        <v>-7.0000000000000007E-2</v>
      </c>
      <c r="F4858" s="2">
        <v>68.721800000000002</v>
      </c>
      <c r="G4858" s="2">
        <v>38.871000000000002</v>
      </c>
      <c r="H4858" s="2">
        <v>23.872900000000001</v>
      </c>
      <c r="I4858" s="2">
        <v>25.226500000000001</v>
      </c>
      <c r="J4858" s="2"/>
      <c r="K4858" s="2">
        <v>104.8117</v>
      </c>
      <c r="L4858" s="2">
        <v>132.47319999999999</v>
      </c>
      <c r="M4858" s="2">
        <v>250.22620000000001</v>
      </c>
      <c r="N4858" s="2">
        <v>455.31349999999998</v>
      </c>
      <c r="O4858" s="2"/>
      <c r="P4858" t="s">
        <v>10377</v>
      </c>
    </row>
    <row r="4859" spans="1:16" x14ac:dyDescent="0.2">
      <c r="A4859" t="s">
        <v>4848</v>
      </c>
      <c r="B4859" t="s">
        <v>9989</v>
      </c>
      <c r="C4859" s="2">
        <v>64.7</v>
      </c>
      <c r="D4859" s="2">
        <v>62.15</v>
      </c>
      <c r="E4859" s="2">
        <v>2.14</v>
      </c>
      <c r="F4859" s="2"/>
      <c r="G4859" s="2">
        <v>-6.5830000000000002</v>
      </c>
      <c r="H4859" s="2"/>
      <c r="I4859" s="2">
        <v>14.738</v>
      </c>
      <c r="J4859" s="2"/>
      <c r="K4859" s="2"/>
      <c r="L4859" s="2">
        <v>32.714199999999998</v>
      </c>
      <c r="M4859" s="2"/>
      <c r="N4859" s="2">
        <v>9.6643000000000008</v>
      </c>
      <c r="O4859" s="2"/>
      <c r="P4859" t="s">
        <v>10355</v>
      </c>
    </row>
    <row r="4860" spans="1:16" x14ac:dyDescent="0.2">
      <c r="A4860" t="s">
        <v>4849</v>
      </c>
      <c r="B4860" t="s">
        <v>9990</v>
      </c>
      <c r="C4860" s="2">
        <v>75.3</v>
      </c>
      <c r="D4860" s="2">
        <v>81.900000000000006</v>
      </c>
      <c r="E4860" s="2">
        <v>0.56000000000000005</v>
      </c>
      <c r="F4860" s="2"/>
      <c r="G4860" s="2">
        <v>3.3483000000000001</v>
      </c>
      <c r="H4860" s="2">
        <v>6.7992999999999997</v>
      </c>
      <c r="I4860" s="2"/>
      <c r="J4860" s="2"/>
      <c r="K4860" s="2"/>
      <c r="L4860" s="2">
        <v>-26.942499999999999</v>
      </c>
      <c r="M4860" s="2">
        <v>-34.035899999999998</v>
      </c>
      <c r="N4860" s="2">
        <v>-37.24</v>
      </c>
      <c r="O4860" s="2"/>
      <c r="P4860" t="s">
        <v>10352</v>
      </c>
    </row>
    <row r="4861" spans="1:16" x14ac:dyDescent="0.2">
      <c r="A4861" t="s">
        <v>4850</v>
      </c>
      <c r="B4861" t="s">
        <v>9991</v>
      </c>
      <c r="C4861" s="2">
        <v>25.86</v>
      </c>
      <c r="D4861" s="2">
        <v>25.8</v>
      </c>
      <c r="E4861" s="2">
        <v>0.59</v>
      </c>
      <c r="F4861" s="2">
        <v>-36.4559</v>
      </c>
      <c r="G4861" s="2">
        <v>-27.781199999999998</v>
      </c>
      <c r="H4861" s="2">
        <v>-11.500299999999999</v>
      </c>
      <c r="I4861" s="2"/>
      <c r="J4861" s="2"/>
      <c r="K4861" s="2">
        <v>-46.276600000000002</v>
      </c>
      <c r="L4861" s="2">
        <v>-44.393700000000003</v>
      </c>
      <c r="M4861" s="2">
        <v>-26.555</v>
      </c>
      <c r="N4861" s="2">
        <v>-29.06</v>
      </c>
      <c r="O4861" s="2"/>
      <c r="P4861" t="s">
        <v>10342</v>
      </c>
    </row>
    <row r="4862" spans="1:16" x14ac:dyDescent="0.2">
      <c r="A4862" t="s">
        <v>4851</v>
      </c>
      <c r="B4862" t="s">
        <v>9992</v>
      </c>
      <c r="C4862" s="2">
        <v>11.29</v>
      </c>
      <c r="D4862" s="2">
        <v>11.26</v>
      </c>
      <c r="E4862" s="2">
        <v>-0.59</v>
      </c>
      <c r="F4862" s="2">
        <v>1.2935000000000001</v>
      </c>
      <c r="G4862" s="2">
        <v>0.4425</v>
      </c>
      <c r="H4862" s="2">
        <v>11.5124</v>
      </c>
      <c r="I4862" s="2">
        <v>20.356100000000001</v>
      </c>
      <c r="J4862" s="2"/>
      <c r="K4862" s="2">
        <v>-1017.3801</v>
      </c>
      <c r="L4862" s="2">
        <v>-136.5077</v>
      </c>
      <c r="M4862" s="2">
        <v>-114.3442</v>
      </c>
      <c r="N4862" s="2">
        <v>-95.3048</v>
      </c>
      <c r="O4862" s="2"/>
      <c r="P4862" t="s">
        <v>10303</v>
      </c>
    </row>
    <row r="4863" spans="1:16" x14ac:dyDescent="0.2">
      <c r="A4863" t="s">
        <v>4852</v>
      </c>
      <c r="B4863" t="s">
        <v>9993</v>
      </c>
      <c r="C4863" s="2">
        <v>23.08</v>
      </c>
      <c r="D4863" s="2">
        <v>22.8</v>
      </c>
      <c r="E4863" s="2">
        <v>3.43</v>
      </c>
      <c r="F4863" s="2">
        <v>109.93089999999999</v>
      </c>
      <c r="G4863" s="2">
        <v>43.0807</v>
      </c>
      <c r="H4863" s="2">
        <v>39.150300000000001</v>
      </c>
      <c r="I4863" s="2"/>
      <c r="J4863" s="2"/>
      <c r="K4863" s="2">
        <v>2181.6718000000001</v>
      </c>
      <c r="L4863" s="2">
        <v>176.1198</v>
      </c>
      <c r="M4863" s="2">
        <v>87.798100000000005</v>
      </c>
      <c r="N4863" s="2">
        <v>36.79</v>
      </c>
      <c r="O4863" s="2"/>
      <c r="P4863" t="s">
        <v>10303</v>
      </c>
    </row>
    <row r="4864" spans="1:16" x14ac:dyDescent="0.2">
      <c r="A4864" t="s">
        <v>4853</v>
      </c>
      <c r="B4864" t="s">
        <v>9994</v>
      </c>
      <c r="C4864" s="2">
        <v>195.29</v>
      </c>
      <c r="D4864" s="2">
        <v>187.42</v>
      </c>
      <c r="E4864" s="2">
        <v>1.25</v>
      </c>
      <c r="F4864" s="2"/>
      <c r="G4864" s="2"/>
      <c r="H4864" s="2">
        <v>42.4557</v>
      </c>
      <c r="I4864" s="2">
        <v>40.045400000000001</v>
      </c>
      <c r="J4864" s="2"/>
      <c r="K4864" s="2"/>
      <c r="L4864" s="2"/>
      <c r="M4864" s="2">
        <v>23.752800000000001</v>
      </c>
      <c r="N4864" s="2">
        <v>41.147199999999998</v>
      </c>
      <c r="O4864" s="2"/>
      <c r="P4864" t="s">
        <v>10303</v>
      </c>
    </row>
    <row r="4865" spans="1:16" x14ac:dyDescent="0.2">
      <c r="A4865" t="s">
        <v>4854</v>
      </c>
      <c r="B4865" t="s">
        <v>9995</v>
      </c>
      <c r="C4865" s="2">
        <v>41.76</v>
      </c>
      <c r="D4865" s="2">
        <v>41.3</v>
      </c>
      <c r="E4865" s="2">
        <v>1.1399999999999999</v>
      </c>
      <c r="F4865" s="2">
        <v>17.474399999999999</v>
      </c>
      <c r="G4865" s="2">
        <v>19.703900000000001</v>
      </c>
      <c r="H4865" s="2">
        <v>30.961500000000001</v>
      </c>
      <c r="I4865" s="2"/>
      <c r="J4865" s="2"/>
      <c r="K4865" s="2">
        <v>-42.262599999999999</v>
      </c>
      <c r="L4865" s="2">
        <v>18.751799999999999</v>
      </c>
      <c r="M4865" s="2">
        <v>32.211100000000002</v>
      </c>
      <c r="N4865" s="2">
        <v>41.51</v>
      </c>
      <c r="O4865" s="2"/>
      <c r="P4865" t="s">
        <v>10307</v>
      </c>
    </row>
    <row r="4866" spans="1:16" x14ac:dyDescent="0.2">
      <c r="A4866" t="s">
        <v>4855</v>
      </c>
      <c r="B4866" t="s">
        <v>9996</v>
      </c>
      <c r="C4866" s="2">
        <v>72.709999999999994</v>
      </c>
      <c r="D4866" s="2">
        <v>65.930000000000007</v>
      </c>
      <c r="E4866" s="2">
        <v>1.07</v>
      </c>
      <c r="F4866" s="2"/>
      <c r="G4866" s="2"/>
      <c r="H4866" s="2">
        <v>-20.574100000000001</v>
      </c>
      <c r="I4866" s="2">
        <v>-12.665900000000001</v>
      </c>
      <c r="J4866" s="2"/>
      <c r="K4866" s="2"/>
      <c r="L4866" s="2"/>
      <c r="M4866" s="2">
        <v>-25.0855</v>
      </c>
      <c r="N4866" s="2">
        <v>-13.390599999999999</v>
      </c>
      <c r="O4866" s="2"/>
      <c r="P4866" t="s">
        <v>10377</v>
      </c>
    </row>
    <row r="4867" spans="1:16" x14ac:dyDescent="0.2">
      <c r="A4867" t="s">
        <v>4856</v>
      </c>
      <c r="B4867" t="s">
        <v>9997</v>
      </c>
      <c r="C4867" s="2">
        <v>282.2</v>
      </c>
      <c r="D4867" s="2">
        <v>272.56</v>
      </c>
      <c r="E4867" s="2">
        <v>0.82</v>
      </c>
      <c r="F4867" s="2">
        <v>164.70079999999999</v>
      </c>
      <c r="G4867" s="2">
        <v>105.8931</v>
      </c>
      <c r="H4867" s="2">
        <v>64.827399999999997</v>
      </c>
      <c r="I4867" s="2"/>
      <c r="J4867" s="2"/>
      <c r="K4867" s="2">
        <v>193.73249999999999</v>
      </c>
      <c r="L4867" s="2">
        <v>51.890999999999998</v>
      </c>
      <c r="M4867" s="2">
        <v>-11.1554</v>
      </c>
      <c r="N4867" s="2">
        <v>-39.85</v>
      </c>
      <c r="O4867" s="2"/>
      <c r="P4867" t="s">
        <v>10377</v>
      </c>
    </row>
    <row r="4868" spans="1:16" x14ac:dyDescent="0.2">
      <c r="A4868" t="s">
        <v>4857</v>
      </c>
      <c r="B4868" t="s">
        <v>9998</v>
      </c>
      <c r="C4868" s="2">
        <v>2.6</v>
      </c>
      <c r="D4868" s="2">
        <v>2.59</v>
      </c>
      <c r="E4868" s="2">
        <v>-1.65</v>
      </c>
      <c r="F4868" s="2">
        <v>24.6233</v>
      </c>
      <c r="G4868" s="2">
        <v>-4.5755999999999997</v>
      </c>
      <c r="H4868" s="2">
        <v>15.5116</v>
      </c>
      <c r="I4868" s="2"/>
      <c r="J4868" s="2"/>
      <c r="K4868" s="2">
        <v>28.348400000000002</v>
      </c>
      <c r="L4868" s="2">
        <v>3.0484</v>
      </c>
      <c r="M4868" s="2">
        <v>-43.709099999999999</v>
      </c>
      <c r="N4868" s="2"/>
      <c r="O4868" s="2"/>
      <c r="P4868" t="s">
        <v>10319</v>
      </c>
    </row>
    <row r="4869" spans="1:16" x14ac:dyDescent="0.2">
      <c r="A4869" t="s">
        <v>4858</v>
      </c>
      <c r="B4869" t="s">
        <v>9999</v>
      </c>
      <c r="C4869" s="2">
        <v>57.97</v>
      </c>
      <c r="D4869" s="2">
        <v>56.1</v>
      </c>
      <c r="E4869" s="2">
        <v>-0.04</v>
      </c>
      <c r="F4869" s="2">
        <v>38.001100000000001</v>
      </c>
      <c r="G4869" s="2">
        <v>30.559000000000001</v>
      </c>
      <c r="H4869" s="2">
        <v>4.9154</v>
      </c>
      <c r="I4869" s="2"/>
      <c r="J4869" s="2"/>
      <c r="K4869" s="2">
        <v>57.911099999999998</v>
      </c>
      <c r="L4869" s="2">
        <v>59.216299999999997</v>
      </c>
      <c r="M4869" s="2">
        <v>24.2441</v>
      </c>
      <c r="N4869" s="2">
        <v>3.1</v>
      </c>
      <c r="O4869" s="2"/>
      <c r="P4869" t="s">
        <v>10366</v>
      </c>
    </row>
    <row r="4870" spans="1:16" x14ac:dyDescent="0.2">
      <c r="A4870" t="s">
        <v>4859</v>
      </c>
      <c r="B4870" t="s">
        <v>10000</v>
      </c>
      <c r="C4870" s="2">
        <v>59.76</v>
      </c>
      <c r="D4870" s="2">
        <v>57.58</v>
      </c>
      <c r="E4870" s="2">
        <v>0.42</v>
      </c>
      <c r="F4870" s="2">
        <v>60.779299999999999</v>
      </c>
      <c r="G4870" s="2">
        <v>50.817799999999998</v>
      </c>
      <c r="H4870" s="2">
        <v>47.379399999999997</v>
      </c>
      <c r="I4870" s="2"/>
      <c r="J4870" s="2"/>
      <c r="K4870" s="2">
        <v>-41.391300000000001</v>
      </c>
      <c r="L4870" s="2">
        <v>-49.668399999999998</v>
      </c>
      <c r="M4870" s="2">
        <v>-7.9837999999999996</v>
      </c>
      <c r="N4870" s="2">
        <v>8.74</v>
      </c>
      <c r="O4870" s="2"/>
      <c r="P4870" t="s">
        <v>10322</v>
      </c>
    </row>
    <row r="4871" spans="1:16" x14ac:dyDescent="0.2">
      <c r="A4871" t="s">
        <v>4860</v>
      </c>
      <c r="B4871" t="s">
        <v>10001</v>
      </c>
      <c r="C4871" s="2">
        <v>19.75</v>
      </c>
      <c r="D4871" s="2">
        <v>19.54</v>
      </c>
      <c r="E4871" s="2">
        <v>-0.26</v>
      </c>
      <c r="F4871" s="2">
        <v>9.1781000000000006</v>
      </c>
      <c r="G4871" s="2">
        <v>-5.8777999999999997</v>
      </c>
      <c r="H4871" s="2">
        <v>-12.3485</v>
      </c>
      <c r="I4871" s="2">
        <v>-18.1203</v>
      </c>
      <c r="J4871" s="2"/>
      <c r="K4871" s="2">
        <v>-11.486599999999999</v>
      </c>
      <c r="L4871" s="2">
        <v>-34.126600000000003</v>
      </c>
      <c r="M4871" s="2">
        <v>-39.193300000000001</v>
      </c>
      <c r="N4871" s="2">
        <v>-44.154800000000002</v>
      </c>
      <c r="O4871" s="2"/>
      <c r="P4871" t="s">
        <v>10337</v>
      </c>
    </row>
    <row r="4872" spans="1:16" x14ac:dyDescent="0.2">
      <c r="A4872" t="s">
        <v>4861</v>
      </c>
      <c r="B4872" t="s">
        <v>10002</v>
      </c>
      <c r="C4872" s="2">
        <v>4.8</v>
      </c>
      <c r="D4872" s="2">
        <v>4.51</v>
      </c>
      <c r="E4872" s="2">
        <v>0.31</v>
      </c>
      <c r="F4872" s="2">
        <v>-90.681799999999996</v>
      </c>
      <c r="G4872" s="2">
        <v>-63.755699999999997</v>
      </c>
      <c r="H4872" s="2">
        <v>-68.597999999999999</v>
      </c>
      <c r="I4872" s="2"/>
      <c r="J4872" s="2"/>
      <c r="K4872" s="2">
        <v>-298.63529999999997</v>
      </c>
      <c r="L4872" s="2">
        <v>-221.79400000000001</v>
      </c>
      <c r="M4872" s="2">
        <v>-235.727</v>
      </c>
      <c r="N4872" s="2">
        <v>-312.63</v>
      </c>
      <c r="O4872" s="2"/>
      <c r="P4872" t="s">
        <v>10394</v>
      </c>
    </row>
    <row r="4873" spans="1:16" x14ac:dyDescent="0.2">
      <c r="A4873" t="s">
        <v>4862</v>
      </c>
      <c r="B4873" t="s">
        <v>10003</v>
      </c>
      <c r="C4873" s="2">
        <v>67.55</v>
      </c>
      <c r="D4873" s="2">
        <v>70.010000000000005</v>
      </c>
      <c r="E4873" s="2">
        <v>1.1200000000000001</v>
      </c>
      <c r="F4873" s="2">
        <v>103.0617</v>
      </c>
      <c r="G4873" s="2">
        <v>124.1622</v>
      </c>
      <c r="H4873" s="2">
        <v>125.17829999999999</v>
      </c>
      <c r="I4873" s="2">
        <v>127.9182</v>
      </c>
      <c r="J4873" s="2"/>
      <c r="K4873" s="2">
        <v>173.27500000000001</v>
      </c>
      <c r="L4873" s="2">
        <v>224.38640000000001</v>
      </c>
      <c r="M4873" s="2">
        <v>283.89210000000003</v>
      </c>
      <c r="N4873" s="2">
        <v>356.65789999999998</v>
      </c>
      <c r="O4873" s="2"/>
      <c r="P4873" t="s">
        <v>10303</v>
      </c>
    </row>
    <row r="4874" spans="1:16" x14ac:dyDescent="0.2">
      <c r="A4874" t="s">
        <v>4863</v>
      </c>
      <c r="B4874" t="s">
        <v>10004</v>
      </c>
      <c r="C4874" s="2">
        <v>35.01</v>
      </c>
      <c r="D4874" s="2">
        <v>35.99</v>
      </c>
      <c r="E4874" s="2">
        <v>0.15</v>
      </c>
      <c r="F4874" s="2">
        <v>123.1305</v>
      </c>
      <c r="G4874" s="2">
        <v>131.167</v>
      </c>
      <c r="H4874" s="2">
        <v>139.9479</v>
      </c>
      <c r="I4874" s="2">
        <v>51.5916</v>
      </c>
      <c r="J4874" s="2"/>
      <c r="K4874" s="2">
        <v>-137.72</v>
      </c>
      <c r="L4874" s="2">
        <v>87.511899999999997</v>
      </c>
      <c r="M4874" s="2">
        <v>624.76750000000004</v>
      </c>
      <c r="N4874" s="2">
        <v>12.448600000000001</v>
      </c>
      <c r="O4874" s="2"/>
      <c r="P4874" t="s">
        <v>10303</v>
      </c>
    </row>
    <row r="4875" spans="1:16" x14ac:dyDescent="0.2">
      <c r="A4875" t="s">
        <v>4864</v>
      </c>
      <c r="B4875" t="s">
        <v>10005</v>
      </c>
      <c r="C4875" s="2">
        <v>38.76</v>
      </c>
      <c r="D4875" s="2">
        <v>40.79</v>
      </c>
      <c r="E4875" s="2">
        <v>1.54</v>
      </c>
      <c r="F4875" s="2">
        <v>18.619</v>
      </c>
      <c r="G4875" s="2">
        <v>2.3694000000000002</v>
      </c>
      <c r="H4875" s="2">
        <v>4.1933999999999996</v>
      </c>
      <c r="I4875" s="2"/>
      <c r="J4875" s="2"/>
      <c r="K4875" s="2">
        <v>20.533200000000001</v>
      </c>
      <c r="L4875" s="2">
        <v>0.46089999999999998</v>
      </c>
      <c r="M4875" s="2">
        <v>-1.3293999999999999</v>
      </c>
      <c r="N4875" s="2">
        <v>-4.96</v>
      </c>
      <c r="O4875" s="2"/>
      <c r="P4875" t="s">
        <v>10303</v>
      </c>
    </row>
    <row r="4876" spans="1:16" x14ac:dyDescent="0.2">
      <c r="A4876" t="s">
        <v>4865</v>
      </c>
      <c r="B4876" t="s">
        <v>10006</v>
      </c>
      <c r="C4876" s="2">
        <v>50.87</v>
      </c>
      <c r="D4876" s="2">
        <v>53.7</v>
      </c>
      <c r="E4876" s="2">
        <v>0.99</v>
      </c>
      <c r="F4876" s="2">
        <v>254.44900000000001</v>
      </c>
      <c r="G4876" s="2">
        <v>116.29340000000001</v>
      </c>
      <c r="H4876" s="2">
        <v>130.90219999999999</v>
      </c>
      <c r="I4876" s="2"/>
      <c r="J4876" s="2"/>
      <c r="K4876" s="2">
        <v>149.2927</v>
      </c>
      <c r="L4876" s="2">
        <v>189.8434</v>
      </c>
      <c r="M4876" s="2">
        <v>507.71969999999999</v>
      </c>
      <c r="N4876" s="2">
        <v>249.46</v>
      </c>
      <c r="O4876" s="2"/>
      <c r="P4876" t="s">
        <v>10352</v>
      </c>
    </row>
    <row r="4877" spans="1:16" x14ac:dyDescent="0.2">
      <c r="A4877" t="s">
        <v>4866</v>
      </c>
      <c r="B4877" t="s">
        <v>10007</v>
      </c>
      <c r="C4877" s="2">
        <v>34.619999999999997</v>
      </c>
      <c r="D4877" s="2">
        <v>34.65</v>
      </c>
      <c r="E4877" s="2">
        <v>0.12</v>
      </c>
      <c r="F4877" s="2">
        <v>40.445700000000002</v>
      </c>
      <c r="G4877" s="2">
        <v>48.460900000000002</v>
      </c>
      <c r="H4877" s="2">
        <v>42.009799999999998</v>
      </c>
      <c r="I4877" s="2"/>
      <c r="J4877" s="2"/>
      <c r="K4877" s="2">
        <v>34.2714</v>
      </c>
      <c r="L4877" s="2">
        <v>70.398799999999994</v>
      </c>
      <c r="M4877" s="2">
        <v>53.831099999999999</v>
      </c>
      <c r="N4877" s="2">
        <v>-15.78</v>
      </c>
      <c r="O4877" s="2"/>
      <c r="P4877" t="s">
        <v>10353</v>
      </c>
    </row>
    <row r="4878" spans="1:16" x14ac:dyDescent="0.2">
      <c r="A4878" t="s">
        <v>4867</v>
      </c>
      <c r="B4878" t="s">
        <v>10008</v>
      </c>
      <c r="C4878" s="2">
        <v>77.239999999999995</v>
      </c>
      <c r="D4878" s="2">
        <v>74.760000000000005</v>
      </c>
      <c r="E4878" s="2">
        <v>6.1400000000000003E-2</v>
      </c>
      <c r="F4878" s="2">
        <v>44.520899999999997</v>
      </c>
      <c r="G4878" s="2">
        <v>35.207299999999996</v>
      </c>
      <c r="H4878" s="2">
        <v>19.3398</v>
      </c>
      <c r="I4878" s="2"/>
      <c r="J4878" s="2"/>
      <c r="K4878" s="2">
        <v>10.4093</v>
      </c>
      <c r="L4878" s="2">
        <v>1.3331</v>
      </c>
      <c r="M4878" s="2">
        <v>2.7509000000000001</v>
      </c>
      <c r="N4878" s="2"/>
      <c r="O4878" s="2"/>
      <c r="P4878" t="s">
        <v>10345</v>
      </c>
    </row>
    <row r="4879" spans="1:16" x14ac:dyDescent="0.2">
      <c r="A4879" t="s">
        <v>4868</v>
      </c>
      <c r="B4879" t="s">
        <v>10009</v>
      </c>
      <c r="C4879" s="2">
        <v>8.2799999999999994</v>
      </c>
      <c r="D4879" s="2">
        <v>8.15</v>
      </c>
      <c r="E4879" s="2">
        <v>0.90820000000000001</v>
      </c>
      <c r="F4879" s="2">
        <v>2.6987999999999999</v>
      </c>
      <c r="G4879" s="2">
        <v>-9.2363999999999997</v>
      </c>
      <c r="H4879" s="2">
        <v>40.925600000000003</v>
      </c>
      <c r="I4879" s="2"/>
      <c r="J4879" s="2"/>
      <c r="K4879" s="2">
        <v>46.418100000000003</v>
      </c>
      <c r="L4879" s="2">
        <v>-10.6075</v>
      </c>
      <c r="M4879" s="2">
        <v>-129.38229999999999</v>
      </c>
      <c r="N4879" s="2">
        <v>-305.61</v>
      </c>
      <c r="O4879" s="2"/>
      <c r="P4879" t="s">
        <v>10301</v>
      </c>
    </row>
    <row r="4880" spans="1:16" x14ac:dyDescent="0.2">
      <c r="A4880" t="s">
        <v>4869</v>
      </c>
      <c r="B4880" t="s">
        <v>10010</v>
      </c>
      <c r="C4880" s="2">
        <v>29.68</v>
      </c>
      <c r="D4880" s="2">
        <v>31.25</v>
      </c>
      <c r="E4880" s="2">
        <v>0.21</v>
      </c>
      <c r="F4880" s="2">
        <v>15.6126</v>
      </c>
      <c r="G4880" s="2">
        <v>2.5550000000000002</v>
      </c>
      <c r="H4880" s="2">
        <v>16.2867</v>
      </c>
      <c r="I4880" s="2"/>
      <c r="J4880" s="2"/>
      <c r="K4880" s="2">
        <v>5.9496000000000002</v>
      </c>
      <c r="L4880" s="2">
        <v>-24.327100000000002</v>
      </c>
      <c r="M4880" s="2">
        <v>3.9449000000000001</v>
      </c>
      <c r="N4880" s="2">
        <v>33.909999999999997</v>
      </c>
      <c r="O4880" s="2"/>
      <c r="P4880" t="s">
        <v>10337</v>
      </c>
    </row>
    <row r="4881" spans="1:16" x14ac:dyDescent="0.2">
      <c r="A4881" t="s">
        <v>4870</v>
      </c>
      <c r="B4881" t="s">
        <v>10011</v>
      </c>
      <c r="C4881" s="2">
        <v>22.77</v>
      </c>
      <c r="D4881" s="2">
        <v>23.24</v>
      </c>
      <c r="E4881" s="2">
        <v>0.43</v>
      </c>
      <c r="F4881" s="2">
        <v>317.08670000000001</v>
      </c>
      <c r="G4881" s="2">
        <v>495.48480000000001</v>
      </c>
      <c r="H4881" s="2">
        <v>339.21629999999999</v>
      </c>
      <c r="I4881" s="2"/>
      <c r="J4881" s="2"/>
      <c r="K4881" s="2">
        <v>-38.554499999999997</v>
      </c>
      <c r="L4881" s="2">
        <v>29.593800000000002</v>
      </c>
      <c r="M4881" s="2">
        <v>33.866700000000002</v>
      </c>
      <c r="N4881" s="2"/>
      <c r="O4881" s="2"/>
      <c r="P4881" t="s">
        <v>10322</v>
      </c>
    </row>
    <row r="4882" spans="1:16" x14ac:dyDescent="0.2">
      <c r="A4882" t="s">
        <v>4871</v>
      </c>
      <c r="B4882" t="s">
        <v>10012</v>
      </c>
      <c r="C4882" s="2">
        <v>86.36</v>
      </c>
      <c r="D4882" s="2">
        <v>86.07</v>
      </c>
      <c r="E4882" s="2">
        <v>0.35299999999999998</v>
      </c>
      <c r="F4882" s="2">
        <v>44.794699999999999</v>
      </c>
      <c r="G4882" s="2">
        <v>35.8337</v>
      </c>
      <c r="H4882" s="2">
        <v>41.800400000000003</v>
      </c>
      <c r="I4882" s="2"/>
      <c r="J4882" s="2"/>
      <c r="K4882" s="2">
        <v>79.282799999999995</v>
      </c>
      <c r="L4882" s="2">
        <v>35.135800000000003</v>
      </c>
      <c r="M4882" s="2">
        <v>30.329699999999999</v>
      </c>
      <c r="N4882" s="2">
        <v>10.34</v>
      </c>
      <c r="O4882" s="2"/>
      <c r="P4882" t="s">
        <v>10394</v>
      </c>
    </row>
    <row r="4883" spans="1:16" x14ac:dyDescent="0.2">
      <c r="A4883" t="s">
        <v>4872</v>
      </c>
      <c r="B4883" t="s">
        <v>10013</v>
      </c>
      <c r="C4883" s="2">
        <v>24.77</v>
      </c>
      <c r="D4883" s="2">
        <v>24.54</v>
      </c>
      <c r="E4883" s="2">
        <v>0.75</v>
      </c>
      <c r="F4883" s="2">
        <v>102.4194</v>
      </c>
      <c r="G4883" s="2">
        <v>49.440899999999999</v>
      </c>
      <c r="H4883" s="2">
        <v>24.117100000000001</v>
      </c>
      <c r="I4883" s="2">
        <v>-0.78320000000000001</v>
      </c>
      <c r="J4883" s="2"/>
      <c r="K4883" s="2">
        <v>758.8175</v>
      </c>
      <c r="L4883" s="2">
        <v>206.11850000000001</v>
      </c>
      <c r="M4883" s="2">
        <v>82.536699999999996</v>
      </c>
      <c r="N4883" s="2">
        <v>41.006900000000002</v>
      </c>
      <c r="O4883" s="2"/>
      <c r="P4883" t="s">
        <v>10306</v>
      </c>
    </row>
    <row r="4884" spans="1:16" x14ac:dyDescent="0.2">
      <c r="A4884" t="s">
        <v>4873</v>
      </c>
      <c r="B4884" t="s">
        <v>10014</v>
      </c>
      <c r="C4884" s="2">
        <v>7.67</v>
      </c>
      <c r="D4884" s="2">
        <v>7.49</v>
      </c>
      <c r="E4884" s="2">
        <v>7.0000000000000007E-2</v>
      </c>
      <c r="F4884" s="2">
        <v>9.6082000000000001</v>
      </c>
      <c r="G4884" s="2">
        <v>2.6046</v>
      </c>
      <c r="H4884" s="2">
        <v>1.3894</v>
      </c>
      <c r="I4884" s="2"/>
      <c r="J4884" s="2"/>
      <c r="K4884" s="2">
        <v>-57.827599999999997</v>
      </c>
      <c r="L4884" s="2">
        <v>-50.786200000000001</v>
      </c>
      <c r="M4884" s="2">
        <v>-41.9373</v>
      </c>
      <c r="N4884" s="2">
        <v>-29.49</v>
      </c>
      <c r="O4884" s="2"/>
      <c r="P4884" t="s">
        <v>10353</v>
      </c>
    </row>
    <row r="4885" spans="1:16" x14ac:dyDescent="0.2">
      <c r="A4885" t="s">
        <v>4874</v>
      </c>
      <c r="B4885" t="s">
        <v>10015</v>
      </c>
      <c r="C4885" s="2">
        <v>18.98</v>
      </c>
      <c r="D4885" s="2">
        <v>18.89</v>
      </c>
      <c r="E4885" s="2">
        <v>0.02</v>
      </c>
      <c r="F4885" s="2">
        <v>481.54820000000001</v>
      </c>
      <c r="G4885" s="2">
        <v>326.46190000000001</v>
      </c>
      <c r="H4885" s="2">
        <v>265.05560000000003</v>
      </c>
      <c r="I4885" s="2"/>
      <c r="J4885" s="2"/>
      <c r="K4885" s="2">
        <v>1257.7869000000001</v>
      </c>
      <c r="L4885" s="2">
        <v>651.70420000000001</v>
      </c>
      <c r="M4885" s="2">
        <v>463.55160000000001</v>
      </c>
      <c r="N4885" s="2">
        <v>398.27</v>
      </c>
      <c r="O4885" s="2"/>
      <c r="P4885" t="s">
        <v>10342</v>
      </c>
    </row>
    <row r="4886" spans="1:16" x14ac:dyDescent="0.2">
      <c r="A4886" t="s">
        <v>4875</v>
      </c>
      <c r="B4886" t="s">
        <v>10016</v>
      </c>
      <c r="C4886" s="2">
        <v>49.8</v>
      </c>
      <c r="D4886" s="2">
        <v>51.05</v>
      </c>
      <c r="E4886" s="2"/>
      <c r="F4886" s="2">
        <v>16.816099999999999</v>
      </c>
      <c r="G4886" s="2">
        <v>4.5416999999999996</v>
      </c>
      <c r="H4886" s="2">
        <v>10.7675</v>
      </c>
      <c r="I4886" s="2"/>
      <c r="J4886" s="2"/>
      <c r="K4886" s="2">
        <v>-3.7747999999999999</v>
      </c>
      <c r="L4886" s="2">
        <v>-15.4145</v>
      </c>
      <c r="M4886" s="2">
        <v>-5.7431000000000001</v>
      </c>
      <c r="N4886" s="2">
        <v>-15.78</v>
      </c>
      <c r="O4886" s="2"/>
      <c r="P4886" t="s">
        <v>10303</v>
      </c>
    </row>
    <row r="4887" spans="1:16" x14ac:dyDescent="0.2">
      <c r="A4887" t="s">
        <v>4876</v>
      </c>
      <c r="B4887" t="s">
        <v>10017</v>
      </c>
      <c r="C4887" s="2">
        <v>28</v>
      </c>
      <c r="D4887" s="2">
        <v>28.5</v>
      </c>
      <c r="E4887" s="2">
        <v>0.45</v>
      </c>
      <c r="F4887" s="2">
        <v>202.32239999999999</v>
      </c>
      <c r="G4887" s="2">
        <v>147.33529999999999</v>
      </c>
      <c r="H4887" s="2">
        <v>6.1223000000000001</v>
      </c>
      <c r="I4887" s="2"/>
      <c r="J4887" s="2"/>
      <c r="K4887" s="2">
        <v>48.8172</v>
      </c>
      <c r="L4887" s="2">
        <v>134.16380000000001</v>
      </c>
      <c r="M4887" s="2">
        <v>-60.022799999999997</v>
      </c>
      <c r="N4887" s="2">
        <v>627.67999999999995</v>
      </c>
      <c r="O4887" s="2"/>
      <c r="P4887" t="s">
        <v>10337</v>
      </c>
    </row>
    <row r="4888" spans="1:16" x14ac:dyDescent="0.2">
      <c r="A4888" t="s">
        <v>4877</v>
      </c>
      <c r="B4888" t="s">
        <v>10018</v>
      </c>
      <c r="C4888" s="2">
        <v>22.75</v>
      </c>
      <c r="D4888" s="2">
        <v>19.29</v>
      </c>
      <c r="E4888" s="2">
        <v>5.95</v>
      </c>
      <c r="F4888" s="2">
        <v>-4.4325999999999999</v>
      </c>
      <c r="G4888" s="2">
        <v>-31.081099999999999</v>
      </c>
      <c r="H4888" s="2">
        <v>-1.9072</v>
      </c>
      <c r="I4888" s="2"/>
      <c r="J4888" s="2"/>
      <c r="K4888" s="2">
        <v>-18.917899999999999</v>
      </c>
      <c r="L4888" s="2">
        <v>-248.7816</v>
      </c>
      <c r="M4888" s="2">
        <v>5.0033000000000003</v>
      </c>
      <c r="N4888" s="2">
        <v>-39.799999999999997</v>
      </c>
      <c r="O4888" s="2"/>
      <c r="P4888" t="s">
        <v>10394</v>
      </c>
    </row>
    <row r="4889" spans="1:16" x14ac:dyDescent="0.2">
      <c r="A4889" t="s">
        <v>4878</v>
      </c>
      <c r="B4889" t="s">
        <v>10019</v>
      </c>
      <c r="C4889" s="2">
        <v>70</v>
      </c>
      <c r="D4889" s="2">
        <v>68.55</v>
      </c>
      <c r="E4889" s="2">
        <v>1.1200000000000001</v>
      </c>
      <c r="F4889" s="2">
        <v>-32.534399999999998</v>
      </c>
      <c r="G4889" s="2">
        <v>-29.935300000000002</v>
      </c>
      <c r="H4889" s="2">
        <v>-28.595400000000001</v>
      </c>
      <c r="I4889" s="2"/>
      <c r="J4889" s="2"/>
      <c r="K4889" s="2">
        <v>-45.624499999999998</v>
      </c>
      <c r="L4889" s="2">
        <v>-44.700899999999997</v>
      </c>
      <c r="M4889" s="2">
        <v>-42.208100000000002</v>
      </c>
      <c r="N4889" s="2">
        <v>-47.2</v>
      </c>
      <c r="O4889" s="2"/>
      <c r="P4889" t="s">
        <v>10398</v>
      </c>
    </row>
    <row r="4890" spans="1:16" x14ac:dyDescent="0.2">
      <c r="A4890" t="s">
        <v>4879</v>
      </c>
      <c r="B4890" t="s">
        <v>10020</v>
      </c>
      <c r="C4890" s="2">
        <v>8.74</v>
      </c>
      <c r="D4890" s="2">
        <v>8.5500000000000007</v>
      </c>
      <c r="E4890" s="2">
        <v>0.19</v>
      </c>
      <c r="F4890" s="2">
        <v>13.6846</v>
      </c>
      <c r="G4890" s="2">
        <v>-2.3714</v>
      </c>
      <c r="H4890" s="2">
        <v>-4.1295000000000002</v>
      </c>
      <c r="I4890" s="2">
        <v>-10.268599999999999</v>
      </c>
      <c r="J4890" s="2"/>
      <c r="K4890" s="2">
        <v>231.55119999999999</v>
      </c>
      <c r="L4890" s="2">
        <v>1493.4584</v>
      </c>
      <c r="M4890" s="2">
        <v>1037.5242000000001</v>
      </c>
      <c r="N4890" s="2">
        <v>569.03949999999998</v>
      </c>
      <c r="O4890" s="2"/>
      <c r="P4890" t="s">
        <v>10353</v>
      </c>
    </row>
    <row r="4891" spans="1:16" x14ac:dyDescent="0.2">
      <c r="A4891" t="s">
        <v>4880</v>
      </c>
      <c r="B4891" t="s">
        <v>10021</v>
      </c>
      <c r="C4891" s="2">
        <v>18.2</v>
      </c>
      <c r="D4891" s="2">
        <v>18.239999999999998</v>
      </c>
      <c r="E4891" s="2">
        <v>1.73</v>
      </c>
      <c r="F4891" s="2">
        <v>42.377600000000001</v>
      </c>
      <c r="G4891" s="2">
        <v>21.601099999999999</v>
      </c>
      <c r="H4891" s="2">
        <v>21.988700000000001</v>
      </c>
      <c r="I4891" s="2">
        <v>16.956199999999999</v>
      </c>
      <c r="J4891" s="2"/>
      <c r="K4891" s="2">
        <v>28.5228</v>
      </c>
      <c r="L4891" s="2">
        <v>15.004200000000001</v>
      </c>
      <c r="M4891" s="2">
        <v>12.303900000000001</v>
      </c>
      <c r="N4891" s="2">
        <v>5.5487000000000002</v>
      </c>
      <c r="O4891" s="2"/>
      <c r="P4891" t="s">
        <v>10355</v>
      </c>
    </row>
    <row r="4892" spans="1:16" x14ac:dyDescent="0.2">
      <c r="A4892" t="s">
        <v>4881</v>
      </c>
      <c r="B4892" t="s">
        <v>10022</v>
      </c>
      <c r="C4892" s="2">
        <v>17.47</v>
      </c>
      <c r="D4892" s="2">
        <v>16.95</v>
      </c>
      <c r="E4892" s="2"/>
      <c r="F4892" s="2">
        <v>0.3211</v>
      </c>
      <c r="G4892" s="2">
        <v>0.19320000000000001</v>
      </c>
      <c r="H4892" s="2">
        <v>0.55510000000000004</v>
      </c>
      <c r="I4892" s="2">
        <v>0.28320000000000001</v>
      </c>
      <c r="J4892" s="2"/>
      <c r="K4892" s="2">
        <v>0.80120000000000002</v>
      </c>
      <c r="L4892" s="2">
        <v>-22.078600000000002</v>
      </c>
      <c r="M4892" s="2">
        <v>-23.174199999999999</v>
      </c>
      <c r="N4892" s="2">
        <v>-3.29</v>
      </c>
      <c r="O4892" s="2"/>
      <c r="P4892" t="s">
        <v>10394</v>
      </c>
    </row>
    <row r="4893" spans="1:16" x14ac:dyDescent="0.2">
      <c r="A4893" t="s">
        <v>4882</v>
      </c>
      <c r="B4893" t="s">
        <v>10023</v>
      </c>
      <c r="C4893" s="2">
        <v>45.07</v>
      </c>
      <c r="D4893" s="2">
        <v>43.89</v>
      </c>
      <c r="E4893" s="2">
        <v>-0.04</v>
      </c>
      <c r="F4893" s="2">
        <v>138.29759999999999</v>
      </c>
      <c r="G4893" s="2">
        <v>60.3474</v>
      </c>
      <c r="H4893" s="2">
        <v>75.087000000000003</v>
      </c>
      <c r="I4893" s="2">
        <v>39.922199999999997</v>
      </c>
      <c r="J4893" s="2"/>
      <c r="K4893" s="2">
        <v>950.61279999999999</v>
      </c>
      <c r="L4893" s="2">
        <v>95.975499999999997</v>
      </c>
      <c r="M4893" s="2">
        <v>196.2192</v>
      </c>
      <c r="N4893" s="2">
        <v>78.586600000000004</v>
      </c>
      <c r="O4893" s="2"/>
      <c r="P4893" t="s">
        <v>10377</v>
      </c>
    </row>
    <row r="4894" spans="1:16" x14ac:dyDescent="0.2">
      <c r="A4894" t="s">
        <v>4883</v>
      </c>
      <c r="B4894" t="s">
        <v>10024</v>
      </c>
      <c r="C4894" s="2">
        <v>14.2</v>
      </c>
      <c r="D4894" s="2">
        <v>13.21</v>
      </c>
      <c r="E4894" s="2">
        <v>1.0177</v>
      </c>
      <c r="F4894" s="2">
        <v>0.48230000000000001</v>
      </c>
      <c r="G4894" s="2">
        <v>0.7329</v>
      </c>
      <c r="H4894" s="2">
        <v>1.6303000000000001</v>
      </c>
      <c r="I4894" s="2"/>
      <c r="J4894" s="2"/>
      <c r="K4894" s="2">
        <v>-67.134200000000007</v>
      </c>
      <c r="L4894" s="2">
        <v>-69.869900000000001</v>
      </c>
      <c r="M4894" s="2">
        <v>-63.0916</v>
      </c>
      <c r="N4894" s="2">
        <v>-134.58000000000001</v>
      </c>
      <c r="O4894" s="2"/>
      <c r="P4894" t="s">
        <v>10345</v>
      </c>
    </row>
    <row r="4895" spans="1:16" x14ac:dyDescent="0.2">
      <c r="A4895" t="s">
        <v>4884</v>
      </c>
      <c r="B4895" t="s">
        <v>10025</v>
      </c>
      <c r="C4895" s="2">
        <v>51.44</v>
      </c>
      <c r="D4895" s="2">
        <v>50.15</v>
      </c>
      <c r="E4895" s="2">
        <v>9.5000000000000001E-2</v>
      </c>
      <c r="F4895" s="2">
        <v>43.759700000000002</v>
      </c>
      <c r="G4895" s="2">
        <v>23.005199999999999</v>
      </c>
      <c r="H4895" s="2">
        <v>4.9775</v>
      </c>
      <c r="I4895" s="2">
        <v>-6.2827999999999999</v>
      </c>
      <c r="J4895" s="2"/>
      <c r="K4895" s="2">
        <v>134.56800000000001</v>
      </c>
      <c r="L4895" s="2">
        <v>-66.1434</v>
      </c>
      <c r="M4895" s="2">
        <v>-96.139300000000006</v>
      </c>
      <c r="N4895" s="2">
        <v>-97.076700000000002</v>
      </c>
      <c r="O4895" s="2"/>
      <c r="P4895" t="s">
        <v>10377</v>
      </c>
    </row>
    <row r="4896" spans="1:16" x14ac:dyDescent="0.2">
      <c r="A4896" t="s">
        <v>4885</v>
      </c>
      <c r="B4896" t="s">
        <v>10026</v>
      </c>
      <c r="C4896" s="2">
        <v>44</v>
      </c>
      <c r="D4896" s="2">
        <v>42.38</v>
      </c>
      <c r="E4896" s="2">
        <v>0.48</v>
      </c>
      <c r="F4896" s="2">
        <v>110.61799999999999</v>
      </c>
      <c r="G4896" s="2">
        <v>19.698799999999999</v>
      </c>
      <c r="H4896" s="2">
        <v>46.039700000000003</v>
      </c>
      <c r="I4896" s="2"/>
      <c r="J4896" s="2"/>
      <c r="K4896" s="2">
        <v>1216.3599999999999</v>
      </c>
      <c r="L4896" s="2">
        <v>-2.4803000000000002</v>
      </c>
      <c r="M4896" s="2">
        <v>27.672000000000001</v>
      </c>
      <c r="N4896" s="2">
        <v>53.49</v>
      </c>
      <c r="O4896" s="2"/>
      <c r="P4896" t="s">
        <v>10409</v>
      </c>
    </row>
    <row r="4897" spans="1:16" x14ac:dyDescent="0.2">
      <c r="A4897" t="s">
        <v>4886</v>
      </c>
      <c r="B4897" t="s">
        <v>10027</v>
      </c>
      <c r="C4897" s="2">
        <v>14.33</v>
      </c>
      <c r="D4897" s="2">
        <v>14.1</v>
      </c>
      <c r="E4897" s="2">
        <v>0.49</v>
      </c>
      <c r="F4897" s="2">
        <v>56.2699</v>
      </c>
      <c r="G4897" s="2">
        <v>69.180300000000003</v>
      </c>
      <c r="H4897" s="2">
        <v>103.6874</v>
      </c>
      <c r="I4897" s="2">
        <v>59.098500000000001</v>
      </c>
      <c r="J4897" s="2"/>
      <c r="K4897" s="2">
        <v>138.72810000000001</v>
      </c>
      <c r="L4897" s="2">
        <v>990.89440000000002</v>
      </c>
      <c r="M4897" s="2">
        <v>1508.8674000000001</v>
      </c>
      <c r="N4897" s="2">
        <v>118.2034</v>
      </c>
      <c r="O4897" s="2"/>
      <c r="P4897" t="s">
        <v>10322</v>
      </c>
    </row>
    <row r="4898" spans="1:16" x14ac:dyDescent="0.2">
      <c r="A4898" t="s">
        <v>4887</v>
      </c>
      <c r="B4898" t="s">
        <v>10028</v>
      </c>
      <c r="C4898" s="2">
        <v>187.5</v>
      </c>
      <c r="D4898" s="2">
        <v>196.65</v>
      </c>
      <c r="E4898" s="2">
        <v>0.3</v>
      </c>
      <c r="F4898" s="2">
        <v>125.8043</v>
      </c>
      <c r="G4898" s="2">
        <v>65.303600000000003</v>
      </c>
      <c r="H4898" s="2">
        <v>29.1311</v>
      </c>
      <c r="I4898" s="2"/>
      <c r="J4898" s="2"/>
      <c r="K4898" s="2">
        <v>162.50149999999999</v>
      </c>
      <c r="L4898" s="2">
        <v>80.383600000000001</v>
      </c>
      <c r="M4898" s="2">
        <v>48.538899999999998</v>
      </c>
      <c r="N4898" s="2">
        <v>9.99</v>
      </c>
      <c r="O4898" s="2"/>
      <c r="P4898" t="s">
        <v>10327</v>
      </c>
    </row>
    <row r="4899" spans="1:16" x14ac:dyDescent="0.2">
      <c r="A4899" t="s">
        <v>4888</v>
      </c>
      <c r="B4899" t="s">
        <v>10029</v>
      </c>
      <c r="C4899" s="2">
        <v>50.61</v>
      </c>
      <c r="D4899" s="2">
        <v>50.4</v>
      </c>
      <c r="E4899" s="2">
        <v>5.3</v>
      </c>
      <c r="F4899" s="2">
        <v>79.203900000000004</v>
      </c>
      <c r="G4899" s="2">
        <v>76.994900000000001</v>
      </c>
      <c r="H4899" s="2">
        <v>86.1477</v>
      </c>
      <c r="I4899" s="2"/>
      <c r="J4899" s="2"/>
      <c r="K4899" s="2">
        <v>135.9701</v>
      </c>
      <c r="L4899" s="2">
        <v>79.850700000000003</v>
      </c>
      <c r="M4899" s="2">
        <v>107.74079999999999</v>
      </c>
      <c r="N4899" s="2">
        <v>105.68</v>
      </c>
      <c r="O4899" s="2"/>
      <c r="P4899" t="s">
        <v>10377</v>
      </c>
    </row>
    <row r="4900" spans="1:16" x14ac:dyDescent="0.2">
      <c r="A4900" t="s">
        <v>4889</v>
      </c>
      <c r="B4900" t="s">
        <v>10030</v>
      </c>
      <c r="C4900" s="2">
        <v>26.25</v>
      </c>
      <c r="D4900" s="2">
        <v>25.94</v>
      </c>
      <c r="E4900" s="2">
        <v>1.9</v>
      </c>
      <c r="F4900" s="2">
        <v>73.230199999999996</v>
      </c>
      <c r="G4900" s="2">
        <v>39.102899999999998</v>
      </c>
      <c r="H4900" s="2">
        <v>28.043399999999998</v>
      </c>
      <c r="I4900" s="2"/>
      <c r="J4900" s="2"/>
      <c r="K4900" s="2">
        <v>23.837700000000002</v>
      </c>
      <c r="L4900" s="2">
        <v>334.22620000000001</v>
      </c>
      <c r="M4900" s="2">
        <v>388.19529999999997</v>
      </c>
      <c r="N4900" s="2">
        <v>1.54</v>
      </c>
      <c r="O4900" s="2"/>
      <c r="P4900" t="s">
        <v>10352</v>
      </c>
    </row>
    <row r="4901" spans="1:16" x14ac:dyDescent="0.2">
      <c r="A4901" t="s">
        <v>4890</v>
      </c>
      <c r="B4901" t="s">
        <v>10031</v>
      </c>
      <c r="C4901" s="2">
        <v>87.18</v>
      </c>
      <c r="D4901" s="2">
        <v>88.74</v>
      </c>
      <c r="E4901" s="2">
        <v>-1.0781000000000001</v>
      </c>
      <c r="F4901" s="2">
        <v>59.324599999999997</v>
      </c>
      <c r="G4901" s="2">
        <v>27.657499999999999</v>
      </c>
      <c r="H4901" s="2">
        <v>7.0467000000000004</v>
      </c>
      <c r="I4901" s="2"/>
      <c r="J4901" s="2"/>
      <c r="K4901" s="2">
        <v>171.99369999999999</v>
      </c>
      <c r="L4901" s="2">
        <v>106.48560000000001</v>
      </c>
      <c r="M4901" s="2">
        <v>34.4009</v>
      </c>
      <c r="N4901" s="2">
        <v>-12.97</v>
      </c>
      <c r="O4901" s="2"/>
      <c r="P4901" t="s">
        <v>10377</v>
      </c>
    </row>
    <row r="4902" spans="1:16" x14ac:dyDescent="0.2">
      <c r="A4902" t="s">
        <v>4891</v>
      </c>
      <c r="B4902" t="s">
        <v>10032</v>
      </c>
      <c r="C4902" s="2">
        <v>99.61</v>
      </c>
      <c r="D4902" s="2">
        <v>100.15</v>
      </c>
      <c r="E4902" s="2">
        <v>1.95</v>
      </c>
      <c r="F4902" s="2">
        <v>628.17139999999995</v>
      </c>
      <c r="G4902" s="2">
        <v>328.51900000000001</v>
      </c>
      <c r="H4902" s="2">
        <v>201.95590000000001</v>
      </c>
      <c r="I4902" s="2"/>
      <c r="J4902" s="2"/>
      <c r="K4902" s="2">
        <v>598.18179999999995</v>
      </c>
      <c r="L4902" s="2">
        <v>299.48230000000001</v>
      </c>
      <c r="M4902" s="2">
        <v>182.0881</v>
      </c>
      <c r="N4902" s="2">
        <v>69.73</v>
      </c>
      <c r="O4902" s="2"/>
      <c r="P4902" t="s">
        <v>10342</v>
      </c>
    </row>
    <row r="4903" spans="1:16" x14ac:dyDescent="0.2">
      <c r="A4903" t="s">
        <v>4892</v>
      </c>
      <c r="B4903" t="s">
        <v>10033</v>
      </c>
      <c r="C4903" s="2">
        <v>23.47</v>
      </c>
      <c r="D4903" s="2">
        <v>22.83</v>
      </c>
      <c r="E4903" s="2">
        <v>-0.63</v>
      </c>
      <c r="F4903" s="2">
        <v>-57.087899999999998</v>
      </c>
      <c r="G4903" s="2">
        <v>-43.197400000000002</v>
      </c>
      <c r="H4903" s="2">
        <v>-42.9054</v>
      </c>
      <c r="I4903" s="2"/>
      <c r="J4903" s="2"/>
      <c r="K4903" s="2">
        <v>-132.18129999999999</v>
      </c>
      <c r="L4903" s="2">
        <v>-105.9594</v>
      </c>
      <c r="M4903" s="2">
        <v>-105.6446</v>
      </c>
      <c r="N4903" s="2">
        <v>-106.88</v>
      </c>
      <c r="O4903" s="2"/>
      <c r="P4903" t="s">
        <v>10322</v>
      </c>
    </row>
    <row r="4904" spans="1:16" x14ac:dyDescent="0.2">
      <c r="A4904" t="s">
        <v>4893</v>
      </c>
      <c r="B4904" t="s">
        <v>10034</v>
      </c>
      <c r="C4904" s="2">
        <v>178.9</v>
      </c>
      <c r="D4904" s="2">
        <v>163.35</v>
      </c>
      <c r="E4904" s="2">
        <v>1.08</v>
      </c>
      <c r="F4904" s="2">
        <v>-1.1835</v>
      </c>
      <c r="G4904" s="2">
        <v>-6.2728999999999999</v>
      </c>
      <c r="H4904" s="2">
        <v>-5.0198</v>
      </c>
      <c r="I4904" s="2">
        <v>-15.8916</v>
      </c>
      <c r="J4904" s="2"/>
      <c r="K4904" s="2">
        <v>-71.779700000000005</v>
      </c>
      <c r="L4904" s="2">
        <v>-57.116</v>
      </c>
      <c r="M4904" s="2">
        <v>-48.932299999999998</v>
      </c>
      <c r="N4904" s="2">
        <v>-69.974400000000003</v>
      </c>
      <c r="O4904" s="2"/>
      <c r="P4904" t="s">
        <v>10377</v>
      </c>
    </row>
    <row r="4905" spans="1:16" x14ac:dyDescent="0.2">
      <c r="A4905" t="s">
        <v>4894</v>
      </c>
      <c r="B4905" t="s">
        <v>10035</v>
      </c>
      <c r="C4905" s="2">
        <v>9.44</v>
      </c>
      <c r="D4905" s="2">
        <v>9.3699999999999992</v>
      </c>
      <c r="E4905" s="2">
        <v>0.57999999999999996</v>
      </c>
      <c r="F4905" s="2">
        <v>1.1577999999999999</v>
      </c>
      <c r="G4905" s="2">
        <v>17.127700000000001</v>
      </c>
      <c r="H4905" s="2">
        <v>2.8935</v>
      </c>
      <c r="I4905" s="2"/>
      <c r="J4905" s="2"/>
      <c r="K4905" s="2">
        <v>505.12720000000002</v>
      </c>
      <c r="L4905" s="2">
        <v>66.020499999999998</v>
      </c>
      <c r="M4905" s="2">
        <v>49.546900000000001</v>
      </c>
      <c r="N4905" s="2">
        <v>-35.700000000000003</v>
      </c>
      <c r="O4905" s="2"/>
      <c r="P4905" t="s">
        <v>10352</v>
      </c>
    </row>
    <row r="4906" spans="1:16" x14ac:dyDescent="0.2">
      <c r="A4906" t="s">
        <v>4895</v>
      </c>
      <c r="B4906" t="s">
        <v>10036</v>
      </c>
      <c r="C4906" s="2">
        <v>50.16</v>
      </c>
      <c r="D4906" s="2">
        <v>48.77</v>
      </c>
      <c r="E4906" s="2">
        <v>0.84</v>
      </c>
      <c r="F4906" s="2">
        <v>33.954000000000001</v>
      </c>
      <c r="G4906" s="2">
        <v>30.673500000000001</v>
      </c>
      <c r="H4906" s="2">
        <v>2.1631999999999998</v>
      </c>
      <c r="I4906" s="2"/>
      <c r="J4906" s="2"/>
      <c r="K4906" s="2">
        <v>48.745800000000003</v>
      </c>
      <c r="L4906" s="2">
        <v>71.725700000000003</v>
      </c>
      <c r="M4906" s="2">
        <v>-17.999199999999998</v>
      </c>
      <c r="N4906" s="2">
        <v>-41.92</v>
      </c>
      <c r="O4906" s="2"/>
      <c r="P4906" t="s">
        <v>10322</v>
      </c>
    </row>
    <row r="4907" spans="1:16" x14ac:dyDescent="0.2">
      <c r="A4907" t="s">
        <v>4896</v>
      </c>
      <c r="B4907" t="s">
        <v>10037</v>
      </c>
      <c r="C4907" s="2">
        <v>26.1</v>
      </c>
      <c r="D4907" s="2">
        <v>25.86</v>
      </c>
      <c r="E4907" s="2">
        <v>0.73</v>
      </c>
      <c r="F4907" s="2">
        <v>25.095400000000001</v>
      </c>
      <c r="G4907" s="2">
        <v>14.3644</v>
      </c>
      <c r="H4907" s="2">
        <v>13.7094</v>
      </c>
      <c r="I4907" s="2"/>
      <c r="J4907" s="2"/>
      <c r="K4907" s="2">
        <v>-27.320799999999998</v>
      </c>
      <c r="L4907" s="2">
        <v>-30.567799999999998</v>
      </c>
      <c r="M4907" s="2">
        <v>-23.447299999999998</v>
      </c>
      <c r="N4907" s="2">
        <v>-21.18</v>
      </c>
      <c r="O4907" s="2"/>
      <c r="P4907" t="s">
        <v>10398</v>
      </c>
    </row>
    <row r="4908" spans="1:16" x14ac:dyDescent="0.2">
      <c r="A4908" t="s">
        <v>4897</v>
      </c>
      <c r="B4908" t="s">
        <v>10038</v>
      </c>
      <c r="C4908" s="2">
        <v>12.53</v>
      </c>
      <c r="D4908" s="2">
        <v>12.3</v>
      </c>
      <c r="E4908" s="2">
        <v>1.47</v>
      </c>
      <c r="F4908" s="2">
        <v>-4.1543999999999999</v>
      </c>
      <c r="G4908" s="2">
        <v>11.0425</v>
      </c>
      <c r="H4908" s="2">
        <v>44.615499999999997</v>
      </c>
      <c r="I4908" s="2"/>
      <c r="J4908" s="2"/>
      <c r="K4908" s="2">
        <v>-59.958399999999997</v>
      </c>
      <c r="L4908" s="2">
        <v>-26.142900000000001</v>
      </c>
      <c r="M4908" s="2">
        <v>0.94930000000000003</v>
      </c>
      <c r="N4908" s="2">
        <v>-9.86</v>
      </c>
      <c r="O4908" s="2"/>
      <c r="P4908" t="s">
        <v>10322</v>
      </c>
    </row>
    <row r="4909" spans="1:16" x14ac:dyDescent="0.2">
      <c r="A4909" t="s">
        <v>4898</v>
      </c>
      <c r="B4909" t="s">
        <v>10039</v>
      </c>
      <c r="C4909" s="2">
        <v>367.55</v>
      </c>
      <c r="D4909" s="2">
        <v>372.36</v>
      </c>
      <c r="E4909" s="2">
        <v>0.88839999999999997</v>
      </c>
      <c r="F4909" s="2">
        <v>65.075800000000001</v>
      </c>
      <c r="G4909" s="2">
        <v>44.423900000000003</v>
      </c>
      <c r="H4909" s="2">
        <v>49.533900000000003</v>
      </c>
      <c r="I4909" s="2">
        <v>46.740200000000002</v>
      </c>
      <c r="J4909" s="2"/>
      <c r="K4909" s="2">
        <v>41.554400000000001</v>
      </c>
      <c r="L4909" s="2">
        <v>38.3262</v>
      </c>
      <c r="M4909" s="2">
        <v>60.821899999999999</v>
      </c>
      <c r="N4909" s="2">
        <v>72.190200000000004</v>
      </c>
      <c r="O4909" s="2"/>
      <c r="P4909" t="s">
        <v>10398</v>
      </c>
    </row>
    <row r="4910" spans="1:16" x14ac:dyDescent="0.2">
      <c r="A4910" t="s">
        <v>4899</v>
      </c>
      <c r="B4910" t="s">
        <v>10040</v>
      </c>
      <c r="C4910" s="2">
        <v>104.04</v>
      </c>
      <c r="D4910" s="2">
        <v>100.99</v>
      </c>
      <c r="E4910" s="2">
        <v>2</v>
      </c>
      <c r="F4910" s="2">
        <v>40.484000000000002</v>
      </c>
      <c r="G4910" s="2">
        <v>23.994900000000001</v>
      </c>
      <c r="H4910" s="2">
        <v>27.740600000000001</v>
      </c>
      <c r="I4910" s="2">
        <v>32.238</v>
      </c>
      <c r="J4910" s="2"/>
      <c r="K4910" s="2">
        <v>48.0914</v>
      </c>
      <c r="L4910" s="2">
        <v>18.805099999999999</v>
      </c>
      <c r="M4910" s="2">
        <v>46.840299999999999</v>
      </c>
      <c r="N4910" s="2">
        <v>59.030200000000001</v>
      </c>
      <c r="O4910" s="2"/>
      <c r="P4910" t="s">
        <v>10329</v>
      </c>
    </row>
    <row r="4911" spans="1:16" x14ac:dyDescent="0.2">
      <c r="A4911" t="s">
        <v>4900</v>
      </c>
      <c r="B4911" t="s">
        <v>10041</v>
      </c>
      <c r="C4911" s="2">
        <v>22.29</v>
      </c>
      <c r="D4911" s="2">
        <v>21.92</v>
      </c>
      <c r="E4911" s="2">
        <v>0.32</v>
      </c>
      <c r="F4911" s="2">
        <v>-75.581900000000005</v>
      </c>
      <c r="G4911" s="2">
        <v>-52.179499999999997</v>
      </c>
      <c r="H4911" s="2">
        <v>-70.253699999999995</v>
      </c>
      <c r="I4911" s="2">
        <v>-76.640600000000006</v>
      </c>
      <c r="J4911" s="2"/>
      <c r="K4911" s="2">
        <v>-711.59799999999996</v>
      </c>
      <c r="L4911" s="2">
        <v>-317.05380000000002</v>
      </c>
      <c r="M4911" s="2">
        <v>-200.25239999999999</v>
      </c>
      <c r="N4911" s="2">
        <v>-329.17239999999998</v>
      </c>
      <c r="O4911" s="2"/>
      <c r="P4911" t="s">
        <v>10352</v>
      </c>
    </row>
    <row r="4912" spans="1:16" x14ac:dyDescent="0.2">
      <c r="A4912" t="s">
        <v>4901</v>
      </c>
      <c r="B4912" t="s">
        <v>10042</v>
      </c>
      <c r="C4912" s="2">
        <v>109.81</v>
      </c>
      <c r="D4912" s="2">
        <v>109.5</v>
      </c>
      <c r="E4912" s="2">
        <v>0.7</v>
      </c>
      <c r="F4912" s="2">
        <v>54.493499999999997</v>
      </c>
      <c r="G4912" s="2">
        <v>44.706400000000002</v>
      </c>
      <c r="H4912" s="2">
        <v>45.190199999999997</v>
      </c>
      <c r="I4912" s="2">
        <v>37.063000000000002</v>
      </c>
      <c r="J4912" s="2"/>
      <c r="K4912" s="2">
        <v>62.651400000000002</v>
      </c>
      <c r="L4912" s="2">
        <v>48.193300000000001</v>
      </c>
      <c r="M4912" s="2">
        <v>51.417000000000002</v>
      </c>
      <c r="N4912" s="2">
        <v>47.592399999999998</v>
      </c>
      <c r="O4912" s="2"/>
      <c r="P4912" t="s">
        <v>10408</v>
      </c>
    </row>
    <row r="4913" spans="1:16" x14ac:dyDescent="0.2">
      <c r="A4913" t="s">
        <v>4902</v>
      </c>
      <c r="B4913" t="s">
        <v>10043</v>
      </c>
      <c r="C4913" s="2">
        <v>38.950000000000003</v>
      </c>
      <c r="D4913" s="2">
        <v>38.44</v>
      </c>
      <c r="E4913" s="2">
        <v>0.75</v>
      </c>
      <c r="F4913" s="2">
        <v>-9.2567000000000004</v>
      </c>
      <c r="G4913" s="2">
        <v>-14.6172</v>
      </c>
      <c r="H4913" s="2">
        <v>-37.302900000000001</v>
      </c>
      <c r="I4913" s="2"/>
      <c r="J4913" s="2"/>
      <c r="K4913" s="2">
        <v>-1358.6276</v>
      </c>
      <c r="L4913" s="2">
        <v>-215.13120000000001</v>
      </c>
      <c r="M4913" s="2">
        <v>-211.53620000000001</v>
      </c>
      <c r="N4913" s="2"/>
      <c r="O4913" s="2"/>
      <c r="P4913" t="s">
        <v>10303</v>
      </c>
    </row>
    <row r="4914" spans="1:16" x14ac:dyDescent="0.2">
      <c r="A4914" t="s">
        <v>4903</v>
      </c>
      <c r="B4914" t="s">
        <v>10044</v>
      </c>
      <c r="C4914" s="2">
        <v>46.2</v>
      </c>
      <c r="D4914" s="2">
        <v>46.19</v>
      </c>
      <c r="E4914" s="2">
        <v>0.1</v>
      </c>
      <c r="F4914" s="2">
        <v>26.274699999999999</v>
      </c>
      <c r="G4914" s="2">
        <v>25.674900000000001</v>
      </c>
      <c r="H4914" s="2">
        <v>23.535900000000002</v>
      </c>
      <c r="I4914" s="2"/>
      <c r="J4914" s="2"/>
      <c r="K4914" s="2">
        <v>27.916699999999999</v>
      </c>
      <c r="L4914" s="2">
        <v>30.6463</v>
      </c>
      <c r="M4914" s="2">
        <v>23.652699999999999</v>
      </c>
      <c r="N4914" s="2">
        <v>24.96</v>
      </c>
      <c r="O4914" s="2"/>
      <c r="P4914" t="s">
        <v>10366</v>
      </c>
    </row>
    <row r="4915" spans="1:16" x14ac:dyDescent="0.2">
      <c r="A4915" t="s">
        <v>4904</v>
      </c>
      <c r="B4915" t="s">
        <v>10045</v>
      </c>
      <c r="C4915" s="2">
        <v>42.64</v>
      </c>
      <c r="D4915" s="2">
        <v>42</v>
      </c>
      <c r="E4915" s="2">
        <v>-0.25</v>
      </c>
      <c r="F4915" s="2">
        <v>-15.565200000000001</v>
      </c>
      <c r="G4915" s="2">
        <v>1.8843000000000001</v>
      </c>
      <c r="H4915" s="2">
        <v>1.5819000000000001</v>
      </c>
      <c r="I4915" s="2"/>
      <c r="J4915" s="2"/>
      <c r="K4915" s="2">
        <v>-72.246399999999994</v>
      </c>
      <c r="L4915" s="2">
        <v>-53.669899999999998</v>
      </c>
      <c r="M4915" s="2">
        <v>-29.310600000000001</v>
      </c>
      <c r="N4915" s="2">
        <v>-39.979999999999997</v>
      </c>
      <c r="O4915" s="2"/>
      <c r="P4915" t="s">
        <v>10342</v>
      </c>
    </row>
    <row r="4916" spans="1:16" x14ac:dyDescent="0.2">
      <c r="A4916" t="s">
        <v>4905</v>
      </c>
      <c r="B4916" t="s">
        <v>10046</v>
      </c>
      <c r="C4916" s="2">
        <v>39.97</v>
      </c>
      <c r="D4916" s="2">
        <v>39.99</v>
      </c>
      <c r="E4916" s="2">
        <v>0.55800000000000005</v>
      </c>
      <c r="F4916" s="2">
        <v>19.0566</v>
      </c>
      <c r="G4916" s="2">
        <v>7.0065999999999997</v>
      </c>
      <c r="H4916" s="2">
        <v>2.7772999999999999</v>
      </c>
      <c r="I4916" s="2"/>
      <c r="J4916" s="2"/>
      <c r="K4916" s="2">
        <v>12.113099999999999</v>
      </c>
      <c r="L4916" s="2">
        <v>1.7493000000000001</v>
      </c>
      <c r="M4916" s="2">
        <v>-7.5942999999999996</v>
      </c>
      <c r="N4916" s="2">
        <v>8.15</v>
      </c>
      <c r="O4916" s="2"/>
      <c r="P4916" t="s">
        <v>10322</v>
      </c>
    </row>
    <row r="4917" spans="1:16" x14ac:dyDescent="0.2">
      <c r="A4917" t="s">
        <v>4906</v>
      </c>
      <c r="B4917" t="s">
        <v>10047</v>
      </c>
      <c r="C4917" s="2">
        <v>81.19</v>
      </c>
      <c r="D4917" s="2">
        <v>78.44</v>
      </c>
      <c r="E4917" s="2">
        <v>0.63</v>
      </c>
      <c r="F4917" s="2">
        <v>28.206199999999999</v>
      </c>
      <c r="G4917" s="2">
        <v>36.954799999999999</v>
      </c>
      <c r="H4917" s="2">
        <v>41.021299999999997</v>
      </c>
      <c r="I4917" s="2"/>
      <c r="J4917" s="2"/>
      <c r="K4917" s="2">
        <v>51.191699999999997</v>
      </c>
      <c r="L4917" s="2">
        <v>31.722799999999999</v>
      </c>
      <c r="M4917" s="2">
        <v>38.878500000000003</v>
      </c>
      <c r="N4917" s="2">
        <v>28.72</v>
      </c>
      <c r="O4917" s="2"/>
      <c r="P4917" t="s">
        <v>10352</v>
      </c>
    </row>
    <row r="4918" spans="1:16" x14ac:dyDescent="0.2">
      <c r="A4918" t="s">
        <v>4907</v>
      </c>
      <c r="B4918" t="s">
        <v>10048</v>
      </c>
      <c r="C4918" s="2">
        <v>47.86</v>
      </c>
      <c r="D4918" s="2">
        <v>47.05</v>
      </c>
      <c r="E4918" s="2">
        <v>0.56999999999999995</v>
      </c>
      <c r="F4918" s="2">
        <v>0.245</v>
      </c>
      <c r="G4918" s="2">
        <v>13.8597</v>
      </c>
      <c r="H4918" s="2">
        <v>19.995000000000001</v>
      </c>
      <c r="I4918" s="2"/>
      <c r="J4918" s="2"/>
      <c r="K4918" s="2">
        <v>30.052</v>
      </c>
      <c r="L4918" s="2">
        <v>35.4405</v>
      </c>
      <c r="M4918" s="2">
        <v>24.143899999999999</v>
      </c>
      <c r="N4918" s="2">
        <v>16.260000000000002</v>
      </c>
      <c r="O4918" s="2"/>
      <c r="P4918" t="s">
        <v>10303</v>
      </c>
    </row>
    <row r="4919" spans="1:16" x14ac:dyDescent="0.2">
      <c r="A4919" t="s">
        <v>4908</v>
      </c>
      <c r="B4919" t="s">
        <v>10049</v>
      </c>
      <c r="C4919" s="2">
        <v>95.37</v>
      </c>
      <c r="D4919" s="2">
        <v>92.78</v>
      </c>
      <c r="E4919" s="2">
        <v>1.43</v>
      </c>
      <c r="F4919" s="2">
        <v>86.469499999999996</v>
      </c>
      <c r="G4919" s="2">
        <v>54.663699999999999</v>
      </c>
      <c r="H4919" s="2">
        <v>25.502800000000001</v>
      </c>
      <c r="I4919" s="2"/>
      <c r="J4919" s="2"/>
      <c r="K4919" s="2">
        <v>-6.5636000000000001</v>
      </c>
      <c r="L4919" s="2">
        <v>8.4303000000000008</v>
      </c>
      <c r="M4919" s="2">
        <v>-34.683700000000002</v>
      </c>
      <c r="N4919" s="2">
        <v>-32.31</v>
      </c>
      <c r="O4919" s="2"/>
      <c r="P4919" t="s">
        <v>10355</v>
      </c>
    </row>
    <row r="4920" spans="1:16" x14ac:dyDescent="0.2">
      <c r="A4920" t="s">
        <v>4909</v>
      </c>
      <c r="B4920" t="s">
        <v>10050</v>
      </c>
      <c r="C4920" s="2">
        <v>169.13</v>
      </c>
      <c r="D4920" s="2">
        <v>167.64</v>
      </c>
      <c r="E4920" s="2">
        <v>1.01</v>
      </c>
      <c r="F4920" s="2">
        <v>63.808</v>
      </c>
      <c r="G4920" s="2">
        <v>65.659800000000004</v>
      </c>
      <c r="H4920" s="2">
        <v>58.378500000000003</v>
      </c>
      <c r="I4920" s="2"/>
      <c r="J4920" s="2"/>
      <c r="K4920" s="2">
        <v>77.677300000000002</v>
      </c>
      <c r="L4920" s="2">
        <v>107.6016</v>
      </c>
      <c r="M4920" s="2">
        <v>112.6101</v>
      </c>
      <c r="N4920" s="2">
        <v>89.59</v>
      </c>
      <c r="O4920" s="2"/>
      <c r="P4920" t="s">
        <v>10342</v>
      </c>
    </row>
    <row r="4921" spans="1:16" x14ac:dyDescent="0.2">
      <c r="A4921" t="s">
        <v>4910</v>
      </c>
      <c r="B4921" t="s">
        <v>10051</v>
      </c>
      <c r="C4921" s="2">
        <v>14.56</v>
      </c>
      <c r="D4921" s="2">
        <v>14.54</v>
      </c>
      <c r="E4921" s="2">
        <v>1.6</v>
      </c>
      <c r="F4921" s="2">
        <v>-16.055499999999999</v>
      </c>
      <c r="G4921" s="2">
        <v>-21.958500000000001</v>
      </c>
      <c r="H4921" s="2">
        <v>-24.770499999999998</v>
      </c>
      <c r="I4921" s="2"/>
      <c r="J4921" s="2"/>
      <c r="K4921" s="2">
        <v>-78.293099999999995</v>
      </c>
      <c r="L4921" s="2">
        <v>-43.305900000000001</v>
      </c>
      <c r="M4921" s="2">
        <v>-25.328499999999998</v>
      </c>
      <c r="N4921" s="2">
        <v>-26.72</v>
      </c>
      <c r="O4921" s="2"/>
      <c r="P4921" t="s">
        <v>10319</v>
      </c>
    </row>
    <row r="4922" spans="1:16" x14ac:dyDescent="0.2">
      <c r="A4922" t="s">
        <v>4911</v>
      </c>
      <c r="B4922" t="s">
        <v>10052</v>
      </c>
      <c r="C4922" s="2">
        <v>39.22</v>
      </c>
      <c r="D4922" s="2">
        <v>40.119999999999997</v>
      </c>
      <c r="E4922" s="2">
        <v>0.48</v>
      </c>
      <c r="F4922" s="2">
        <v>24.753</v>
      </c>
      <c r="G4922" s="2">
        <v>2.5312999999999999</v>
      </c>
      <c r="H4922" s="2">
        <v>7.9381000000000004</v>
      </c>
      <c r="I4922" s="2"/>
      <c r="J4922" s="2"/>
      <c r="K4922" s="2">
        <v>1.6930000000000001</v>
      </c>
      <c r="L4922" s="2">
        <v>-45.9634</v>
      </c>
      <c r="M4922" s="2">
        <v>-40.510899999999999</v>
      </c>
      <c r="N4922" s="2">
        <v>-51.1</v>
      </c>
      <c r="O4922" s="2"/>
      <c r="P4922" t="s">
        <v>10342</v>
      </c>
    </row>
    <row r="4923" spans="1:16" x14ac:dyDescent="0.2">
      <c r="A4923" t="s">
        <v>4912</v>
      </c>
      <c r="B4923" t="s">
        <v>10053</v>
      </c>
      <c r="C4923" s="2">
        <v>22.12</v>
      </c>
      <c r="D4923" s="2">
        <v>22.22</v>
      </c>
      <c r="E4923" s="2">
        <v>0.63</v>
      </c>
      <c r="F4923" s="2">
        <v>2.4756</v>
      </c>
      <c r="G4923" s="2">
        <v>-9.4998000000000005</v>
      </c>
      <c r="H4923" s="2">
        <v>4.6878000000000002</v>
      </c>
      <c r="I4923" s="2"/>
      <c r="J4923" s="2"/>
      <c r="K4923" s="2">
        <v>-9.5801999999999996</v>
      </c>
      <c r="L4923" s="2">
        <v>-34.113199999999999</v>
      </c>
      <c r="M4923" s="2">
        <v>-10.183299999999999</v>
      </c>
      <c r="N4923" s="2">
        <v>-38.049999999999997</v>
      </c>
      <c r="O4923" s="2"/>
      <c r="P4923" t="s">
        <v>10337</v>
      </c>
    </row>
    <row r="4924" spans="1:16" x14ac:dyDescent="0.2">
      <c r="A4924" t="s">
        <v>4913</v>
      </c>
      <c r="B4924" t="s">
        <v>10054</v>
      </c>
      <c r="C4924" s="2">
        <v>13.23</v>
      </c>
      <c r="D4924" s="2">
        <v>13.34</v>
      </c>
      <c r="E4924" s="2">
        <v>0.67</v>
      </c>
      <c r="F4924" s="2">
        <v>44.265900000000002</v>
      </c>
      <c r="G4924" s="2">
        <v>19.019400000000001</v>
      </c>
      <c r="H4924" s="2">
        <v>13.807700000000001</v>
      </c>
      <c r="I4924" s="2"/>
      <c r="J4924" s="2"/>
      <c r="K4924" s="2">
        <v>-42.697800000000001</v>
      </c>
      <c r="L4924" s="2">
        <v>-37.008200000000002</v>
      </c>
      <c r="M4924" s="2">
        <v>-62.178699999999999</v>
      </c>
      <c r="N4924" s="2">
        <v>-63.15</v>
      </c>
      <c r="O4924" s="2"/>
      <c r="P4924" t="s">
        <v>10301</v>
      </c>
    </row>
    <row r="4925" spans="1:16" x14ac:dyDescent="0.2">
      <c r="A4925" t="s">
        <v>4914</v>
      </c>
      <c r="B4925" t="s">
        <v>10055</v>
      </c>
      <c r="C4925" s="2">
        <v>6.08</v>
      </c>
      <c r="D4925" s="2">
        <v>6.08</v>
      </c>
      <c r="E4925" s="2">
        <v>1.61</v>
      </c>
      <c r="F4925" s="2">
        <v>2.4358</v>
      </c>
      <c r="G4925" s="2">
        <v>-57.746000000000002</v>
      </c>
      <c r="H4925" s="2">
        <v>-65.632000000000005</v>
      </c>
      <c r="I4925" s="2">
        <v>-48.612000000000002</v>
      </c>
      <c r="J4925" s="2"/>
      <c r="K4925" s="2">
        <v>-2.1928999999999998</v>
      </c>
      <c r="L4925" s="2">
        <v>-59.957999999999998</v>
      </c>
      <c r="M4925" s="2">
        <v>-97.754199999999997</v>
      </c>
      <c r="N4925" s="2">
        <v>-166.67769999999999</v>
      </c>
      <c r="O4925" s="2"/>
      <c r="P4925" t="s">
        <v>10393</v>
      </c>
    </row>
    <row r="4926" spans="1:16" x14ac:dyDescent="0.2">
      <c r="A4926" t="s">
        <v>4915</v>
      </c>
      <c r="B4926" t="s">
        <v>10056</v>
      </c>
      <c r="C4926" s="2">
        <v>103.9</v>
      </c>
      <c r="D4926" s="2">
        <v>107.77</v>
      </c>
      <c r="E4926" s="2">
        <v>0.62</v>
      </c>
      <c r="F4926" s="2">
        <v>0.21909999999999999</v>
      </c>
      <c r="G4926" s="2">
        <v>-6.9348999999999998</v>
      </c>
      <c r="H4926" s="2">
        <v>-18.020900000000001</v>
      </c>
      <c r="I4926" s="2"/>
      <c r="J4926" s="2"/>
      <c r="K4926" s="2">
        <v>-43.086500000000001</v>
      </c>
      <c r="L4926" s="2">
        <v>-32.807200000000002</v>
      </c>
      <c r="M4926" s="2">
        <v>-46.464300000000001</v>
      </c>
      <c r="N4926" s="2">
        <v>-61.66</v>
      </c>
      <c r="O4926" s="2"/>
      <c r="P4926" t="s">
        <v>10319</v>
      </c>
    </row>
    <row r="4927" spans="1:16" x14ac:dyDescent="0.2">
      <c r="A4927" t="s">
        <v>4916</v>
      </c>
      <c r="B4927" t="s">
        <v>10057</v>
      </c>
      <c r="C4927" s="2">
        <v>36.61</v>
      </c>
      <c r="D4927" s="2">
        <v>37.6</v>
      </c>
      <c r="E4927" s="2">
        <v>0.35</v>
      </c>
      <c r="F4927" s="2">
        <v>-7.0315000000000003</v>
      </c>
      <c r="G4927" s="2">
        <v>-7.0507</v>
      </c>
      <c r="H4927" s="2">
        <v>-17.2592</v>
      </c>
      <c r="I4927" s="2"/>
      <c r="J4927" s="2"/>
      <c r="K4927" s="2">
        <v>4.6001000000000003</v>
      </c>
      <c r="L4927" s="2">
        <v>-4.2020999999999997</v>
      </c>
      <c r="M4927" s="2">
        <v>-16.675999999999998</v>
      </c>
      <c r="N4927" s="2">
        <v>-39.44</v>
      </c>
      <c r="O4927" s="2"/>
      <c r="P4927" t="s">
        <v>10377</v>
      </c>
    </row>
    <row r="4928" spans="1:16" x14ac:dyDescent="0.2">
      <c r="A4928" t="s">
        <v>4917</v>
      </c>
      <c r="B4928" t="s">
        <v>10058</v>
      </c>
      <c r="C4928" s="2">
        <v>35.770000000000003</v>
      </c>
      <c r="D4928" s="2">
        <v>37.090000000000003</v>
      </c>
      <c r="E4928" s="2">
        <v>1.59</v>
      </c>
      <c r="F4928" s="2">
        <v>14.624599999999999</v>
      </c>
      <c r="G4928" s="2">
        <v>48.3675</v>
      </c>
      <c r="H4928" s="2">
        <v>28.226500000000001</v>
      </c>
      <c r="I4928" s="2"/>
      <c r="J4928" s="2"/>
      <c r="K4928" s="2">
        <v>-13.1645</v>
      </c>
      <c r="L4928" s="2">
        <v>36.870100000000001</v>
      </c>
      <c r="M4928" s="2">
        <v>2.1526000000000001</v>
      </c>
      <c r="N4928" s="2">
        <v>7.29</v>
      </c>
      <c r="O4928" s="2"/>
      <c r="P4928" t="s">
        <v>10322</v>
      </c>
    </row>
    <row r="4929" spans="1:16" x14ac:dyDescent="0.2">
      <c r="A4929" t="s">
        <v>4918</v>
      </c>
      <c r="B4929" t="s">
        <v>10059</v>
      </c>
      <c r="C4929" s="2">
        <v>92.54</v>
      </c>
      <c r="D4929" s="2">
        <v>93.57</v>
      </c>
      <c r="E4929" s="2">
        <v>-0.03</v>
      </c>
      <c r="F4929" s="2">
        <v>27.876300000000001</v>
      </c>
      <c r="G4929" s="2">
        <v>7.8535000000000004</v>
      </c>
      <c r="H4929" s="2">
        <v>4.9394</v>
      </c>
      <c r="I4929" s="2"/>
      <c r="J4929" s="2"/>
      <c r="K4929" s="2">
        <v>30.790700000000001</v>
      </c>
      <c r="L4929" s="2">
        <v>-4.2401</v>
      </c>
      <c r="M4929" s="2">
        <v>-18.5685</v>
      </c>
      <c r="N4929" s="2">
        <v>-17.920000000000002</v>
      </c>
      <c r="O4929" s="2"/>
      <c r="P4929" t="s">
        <v>10352</v>
      </c>
    </row>
    <row r="4930" spans="1:16" x14ac:dyDescent="0.2">
      <c r="A4930" t="s">
        <v>4919</v>
      </c>
      <c r="B4930" t="s">
        <v>10060</v>
      </c>
      <c r="C4930" s="2">
        <v>85.42</v>
      </c>
      <c r="D4930" s="2">
        <v>85.31</v>
      </c>
      <c r="E4930" s="2">
        <v>0.37</v>
      </c>
      <c r="F4930" s="2">
        <v>-14.4811</v>
      </c>
      <c r="G4930" s="2">
        <v>-15.0215</v>
      </c>
      <c r="H4930" s="2">
        <v>-11.3583</v>
      </c>
      <c r="I4930" s="2"/>
      <c r="J4930" s="2"/>
      <c r="K4930" s="2">
        <v>-26.084700000000002</v>
      </c>
      <c r="L4930" s="2">
        <v>-26.000900000000001</v>
      </c>
      <c r="M4930" s="2">
        <v>-53.630299999999998</v>
      </c>
      <c r="N4930" s="2">
        <v>-51.05</v>
      </c>
      <c r="O4930" s="2"/>
      <c r="P4930" t="s">
        <v>10314</v>
      </c>
    </row>
    <row r="4931" spans="1:16" x14ac:dyDescent="0.2">
      <c r="A4931" t="s">
        <v>4920</v>
      </c>
      <c r="B4931" t="s">
        <v>10061</v>
      </c>
      <c r="C4931" s="2">
        <v>60.37</v>
      </c>
      <c r="D4931" s="2">
        <v>61.92</v>
      </c>
      <c r="E4931" s="2">
        <v>0.26</v>
      </c>
      <c r="F4931" s="2">
        <v>70.635599999999997</v>
      </c>
      <c r="G4931" s="2">
        <v>60.088500000000003</v>
      </c>
      <c r="H4931" s="2">
        <v>59.5595</v>
      </c>
      <c r="I4931" s="2"/>
      <c r="J4931" s="2"/>
      <c r="K4931" s="2">
        <v>46.09</v>
      </c>
      <c r="L4931" s="2">
        <v>52.797800000000002</v>
      </c>
      <c r="M4931" s="2">
        <v>58.295499999999997</v>
      </c>
      <c r="N4931" s="2">
        <v>53.96</v>
      </c>
      <c r="O4931" s="2"/>
      <c r="P4931" t="s">
        <v>10319</v>
      </c>
    </row>
    <row r="4932" spans="1:16" x14ac:dyDescent="0.2">
      <c r="A4932" t="s">
        <v>4921</v>
      </c>
      <c r="B4932" t="s">
        <v>10062</v>
      </c>
      <c r="C4932" s="2">
        <v>25.26</v>
      </c>
      <c r="D4932" s="2">
        <v>24.52</v>
      </c>
      <c r="E4932" s="2">
        <v>0.24</v>
      </c>
      <c r="F4932" s="2">
        <v>65.321100000000001</v>
      </c>
      <c r="G4932" s="2">
        <v>73.017399999999995</v>
      </c>
      <c r="H4932" s="2">
        <v>72.883899999999997</v>
      </c>
      <c r="I4932" s="2">
        <v>55.6982</v>
      </c>
      <c r="J4932" s="2"/>
      <c r="K4932" s="2">
        <v>-35.533099999999997</v>
      </c>
      <c r="L4932" s="2">
        <v>8.0916999999999994</v>
      </c>
      <c r="M4932" s="2">
        <v>-41.154200000000003</v>
      </c>
      <c r="N4932" s="2">
        <v>-45.7744</v>
      </c>
      <c r="O4932" s="2"/>
      <c r="P4932" t="s">
        <v>10353</v>
      </c>
    </row>
    <row r="4933" spans="1:16" x14ac:dyDescent="0.2">
      <c r="A4933" t="s">
        <v>4922</v>
      </c>
      <c r="B4933" t="s">
        <v>10063</v>
      </c>
      <c r="C4933" s="2">
        <v>57.2</v>
      </c>
      <c r="D4933" s="2">
        <v>57.09</v>
      </c>
      <c r="E4933" s="2">
        <v>2.6614</v>
      </c>
      <c r="F4933" s="2">
        <v>-58.501800000000003</v>
      </c>
      <c r="G4933" s="2">
        <v>-48.914700000000003</v>
      </c>
      <c r="H4933" s="2">
        <v>-36.834499999999998</v>
      </c>
      <c r="I4933" s="2"/>
      <c r="J4933" s="2"/>
      <c r="K4933" s="2">
        <v>50.106099999999998</v>
      </c>
      <c r="L4933" s="2">
        <v>25.947299999999998</v>
      </c>
      <c r="M4933" s="2">
        <v>-44.426200000000001</v>
      </c>
      <c r="N4933" s="2">
        <v>-48.86</v>
      </c>
      <c r="O4933" s="2"/>
      <c r="P4933" t="s">
        <v>10342</v>
      </c>
    </row>
    <row r="4934" spans="1:16" x14ac:dyDescent="0.2">
      <c r="A4934" t="s">
        <v>4923</v>
      </c>
      <c r="B4934" t="s">
        <v>10064</v>
      </c>
      <c r="C4934" s="2">
        <v>32.06</v>
      </c>
      <c r="D4934" s="2">
        <v>34.020000000000003</v>
      </c>
      <c r="E4934" s="2">
        <v>0.4</v>
      </c>
      <c r="F4934" s="2">
        <v>62.170499999999997</v>
      </c>
      <c r="G4934" s="2">
        <v>32.342500000000001</v>
      </c>
      <c r="H4934" s="2">
        <v>39.352899999999998</v>
      </c>
      <c r="I4934" s="2">
        <v>43.693800000000003</v>
      </c>
      <c r="J4934" s="2">
        <v>41.0593</v>
      </c>
      <c r="K4934" s="2">
        <v>-11.971399999999999</v>
      </c>
      <c r="L4934" s="2">
        <v>-14.8924</v>
      </c>
      <c r="M4934" s="2">
        <v>0.34610000000000002</v>
      </c>
      <c r="N4934" s="2">
        <v>20.740400000000001</v>
      </c>
      <c r="O4934" s="2">
        <v>107.73269999999999</v>
      </c>
      <c r="P4934" t="s">
        <v>10322</v>
      </c>
    </row>
    <row r="4935" spans="1:16" x14ac:dyDescent="0.2">
      <c r="A4935" t="s">
        <v>4924</v>
      </c>
      <c r="B4935" t="s">
        <v>10065</v>
      </c>
      <c r="C4935" s="2">
        <v>102.32</v>
      </c>
      <c r="D4935" s="2">
        <v>103.37</v>
      </c>
      <c r="E4935" s="2">
        <v>0.67</v>
      </c>
      <c r="F4935" s="2">
        <v>39.207999999999998</v>
      </c>
      <c r="G4935" s="2">
        <v>44.741700000000002</v>
      </c>
      <c r="H4935" s="2">
        <v>55.766199999999998</v>
      </c>
      <c r="I4935" s="2"/>
      <c r="J4935" s="2"/>
      <c r="K4935" s="2">
        <v>36.975999999999999</v>
      </c>
      <c r="L4935" s="2">
        <v>35.8001</v>
      </c>
      <c r="M4935" s="2">
        <v>52.508099999999999</v>
      </c>
      <c r="N4935" s="2">
        <v>55.03</v>
      </c>
      <c r="O4935" s="2"/>
      <c r="P4935" t="s">
        <v>10398</v>
      </c>
    </row>
    <row r="4936" spans="1:16" x14ac:dyDescent="0.2">
      <c r="A4936" t="s">
        <v>4925</v>
      </c>
      <c r="B4936" t="s">
        <v>10066</v>
      </c>
      <c r="C4936" s="2">
        <v>21.55</v>
      </c>
      <c r="D4936" s="2">
        <v>21.55</v>
      </c>
      <c r="E4936" s="2">
        <v>0.52839999999999998</v>
      </c>
      <c r="F4936" s="2">
        <v>35.665900000000001</v>
      </c>
      <c r="G4936" s="2">
        <v>24.129200000000001</v>
      </c>
      <c r="H4936" s="2">
        <v>30.9375</v>
      </c>
      <c r="I4936" s="2"/>
      <c r="J4936" s="2"/>
      <c r="K4936" s="2">
        <v>51.648099999999999</v>
      </c>
      <c r="L4936" s="2">
        <v>24.1084</v>
      </c>
      <c r="M4936" s="2">
        <v>16.6203</v>
      </c>
      <c r="N4936" s="2">
        <v>32.26</v>
      </c>
      <c r="O4936" s="2"/>
      <c r="P4936" t="s">
        <v>10303</v>
      </c>
    </row>
    <row r="4937" spans="1:16" x14ac:dyDescent="0.2">
      <c r="A4937" t="s">
        <v>4926</v>
      </c>
      <c r="B4937" t="s">
        <v>10067</v>
      </c>
      <c r="C4937" s="2">
        <v>12.45</v>
      </c>
      <c r="D4937" s="2">
        <v>12.35</v>
      </c>
      <c r="E4937" s="2">
        <v>4.71</v>
      </c>
      <c r="F4937" s="2">
        <v>53.2819</v>
      </c>
      <c r="G4937" s="2">
        <v>36.404400000000003</v>
      </c>
      <c r="H4937" s="2">
        <v>31.627500000000001</v>
      </c>
      <c r="I4937" s="2">
        <v>32.670400000000001</v>
      </c>
      <c r="J4937" s="2"/>
      <c r="K4937" s="2">
        <v>-29.9771</v>
      </c>
      <c r="L4937" s="2">
        <v>15.207700000000001</v>
      </c>
      <c r="M4937" s="2">
        <v>20.968499999999999</v>
      </c>
      <c r="N4937" s="2">
        <v>-9.1759000000000004</v>
      </c>
      <c r="O4937" s="2"/>
      <c r="P4937" t="s">
        <v>10301</v>
      </c>
    </row>
    <row r="4938" spans="1:16" x14ac:dyDescent="0.2">
      <c r="A4938" t="s">
        <v>4927</v>
      </c>
      <c r="B4938" t="s">
        <v>10068</v>
      </c>
      <c r="C4938" s="2">
        <v>154.6</v>
      </c>
      <c r="D4938" s="2">
        <v>151.24</v>
      </c>
      <c r="E4938" s="2"/>
      <c r="F4938" s="2">
        <v>118.8716</v>
      </c>
      <c r="G4938" s="2">
        <v>132.66249999999999</v>
      </c>
      <c r="H4938" s="2">
        <v>106.4151</v>
      </c>
      <c r="I4938" s="2"/>
      <c r="J4938" s="2"/>
      <c r="K4938" s="2">
        <v>2.5543</v>
      </c>
      <c r="L4938" s="2">
        <v>162.1337</v>
      </c>
      <c r="M4938" s="2">
        <v>10.7323</v>
      </c>
      <c r="N4938" s="2">
        <v>-80.209999999999994</v>
      </c>
      <c r="O4938" s="2"/>
      <c r="P4938" t="s">
        <v>10428</v>
      </c>
    </row>
    <row r="4939" spans="1:16" x14ac:dyDescent="0.2">
      <c r="A4939" t="s">
        <v>4928</v>
      </c>
      <c r="B4939" t="s">
        <v>10069</v>
      </c>
      <c r="C4939" s="2">
        <v>15.75</v>
      </c>
      <c r="D4939" s="2">
        <v>15.48</v>
      </c>
      <c r="E4939" s="2">
        <v>0.64</v>
      </c>
      <c r="F4939" s="2">
        <v>-5.1223000000000001</v>
      </c>
      <c r="G4939" s="2">
        <v>-12.115500000000001</v>
      </c>
      <c r="H4939" s="2">
        <v>-12.290699999999999</v>
      </c>
      <c r="I4939" s="2"/>
      <c r="J4939" s="2"/>
      <c r="K4939" s="2">
        <v>-49.610999999999997</v>
      </c>
      <c r="L4939" s="2">
        <v>-158.35050000000001</v>
      </c>
      <c r="M4939" s="2">
        <v>-108.2077</v>
      </c>
      <c r="N4939" s="2">
        <v>-113.64</v>
      </c>
      <c r="O4939" s="2"/>
      <c r="P4939" t="s">
        <v>10322</v>
      </c>
    </row>
    <row r="4940" spans="1:16" x14ac:dyDescent="0.2">
      <c r="A4940" t="s">
        <v>4929</v>
      </c>
      <c r="B4940" t="s">
        <v>10070</v>
      </c>
      <c r="C4940" s="2">
        <v>103.22</v>
      </c>
      <c r="D4940" s="2">
        <v>97.89</v>
      </c>
      <c r="E4940" s="2">
        <v>0.1</v>
      </c>
      <c r="F4940" s="2">
        <v>21.099900000000002</v>
      </c>
      <c r="G4940" s="2">
        <v>25.676200000000001</v>
      </c>
      <c r="H4940" s="2">
        <v>23.630600000000001</v>
      </c>
      <c r="I4940" s="2"/>
      <c r="J4940" s="2"/>
      <c r="K4940" s="2">
        <v>-35.305399999999999</v>
      </c>
      <c r="L4940" s="2">
        <v>-5.7381000000000002</v>
      </c>
      <c r="M4940" s="2">
        <v>-5.3630000000000004</v>
      </c>
      <c r="N4940" s="2">
        <v>-17.510000000000002</v>
      </c>
      <c r="O4940" s="2"/>
      <c r="P4940" t="s">
        <v>10421</v>
      </c>
    </row>
    <row r="4941" spans="1:16" x14ac:dyDescent="0.2">
      <c r="A4941" t="s">
        <v>4930</v>
      </c>
      <c r="B4941" t="s">
        <v>10071</v>
      </c>
      <c r="C4941" s="2">
        <v>22.74</v>
      </c>
      <c r="D4941" s="2">
        <v>23.52</v>
      </c>
      <c r="E4941" s="2">
        <v>0.34</v>
      </c>
      <c r="F4941" s="2">
        <v>7.8556999999999997</v>
      </c>
      <c r="G4941" s="2">
        <v>3.657</v>
      </c>
      <c r="H4941" s="2">
        <v>3.0992999999999999</v>
      </c>
      <c r="I4941" s="2"/>
      <c r="J4941" s="2"/>
      <c r="K4941" s="2">
        <v>-33.806199999999997</v>
      </c>
      <c r="L4941" s="2">
        <v>-28.459099999999999</v>
      </c>
      <c r="M4941" s="2">
        <v>-26.692900000000002</v>
      </c>
      <c r="N4941" s="2">
        <v>-26.03</v>
      </c>
      <c r="O4941" s="2"/>
      <c r="P4941" t="s">
        <v>10322</v>
      </c>
    </row>
    <row r="4942" spans="1:16" x14ac:dyDescent="0.2">
      <c r="A4942" t="s">
        <v>4931</v>
      </c>
      <c r="B4942" t="s">
        <v>10072</v>
      </c>
      <c r="C4942" s="2">
        <v>20.54</v>
      </c>
      <c r="D4942" s="2">
        <v>20.36</v>
      </c>
      <c r="E4942" s="2">
        <v>-0.22</v>
      </c>
      <c r="F4942" s="2">
        <v>-11.4466</v>
      </c>
      <c r="G4942" s="2">
        <v>-8.9222999999999999</v>
      </c>
      <c r="H4942" s="2">
        <v>3.1463999999999999</v>
      </c>
      <c r="I4942" s="2"/>
      <c r="J4942" s="2"/>
      <c r="K4942" s="2">
        <v>134.42250000000001</v>
      </c>
      <c r="L4942" s="2">
        <v>36.729700000000001</v>
      </c>
      <c r="M4942" s="2">
        <v>-0.78590000000000004</v>
      </c>
      <c r="N4942" s="2">
        <v>-11.79</v>
      </c>
      <c r="O4942" s="2"/>
      <c r="P4942" t="s">
        <v>10355</v>
      </c>
    </row>
    <row r="4943" spans="1:16" x14ac:dyDescent="0.2">
      <c r="A4943" t="s">
        <v>4932</v>
      </c>
      <c r="B4943" t="s">
        <v>10073</v>
      </c>
      <c r="C4943" s="2">
        <v>156.99</v>
      </c>
      <c r="D4943" s="2">
        <v>175.77</v>
      </c>
      <c r="E4943" s="2">
        <v>2.2713999999999999</v>
      </c>
      <c r="F4943" s="2">
        <v>22.528600000000001</v>
      </c>
      <c r="G4943" s="2">
        <v>53.292499999999997</v>
      </c>
      <c r="H4943" s="2">
        <v>41.443600000000004</v>
      </c>
      <c r="I4943" s="2">
        <v>30.386399999999998</v>
      </c>
      <c r="J4943" s="2"/>
      <c r="K4943" s="2">
        <v>1.2278</v>
      </c>
      <c r="L4943" s="2">
        <v>36.461300000000001</v>
      </c>
      <c r="M4943" s="2">
        <v>28.337900000000001</v>
      </c>
      <c r="N4943" s="2">
        <v>7.2640000000000002</v>
      </c>
      <c r="O4943" s="2"/>
      <c r="P4943" t="s">
        <v>10322</v>
      </c>
    </row>
    <row r="4944" spans="1:16" x14ac:dyDescent="0.2">
      <c r="A4944" t="s">
        <v>4933</v>
      </c>
      <c r="B4944" t="s">
        <v>10074</v>
      </c>
      <c r="C4944" s="2">
        <v>28.5</v>
      </c>
      <c r="D4944" s="2">
        <v>31</v>
      </c>
      <c r="E4944" s="2">
        <v>0.44</v>
      </c>
      <c r="F4944" s="2">
        <v>-1.8599999999999998E-2</v>
      </c>
      <c r="G4944" s="2">
        <v>8.7736000000000001</v>
      </c>
      <c r="H4944" s="2">
        <v>18.430900000000001</v>
      </c>
      <c r="I4944" s="2"/>
      <c r="J4944" s="2"/>
      <c r="K4944" s="2">
        <v>18.766999999999999</v>
      </c>
      <c r="L4944" s="2">
        <v>5.0141</v>
      </c>
      <c r="M4944" s="2">
        <v>-12.1107</v>
      </c>
      <c r="N4944" s="2">
        <v>-21.87</v>
      </c>
      <c r="O4944" s="2"/>
      <c r="P4944" t="s">
        <v>10337</v>
      </c>
    </row>
    <row r="4945" spans="1:16" x14ac:dyDescent="0.2">
      <c r="A4945" t="s">
        <v>4934</v>
      </c>
      <c r="B4945" t="s">
        <v>10075</v>
      </c>
      <c r="C4945" s="2">
        <v>30.16</v>
      </c>
      <c r="D4945" s="2">
        <v>29.52</v>
      </c>
      <c r="E4945" s="2">
        <v>0.13</v>
      </c>
      <c r="F4945" s="2">
        <v>0.20780000000000001</v>
      </c>
      <c r="G4945" s="2">
        <v>-9.6994000000000007</v>
      </c>
      <c r="H4945" s="2">
        <v>-15.342700000000001</v>
      </c>
      <c r="I4945" s="2">
        <v>-18.7896</v>
      </c>
      <c r="J4945" s="2"/>
      <c r="K4945" s="2">
        <v>13.6922</v>
      </c>
      <c r="L4945" s="2">
        <v>-7.5423999999999998</v>
      </c>
      <c r="M4945" s="2">
        <v>-39.069200000000002</v>
      </c>
      <c r="N4945" s="2">
        <v>-38.681399999999996</v>
      </c>
      <c r="O4945" s="2"/>
      <c r="P4945" t="s">
        <v>10377</v>
      </c>
    </row>
    <row r="4946" spans="1:16" x14ac:dyDescent="0.2">
      <c r="A4946" t="s">
        <v>4935</v>
      </c>
      <c r="B4946" t="s">
        <v>10076</v>
      </c>
      <c r="C4946" s="2">
        <v>51</v>
      </c>
      <c r="D4946" s="2">
        <v>50.45</v>
      </c>
      <c r="E4946" s="2">
        <v>0.76</v>
      </c>
      <c r="F4946" s="2">
        <v>111.6994</v>
      </c>
      <c r="G4946" s="2">
        <v>77.4131</v>
      </c>
      <c r="H4946" s="2">
        <v>66.634799999999998</v>
      </c>
      <c r="I4946" s="2"/>
      <c r="J4946" s="2"/>
      <c r="K4946" s="2">
        <v>176.23500000000001</v>
      </c>
      <c r="L4946" s="2">
        <v>153.73480000000001</v>
      </c>
      <c r="M4946" s="2">
        <v>83.900400000000005</v>
      </c>
      <c r="N4946" s="2">
        <v>46.41</v>
      </c>
      <c r="O4946" s="2"/>
      <c r="P4946" t="s">
        <v>10342</v>
      </c>
    </row>
    <row r="4947" spans="1:16" x14ac:dyDescent="0.2">
      <c r="A4947" t="s">
        <v>4936</v>
      </c>
      <c r="B4947" t="s">
        <v>10077</v>
      </c>
      <c r="C4947" s="2">
        <v>202.26</v>
      </c>
      <c r="D4947" s="2">
        <v>197.77</v>
      </c>
      <c r="E4947" s="2">
        <v>0.21</v>
      </c>
      <c r="F4947" s="2">
        <v>24.3171</v>
      </c>
      <c r="G4947" s="2">
        <v>20.7164</v>
      </c>
      <c r="H4947" s="2">
        <v>9.0174000000000003</v>
      </c>
      <c r="I4947" s="2"/>
      <c r="J4947" s="2"/>
      <c r="K4947" s="2">
        <v>35.774700000000003</v>
      </c>
      <c r="L4947" s="2">
        <v>39.776299999999999</v>
      </c>
      <c r="M4947" s="2">
        <v>9.7684999999999995</v>
      </c>
      <c r="N4947" s="2">
        <v>6.69</v>
      </c>
      <c r="O4947" s="2"/>
      <c r="P4947" t="s">
        <v>10352</v>
      </c>
    </row>
    <row r="4948" spans="1:16" x14ac:dyDescent="0.2">
      <c r="A4948" t="s">
        <v>4937</v>
      </c>
      <c r="B4948" t="s">
        <v>10078</v>
      </c>
      <c r="C4948" s="2">
        <v>27.48</v>
      </c>
      <c r="D4948" s="2">
        <v>28.92</v>
      </c>
      <c r="E4948" s="2">
        <v>0.79</v>
      </c>
      <c r="F4948" s="2">
        <v>25.1128</v>
      </c>
      <c r="G4948" s="2">
        <v>5.7926000000000002</v>
      </c>
      <c r="H4948" s="2">
        <v>5.4774000000000003</v>
      </c>
      <c r="I4948" s="2"/>
      <c r="J4948" s="2"/>
      <c r="K4948" s="2">
        <v>189.31649999999999</v>
      </c>
      <c r="L4948" s="2">
        <v>68.826300000000003</v>
      </c>
      <c r="M4948" s="2">
        <v>65.1173</v>
      </c>
      <c r="N4948" s="2">
        <v>53.74</v>
      </c>
      <c r="O4948" s="2"/>
      <c r="P4948" t="s">
        <v>10303</v>
      </c>
    </row>
    <row r="4949" spans="1:16" x14ac:dyDescent="0.2">
      <c r="A4949" t="s">
        <v>4938</v>
      </c>
      <c r="B4949" t="s">
        <v>10079</v>
      </c>
      <c r="C4949" s="2">
        <v>23.92</v>
      </c>
      <c r="D4949" s="2">
        <v>23.65</v>
      </c>
      <c r="E4949" s="2">
        <v>-0.61</v>
      </c>
      <c r="F4949" s="2">
        <v>17.793399999999998</v>
      </c>
      <c r="G4949" s="2">
        <v>6.2626999999999997</v>
      </c>
      <c r="H4949" s="2">
        <v>8.0678000000000001</v>
      </c>
      <c r="I4949" s="2"/>
      <c r="J4949" s="2"/>
      <c r="K4949" s="2">
        <v>40.993400000000001</v>
      </c>
      <c r="L4949" s="2">
        <v>19.159700000000001</v>
      </c>
      <c r="M4949" s="2">
        <v>13.941000000000001</v>
      </c>
      <c r="N4949" s="2">
        <v>10.39</v>
      </c>
      <c r="O4949" s="2"/>
      <c r="P4949" t="s">
        <v>10322</v>
      </c>
    </row>
    <row r="4950" spans="1:16" x14ac:dyDescent="0.2">
      <c r="A4950" t="s">
        <v>4939</v>
      </c>
      <c r="B4950" t="s">
        <v>10080</v>
      </c>
      <c r="C4950" s="2">
        <v>73.41</v>
      </c>
      <c r="D4950" s="2">
        <v>68</v>
      </c>
      <c r="E4950" s="2">
        <v>1.71</v>
      </c>
      <c r="F4950" s="2">
        <v>28.4114</v>
      </c>
      <c r="G4950" s="2">
        <v>-35.588999999999999</v>
      </c>
      <c r="H4950" s="2">
        <v>-49.730600000000003</v>
      </c>
      <c r="I4950" s="2">
        <v>-45.283299999999997</v>
      </c>
      <c r="J4950" s="2"/>
      <c r="K4950" s="2">
        <v>8.7957999999999998</v>
      </c>
      <c r="L4950" s="2">
        <v>-69.536100000000005</v>
      </c>
      <c r="M4950" s="2">
        <v>-90.3279</v>
      </c>
      <c r="N4950" s="2">
        <v>-98.358000000000004</v>
      </c>
      <c r="O4950" s="2"/>
      <c r="P4950" t="s">
        <v>10377</v>
      </c>
    </row>
    <row r="4951" spans="1:16" x14ac:dyDescent="0.2">
      <c r="A4951" t="s">
        <v>4940</v>
      </c>
      <c r="B4951" t="s">
        <v>10081</v>
      </c>
      <c r="C4951" s="2">
        <v>91.99</v>
      </c>
      <c r="D4951" s="2">
        <v>96.63</v>
      </c>
      <c r="E4951" s="2">
        <v>1.63</v>
      </c>
      <c r="F4951" s="2">
        <v>20.589400000000001</v>
      </c>
      <c r="G4951" s="2">
        <v>17.859400000000001</v>
      </c>
      <c r="H4951" s="2">
        <v>20.983499999999999</v>
      </c>
      <c r="I4951" s="2">
        <v>25.738399999999999</v>
      </c>
      <c r="J4951" s="2">
        <v>20.2347</v>
      </c>
      <c r="K4951" s="2">
        <v>47.857900000000001</v>
      </c>
      <c r="L4951" s="2">
        <v>34.381100000000004</v>
      </c>
      <c r="M4951" s="2">
        <v>31.561800000000002</v>
      </c>
      <c r="N4951" s="2">
        <v>32.583399999999997</v>
      </c>
      <c r="O4951" s="2">
        <v>28.089099999999998</v>
      </c>
      <c r="P4951" t="s">
        <v>10303</v>
      </c>
    </row>
    <row r="4952" spans="1:16" x14ac:dyDescent="0.2">
      <c r="A4952" t="s">
        <v>4941</v>
      </c>
      <c r="B4952" t="s">
        <v>10082</v>
      </c>
      <c r="C4952" s="2">
        <v>8.3699999999999992</v>
      </c>
      <c r="D4952" s="2">
        <v>8.35</v>
      </c>
      <c r="E4952" s="2">
        <v>8.2899999999999991</v>
      </c>
      <c r="F4952" s="2">
        <v>43.892499999999998</v>
      </c>
      <c r="G4952" s="2">
        <v>17.675999999999998</v>
      </c>
      <c r="H4952" s="2">
        <v>-29.580400000000001</v>
      </c>
      <c r="I4952" s="2"/>
      <c r="J4952" s="2"/>
      <c r="K4952" s="2">
        <v>7.7149000000000001</v>
      </c>
      <c r="L4952" s="2">
        <v>104.4816</v>
      </c>
      <c r="M4952" s="2">
        <v>-293.26209999999998</v>
      </c>
      <c r="N4952" s="2"/>
      <c r="O4952" s="2"/>
      <c r="P4952" t="s">
        <v>10301</v>
      </c>
    </row>
    <row r="4953" spans="1:16" x14ac:dyDescent="0.2">
      <c r="A4953" t="s">
        <v>4942</v>
      </c>
      <c r="B4953" t="s">
        <v>10083</v>
      </c>
      <c r="C4953" s="2">
        <v>39.4</v>
      </c>
      <c r="D4953" s="2">
        <v>40.97</v>
      </c>
      <c r="E4953" s="2">
        <v>0.81</v>
      </c>
      <c r="F4953" s="2">
        <v>161.4007</v>
      </c>
      <c r="G4953" s="2">
        <v>161.08860000000001</v>
      </c>
      <c r="H4953" s="2">
        <v>179.50319999999999</v>
      </c>
      <c r="I4953" s="2"/>
      <c r="J4953" s="2"/>
      <c r="K4953" s="2">
        <v>345.35019999999997</v>
      </c>
      <c r="L4953" s="2">
        <v>340.92160000000001</v>
      </c>
      <c r="M4953" s="2">
        <v>286.17680000000001</v>
      </c>
      <c r="N4953" s="2">
        <v>208.37</v>
      </c>
      <c r="O4953" s="2"/>
      <c r="P4953" t="s">
        <v>10322</v>
      </c>
    </row>
    <row r="4954" spans="1:16" x14ac:dyDescent="0.2">
      <c r="A4954" t="s">
        <v>4943</v>
      </c>
      <c r="B4954" t="s">
        <v>10084</v>
      </c>
      <c r="C4954" s="2">
        <v>88</v>
      </c>
      <c r="D4954" s="2">
        <v>88.06</v>
      </c>
      <c r="E4954" s="2"/>
      <c r="F4954" s="2">
        <v>34.173699999999997</v>
      </c>
      <c r="G4954" s="2">
        <v>41.982100000000003</v>
      </c>
      <c r="H4954" s="2">
        <v>66.177700000000002</v>
      </c>
      <c r="I4954" s="2"/>
      <c r="J4954" s="2"/>
      <c r="K4954" s="2">
        <v>-26.126100000000001</v>
      </c>
      <c r="L4954" s="2">
        <v>1.4318</v>
      </c>
      <c r="M4954" s="2">
        <v>31.5291</v>
      </c>
      <c r="N4954" s="2">
        <v>12.09</v>
      </c>
      <c r="O4954" s="2"/>
      <c r="P4954" t="s">
        <v>10377</v>
      </c>
    </row>
    <row r="4955" spans="1:16" x14ac:dyDescent="0.2">
      <c r="A4955" t="s">
        <v>4944</v>
      </c>
      <c r="B4955" t="s">
        <v>10085</v>
      </c>
      <c r="C4955" s="2">
        <v>17.399999999999999</v>
      </c>
      <c r="D4955" s="2">
        <v>17.75</v>
      </c>
      <c r="E4955" s="2">
        <v>1.67</v>
      </c>
      <c r="F4955" s="2">
        <v>-25.6206</v>
      </c>
      <c r="G4955" s="2">
        <v>-26.8508</v>
      </c>
      <c r="H4955" s="2">
        <v>-14.986700000000001</v>
      </c>
      <c r="I4955" s="2"/>
      <c r="J4955" s="2"/>
      <c r="K4955" s="2">
        <v>-101.5699</v>
      </c>
      <c r="L4955" s="2">
        <v>-77.793000000000006</v>
      </c>
      <c r="M4955" s="2">
        <v>-45.710500000000003</v>
      </c>
      <c r="N4955" s="2">
        <v>-40.15</v>
      </c>
      <c r="O4955" s="2"/>
      <c r="P4955" t="s">
        <v>10353</v>
      </c>
    </row>
    <row r="4956" spans="1:16" x14ac:dyDescent="0.2">
      <c r="A4956" t="s">
        <v>4945</v>
      </c>
      <c r="B4956" t="s">
        <v>10086</v>
      </c>
      <c r="C4956" s="2">
        <v>18.88</v>
      </c>
      <c r="D4956" s="2">
        <v>18.75</v>
      </c>
      <c r="E4956" s="2">
        <v>0.94</v>
      </c>
      <c r="F4956" s="2">
        <v>50.893099999999997</v>
      </c>
      <c r="G4956" s="2">
        <v>81.912999999999997</v>
      </c>
      <c r="H4956" s="2">
        <v>91.933999999999997</v>
      </c>
      <c r="I4956" s="2">
        <v>86.263400000000004</v>
      </c>
      <c r="J4956" s="2"/>
      <c r="K4956" s="2">
        <v>139.5915</v>
      </c>
      <c r="L4956" s="2">
        <v>151.6909</v>
      </c>
      <c r="M4956" s="2">
        <v>225.2165</v>
      </c>
      <c r="N4956" s="2">
        <v>226.25200000000001</v>
      </c>
      <c r="O4956" s="2"/>
      <c r="P4956" t="s">
        <v>10340</v>
      </c>
    </row>
    <row r="4957" spans="1:16" x14ac:dyDescent="0.2">
      <c r="A4957" t="s">
        <v>4946</v>
      </c>
      <c r="B4957" t="s">
        <v>10087</v>
      </c>
      <c r="C4957" s="2">
        <v>18.77</v>
      </c>
      <c r="D4957" s="2">
        <v>18.82</v>
      </c>
      <c r="E4957" s="2">
        <v>3.34</v>
      </c>
      <c r="F4957" s="2">
        <v>-10.461600000000001</v>
      </c>
      <c r="G4957" s="2">
        <v>-10.626200000000001</v>
      </c>
      <c r="H4957" s="2">
        <v>-13.0428</v>
      </c>
      <c r="I4957" s="2"/>
      <c r="J4957" s="2"/>
      <c r="K4957" s="2">
        <v>-17.358000000000001</v>
      </c>
      <c r="L4957" s="2">
        <v>-20.231999999999999</v>
      </c>
      <c r="M4957" s="2">
        <v>-40.495699999999999</v>
      </c>
      <c r="N4957" s="2">
        <v>-64.58</v>
      </c>
      <c r="O4957" s="2"/>
      <c r="P4957" t="s">
        <v>10377</v>
      </c>
    </row>
    <row r="4958" spans="1:16" x14ac:dyDescent="0.2">
      <c r="A4958" t="s">
        <v>4947</v>
      </c>
      <c r="B4958" t="s">
        <v>10088</v>
      </c>
      <c r="C4958" s="2">
        <v>39.56</v>
      </c>
      <c r="D4958" s="2">
        <v>39.380000000000003</v>
      </c>
      <c r="E4958" s="2">
        <v>0.57999999999999996</v>
      </c>
      <c r="F4958" s="2">
        <v>109.6219</v>
      </c>
      <c r="G4958" s="2">
        <v>79.363799999999998</v>
      </c>
      <c r="H4958" s="2">
        <v>64.525599999999997</v>
      </c>
      <c r="I4958" s="2">
        <v>42.650199999999998</v>
      </c>
      <c r="J4958" s="2"/>
      <c r="K4958" s="2">
        <v>149.26859999999999</v>
      </c>
      <c r="L4958" s="2">
        <v>96.520399999999995</v>
      </c>
      <c r="M4958" s="2">
        <v>80.014300000000006</v>
      </c>
      <c r="N4958" s="2">
        <v>35.754800000000003</v>
      </c>
      <c r="O4958" s="2"/>
      <c r="P4958" t="s">
        <v>10428</v>
      </c>
    </row>
    <row r="4959" spans="1:16" x14ac:dyDescent="0.2">
      <c r="A4959" t="s">
        <v>4948</v>
      </c>
      <c r="B4959" t="s">
        <v>10089</v>
      </c>
      <c r="C4959" s="2">
        <v>40.81</v>
      </c>
      <c r="D4959" s="2">
        <v>40.090000000000003</v>
      </c>
      <c r="E4959" s="2">
        <v>1.1599999999999999</v>
      </c>
      <c r="F4959" s="2">
        <v>-68.162000000000006</v>
      </c>
      <c r="G4959" s="2">
        <v>-68.824299999999994</v>
      </c>
      <c r="H4959" s="2">
        <v>-58.006799999999998</v>
      </c>
      <c r="I4959" s="2"/>
      <c r="J4959" s="2"/>
      <c r="K4959" s="2">
        <v>-211.42910000000001</v>
      </c>
      <c r="L4959" s="2">
        <v>-214.45079999999999</v>
      </c>
      <c r="M4959" s="2">
        <v>-334.83330000000001</v>
      </c>
      <c r="N4959" s="2"/>
      <c r="O4959" s="2"/>
      <c r="P4959" t="s">
        <v>10314</v>
      </c>
    </row>
    <row r="4960" spans="1:16" x14ac:dyDescent="0.2">
      <c r="A4960" t="s">
        <v>4949</v>
      </c>
      <c r="B4960" t="s">
        <v>10090</v>
      </c>
      <c r="C4960" s="2">
        <v>36.42</v>
      </c>
      <c r="D4960" s="2">
        <v>35.99</v>
      </c>
      <c r="E4960" s="2">
        <v>0.44</v>
      </c>
      <c r="F4960" s="2">
        <v>-38.458100000000002</v>
      </c>
      <c r="G4960" s="2">
        <v>-24.831700000000001</v>
      </c>
      <c r="H4960" s="2">
        <v>-21.6</v>
      </c>
      <c r="I4960" s="2">
        <v>-13.076599999999999</v>
      </c>
      <c r="J4960" s="2"/>
      <c r="K4960" s="2">
        <v>-46.156100000000002</v>
      </c>
      <c r="L4960" s="2">
        <v>-33.783799999999999</v>
      </c>
      <c r="M4960" s="2">
        <v>-28.900600000000001</v>
      </c>
      <c r="N4960" s="2">
        <v>-19.9969</v>
      </c>
      <c r="O4960" s="2"/>
      <c r="P4960" t="s">
        <v>10342</v>
      </c>
    </row>
    <row r="4961" spans="1:16" x14ac:dyDescent="0.2">
      <c r="A4961" t="s">
        <v>4950</v>
      </c>
      <c r="B4961" t="s">
        <v>10091</v>
      </c>
      <c r="C4961" s="2">
        <v>189.12</v>
      </c>
      <c r="D4961" s="2">
        <v>192.6</v>
      </c>
      <c r="E4961" s="2">
        <v>-0.66549999999999998</v>
      </c>
      <c r="F4961" s="2">
        <v>-4.9055999999999997</v>
      </c>
      <c r="G4961" s="2">
        <v>11.2948</v>
      </c>
      <c r="H4961" s="2">
        <v>-7.2771999999999997</v>
      </c>
      <c r="I4961" s="2">
        <v>-16.147600000000001</v>
      </c>
      <c r="J4961" s="2"/>
      <c r="K4961" s="2">
        <v>8.0724999999999998</v>
      </c>
      <c r="L4961" s="2">
        <v>-8.9131</v>
      </c>
      <c r="M4961" s="2">
        <v>-37.947299999999998</v>
      </c>
      <c r="N4961" s="2">
        <v>-71.4422</v>
      </c>
      <c r="O4961" s="2"/>
      <c r="P4961" t="s">
        <v>10377</v>
      </c>
    </row>
    <row r="4962" spans="1:16" x14ac:dyDescent="0.2">
      <c r="A4962" t="s">
        <v>4951</v>
      </c>
      <c r="B4962" t="s">
        <v>10092</v>
      </c>
      <c r="C4962" s="2">
        <v>42.7</v>
      </c>
      <c r="D4962" s="2">
        <v>42.55</v>
      </c>
      <c r="E4962" s="2">
        <v>2.4500000000000002</v>
      </c>
      <c r="F4962" s="2">
        <v>106.8327</v>
      </c>
      <c r="G4962" s="2">
        <v>31.623699999999999</v>
      </c>
      <c r="H4962" s="2">
        <v>16.857900000000001</v>
      </c>
      <c r="I4962" s="2"/>
      <c r="J4962" s="2"/>
      <c r="K4962" s="2">
        <v>111.2465</v>
      </c>
      <c r="L4962" s="2">
        <v>30.9876</v>
      </c>
      <c r="M4962" s="2">
        <v>23.039100000000001</v>
      </c>
      <c r="N4962" s="2">
        <v>-4.2699999999999996</v>
      </c>
      <c r="O4962" s="2"/>
      <c r="P4962" t="s">
        <v>10342</v>
      </c>
    </row>
    <row r="4963" spans="1:16" x14ac:dyDescent="0.2">
      <c r="A4963" t="s">
        <v>4952</v>
      </c>
      <c r="B4963" t="s">
        <v>10093</v>
      </c>
      <c r="C4963" s="2">
        <v>134.99</v>
      </c>
      <c r="D4963" s="2">
        <v>136.53</v>
      </c>
      <c r="E4963" s="2">
        <v>-0.93</v>
      </c>
      <c r="F4963" s="2">
        <v>50.2438</v>
      </c>
      <c r="G4963" s="2">
        <v>46.179000000000002</v>
      </c>
      <c r="H4963" s="2">
        <v>36.803800000000003</v>
      </c>
      <c r="I4963" s="2">
        <v>37.757899999999999</v>
      </c>
      <c r="J4963" s="2"/>
      <c r="K4963" s="2">
        <v>4.4108999999999998</v>
      </c>
      <c r="L4963" s="2">
        <v>84.329400000000007</v>
      </c>
      <c r="M4963" s="2">
        <v>43.944000000000003</v>
      </c>
      <c r="N4963" s="2">
        <v>42.863799999999998</v>
      </c>
      <c r="O4963" s="2"/>
      <c r="P4963" t="s">
        <v>10352</v>
      </c>
    </row>
    <row r="4964" spans="1:16" x14ac:dyDescent="0.2">
      <c r="A4964" t="s">
        <v>4953</v>
      </c>
      <c r="B4964" t="s">
        <v>10094</v>
      </c>
      <c r="C4964" s="2">
        <v>18.14</v>
      </c>
      <c r="D4964" s="2">
        <v>18.61</v>
      </c>
      <c r="E4964" s="2">
        <v>0.33</v>
      </c>
      <c r="F4964" s="2">
        <v>32.1753</v>
      </c>
      <c r="G4964" s="2">
        <v>12.805899999999999</v>
      </c>
      <c r="H4964" s="2">
        <v>8.9369999999999994</v>
      </c>
      <c r="I4964" s="2">
        <v>6.1359000000000004</v>
      </c>
      <c r="J4964" s="2"/>
      <c r="K4964" s="2">
        <v>-80.049199999999999</v>
      </c>
      <c r="L4964" s="2">
        <v>-89.158299999999997</v>
      </c>
      <c r="M4964" s="2">
        <v>-89.582300000000004</v>
      </c>
      <c r="N4964" s="2">
        <v>-90.378200000000007</v>
      </c>
      <c r="O4964" s="2"/>
      <c r="P4964" t="s">
        <v>10352</v>
      </c>
    </row>
    <row r="4965" spans="1:16" x14ac:dyDescent="0.2">
      <c r="A4965" t="s">
        <v>4954</v>
      </c>
      <c r="B4965" t="s">
        <v>10095</v>
      </c>
      <c r="C4965" s="2">
        <v>148.4</v>
      </c>
      <c r="D4965" s="2">
        <v>151</v>
      </c>
      <c r="E4965" s="2">
        <v>1.32</v>
      </c>
      <c r="F4965" s="2">
        <v>86.323800000000006</v>
      </c>
      <c r="G4965" s="2">
        <v>96.699100000000001</v>
      </c>
      <c r="H4965" s="2">
        <v>82.198400000000007</v>
      </c>
      <c r="I4965" s="2"/>
      <c r="J4965" s="2"/>
      <c r="K4965" s="2">
        <v>51.3294</v>
      </c>
      <c r="L4965" s="2">
        <v>39.228900000000003</v>
      </c>
      <c r="M4965" s="2">
        <v>16.8979</v>
      </c>
      <c r="N4965" s="2">
        <v>1.95</v>
      </c>
      <c r="O4965" s="2"/>
      <c r="P4965" t="s">
        <v>10319</v>
      </c>
    </row>
    <row r="4966" spans="1:16" x14ac:dyDescent="0.2">
      <c r="A4966" t="s">
        <v>4955</v>
      </c>
      <c r="B4966" t="s">
        <v>10096</v>
      </c>
      <c r="C4966" s="2">
        <v>106.85</v>
      </c>
      <c r="D4966" s="2">
        <v>105.24</v>
      </c>
      <c r="E4966" s="2">
        <v>1.82</v>
      </c>
      <c r="F4966" s="2">
        <v>34.563200000000002</v>
      </c>
      <c r="G4966" s="2">
        <v>45.496099999999998</v>
      </c>
      <c r="H4966" s="2">
        <v>44.632899999999999</v>
      </c>
      <c r="I4966" s="2"/>
      <c r="J4966" s="2"/>
      <c r="K4966" s="2">
        <v>70.942700000000002</v>
      </c>
      <c r="L4966" s="2">
        <v>48.311399999999999</v>
      </c>
      <c r="M4966" s="2">
        <v>42.449199999999998</v>
      </c>
      <c r="N4966" s="2">
        <v>36.770000000000003</v>
      </c>
      <c r="O4966" s="2"/>
      <c r="P4966" t="s">
        <v>10345</v>
      </c>
    </row>
    <row r="4967" spans="1:16" x14ac:dyDescent="0.2">
      <c r="A4967" t="s">
        <v>4956</v>
      </c>
      <c r="B4967" t="s">
        <v>10097</v>
      </c>
      <c r="C4967" s="2">
        <v>69</v>
      </c>
      <c r="D4967" s="2">
        <v>70.03</v>
      </c>
      <c r="E4967" s="2">
        <v>1.96</v>
      </c>
      <c r="F4967" s="2">
        <v>103.3329</v>
      </c>
      <c r="G4967" s="2">
        <v>117.75060000000001</v>
      </c>
      <c r="H4967" s="2">
        <v>113.62139999999999</v>
      </c>
      <c r="I4967" s="2"/>
      <c r="J4967" s="2"/>
      <c r="K4967" s="2">
        <v>78.990700000000004</v>
      </c>
      <c r="L4967" s="2">
        <v>112.1906</v>
      </c>
      <c r="M4967" s="2">
        <v>115.2814</v>
      </c>
      <c r="N4967" s="2">
        <v>93.66</v>
      </c>
      <c r="O4967" s="2"/>
      <c r="P4967" t="s">
        <v>10366</v>
      </c>
    </row>
    <row r="4968" spans="1:16" x14ac:dyDescent="0.2">
      <c r="A4968" t="s">
        <v>4957</v>
      </c>
      <c r="B4968" t="s">
        <v>10098</v>
      </c>
      <c r="C4968" s="2">
        <v>14.88</v>
      </c>
      <c r="D4968" s="2">
        <v>15.18</v>
      </c>
      <c r="E4968" s="2">
        <v>1.53</v>
      </c>
      <c r="F4968" s="2">
        <v>179.30670000000001</v>
      </c>
      <c r="G4968" s="2">
        <v>167.9297</v>
      </c>
      <c r="H4968" s="2">
        <v>179.87350000000001</v>
      </c>
      <c r="I4968" s="2"/>
      <c r="J4968" s="2"/>
      <c r="K4968" s="2">
        <v>163.74619999999999</v>
      </c>
      <c r="L4968" s="2">
        <v>141.65960000000001</v>
      </c>
      <c r="M4968" s="2">
        <v>128.66409999999999</v>
      </c>
      <c r="N4968" s="2">
        <v>112.59</v>
      </c>
      <c r="O4968" s="2"/>
      <c r="P4968" t="s">
        <v>10327</v>
      </c>
    </row>
    <row r="4969" spans="1:16" x14ac:dyDescent="0.2">
      <c r="A4969" t="s">
        <v>4958</v>
      </c>
      <c r="B4969" t="s">
        <v>10099</v>
      </c>
      <c r="C4969" s="2">
        <v>45.42</v>
      </c>
      <c r="D4969" s="2">
        <v>45.6</v>
      </c>
      <c r="E4969" s="2">
        <v>5.72</v>
      </c>
      <c r="F4969" s="2">
        <v>34.917700000000004</v>
      </c>
      <c r="G4969" s="2">
        <v>32.468899999999998</v>
      </c>
      <c r="H4969" s="2">
        <v>13.244899999999999</v>
      </c>
      <c r="I4969" s="2">
        <v>6.101</v>
      </c>
      <c r="J4969" s="2"/>
      <c r="K4969" s="2">
        <v>63.512500000000003</v>
      </c>
      <c r="L4969" s="2">
        <v>25.8857</v>
      </c>
      <c r="M4969" s="2">
        <v>20.589400000000001</v>
      </c>
      <c r="N4969" s="2">
        <v>11.402699999999999</v>
      </c>
      <c r="O4969" s="2"/>
      <c r="P4969" t="s">
        <v>10327</v>
      </c>
    </row>
    <row r="4970" spans="1:16" x14ac:dyDescent="0.2">
      <c r="A4970" t="s">
        <v>4959</v>
      </c>
      <c r="B4970" t="s">
        <v>10100</v>
      </c>
      <c r="C4970" s="2">
        <v>208.99</v>
      </c>
      <c r="D4970" s="2">
        <v>177</v>
      </c>
      <c r="E4970" s="2">
        <v>0.15</v>
      </c>
      <c r="F4970" s="2">
        <v>8.2225000000000001</v>
      </c>
      <c r="G4970" s="2">
        <v>8.2856000000000005</v>
      </c>
      <c r="H4970" s="2">
        <v>27.821000000000002</v>
      </c>
      <c r="I4970" s="2"/>
      <c r="J4970" s="2"/>
      <c r="K4970" s="2">
        <v>-42.247</v>
      </c>
      <c r="L4970" s="2">
        <v>-48.630699999999997</v>
      </c>
      <c r="M4970" s="2">
        <v>-27.389199999999999</v>
      </c>
      <c r="N4970" s="2">
        <v>-6.56</v>
      </c>
      <c r="O4970" s="2"/>
      <c r="P4970" t="s">
        <v>10411</v>
      </c>
    </row>
    <row r="4971" spans="1:16" x14ac:dyDescent="0.2">
      <c r="A4971" t="s">
        <v>4960</v>
      </c>
      <c r="B4971" t="s">
        <v>10101</v>
      </c>
      <c r="C4971" s="2">
        <v>50.46</v>
      </c>
      <c r="D4971" s="2">
        <v>48.42</v>
      </c>
      <c r="E4971" s="2">
        <v>1.65</v>
      </c>
      <c r="F4971" s="2">
        <v>-75.900700000000001</v>
      </c>
      <c r="G4971" s="2">
        <v>-74.179599999999994</v>
      </c>
      <c r="H4971" s="2">
        <v>-68.515500000000003</v>
      </c>
      <c r="I4971" s="2"/>
      <c r="J4971" s="2"/>
      <c r="K4971" s="2">
        <v>-183.851</v>
      </c>
      <c r="L4971" s="2">
        <v>-130.0264</v>
      </c>
      <c r="M4971" s="2">
        <v>-134.23689999999999</v>
      </c>
      <c r="N4971" s="2">
        <v>-210.03</v>
      </c>
      <c r="O4971" s="2"/>
      <c r="P4971" t="s">
        <v>10329</v>
      </c>
    </row>
    <row r="4972" spans="1:16" x14ac:dyDescent="0.2">
      <c r="A4972" t="s">
        <v>4961</v>
      </c>
      <c r="B4972" t="s">
        <v>10102</v>
      </c>
      <c r="C4972" s="2">
        <v>169.95</v>
      </c>
      <c r="D4972" s="2">
        <v>164.77</v>
      </c>
      <c r="E4972" s="2">
        <v>0.35</v>
      </c>
      <c r="F4972" s="2">
        <v>25.053000000000001</v>
      </c>
      <c r="G4972" s="2">
        <v>1.4165000000000001</v>
      </c>
      <c r="H4972" s="2">
        <v>-0.82320000000000004</v>
      </c>
      <c r="I4972" s="2"/>
      <c r="J4972" s="2"/>
      <c r="K4972" s="2">
        <v>30.6007</v>
      </c>
      <c r="L4972" s="2">
        <v>14.279500000000001</v>
      </c>
      <c r="M4972" s="2">
        <v>14.318199999999999</v>
      </c>
      <c r="N4972" s="2">
        <v>6.72</v>
      </c>
      <c r="O4972" s="2"/>
      <c r="P4972" t="s">
        <v>10303</v>
      </c>
    </row>
    <row r="4973" spans="1:16" x14ac:dyDescent="0.2">
      <c r="A4973" t="s">
        <v>4962</v>
      </c>
      <c r="B4973" t="s">
        <v>10103</v>
      </c>
      <c r="C4973" s="2">
        <v>52.41</v>
      </c>
      <c r="D4973" s="2">
        <v>50.05</v>
      </c>
      <c r="E4973" s="2">
        <v>0.32800000000000001</v>
      </c>
      <c r="F4973" s="2">
        <v>15.2881</v>
      </c>
      <c r="G4973" s="2">
        <v>-15.654199999999999</v>
      </c>
      <c r="H4973" s="2">
        <v>-20.1995</v>
      </c>
      <c r="I4973" s="2"/>
      <c r="J4973" s="2"/>
      <c r="K4973" s="2">
        <v>-188.83580000000001</v>
      </c>
      <c r="L4973" s="2">
        <v>-185.72380000000001</v>
      </c>
      <c r="M4973" s="2">
        <v>-187.19370000000001</v>
      </c>
      <c r="N4973" s="2">
        <v>-225.76</v>
      </c>
      <c r="O4973" s="2"/>
      <c r="P4973" t="s">
        <v>10398</v>
      </c>
    </row>
    <row r="4974" spans="1:16" x14ac:dyDescent="0.2">
      <c r="A4974" t="s">
        <v>4963</v>
      </c>
      <c r="B4974" t="s">
        <v>10104</v>
      </c>
      <c r="C4974" s="2">
        <v>134.05000000000001</v>
      </c>
      <c r="D4974" s="2">
        <v>130.52000000000001</v>
      </c>
      <c r="E4974" s="2">
        <v>0.4632</v>
      </c>
      <c r="F4974" s="2">
        <v>20.114100000000001</v>
      </c>
      <c r="G4974" s="2">
        <v>21.7822</v>
      </c>
      <c r="H4974" s="2">
        <v>0.5272</v>
      </c>
      <c r="I4974" s="2"/>
      <c r="J4974" s="2"/>
      <c r="K4974" s="2">
        <v>73.656899999999993</v>
      </c>
      <c r="L4974" s="2">
        <v>6.6624999999999996</v>
      </c>
      <c r="M4974" s="2">
        <v>-72.1374</v>
      </c>
      <c r="N4974" s="2">
        <v>-117.75</v>
      </c>
      <c r="O4974" s="2"/>
      <c r="P4974" t="s">
        <v>10329</v>
      </c>
    </row>
    <row r="4975" spans="1:16" x14ac:dyDescent="0.2">
      <c r="A4975" t="s">
        <v>4964</v>
      </c>
      <c r="B4975" t="s">
        <v>10105</v>
      </c>
      <c r="C4975" s="2">
        <v>38</v>
      </c>
      <c r="D4975" s="2">
        <v>38.299999999999997</v>
      </c>
      <c r="E4975" s="2">
        <v>0.37609999999999999</v>
      </c>
      <c r="F4975" s="2">
        <v>23.1174</v>
      </c>
      <c r="G4975" s="2">
        <v>14.0192</v>
      </c>
      <c r="H4975" s="2">
        <v>14.966699999999999</v>
      </c>
      <c r="I4975" s="2"/>
      <c r="J4975" s="2"/>
      <c r="K4975" s="2">
        <v>1.8337000000000001</v>
      </c>
      <c r="L4975" s="2">
        <v>21.186</v>
      </c>
      <c r="M4975" s="2">
        <v>20.2212</v>
      </c>
      <c r="N4975" s="2">
        <v>12.23</v>
      </c>
      <c r="O4975" s="2"/>
      <c r="P4975" t="s">
        <v>10347</v>
      </c>
    </row>
    <row r="4976" spans="1:16" x14ac:dyDescent="0.2">
      <c r="A4976" t="s">
        <v>4965</v>
      </c>
      <c r="B4976" t="s">
        <v>10106</v>
      </c>
      <c r="C4976" s="2">
        <v>87.27</v>
      </c>
      <c r="D4976" s="2">
        <v>88.78</v>
      </c>
      <c r="E4976" s="2">
        <v>0.15</v>
      </c>
      <c r="F4976" s="2">
        <v>144.34370000000001</v>
      </c>
      <c r="G4976" s="2">
        <v>112.5728</v>
      </c>
      <c r="H4976" s="2">
        <v>94.228800000000007</v>
      </c>
      <c r="I4976" s="2">
        <v>80.226200000000006</v>
      </c>
      <c r="J4976" s="2"/>
      <c r="K4976" s="2">
        <v>241.10550000000001</v>
      </c>
      <c r="L4976" s="2">
        <v>242.8211</v>
      </c>
      <c r="M4976" s="2">
        <v>175.66409999999999</v>
      </c>
      <c r="N4976" s="2">
        <v>121.9144</v>
      </c>
      <c r="O4976" s="2"/>
      <c r="P4976" t="s">
        <v>10352</v>
      </c>
    </row>
    <row r="4977" spans="1:16" x14ac:dyDescent="0.2">
      <c r="A4977" t="s">
        <v>4966</v>
      </c>
      <c r="B4977" t="s">
        <v>10107</v>
      </c>
      <c r="C4977" s="2">
        <v>33.31</v>
      </c>
      <c r="D4977" s="2">
        <v>33.619999999999997</v>
      </c>
      <c r="E4977" s="2">
        <v>0.45</v>
      </c>
      <c r="F4977" s="2">
        <v>17.341100000000001</v>
      </c>
      <c r="G4977" s="2">
        <v>5.9817</v>
      </c>
      <c r="H4977" s="2">
        <v>12.310499999999999</v>
      </c>
      <c r="I4977" s="2">
        <v>8.1780000000000008</v>
      </c>
      <c r="J4977" s="2"/>
      <c r="K4977" s="2">
        <v>6.3532000000000002</v>
      </c>
      <c r="L4977" s="2">
        <v>11.9495</v>
      </c>
      <c r="M4977" s="2">
        <v>33.7256</v>
      </c>
      <c r="N4977" s="2">
        <v>39.348100000000002</v>
      </c>
      <c r="O4977" s="2"/>
      <c r="P4977" t="s">
        <v>10322</v>
      </c>
    </row>
    <row r="4978" spans="1:16" x14ac:dyDescent="0.2">
      <c r="A4978" t="s">
        <v>4967</v>
      </c>
      <c r="B4978" t="s">
        <v>10108</v>
      </c>
      <c r="C4978" s="2">
        <v>59.9</v>
      </c>
      <c r="D4978" s="2">
        <v>60</v>
      </c>
      <c r="E4978" s="2">
        <v>0.21</v>
      </c>
      <c r="F4978" s="2">
        <v>62.5627</v>
      </c>
      <c r="G4978" s="2">
        <v>52.838099999999997</v>
      </c>
      <c r="H4978" s="2">
        <v>48.845399999999998</v>
      </c>
      <c r="I4978" s="2">
        <v>38.970500000000001</v>
      </c>
      <c r="J4978" s="2"/>
      <c r="K4978" s="2">
        <v>175.4871</v>
      </c>
      <c r="L4978" s="2">
        <v>19.278500000000001</v>
      </c>
      <c r="M4978" s="2">
        <v>28.302199999999999</v>
      </c>
      <c r="N4978" s="2">
        <v>13.0436</v>
      </c>
      <c r="O4978" s="2"/>
      <c r="P4978" t="s">
        <v>10377</v>
      </c>
    </row>
    <row r="4979" spans="1:16" x14ac:dyDescent="0.2">
      <c r="A4979" t="s">
        <v>4968</v>
      </c>
      <c r="B4979" t="s">
        <v>10109</v>
      </c>
      <c r="C4979" s="2">
        <v>36.880000000000003</v>
      </c>
      <c r="D4979" s="2">
        <v>36.1</v>
      </c>
      <c r="E4979" s="2"/>
      <c r="F4979" s="2">
        <v>7.8007999999999997</v>
      </c>
      <c r="G4979" s="2">
        <v>2.1566999999999998</v>
      </c>
      <c r="H4979" s="2">
        <v>5.9656000000000002</v>
      </c>
      <c r="I4979" s="2">
        <v>10.696</v>
      </c>
      <c r="J4979" s="2"/>
      <c r="K4979" s="2">
        <v>51.319299999999998</v>
      </c>
      <c r="L4979" s="2">
        <v>0.63429999999999997</v>
      </c>
      <c r="M4979" s="2">
        <v>1.3728</v>
      </c>
      <c r="N4979" s="2">
        <v>9.7308000000000003</v>
      </c>
      <c r="O4979" s="2"/>
      <c r="P4979" t="s">
        <v>10307</v>
      </c>
    </row>
    <row r="4980" spans="1:16" x14ac:dyDescent="0.2">
      <c r="A4980" t="s">
        <v>4969</v>
      </c>
      <c r="B4980" t="s">
        <v>10110</v>
      </c>
      <c r="C4980" s="2">
        <v>7.46</v>
      </c>
      <c r="D4980" s="2">
        <v>7.21</v>
      </c>
      <c r="E4980" s="2"/>
      <c r="F4980" s="2">
        <v>59.175699999999999</v>
      </c>
      <c r="G4980" s="2">
        <v>38.567300000000003</v>
      </c>
      <c r="H4980" s="2">
        <v>42.621099999999998</v>
      </c>
      <c r="I4980" s="2"/>
      <c r="J4980" s="2"/>
      <c r="K4980" s="2">
        <v>16.575700000000001</v>
      </c>
      <c r="L4980" s="2">
        <v>-5.5758999999999999</v>
      </c>
      <c r="M4980" s="2">
        <v>0.52280000000000004</v>
      </c>
      <c r="N4980" s="2">
        <v>1.1200000000000001</v>
      </c>
      <c r="O4980" s="2"/>
      <c r="P4980" t="s">
        <v>10394</v>
      </c>
    </row>
    <row r="4981" spans="1:16" x14ac:dyDescent="0.2">
      <c r="A4981" t="s">
        <v>4970</v>
      </c>
      <c r="B4981" t="s">
        <v>10111</v>
      </c>
      <c r="C4981" s="2">
        <v>9.92</v>
      </c>
      <c r="D4981" s="2">
        <v>10.3</v>
      </c>
      <c r="E4981" s="2">
        <v>0.28999999999999998</v>
      </c>
      <c r="F4981" s="2">
        <v>619.45600000000002</v>
      </c>
      <c r="G4981" s="2">
        <v>555.74329999999998</v>
      </c>
      <c r="H4981" s="2"/>
      <c r="I4981" s="2">
        <v>315.79840000000002</v>
      </c>
      <c r="J4981" s="2"/>
      <c r="K4981" s="2">
        <v>15147.3604</v>
      </c>
      <c r="L4981" s="2">
        <v>2013.7226000000001</v>
      </c>
      <c r="M4981" s="2"/>
      <c r="N4981" s="2">
        <v>251.51840000000001</v>
      </c>
      <c r="O4981" s="2"/>
      <c r="P4981" t="s">
        <v>10353</v>
      </c>
    </row>
    <row r="4982" spans="1:16" x14ac:dyDescent="0.2">
      <c r="A4982" t="s">
        <v>4971</v>
      </c>
      <c r="B4982" t="s">
        <v>10112</v>
      </c>
      <c r="C4982" s="2">
        <v>5.5</v>
      </c>
      <c r="D4982" s="2">
        <v>5.6</v>
      </c>
      <c r="E4982" s="2">
        <v>0.34</v>
      </c>
      <c r="F4982" s="2">
        <v>11.464</v>
      </c>
      <c r="G4982" s="2">
        <v>15.449199999999999</v>
      </c>
      <c r="H4982" s="2">
        <v>7.0631000000000004</v>
      </c>
      <c r="I4982" s="2"/>
      <c r="J4982" s="2"/>
      <c r="K4982" s="2">
        <v>-27.793399999999998</v>
      </c>
      <c r="L4982" s="2">
        <v>-2.9499</v>
      </c>
      <c r="M4982" s="2">
        <v>-6.1638999999999999</v>
      </c>
      <c r="N4982" s="2">
        <v>-24.42</v>
      </c>
      <c r="O4982" s="2"/>
      <c r="P4982" t="s">
        <v>10353</v>
      </c>
    </row>
    <row r="4983" spans="1:16" x14ac:dyDescent="0.2">
      <c r="A4983" t="s">
        <v>4972</v>
      </c>
      <c r="B4983" t="s">
        <v>10113</v>
      </c>
      <c r="C4983" s="2">
        <v>6.69</v>
      </c>
      <c r="D4983" s="2">
        <v>6.66</v>
      </c>
      <c r="E4983" s="2">
        <v>0.62</v>
      </c>
      <c r="F4983" s="2">
        <v>18.340800000000002</v>
      </c>
      <c r="G4983" s="2">
        <v>20.7149</v>
      </c>
      <c r="H4983" s="2">
        <v>56.4465</v>
      </c>
      <c r="I4983" s="2"/>
      <c r="J4983" s="2"/>
      <c r="K4983" s="2">
        <v>-41.687399999999997</v>
      </c>
      <c r="L4983" s="2">
        <v>-26.601700000000001</v>
      </c>
      <c r="M4983" s="2">
        <v>24.376999999999999</v>
      </c>
      <c r="N4983" s="2">
        <v>46.55</v>
      </c>
      <c r="O4983" s="2"/>
      <c r="P4983" t="s">
        <v>10303</v>
      </c>
    </row>
    <row r="4984" spans="1:16" x14ac:dyDescent="0.2">
      <c r="A4984" t="s">
        <v>4973</v>
      </c>
      <c r="B4984" t="s">
        <v>10114</v>
      </c>
      <c r="C4984" s="2">
        <v>6.18</v>
      </c>
      <c r="D4984" s="2">
        <v>6.15</v>
      </c>
      <c r="E4984" s="2">
        <v>0.11</v>
      </c>
      <c r="F4984" s="2">
        <v>18.3919</v>
      </c>
      <c r="G4984" s="2">
        <v>28.944700000000001</v>
      </c>
      <c r="H4984" s="2">
        <v>17.367000000000001</v>
      </c>
      <c r="I4984" s="2">
        <v>15.3209</v>
      </c>
      <c r="J4984" s="2"/>
      <c r="K4984" s="2">
        <v>23.171800000000001</v>
      </c>
      <c r="L4984" s="2">
        <v>33.7547</v>
      </c>
      <c r="M4984" s="2">
        <v>43.5625</v>
      </c>
      <c r="N4984" s="2">
        <v>20.1738</v>
      </c>
      <c r="O4984" s="2"/>
      <c r="P4984" t="s">
        <v>10352</v>
      </c>
    </row>
    <row r="4985" spans="1:16" x14ac:dyDescent="0.2">
      <c r="A4985" t="s">
        <v>4974</v>
      </c>
      <c r="B4985" t="s">
        <v>10115</v>
      </c>
      <c r="C4985" s="2">
        <v>8.4</v>
      </c>
      <c r="D4985" s="2">
        <v>8.33</v>
      </c>
      <c r="E4985" s="2">
        <v>0.34</v>
      </c>
      <c r="F4985" s="2">
        <v>30.6279</v>
      </c>
      <c r="G4985" s="2">
        <v>31.610600000000002</v>
      </c>
      <c r="H4985" s="2">
        <v>24.0017</v>
      </c>
      <c r="I4985" s="2">
        <v>10.655799999999999</v>
      </c>
      <c r="J4985" s="2"/>
      <c r="K4985" s="2">
        <v>23.469200000000001</v>
      </c>
      <c r="L4985" s="2">
        <v>24.976600000000001</v>
      </c>
      <c r="M4985" s="2">
        <v>38.273899999999998</v>
      </c>
      <c r="N4985" s="2">
        <v>22.290299999999998</v>
      </c>
      <c r="O4985" s="2"/>
      <c r="P4985" t="s">
        <v>10337</v>
      </c>
    </row>
    <row r="4986" spans="1:16" x14ac:dyDescent="0.2">
      <c r="A4986" t="s">
        <v>4975</v>
      </c>
      <c r="B4986" t="s">
        <v>10116</v>
      </c>
      <c r="C4986" s="2">
        <v>3.24</v>
      </c>
      <c r="D4986" s="2">
        <v>3.24</v>
      </c>
      <c r="E4986" s="2">
        <v>7.0000000000000007E-2</v>
      </c>
      <c r="F4986" s="2">
        <v>7.6574</v>
      </c>
      <c r="G4986" s="2">
        <v>19.518999999999998</v>
      </c>
      <c r="H4986" s="2">
        <v>19.723099999999999</v>
      </c>
      <c r="I4986" s="2"/>
      <c r="J4986" s="2"/>
      <c r="K4986" s="2">
        <v>-2.0194999999999999</v>
      </c>
      <c r="L4986" s="2">
        <v>-7.7283999999999997</v>
      </c>
      <c r="M4986" s="2">
        <v>-9.3240999999999996</v>
      </c>
      <c r="N4986" s="2">
        <v>-18.43</v>
      </c>
      <c r="O4986" s="2"/>
      <c r="P4986" t="s">
        <v>10323</v>
      </c>
    </row>
    <row r="4987" spans="1:16" x14ac:dyDescent="0.2">
      <c r="A4987" t="s">
        <v>4976</v>
      </c>
      <c r="B4987" t="s">
        <v>10117</v>
      </c>
      <c r="C4987" s="2">
        <v>6.99</v>
      </c>
      <c r="D4987" s="2">
        <v>7</v>
      </c>
      <c r="E4987" s="2">
        <v>0.26</v>
      </c>
      <c r="F4987" s="2">
        <v>52.192599999999999</v>
      </c>
      <c r="G4987" s="2">
        <v>9.4413</v>
      </c>
      <c r="H4987" s="2">
        <v>5.9419000000000004</v>
      </c>
      <c r="I4987" s="2">
        <v>15.8528</v>
      </c>
      <c r="J4987" s="2"/>
      <c r="K4987" s="2">
        <v>-6.7220000000000004</v>
      </c>
      <c r="L4987" s="2">
        <v>-11.044600000000001</v>
      </c>
      <c r="M4987" s="2">
        <v>-10.4254</v>
      </c>
      <c r="N4987" s="2">
        <v>9.2043999999999997</v>
      </c>
      <c r="O4987" s="2"/>
      <c r="P4987" t="s">
        <v>10353</v>
      </c>
    </row>
    <row r="4988" spans="1:16" x14ac:dyDescent="0.2">
      <c r="A4988" t="s">
        <v>4977</v>
      </c>
      <c r="B4988" t="s">
        <v>10118</v>
      </c>
      <c r="C4988" s="2">
        <v>3.7</v>
      </c>
      <c r="D4988" s="2">
        <v>3.71</v>
      </c>
      <c r="E4988" s="2">
        <v>0.2</v>
      </c>
      <c r="F4988" s="2">
        <v>1.1469</v>
      </c>
      <c r="G4988" s="2">
        <v>0.89510000000000001</v>
      </c>
      <c r="H4988" s="2">
        <v>0.33239999999999997</v>
      </c>
      <c r="I4988" s="2"/>
      <c r="J4988" s="2"/>
      <c r="K4988" s="2">
        <v>-9.3994999999999997</v>
      </c>
      <c r="L4988" s="2">
        <v>-19.766200000000001</v>
      </c>
      <c r="M4988" s="2">
        <v>-1.4653</v>
      </c>
      <c r="N4988" s="2">
        <v>-16.989999999999998</v>
      </c>
      <c r="O4988" s="2"/>
      <c r="P4988" t="s">
        <v>10343</v>
      </c>
    </row>
    <row r="4989" spans="1:16" x14ac:dyDescent="0.2">
      <c r="A4989" t="s">
        <v>4978</v>
      </c>
      <c r="B4989" t="s">
        <v>10119</v>
      </c>
      <c r="C4989" s="2">
        <v>5.0199999999999996</v>
      </c>
      <c r="D4989" s="2">
        <v>5.01</v>
      </c>
      <c r="E4989" s="2">
        <v>0.86</v>
      </c>
      <c r="F4989" s="2">
        <v>-8.8064999999999998</v>
      </c>
      <c r="G4989" s="2">
        <v>-10.975199999999999</v>
      </c>
      <c r="H4989" s="2">
        <v>-8.2210000000000001</v>
      </c>
      <c r="I4989" s="2"/>
      <c r="J4989" s="2"/>
      <c r="K4989" s="2">
        <v>-10.8294</v>
      </c>
      <c r="L4989" s="2">
        <v>-23.171700000000001</v>
      </c>
      <c r="M4989" s="2">
        <v>-19.5185</v>
      </c>
      <c r="N4989" s="2">
        <v>-13.02</v>
      </c>
      <c r="O4989" s="2"/>
      <c r="P4989" t="s">
        <v>10324</v>
      </c>
    </row>
    <row r="4990" spans="1:16" x14ac:dyDescent="0.2">
      <c r="A4990" t="s">
        <v>4979</v>
      </c>
      <c r="B4990" t="s">
        <v>10120</v>
      </c>
      <c r="C4990" s="2">
        <v>5.86</v>
      </c>
      <c r="D4990" s="2">
        <v>5.88</v>
      </c>
      <c r="E4990" s="2">
        <v>0.48</v>
      </c>
      <c r="F4990" s="2">
        <v>-34.648899999999998</v>
      </c>
      <c r="G4990" s="2">
        <v>-8.0238999999999994</v>
      </c>
      <c r="H4990" s="2">
        <v>10.7599</v>
      </c>
      <c r="I4990" s="2"/>
      <c r="J4990" s="2"/>
      <c r="K4990" s="2">
        <v>-111.1314</v>
      </c>
      <c r="L4990" s="2">
        <v>49.728400000000001</v>
      </c>
      <c r="M4990" s="2">
        <v>1122.6104</v>
      </c>
      <c r="N4990" s="2">
        <v>52.53</v>
      </c>
      <c r="O4990" s="2"/>
      <c r="P4990" t="s">
        <v>10321</v>
      </c>
    </row>
    <row r="4991" spans="1:16" x14ac:dyDescent="0.2">
      <c r="A4991" t="s">
        <v>4980</v>
      </c>
      <c r="B4991" t="s">
        <v>10121</v>
      </c>
      <c r="C4991" s="2">
        <v>24.42</v>
      </c>
      <c r="D4991" s="2">
        <v>24.4</v>
      </c>
      <c r="E4991" s="2">
        <v>0.49</v>
      </c>
      <c r="F4991" s="2">
        <v>23.532900000000001</v>
      </c>
      <c r="G4991" s="2">
        <v>5.1534000000000004</v>
      </c>
      <c r="H4991" s="2">
        <v>0.96319999999999995</v>
      </c>
      <c r="I4991" s="2"/>
      <c r="J4991" s="2"/>
      <c r="K4991" s="2">
        <v>293.05380000000002</v>
      </c>
      <c r="L4991" s="2">
        <v>27.625900000000001</v>
      </c>
      <c r="M4991" s="2">
        <v>37.7943</v>
      </c>
      <c r="N4991" s="2">
        <v>40.369999999999997</v>
      </c>
      <c r="O4991" s="2"/>
      <c r="P4991" t="s">
        <v>10327</v>
      </c>
    </row>
    <row r="4992" spans="1:16" x14ac:dyDescent="0.2">
      <c r="A4992" t="s">
        <v>4981</v>
      </c>
      <c r="B4992" t="s">
        <v>10122</v>
      </c>
      <c r="C4992" s="2">
        <v>9.42</v>
      </c>
      <c r="D4992" s="2">
        <v>9.32</v>
      </c>
      <c r="E4992" s="2">
        <v>0.17</v>
      </c>
      <c r="F4992" s="2"/>
      <c r="G4992" s="2">
        <v>-8.8358000000000008</v>
      </c>
      <c r="H4992" s="2">
        <v>-12.248100000000001</v>
      </c>
      <c r="I4992" s="2"/>
      <c r="J4992" s="2"/>
      <c r="K4992" s="2"/>
      <c r="L4992" s="2">
        <v>-44.693600000000004</v>
      </c>
      <c r="M4992" s="2">
        <v>-41.292700000000004</v>
      </c>
      <c r="N4992" s="2">
        <v>-38.83</v>
      </c>
      <c r="O4992" s="2"/>
      <c r="P4992" t="s">
        <v>10404</v>
      </c>
    </row>
    <row r="4993" spans="1:16" x14ac:dyDescent="0.2">
      <c r="A4993" t="s">
        <v>4982</v>
      </c>
      <c r="B4993" t="s">
        <v>10123</v>
      </c>
      <c r="C4993" s="2">
        <v>7.04</v>
      </c>
      <c r="D4993" s="2">
        <v>7.07</v>
      </c>
      <c r="E4993" s="2">
        <v>0.22</v>
      </c>
      <c r="F4993" s="2">
        <v>2.0550000000000002</v>
      </c>
      <c r="G4993" s="2">
        <v>10.4694</v>
      </c>
      <c r="H4993" s="2">
        <v>19.7867</v>
      </c>
      <c r="I4993" s="2"/>
      <c r="J4993" s="2"/>
      <c r="K4993" s="2">
        <v>-56.4621</v>
      </c>
      <c r="L4993" s="2">
        <v>2.8734999999999999</v>
      </c>
      <c r="M4993" s="2">
        <v>-8.5510999999999999</v>
      </c>
      <c r="N4993" s="2">
        <v>-19.82</v>
      </c>
      <c r="O4993" s="2"/>
      <c r="P4993" t="s">
        <v>10314</v>
      </c>
    </row>
    <row r="4994" spans="1:16" x14ac:dyDescent="0.2">
      <c r="A4994" t="s">
        <v>4983</v>
      </c>
      <c r="B4994" t="s">
        <v>10124</v>
      </c>
      <c r="C4994" s="2">
        <v>3.25</v>
      </c>
      <c r="D4994" s="2">
        <v>3.25</v>
      </c>
      <c r="E4994" s="2">
        <v>0.28000000000000003</v>
      </c>
      <c r="F4994" s="2">
        <v>15.1058</v>
      </c>
      <c r="G4994" s="2">
        <v>-10.171099999999999</v>
      </c>
      <c r="H4994" s="2">
        <v>-7.3102999999999998</v>
      </c>
      <c r="I4994" s="2"/>
      <c r="J4994" s="2"/>
      <c r="K4994" s="2">
        <v>-0.75060000000000004</v>
      </c>
      <c r="L4994" s="2">
        <v>-29.2501</v>
      </c>
      <c r="M4994" s="2">
        <v>-35.345999999999997</v>
      </c>
      <c r="N4994" s="2">
        <v>-38.22</v>
      </c>
      <c r="O4994" s="2"/>
      <c r="P4994" t="s">
        <v>10314</v>
      </c>
    </row>
    <row r="4995" spans="1:16" x14ac:dyDescent="0.2">
      <c r="A4995" t="s">
        <v>4984</v>
      </c>
      <c r="B4995" t="s">
        <v>10125</v>
      </c>
      <c r="C4995" s="2">
        <v>8.2799999999999994</v>
      </c>
      <c r="D4995" s="2">
        <v>8.3699999999999992</v>
      </c>
      <c r="E4995" s="2">
        <v>0.6</v>
      </c>
      <c r="F4995" s="2">
        <v>-38.056699999999999</v>
      </c>
      <c r="G4995" s="2">
        <v>-33.415700000000001</v>
      </c>
      <c r="H4995" s="2">
        <v>-25.1645</v>
      </c>
      <c r="I4995" s="2"/>
      <c r="J4995" s="2"/>
      <c r="K4995" s="2">
        <v>-58.152700000000003</v>
      </c>
      <c r="L4995" s="2">
        <v>-45.026899999999998</v>
      </c>
      <c r="M4995" s="2">
        <v>-26.8078</v>
      </c>
      <c r="N4995" s="2">
        <v>-34.340000000000003</v>
      </c>
      <c r="O4995" s="2"/>
      <c r="P4995" t="s">
        <v>10352</v>
      </c>
    </row>
    <row r="4996" spans="1:16" x14ac:dyDescent="0.2">
      <c r="A4996" t="s">
        <v>4985</v>
      </c>
      <c r="B4996" t="s">
        <v>10126</v>
      </c>
      <c r="C4996" s="2">
        <v>2.77</v>
      </c>
      <c r="D4996" s="2">
        <v>2.77</v>
      </c>
      <c r="E4996" s="2"/>
      <c r="F4996" s="2">
        <v>-13.5137</v>
      </c>
      <c r="G4996" s="2">
        <v>-2.7688000000000001</v>
      </c>
      <c r="H4996" s="2">
        <v>-1.9373</v>
      </c>
      <c r="I4996" s="2"/>
      <c r="J4996" s="2"/>
      <c r="K4996" s="2">
        <v>-54.161200000000001</v>
      </c>
      <c r="L4996" s="2">
        <v>-29.5746</v>
      </c>
      <c r="M4996" s="2">
        <v>-37.618899999999996</v>
      </c>
      <c r="N4996" s="2">
        <v>-223.49</v>
      </c>
      <c r="O4996" s="2"/>
      <c r="P4996" t="s">
        <v>10301</v>
      </c>
    </row>
    <row r="4997" spans="1:16" x14ac:dyDescent="0.2">
      <c r="A4997" t="s">
        <v>4986</v>
      </c>
      <c r="B4997" t="s">
        <v>10127</v>
      </c>
      <c r="C4997" s="2">
        <v>6.35</v>
      </c>
      <c r="D4997" s="2">
        <v>6.47</v>
      </c>
      <c r="E4997" s="2">
        <v>1.17</v>
      </c>
      <c r="F4997" s="2">
        <v>47.615200000000002</v>
      </c>
      <c r="G4997" s="2">
        <v>43.3476</v>
      </c>
      <c r="H4997" s="2">
        <v>13.113300000000001</v>
      </c>
      <c r="I4997" s="2"/>
      <c r="J4997" s="2"/>
      <c r="K4997" s="2">
        <v>32.933100000000003</v>
      </c>
      <c r="L4997" s="2">
        <v>29.344100000000001</v>
      </c>
      <c r="M4997" s="2">
        <v>-23.2395</v>
      </c>
      <c r="N4997" s="2">
        <v>-37.36</v>
      </c>
      <c r="O4997" s="2"/>
      <c r="P4997" t="s">
        <v>10406</v>
      </c>
    </row>
    <row r="4998" spans="1:16" x14ac:dyDescent="0.2">
      <c r="A4998" t="s">
        <v>4987</v>
      </c>
      <c r="B4998" t="s">
        <v>10128</v>
      </c>
      <c r="C4998" s="2">
        <v>5.0199999999999996</v>
      </c>
      <c r="D4998" s="2">
        <v>4.92</v>
      </c>
      <c r="E4998" s="2">
        <v>0.12</v>
      </c>
      <c r="F4998" s="2">
        <v>-12.6778</v>
      </c>
      <c r="G4998" s="2">
        <v>-8.2620000000000005</v>
      </c>
      <c r="H4998" s="2">
        <v>-12.3788</v>
      </c>
      <c r="I4998" s="2"/>
      <c r="J4998" s="2"/>
      <c r="K4998" s="2">
        <v>-40.905799999999999</v>
      </c>
      <c r="L4998" s="2">
        <v>-13.145799999999999</v>
      </c>
      <c r="M4998" s="2">
        <v>-11.5801</v>
      </c>
      <c r="N4998" s="2">
        <v>-17.41</v>
      </c>
      <c r="O4998" s="2"/>
      <c r="P4998" t="s">
        <v>10377</v>
      </c>
    </row>
    <row r="4999" spans="1:16" x14ac:dyDescent="0.2">
      <c r="A4999" t="s">
        <v>4988</v>
      </c>
      <c r="B4999" t="s">
        <v>10129</v>
      </c>
      <c r="C4999" s="2">
        <v>9.16</v>
      </c>
      <c r="D4999" s="2">
        <v>9.16</v>
      </c>
      <c r="E4999" s="2"/>
      <c r="F4999" s="2">
        <v>86.446799999999996</v>
      </c>
      <c r="G4999" s="2">
        <v>55.9206</v>
      </c>
      <c r="H4999" s="2">
        <v>52.246499999999997</v>
      </c>
      <c r="I4999" s="2"/>
      <c r="J4999" s="2"/>
      <c r="K4999" s="2">
        <v>180.78829999999999</v>
      </c>
      <c r="L4999" s="2">
        <v>249.5522</v>
      </c>
      <c r="M4999" s="2">
        <v>117.62</v>
      </c>
      <c r="N4999" s="2">
        <v>74.87</v>
      </c>
      <c r="O4999" s="2"/>
      <c r="P4999" t="s">
        <v>10341</v>
      </c>
    </row>
    <row r="5000" spans="1:16" x14ac:dyDescent="0.2">
      <c r="A5000" t="s">
        <v>4989</v>
      </c>
      <c r="B5000" t="s">
        <v>10130</v>
      </c>
      <c r="C5000" s="2">
        <v>8.52</v>
      </c>
      <c r="D5000" s="2">
        <v>8.51</v>
      </c>
      <c r="E5000" s="2">
        <v>0.15570000000000001</v>
      </c>
      <c r="F5000" s="2">
        <v>5.2439999999999998</v>
      </c>
      <c r="G5000" s="2">
        <v>-1.1977</v>
      </c>
      <c r="H5000" s="2">
        <v>3.9733999999999998</v>
      </c>
      <c r="I5000" s="2"/>
      <c r="J5000" s="2"/>
      <c r="K5000" s="2">
        <v>-4.2553999999999998</v>
      </c>
      <c r="L5000" s="2">
        <v>-13.416600000000001</v>
      </c>
      <c r="M5000" s="2">
        <v>-10.7592</v>
      </c>
      <c r="N5000" s="2">
        <v>11.23</v>
      </c>
      <c r="O5000" s="2"/>
      <c r="P5000" t="s">
        <v>10303</v>
      </c>
    </row>
    <row r="5001" spans="1:16" x14ac:dyDescent="0.2">
      <c r="A5001" t="s">
        <v>4990</v>
      </c>
      <c r="B5001" t="s">
        <v>10131</v>
      </c>
      <c r="C5001" s="2">
        <v>10.25</v>
      </c>
      <c r="D5001" s="2">
        <v>10.24</v>
      </c>
      <c r="E5001" s="2">
        <v>0.85</v>
      </c>
      <c r="F5001" s="2">
        <v>-24.613399999999999</v>
      </c>
      <c r="G5001" s="2">
        <v>5.8258000000000001</v>
      </c>
      <c r="H5001" s="2">
        <v>10.278600000000001</v>
      </c>
      <c r="I5001" s="2"/>
      <c r="J5001" s="2"/>
      <c r="K5001" s="2">
        <v>-44.408700000000003</v>
      </c>
      <c r="L5001" s="2">
        <v>-9.0370000000000008</v>
      </c>
      <c r="M5001" s="2">
        <v>13.347799999999999</v>
      </c>
      <c r="N5001" s="2">
        <v>11.23</v>
      </c>
      <c r="O5001" s="2"/>
      <c r="P5001" t="s">
        <v>10350</v>
      </c>
    </row>
    <row r="5002" spans="1:16" x14ac:dyDescent="0.2">
      <c r="A5002" t="s">
        <v>4991</v>
      </c>
      <c r="B5002" t="s">
        <v>10132</v>
      </c>
      <c r="C5002" s="2">
        <v>5</v>
      </c>
      <c r="D5002" s="2">
        <v>4.99</v>
      </c>
      <c r="E5002" s="2"/>
      <c r="F5002" s="2">
        <v>-28.811499999999999</v>
      </c>
      <c r="G5002" s="2">
        <v>-21.344200000000001</v>
      </c>
      <c r="H5002" s="2">
        <v>-23.933900000000001</v>
      </c>
      <c r="I5002" s="2"/>
      <c r="J5002" s="2"/>
      <c r="K5002" s="2">
        <v>-72.771900000000002</v>
      </c>
      <c r="L5002" s="2">
        <v>-60.629800000000003</v>
      </c>
      <c r="M5002" s="2">
        <v>-65.071600000000004</v>
      </c>
      <c r="N5002" s="2">
        <v>-78.790000000000006</v>
      </c>
      <c r="O5002" s="2"/>
      <c r="P5002" t="s">
        <v>10327</v>
      </c>
    </row>
    <row r="5003" spans="1:16" x14ac:dyDescent="0.2">
      <c r="A5003" t="s">
        <v>4992</v>
      </c>
      <c r="B5003" t="s">
        <v>10133</v>
      </c>
      <c r="C5003" s="2">
        <v>12.13</v>
      </c>
      <c r="D5003" s="2">
        <v>12.13</v>
      </c>
      <c r="E5003" s="2">
        <v>0.04</v>
      </c>
      <c r="F5003" s="2">
        <v>46.790900000000001</v>
      </c>
      <c r="G5003" s="2">
        <v>47.398899999999998</v>
      </c>
      <c r="H5003" s="2">
        <v>39.319099999999999</v>
      </c>
      <c r="I5003" s="2"/>
      <c r="J5003" s="2"/>
      <c r="K5003" s="2">
        <v>1707.7775999999999</v>
      </c>
      <c r="L5003" s="2">
        <v>49.264800000000001</v>
      </c>
      <c r="M5003" s="2">
        <v>42.522599999999997</v>
      </c>
      <c r="N5003" s="2">
        <v>42.85</v>
      </c>
      <c r="O5003" s="2"/>
      <c r="P5003" t="s">
        <v>10345</v>
      </c>
    </row>
    <row r="5004" spans="1:16" x14ac:dyDescent="0.2">
      <c r="A5004" t="s">
        <v>4993</v>
      </c>
      <c r="B5004" t="s">
        <v>8954</v>
      </c>
      <c r="C5004" s="2">
        <v>3.8</v>
      </c>
      <c r="D5004" s="2">
        <v>3.8</v>
      </c>
      <c r="E5004" s="2">
        <v>0.23</v>
      </c>
      <c r="F5004" s="2">
        <v>-10.9213</v>
      </c>
      <c r="G5004" s="2">
        <v>-16.5382</v>
      </c>
      <c r="H5004" s="2">
        <v>-8.2644000000000002</v>
      </c>
      <c r="I5004" s="2"/>
      <c r="J5004" s="2"/>
      <c r="K5004" s="2">
        <v>-31.149000000000001</v>
      </c>
      <c r="L5004" s="2">
        <v>-16.500900000000001</v>
      </c>
      <c r="M5004" s="2">
        <v>-12.6325</v>
      </c>
      <c r="N5004" s="2">
        <v>-2.63</v>
      </c>
      <c r="O5004" s="2"/>
      <c r="P5004" t="s">
        <v>10353</v>
      </c>
    </row>
    <row r="5005" spans="1:16" x14ac:dyDescent="0.2">
      <c r="A5005" t="s">
        <v>4994</v>
      </c>
      <c r="B5005" t="s">
        <v>10134</v>
      </c>
      <c r="C5005" s="2">
        <v>6.63</v>
      </c>
      <c r="D5005" s="2">
        <v>6.61</v>
      </c>
      <c r="E5005" s="2">
        <v>-0.33</v>
      </c>
      <c r="F5005" s="2">
        <v>3.1636000000000002</v>
      </c>
      <c r="G5005" s="2">
        <v>-14.478999999999999</v>
      </c>
      <c r="H5005" s="2">
        <v>-13.139099999999999</v>
      </c>
      <c r="I5005" s="2"/>
      <c r="J5005" s="2"/>
      <c r="K5005" s="2">
        <v>-28.680399999999999</v>
      </c>
      <c r="L5005" s="2">
        <v>-3.093</v>
      </c>
      <c r="M5005" s="2">
        <v>-3.5295000000000001</v>
      </c>
      <c r="N5005" s="2">
        <v>-8.44</v>
      </c>
      <c r="O5005" s="2"/>
      <c r="P5005" t="s">
        <v>10303</v>
      </c>
    </row>
    <row r="5006" spans="1:16" x14ac:dyDescent="0.2">
      <c r="A5006" t="s">
        <v>4995</v>
      </c>
      <c r="B5006" t="s">
        <v>10135</v>
      </c>
      <c r="C5006" s="2">
        <v>5.61</v>
      </c>
      <c r="D5006" s="2">
        <v>5.63</v>
      </c>
      <c r="E5006" s="2"/>
      <c r="F5006" s="2">
        <v>-11.2158</v>
      </c>
      <c r="G5006" s="2">
        <v>-0.64349999999999996</v>
      </c>
      <c r="H5006" s="2">
        <v>12.199299999999999</v>
      </c>
      <c r="I5006" s="2"/>
      <c r="J5006" s="2"/>
      <c r="K5006" s="2">
        <v>-7.9051999999999998</v>
      </c>
      <c r="L5006" s="2">
        <v>-0.33839999999999998</v>
      </c>
      <c r="M5006" s="2">
        <v>28.872</v>
      </c>
      <c r="N5006" s="2">
        <v>47.79</v>
      </c>
      <c r="O5006" s="2"/>
      <c r="P5006" t="s">
        <v>10314</v>
      </c>
    </row>
    <row r="5007" spans="1:16" x14ac:dyDescent="0.2">
      <c r="A5007" t="s">
        <v>4996</v>
      </c>
      <c r="B5007" t="s">
        <v>10136</v>
      </c>
      <c r="C5007" s="2">
        <v>11.18</v>
      </c>
      <c r="D5007" s="2">
        <v>11.18</v>
      </c>
      <c r="E5007" s="2">
        <v>0.16</v>
      </c>
      <c r="F5007" s="2">
        <v>-17.1296</v>
      </c>
      <c r="G5007" s="2">
        <v>5.88</v>
      </c>
      <c r="H5007" s="2">
        <v>21.0932</v>
      </c>
      <c r="I5007" s="2">
        <v>18.793399999999998</v>
      </c>
      <c r="J5007" s="2"/>
      <c r="K5007" s="2">
        <v>-38.245899999999999</v>
      </c>
      <c r="L5007" s="2">
        <v>-14.247199999999999</v>
      </c>
      <c r="M5007" s="2">
        <v>24.368200000000002</v>
      </c>
      <c r="N5007" s="2">
        <v>43.849400000000003</v>
      </c>
      <c r="O5007" s="2"/>
      <c r="P5007" t="s">
        <v>10314</v>
      </c>
    </row>
    <row r="5008" spans="1:16" x14ac:dyDescent="0.2">
      <c r="A5008" t="s">
        <v>4997</v>
      </c>
      <c r="B5008" t="s">
        <v>10137</v>
      </c>
      <c r="C5008" s="2">
        <v>10.4</v>
      </c>
      <c r="D5008" s="2">
        <v>10.43</v>
      </c>
      <c r="E5008" s="2">
        <v>0.28999999999999998</v>
      </c>
      <c r="F5008" s="2">
        <v>-29.875</v>
      </c>
      <c r="G5008" s="2">
        <v>-27.727900000000002</v>
      </c>
      <c r="H5008" s="2">
        <v>-23.131900000000002</v>
      </c>
      <c r="I5008" s="2"/>
      <c r="J5008" s="2"/>
      <c r="K5008" s="2">
        <v>-78.834299999999999</v>
      </c>
      <c r="L5008" s="2">
        <v>-55.221499999999999</v>
      </c>
      <c r="M5008" s="2">
        <v>-49.158700000000003</v>
      </c>
      <c r="N5008" s="2">
        <v>-60.93</v>
      </c>
      <c r="O5008" s="2"/>
      <c r="P5008" t="s">
        <v>10352</v>
      </c>
    </row>
    <row r="5009" spans="1:16" x14ac:dyDescent="0.2">
      <c r="A5009" t="s">
        <v>4998</v>
      </c>
      <c r="B5009" t="s">
        <v>10138</v>
      </c>
      <c r="C5009" s="2">
        <v>4.91</v>
      </c>
      <c r="D5009" s="2">
        <v>4.9000000000000004</v>
      </c>
      <c r="E5009" s="2">
        <v>0.35</v>
      </c>
      <c r="F5009" s="2">
        <v>21.2913</v>
      </c>
      <c r="G5009" s="2">
        <v>4.3766999999999996</v>
      </c>
      <c r="H5009" s="2">
        <v>3.0405000000000002</v>
      </c>
      <c r="I5009" s="2"/>
      <c r="J5009" s="2"/>
      <c r="K5009" s="2">
        <v>-41.772199999999998</v>
      </c>
      <c r="L5009" s="2">
        <v>-43.042299999999997</v>
      </c>
      <c r="M5009" s="2">
        <v>-16.125699999999998</v>
      </c>
      <c r="N5009" s="2">
        <v>-2.84</v>
      </c>
      <c r="O5009" s="2"/>
      <c r="P5009" t="s">
        <v>10314</v>
      </c>
    </row>
    <row r="5010" spans="1:16" x14ac:dyDescent="0.2">
      <c r="A5010" t="s">
        <v>4999</v>
      </c>
      <c r="B5010" t="s">
        <v>10139</v>
      </c>
      <c r="C5010" s="2">
        <v>3.17</v>
      </c>
      <c r="D5010" s="2">
        <v>3.15</v>
      </c>
      <c r="E5010" s="2">
        <v>0.53</v>
      </c>
      <c r="F5010" s="2">
        <v>0.55569999999999997</v>
      </c>
      <c r="G5010" s="2">
        <v>-3.1623000000000001</v>
      </c>
      <c r="H5010" s="2">
        <v>0.22009999999999999</v>
      </c>
      <c r="I5010" s="2"/>
      <c r="J5010" s="2"/>
      <c r="K5010" s="2">
        <v>-54.425199999999997</v>
      </c>
      <c r="L5010" s="2">
        <v>-24.765000000000001</v>
      </c>
      <c r="M5010" s="2">
        <v>-23.296399999999998</v>
      </c>
      <c r="N5010" s="2">
        <v>-16.440000000000001</v>
      </c>
      <c r="O5010" s="2"/>
      <c r="P5010" t="s">
        <v>10350</v>
      </c>
    </row>
    <row r="5011" spans="1:16" x14ac:dyDescent="0.2">
      <c r="A5011" t="s">
        <v>5000</v>
      </c>
      <c r="B5011" t="s">
        <v>10140</v>
      </c>
      <c r="C5011" s="2">
        <v>10.17</v>
      </c>
      <c r="D5011" s="2">
        <v>10.210000000000001</v>
      </c>
      <c r="E5011" s="2">
        <v>0.59</v>
      </c>
      <c r="F5011" s="2">
        <v>4.1219999999999999</v>
      </c>
      <c r="G5011" s="2">
        <v>0.36159999999999998</v>
      </c>
      <c r="H5011" s="2">
        <v>15.0434</v>
      </c>
      <c r="I5011" s="2">
        <v>14.742100000000001</v>
      </c>
      <c r="J5011" s="2"/>
      <c r="K5011" s="2">
        <v>0.41110000000000002</v>
      </c>
      <c r="L5011" s="2">
        <v>-0.495</v>
      </c>
      <c r="M5011" s="2">
        <v>7.8830999999999998</v>
      </c>
      <c r="N5011" s="2">
        <v>12.138199999999999</v>
      </c>
      <c r="O5011" s="2"/>
      <c r="P5011" t="s">
        <v>10353</v>
      </c>
    </row>
    <row r="5012" spans="1:16" x14ac:dyDescent="0.2">
      <c r="A5012" t="s">
        <v>5001</v>
      </c>
      <c r="B5012" t="s">
        <v>10141</v>
      </c>
      <c r="C5012" s="2">
        <v>15.64</v>
      </c>
      <c r="D5012" s="2">
        <v>15.52</v>
      </c>
      <c r="E5012" s="2">
        <v>1.9</v>
      </c>
      <c r="F5012" s="2"/>
      <c r="G5012" s="2">
        <v>42.9422</v>
      </c>
      <c r="H5012" s="2">
        <v>24.438500000000001</v>
      </c>
      <c r="I5012" s="2"/>
      <c r="J5012" s="2"/>
      <c r="K5012" s="2"/>
      <c r="L5012" s="2">
        <v>17.446300000000001</v>
      </c>
      <c r="M5012" s="2">
        <v>0.21629999999999999</v>
      </c>
      <c r="N5012" s="2">
        <v>-9.74</v>
      </c>
      <c r="O5012" s="2"/>
      <c r="P5012" t="s">
        <v>10352</v>
      </c>
    </row>
    <row r="5013" spans="1:16" x14ac:dyDescent="0.2">
      <c r="A5013" t="s">
        <v>5002</v>
      </c>
      <c r="B5013" t="s">
        <v>10142</v>
      </c>
      <c r="C5013" s="2">
        <v>4.8099999999999996</v>
      </c>
      <c r="D5013" s="2">
        <v>4.8</v>
      </c>
      <c r="E5013" s="2"/>
      <c r="F5013" s="2">
        <v>-57.990699999999997</v>
      </c>
      <c r="G5013" s="2">
        <v>-39.865000000000002</v>
      </c>
      <c r="H5013" s="2">
        <v>-26.148</v>
      </c>
      <c r="I5013" s="2"/>
      <c r="J5013" s="2"/>
      <c r="K5013" s="2">
        <v>-201.1335</v>
      </c>
      <c r="L5013" s="2">
        <v>-121.37390000000001</v>
      </c>
      <c r="M5013" s="2">
        <v>-65.129300000000001</v>
      </c>
      <c r="N5013" s="2">
        <v>-60.97</v>
      </c>
      <c r="O5013" s="2"/>
      <c r="P5013" t="s">
        <v>10345</v>
      </c>
    </row>
    <row r="5014" spans="1:16" x14ac:dyDescent="0.2">
      <c r="A5014" t="s">
        <v>5003</v>
      </c>
      <c r="B5014" t="s">
        <v>10143</v>
      </c>
      <c r="C5014" s="2">
        <v>5.0999999999999996</v>
      </c>
      <c r="D5014" s="2">
        <v>5.37</v>
      </c>
      <c r="E5014" s="2">
        <v>0.3155</v>
      </c>
      <c r="F5014" s="2">
        <v>51.208500000000001</v>
      </c>
      <c r="G5014" s="2">
        <v>36.892099999999999</v>
      </c>
      <c r="H5014" s="2">
        <v>22.709399999999999</v>
      </c>
      <c r="I5014" s="2"/>
      <c r="J5014" s="2"/>
      <c r="K5014" s="2">
        <v>38.046599999999998</v>
      </c>
      <c r="L5014" s="2">
        <v>28.9922</v>
      </c>
      <c r="M5014" s="2">
        <v>-22.435099999999998</v>
      </c>
      <c r="N5014" s="2">
        <v>-38.58</v>
      </c>
      <c r="O5014" s="2"/>
      <c r="P5014" t="s">
        <v>10319</v>
      </c>
    </row>
    <row r="5015" spans="1:16" x14ac:dyDescent="0.2">
      <c r="A5015" t="s">
        <v>5004</v>
      </c>
      <c r="B5015" t="s">
        <v>10144</v>
      </c>
      <c r="C5015" s="2">
        <v>4.28</v>
      </c>
      <c r="D5015" s="2">
        <v>4.24</v>
      </c>
      <c r="E5015" s="2">
        <v>0.27</v>
      </c>
      <c r="F5015" s="2">
        <v>-40.125700000000002</v>
      </c>
      <c r="G5015" s="2">
        <v>-31.340900000000001</v>
      </c>
      <c r="H5015" s="2">
        <v>-14.319800000000001</v>
      </c>
      <c r="I5015" s="2"/>
      <c r="J5015" s="2"/>
      <c r="K5015" s="2">
        <v>5.6298000000000004</v>
      </c>
      <c r="L5015" s="2">
        <v>-1853.8619000000001</v>
      </c>
      <c r="M5015" s="2">
        <v>-1258.5565999999999</v>
      </c>
      <c r="N5015" s="2">
        <v>-159.15</v>
      </c>
      <c r="O5015" s="2"/>
      <c r="P5015" t="s">
        <v>10300</v>
      </c>
    </row>
    <row r="5016" spans="1:16" x14ac:dyDescent="0.2">
      <c r="A5016" t="s">
        <v>5005</v>
      </c>
      <c r="B5016" t="s">
        <v>10145</v>
      </c>
      <c r="C5016" s="2">
        <v>7.66</v>
      </c>
      <c r="D5016" s="2">
        <v>7.54</v>
      </c>
      <c r="E5016" s="2">
        <v>0.69399999999999995</v>
      </c>
      <c r="F5016" s="2">
        <v>8.4911999999999992</v>
      </c>
      <c r="G5016" s="2">
        <v>-1.9415</v>
      </c>
      <c r="H5016" s="2">
        <v>9.9711999999999996</v>
      </c>
      <c r="I5016" s="2">
        <v>13.0451</v>
      </c>
      <c r="J5016" s="2"/>
      <c r="K5016" s="2">
        <v>62.188099999999999</v>
      </c>
      <c r="L5016" s="2">
        <v>55.680900000000001</v>
      </c>
      <c r="M5016" s="2">
        <v>98.584999999999994</v>
      </c>
      <c r="N5016" s="2">
        <v>175.91919999999999</v>
      </c>
      <c r="O5016" s="2"/>
      <c r="P5016" t="s">
        <v>10303</v>
      </c>
    </row>
    <row r="5017" spans="1:16" x14ac:dyDescent="0.2">
      <c r="A5017" t="s">
        <v>5006</v>
      </c>
      <c r="B5017" t="s">
        <v>10146</v>
      </c>
      <c r="C5017" s="2">
        <v>5.38</v>
      </c>
      <c r="D5017" s="2">
        <v>5.38</v>
      </c>
      <c r="E5017" s="2">
        <v>0.42</v>
      </c>
      <c r="F5017" s="2">
        <v>-14.214</v>
      </c>
      <c r="G5017" s="2">
        <v>-19.015699999999999</v>
      </c>
      <c r="H5017" s="2">
        <v>-15.1553</v>
      </c>
      <c r="I5017" s="2"/>
      <c r="J5017" s="2"/>
      <c r="K5017" s="2">
        <v>-38.481499999999997</v>
      </c>
      <c r="L5017" s="2">
        <v>-26.144300000000001</v>
      </c>
      <c r="M5017" s="2">
        <v>-16.850300000000001</v>
      </c>
      <c r="N5017" s="2">
        <v>-4.08</v>
      </c>
      <c r="O5017" s="2"/>
      <c r="P5017" t="s">
        <v>10398</v>
      </c>
    </row>
    <row r="5018" spans="1:16" x14ac:dyDescent="0.2">
      <c r="A5018" t="s">
        <v>5007</v>
      </c>
      <c r="B5018" t="s">
        <v>10147</v>
      </c>
      <c r="C5018" s="2">
        <v>5.82</v>
      </c>
      <c r="D5018" s="2">
        <v>5.8</v>
      </c>
      <c r="E5018" s="2">
        <v>0.5</v>
      </c>
      <c r="F5018" s="2">
        <v>33.636099999999999</v>
      </c>
      <c r="G5018" s="2">
        <v>16.7377</v>
      </c>
      <c r="H5018" s="2">
        <v>14.1157</v>
      </c>
      <c r="I5018" s="2"/>
      <c r="J5018" s="2"/>
      <c r="K5018" s="2">
        <v>-25.674900000000001</v>
      </c>
      <c r="L5018" s="2">
        <v>23.219100000000001</v>
      </c>
      <c r="M5018" s="2">
        <v>30.504799999999999</v>
      </c>
      <c r="N5018" s="2">
        <v>41.89</v>
      </c>
      <c r="O5018" s="2"/>
      <c r="P5018" t="s">
        <v>10350</v>
      </c>
    </row>
    <row r="5019" spans="1:16" x14ac:dyDescent="0.2">
      <c r="A5019" t="s">
        <v>5008</v>
      </c>
      <c r="B5019" t="s">
        <v>10148</v>
      </c>
      <c r="C5019" s="2">
        <v>8.69</v>
      </c>
      <c r="D5019" s="2">
        <v>8.69</v>
      </c>
      <c r="E5019" s="2">
        <v>0.11</v>
      </c>
      <c r="F5019" s="2"/>
      <c r="G5019" s="2">
        <v>-11.3226</v>
      </c>
      <c r="H5019" s="2">
        <v>-15.1364</v>
      </c>
      <c r="I5019" s="2"/>
      <c r="J5019" s="2"/>
      <c r="K5019" s="2"/>
      <c r="L5019" s="2">
        <v>-14.545999999999999</v>
      </c>
      <c r="M5019" s="2">
        <v>-14.4956</v>
      </c>
      <c r="N5019" s="2">
        <v>-12.74</v>
      </c>
      <c r="O5019" s="2"/>
      <c r="P5019" t="s">
        <v>10319</v>
      </c>
    </row>
    <row r="5020" spans="1:16" x14ac:dyDescent="0.2">
      <c r="A5020" t="s">
        <v>5009</v>
      </c>
      <c r="B5020" t="s">
        <v>10149</v>
      </c>
      <c r="C5020" s="2">
        <v>6.91</v>
      </c>
      <c r="D5020" s="2">
        <v>6.86</v>
      </c>
      <c r="E5020" s="2">
        <v>0.33</v>
      </c>
      <c r="F5020" s="2">
        <v>10.752800000000001</v>
      </c>
      <c r="G5020" s="2">
        <v>2.9325000000000001</v>
      </c>
      <c r="H5020" s="2">
        <v>3.0724</v>
      </c>
      <c r="I5020" s="2"/>
      <c r="J5020" s="2"/>
      <c r="K5020" s="2">
        <v>83.703299999999999</v>
      </c>
      <c r="L5020" s="2">
        <v>43.242100000000001</v>
      </c>
      <c r="M5020" s="2">
        <v>34.7864</v>
      </c>
      <c r="N5020" s="2">
        <v>25.93</v>
      </c>
      <c r="O5020" s="2"/>
      <c r="P5020" t="s">
        <v>10337</v>
      </c>
    </row>
    <row r="5021" spans="1:16" x14ac:dyDescent="0.2">
      <c r="A5021" t="s">
        <v>5010</v>
      </c>
      <c r="B5021" t="s">
        <v>10150</v>
      </c>
      <c r="C5021" s="2">
        <v>7.15</v>
      </c>
      <c r="D5021" s="2">
        <v>7.17</v>
      </c>
      <c r="E5021" s="2">
        <v>0.26</v>
      </c>
      <c r="F5021" s="2">
        <v>22.5136</v>
      </c>
      <c r="G5021" s="2">
        <v>25.511900000000001</v>
      </c>
      <c r="H5021" s="2">
        <v>24.439499999999999</v>
      </c>
      <c r="I5021" s="2"/>
      <c r="J5021" s="2"/>
      <c r="K5021" s="2">
        <v>-13.4352</v>
      </c>
      <c r="L5021" s="2">
        <v>9.4822000000000006</v>
      </c>
      <c r="M5021" s="2">
        <v>32.933199999999999</v>
      </c>
      <c r="N5021" s="2">
        <v>48.56</v>
      </c>
      <c r="O5021" s="2"/>
      <c r="P5021" t="s">
        <v>10303</v>
      </c>
    </row>
    <row r="5022" spans="1:16" x14ac:dyDescent="0.2">
      <c r="A5022" t="s">
        <v>5011</v>
      </c>
      <c r="B5022" t="s">
        <v>10151</v>
      </c>
      <c r="C5022" s="2">
        <v>32.19</v>
      </c>
      <c r="D5022" s="2">
        <v>32.630000000000003</v>
      </c>
      <c r="E5022" s="2">
        <v>0.43</v>
      </c>
      <c r="F5022" s="2">
        <v>24.2501</v>
      </c>
      <c r="G5022" s="2">
        <v>24.8919</v>
      </c>
      <c r="H5022" s="2">
        <v>24.740200000000002</v>
      </c>
      <c r="I5022" s="2">
        <v>23.592199999999998</v>
      </c>
      <c r="J5022" s="2"/>
      <c r="K5022" s="2">
        <v>35.108800000000002</v>
      </c>
      <c r="L5022" s="2">
        <v>24.448799999999999</v>
      </c>
      <c r="M5022" s="2">
        <v>26.678699999999999</v>
      </c>
      <c r="N5022" s="2">
        <v>54.823099999999997</v>
      </c>
      <c r="O5022" s="2"/>
      <c r="P5022" t="s">
        <v>10337</v>
      </c>
    </row>
    <row r="5023" spans="1:16" x14ac:dyDescent="0.2">
      <c r="A5023" t="s">
        <v>5012</v>
      </c>
      <c r="B5023" t="s">
        <v>10152</v>
      </c>
      <c r="C5023" s="2">
        <v>7.85</v>
      </c>
      <c r="D5023" s="2">
        <v>7.85</v>
      </c>
      <c r="E5023" s="2">
        <v>0.1055</v>
      </c>
      <c r="F5023" s="2">
        <v>-2.3940000000000001</v>
      </c>
      <c r="G5023" s="2">
        <v>-22.569600000000001</v>
      </c>
      <c r="H5023" s="2">
        <v>-14.488200000000001</v>
      </c>
      <c r="I5023" s="2"/>
      <c r="J5023" s="2"/>
      <c r="K5023" s="2">
        <v>-3.8614999999999999</v>
      </c>
      <c r="L5023" s="2">
        <v>-41.471400000000003</v>
      </c>
      <c r="M5023" s="2">
        <v>-28.7225</v>
      </c>
      <c r="N5023" s="2">
        <v>-7.49</v>
      </c>
      <c r="O5023" s="2"/>
      <c r="P5023" t="s">
        <v>10303</v>
      </c>
    </row>
    <row r="5024" spans="1:16" x14ac:dyDescent="0.2">
      <c r="A5024" t="s">
        <v>5013</v>
      </c>
      <c r="B5024" t="s">
        <v>10153</v>
      </c>
      <c r="C5024" s="2">
        <v>7.05</v>
      </c>
      <c r="D5024" s="2">
        <v>7.04</v>
      </c>
      <c r="E5024" s="2">
        <v>0.34</v>
      </c>
      <c r="F5024" s="2">
        <v>-0.82410000000000005</v>
      </c>
      <c r="G5024" s="2">
        <v>2.1389999999999998</v>
      </c>
      <c r="H5024" s="2"/>
      <c r="I5024" s="2"/>
      <c r="J5024" s="2"/>
      <c r="K5024" s="2">
        <v>-84.201999999999998</v>
      </c>
      <c r="L5024" s="2">
        <v>16.3003</v>
      </c>
      <c r="M5024" s="2"/>
      <c r="N5024" s="2">
        <v>-10.72</v>
      </c>
      <c r="O5024" s="2"/>
      <c r="P5024" t="s">
        <v>10404</v>
      </c>
    </row>
    <row r="5025" spans="1:16" x14ac:dyDescent="0.2">
      <c r="A5025" t="s">
        <v>5014</v>
      </c>
      <c r="B5025" t="s">
        <v>10154</v>
      </c>
      <c r="C5025" s="2">
        <v>11</v>
      </c>
      <c r="D5025" s="2">
        <v>11.06</v>
      </c>
      <c r="E5025" s="2">
        <v>0.43</v>
      </c>
      <c r="F5025" s="2">
        <v>7.8470000000000004</v>
      </c>
      <c r="G5025" s="2">
        <v>-4.8493000000000004</v>
      </c>
      <c r="H5025" s="2">
        <v>0.42109999999999997</v>
      </c>
      <c r="I5025" s="2"/>
      <c r="J5025" s="2"/>
      <c r="K5025" s="2">
        <v>24.976900000000001</v>
      </c>
      <c r="L5025" s="2">
        <v>8.5060000000000002</v>
      </c>
      <c r="M5025" s="2">
        <v>6.0395000000000003</v>
      </c>
      <c r="N5025" s="2">
        <v>-47.79</v>
      </c>
      <c r="O5025" s="2"/>
      <c r="P5025" t="s">
        <v>10355</v>
      </c>
    </row>
    <row r="5026" spans="1:16" x14ac:dyDescent="0.2">
      <c r="A5026" t="s">
        <v>5015</v>
      </c>
      <c r="B5026" t="s">
        <v>10155</v>
      </c>
      <c r="C5026" s="2">
        <v>9.8699999999999992</v>
      </c>
      <c r="D5026" s="2">
        <v>9.8000000000000007</v>
      </c>
      <c r="E5026" s="2">
        <v>0.89</v>
      </c>
      <c r="F5026" s="2">
        <v>19.235099999999999</v>
      </c>
      <c r="G5026" s="2">
        <v>36.271799999999999</v>
      </c>
      <c r="H5026" s="2">
        <v>25.729800000000001</v>
      </c>
      <c r="I5026" s="2"/>
      <c r="J5026" s="2"/>
      <c r="K5026" s="2">
        <v>1.4221999999999999</v>
      </c>
      <c r="L5026" s="2">
        <v>77.206599999999995</v>
      </c>
      <c r="M5026" s="2">
        <v>64.185000000000002</v>
      </c>
      <c r="N5026" s="2">
        <v>-3.81</v>
      </c>
      <c r="O5026" s="2"/>
      <c r="P5026" t="s">
        <v>10399</v>
      </c>
    </row>
    <row r="5027" spans="1:16" x14ac:dyDescent="0.2">
      <c r="A5027" t="s">
        <v>5016</v>
      </c>
      <c r="B5027" t="s">
        <v>10156</v>
      </c>
      <c r="C5027" s="2">
        <v>4.03</v>
      </c>
      <c r="D5027" s="2">
        <v>4</v>
      </c>
      <c r="E5027" s="2">
        <v>-2.29</v>
      </c>
      <c r="F5027" s="2">
        <v>15.896100000000001</v>
      </c>
      <c r="G5027" s="2">
        <v>-16.957100000000001</v>
      </c>
      <c r="H5027" s="2">
        <v>-18.775099999999998</v>
      </c>
      <c r="I5027" s="2"/>
      <c r="J5027" s="2"/>
      <c r="K5027" s="2">
        <v>29.150099999999998</v>
      </c>
      <c r="L5027" s="2">
        <v>-24.896100000000001</v>
      </c>
      <c r="M5027" s="2">
        <v>-36.580599999999997</v>
      </c>
      <c r="N5027" s="2">
        <v>-48.96</v>
      </c>
      <c r="O5027" s="2"/>
      <c r="P5027" t="s">
        <v>10356</v>
      </c>
    </row>
    <row r="5028" spans="1:16" x14ac:dyDescent="0.2">
      <c r="A5028" t="s">
        <v>5017</v>
      </c>
      <c r="B5028" t="s">
        <v>10157</v>
      </c>
      <c r="C5028" s="2">
        <v>10.039999999999999</v>
      </c>
      <c r="D5028" s="2">
        <v>10.029999999999999</v>
      </c>
      <c r="E5028" s="2"/>
      <c r="F5028" s="2">
        <v>41.502000000000002</v>
      </c>
      <c r="G5028" s="2">
        <v>4.3269000000000002</v>
      </c>
      <c r="H5028" s="2">
        <v>6.6326999999999998</v>
      </c>
      <c r="I5028" s="2"/>
      <c r="J5028" s="2"/>
      <c r="K5028" s="2">
        <v>87.0471</v>
      </c>
      <c r="L5028" s="2">
        <v>14.2555</v>
      </c>
      <c r="M5028" s="2">
        <v>-4.2426000000000004</v>
      </c>
      <c r="N5028" s="2">
        <v>-17.170000000000002</v>
      </c>
      <c r="O5028" s="2"/>
      <c r="P5028" t="s">
        <v>10342</v>
      </c>
    </row>
    <row r="5029" spans="1:16" x14ac:dyDescent="0.2">
      <c r="A5029" t="s">
        <v>5018</v>
      </c>
      <c r="B5029" t="s">
        <v>10158</v>
      </c>
      <c r="C5029" s="2">
        <v>6.86</v>
      </c>
      <c r="D5029" s="2">
        <v>6.86</v>
      </c>
      <c r="E5029" s="2">
        <v>0.38</v>
      </c>
      <c r="F5029" s="2">
        <v>24.709</v>
      </c>
      <c r="G5029" s="2">
        <v>0.373</v>
      </c>
      <c r="H5029" s="2">
        <v>1.5019</v>
      </c>
      <c r="I5029" s="2"/>
      <c r="J5029" s="2"/>
      <c r="K5029" s="2">
        <v>94.848600000000005</v>
      </c>
      <c r="L5029" s="2">
        <v>-77.424999999999997</v>
      </c>
      <c r="M5029" s="2">
        <v>-68.2363</v>
      </c>
      <c r="N5029" s="2">
        <v>-157.07</v>
      </c>
      <c r="O5029" s="2"/>
      <c r="P5029" t="s">
        <v>10347</v>
      </c>
    </row>
    <row r="5030" spans="1:16" x14ac:dyDescent="0.2">
      <c r="A5030" t="s">
        <v>5019</v>
      </c>
      <c r="B5030" t="s">
        <v>10159</v>
      </c>
      <c r="C5030" s="2">
        <v>7.03</v>
      </c>
      <c r="D5030" s="2">
        <v>7.04</v>
      </c>
      <c r="E5030" s="2">
        <v>0.86</v>
      </c>
      <c r="F5030" s="2">
        <v>16.411200000000001</v>
      </c>
      <c r="G5030" s="2">
        <v>-11.6234</v>
      </c>
      <c r="H5030" s="2">
        <v>-12.9053</v>
      </c>
      <c r="I5030" s="2"/>
      <c r="J5030" s="2"/>
      <c r="K5030" s="2">
        <v>-16.008299999999998</v>
      </c>
      <c r="L5030" s="2">
        <v>-9.5716999999999999</v>
      </c>
      <c r="M5030" s="2">
        <v>-4.7920999999999996</v>
      </c>
      <c r="N5030" s="2">
        <v>1.38</v>
      </c>
      <c r="O5030" s="2"/>
      <c r="P5030" t="s">
        <v>10319</v>
      </c>
    </row>
    <row r="5031" spans="1:16" x14ac:dyDescent="0.2">
      <c r="A5031" t="s">
        <v>5020</v>
      </c>
      <c r="B5031" t="s">
        <v>10160</v>
      </c>
      <c r="C5031" s="2">
        <v>5.0199999999999996</v>
      </c>
      <c r="D5031" s="2">
        <v>5.0199999999999996</v>
      </c>
      <c r="E5031" s="2">
        <v>-0.1</v>
      </c>
      <c r="F5031" s="2">
        <v>0.55959999999999999</v>
      </c>
      <c r="G5031" s="2">
        <v>-42.540199999999999</v>
      </c>
      <c r="H5031" s="2">
        <v>-26.1005</v>
      </c>
      <c r="I5031" s="2"/>
      <c r="J5031" s="2"/>
      <c r="K5031" s="2">
        <v>32.007599999999996</v>
      </c>
      <c r="L5031" s="2">
        <v>-49.776800000000001</v>
      </c>
      <c r="M5031" s="2">
        <v>-37.009700000000002</v>
      </c>
      <c r="N5031" s="2">
        <v>-38.53</v>
      </c>
      <c r="O5031" s="2"/>
      <c r="P5031" t="s">
        <v>10331</v>
      </c>
    </row>
    <row r="5032" spans="1:16" x14ac:dyDescent="0.2">
      <c r="A5032" t="s">
        <v>5021</v>
      </c>
      <c r="B5032" t="s">
        <v>10161</v>
      </c>
      <c r="C5032" s="2">
        <v>7.61</v>
      </c>
      <c r="D5032" s="2">
        <v>7.57</v>
      </c>
      <c r="E5032" s="2">
        <v>0.52</v>
      </c>
      <c r="F5032" s="2">
        <v>44.468000000000004</v>
      </c>
      <c r="G5032" s="2">
        <v>44.69</v>
      </c>
      <c r="H5032" s="2">
        <v>41.315100000000001</v>
      </c>
      <c r="I5032" s="2"/>
      <c r="J5032" s="2"/>
      <c r="K5032" s="2">
        <v>243.37119999999999</v>
      </c>
      <c r="L5032" s="2">
        <v>49.5625</v>
      </c>
      <c r="M5032" s="2">
        <v>46.3369</v>
      </c>
      <c r="N5032" s="2">
        <v>27.72</v>
      </c>
      <c r="O5032" s="2"/>
      <c r="P5032" t="s">
        <v>10350</v>
      </c>
    </row>
    <row r="5033" spans="1:16" x14ac:dyDescent="0.2">
      <c r="A5033" t="s">
        <v>5022</v>
      </c>
      <c r="B5033" t="s">
        <v>10162</v>
      </c>
      <c r="C5033" s="2">
        <v>5.87</v>
      </c>
      <c r="D5033" s="2">
        <v>5.84</v>
      </c>
      <c r="E5033" s="2">
        <v>0.55000000000000004</v>
      </c>
      <c r="F5033" s="2">
        <v>-20.0123</v>
      </c>
      <c r="G5033" s="2">
        <v>-29.637899999999998</v>
      </c>
      <c r="H5033" s="2">
        <v>-10.392899999999999</v>
      </c>
      <c r="I5033" s="2"/>
      <c r="J5033" s="2"/>
      <c r="K5033" s="2">
        <v>-31.674499999999998</v>
      </c>
      <c r="L5033" s="2">
        <v>-37.823999999999998</v>
      </c>
      <c r="M5033" s="2">
        <v>-36.040199999999999</v>
      </c>
      <c r="N5033" s="2">
        <v>-20.78</v>
      </c>
      <c r="O5033" s="2"/>
      <c r="P5033" t="s">
        <v>10314</v>
      </c>
    </row>
    <row r="5034" spans="1:16" x14ac:dyDescent="0.2">
      <c r="A5034" t="s">
        <v>5023</v>
      </c>
      <c r="B5034" t="s">
        <v>10163</v>
      </c>
      <c r="C5034" s="2">
        <v>15.62</v>
      </c>
      <c r="D5034" s="2">
        <v>15.78</v>
      </c>
      <c r="E5034" s="2">
        <v>0.59</v>
      </c>
      <c r="F5034" s="2">
        <v>23.551400000000001</v>
      </c>
      <c r="G5034" s="2">
        <v>26.831099999999999</v>
      </c>
      <c r="H5034" s="2">
        <v>22.4709</v>
      </c>
      <c r="I5034" s="2"/>
      <c r="J5034" s="2"/>
      <c r="K5034" s="2">
        <v>24.993300000000001</v>
      </c>
      <c r="L5034" s="2">
        <v>14.0144</v>
      </c>
      <c r="M5034" s="2">
        <v>19.16</v>
      </c>
      <c r="N5034" s="2">
        <v>36.04</v>
      </c>
      <c r="O5034" s="2"/>
      <c r="P5034" t="s">
        <v>10352</v>
      </c>
    </row>
    <row r="5035" spans="1:16" x14ac:dyDescent="0.2">
      <c r="A5035" t="s">
        <v>5024</v>
      </c>
      <c r="B5035" t="s">
        <v>10164</v>
      </c>
      <c r="C5035" s="2">
        <v>13</v>
      </c>
      <c r="D5035" s="2">
        <v>13.02</v>
      </c>
      <c r="E5035" s="2">
        <v>0.1</v>
      </c>
      <c r="F5035" s="2">
        <v>-7.8068</v>
      </c>
      <c r="G5035" s="2">
        <v>24.9331</v>
      </c>
      <c r="H5035" s="2">
        <v>27.672699999999999</v>
      </c>
      <c r="I5035" s="2"/>
      <c r="J5035" s="2"/>
      <c r="K5035" s="2">
        <v>-34.82</v>
      </c>
      <c r="L5035" s="2">
        <v>15.348599999999999</v>
      </c>
      <c r="M5035" s="2">
        <v>-5.4109999999999996</v>
      </c>
      <c r="N5035" s="2">
        <v>-4.29</v>
      </c>
      <c r="O5035" s="2"/>
      <c r="P5035" t="s">
        <v>10307</v>
      </c>
    </row>
    <row r="5036" spans="1:16" x14ac:dyDescent="0.2">
      <c r="A5036" t="s">
        <v>5025</v>
      </c>
      <c r="B5036" t="s">
        <v>10165</v>
      </c>
      <c r="C5036" s="2">
        <v>19.440000000000001</v>
      </c>
      <c r="D5036" s="2">
        <v>19.28</v>
      </c>
      <c r="E5036" s="2">
        <v>1.4</v>
      </c>
      <c r="F5036" s="2"/>
      <c r="G5036" s="2">
        <v>66.183999999999997</v>
      </c>
      <c r="H5036" s="2">
        <v>77.683400000000006</v>
      </c>
      <c r="I5036" s="2"/>
      <c r="J5036" s="2"/>
      <c r="K5036" s="2"/>
      <c r="L5036" s="2">
        <v>131.5917</v>
      </c>
      <c r="M5036" s="2">
        <v>222.17169999999999</v>
      </c>
      <c r="N5036" s="2">
        <v>113.42</v>
      </c>
      <c r="O5036" s="2"/>
      <c r="P5036" t="s">
        <v>10314</v>
      </c>
    </row>
    <row r="5037" spans="1:16" x14ac:dyDescent="0.2">
      <c r="A5037" t="s">
        <v>5026</v>
      </c>
      <c r="B5037" t="s">
        <v>10166</v>
      </c>
      <c r="C5037" s="2">
        <v>33.75</v>
      </c>
      <c r="D5037" s="2">
        <v>34.229999999999997</v>
      </c>
      <c r="E5037" s="2">
        <v>0.20680000000000001</v>
      </c>
      <c r="F5037" s="2">
        <v>140.12970000000001</v>
      </c>
      <c r="G5037" s="2">
        <v>247.18809999999999</v>
      </c>
      <c r="H5037" s="2">
        <v>331.23270000000002</v>
      </c>
      <c r="I5037" s="2">
        <v>591.69069999999999</v>
      </c>
      <c r="J5037" s="2"/>
      <c r="K5037" s="2">
        <v>-114.526</v>
      </c>
      <c r="L5037" s="2">
        <v>33.891599999999997</v>
      </c>
      <c r="M5037" s="2">
        <v>32.747500000000002</v>
      </c>
      <c r="N5037" s="2">
        <v>22.8626</v>
      </c>
      <c r="O5037" s="2"/>
      <c r="P5037" t="s">
        <v>10342</v>
      </c>
    </row>
    <row r="5038" spans="1:16" x14ac:dyDescent="0.2">
      <c r="A5038" t="s">
        <v>5027</v>
      </c>
      <c r="B5038" t="s">
        <v>10167</v>
      </c>
      <c r="C5038" s="2">
        <v>4.2300000000000004</v>
      </c>
      <c r="D5038" s="2">
        <v>4.21</v>
      </c>
      <c r="E5038" s="2">
        <v>0.73</v>
      </c>
      <c r="F5038" s="2"/>
      <c r="G5038" s="2">
        <v>0.13100000000000001</v>
      </c>
      <c r="H5038" s="2">
        <v>-13.049099999999999</v>
      </c>
      <c r="I5038" s="2"/>
      <c r="J5038" s="2"/>
      <c r="K5038" s="2"/>
      <c r="L5038" s="2">
        <v>-10.436</v>
      </c>
      <c r="M5038" s="2">
        <v>-29.162299999999998</v>
      </c>
      <c r="N5038" s="2">
        <v>-47.42</v>
      </c>
      <c r="O5038" s="2"/>
      <c r="P5038" t="s">
        <v>10327</v>
      </c>
    </row>
    <row r="5039" spans="1:16" x14ac:dyDescent="0.2">
      <c r="A5039" t="s">
        <v>5028</v>
      </c>
      <c r="B5039" t="s">
        <v>10168</v>
      </c>
      <c r="C5039" s="2">
        <v>6.08</v>
      </c>
      <c r="D5039" s="2">
        <v>6.08</v>
      </c>
      <c r="E5039" s="2">
        <v>0.38</v>
      </c>
      <c r="F5039" s="2">
        <v>50.721800000000002</v>
      </c>
      <c r="G5039" s="2">
        <v>179.14500000000001</v>
      </c>
      <c r="H5039" s="2">
        <v>55.484499999999997</v>
      </c>
      <c r="I5039" s="2"/>
      <c r="J5039" s="2"/>
      <c r="K5039" s="2">
        <v>45.309199999999997</v>
      </c>
      <c r="L5039" s="2">
        <v>904.4452</v>
      </c>
      <c r="M5039" s="2">
        <v>131.8083</v>
      </c>
      <c r="N5039" s="2">
        <v>8.26</v>
      </c>
      <c r="O5039" s="2"/>
      <c r="P5039" t="s">
        <v>10303</v>
      </c>
    </row>
    <row r="5040" spans="1:16" x14ac:dyDescent="0.2">
      <c r="A5040" t="s">
        <v>5029</v>
      </c>
      <c r="B5040" t="s">
        <v>10169</v>
      </c>
      <c r="C5040" s="2">
        <v>5.29</v>
      </c>
      <c r="D5040" s="2">
        <v>5.27</v>
      </c>
      <c r="E5040" s="2"/>
      <c r="F5040" s="2">
        <v>33.513500000000001</v>
      </c>
      <c r="G5040" s="2">
        <v>31.4815</v>
      </c>
      <c r="H5040" s="2">
        <v>28.854399999999998</v>
      </c>
      <c r="I5040" s="2">
        <v>9.9017999999999997</v>
      </c>
      <c r="J5040" s="2"/>
      <c r="K5040" s="2">
        <v>178.91929999999999</v>
      </c>
      <c r="L5040" s="2">
        <v>241.91909999999999</v>
      </c>
      <c r="M5040" s="2">
        <v>208.7647</v>
      </c>
      <c r="N5040" s="2">
        <v>121.93</v>
      </c>
      <c r="O5040" s="2"/>
      <c r="P5040" t="s">
        <v>10344</v>
      </c>
    </row>
    <row r="5041" spans="1:16" x14ac:dyDescent="0.2">
      <c r="A5041" t="s">
        <v>5030</v>
      </c>
      <c r="B5041" t="s">
        <v>10170</v>
      </c>
      <c r="C5041" s="2">
        <v>3.17</v>
      </c>
      <c r="D5041" s="2">
        <v>3.15</v>
      </c>
      <c r="E5041" s="2">
        <v>0.32</v>
      </c>
      <c r="F5041" s="2">
        <v>42.365099999999998</v>
      </c>
      <c r="G5041" s="2">
        <v>24.206600000000002</v>
      </c>
      <c r="H5041" s="2">
        <v>-5.9093999999999998</v>
      </c>
      <c r="I5041" s="2"/>
      <c r="J5041" s="2"/>
      <c r="K5041" s="2">
        <v>15.8866</v>
      </c>
      <c r="L5041" s="2">
        <v>-4.4250999999999996</v>
      </c>
      <c r="M5041" s="2">
        <v>-827.93</v>
      </c>
      <c r="N5041" s="2">
        <v>-205.59</v>
      </c>
      <c r="O5041" s="2"/>
      <c r="P5041" t="s">
        <v>10331</v>
      </c>
    </row>
    <row r="5042" spans="1:16" x14ac:dyDescent="0.2">
      <c r="A5042" t="s">
        <v>5031</v>
      </c>
      <c r="B5042" t="s">
        <v>10171</v>
      </c>
      <c r="C5042" s="2">
        <v>10.19</v>
      </c>
      <c r="D5042" s="2">
        <v>10.210000000000001</v>
      </c>
      <c r="E5042" s="2">
        <v>0.87109999999999999</v>
      </c>
      <c r="F5042" s="2">
        <v>12.7363</v>
      </c>
      <c r="G5042" s="2">
        <v>20.549299999999999</v>
      </c>
      <c r="H5042" s="2"/>
      <c r="I5042" s="2"/>
      <c r="J5042" s="2"/>
      <c r="K5042" s="2">
        <v>-10.734</v>
      </c>
      <c r="L5042" s="2">
        <v>-0.98629999999999995</v>
      </c>
      <c r="M5042" s="2"/>
      <c r="N5042" s="2">
        <v>-39.08</v>
      </c>
      <c r="O5042" s="2"/>
      <c r="P5042" t="s">
        <v>10327</v>
      </c>
    </row>
    <row r="5043" spans="1:16" x14ac:dyDescent="0.2">
      <c r="A5043" t="s">
        <v>5032</v>
      </c>
      <c r="B5043" t="s">
        <v>10172</v>
      </c>
      <c r="C5043" s="2">
        <v>8.3000000000000007</v>
      </c>
      <c r="D5043" s="2">
        <v>8.27</v>
      </c>
      <c r="E5043" s="2">
        <v>0.32</v>
      </c>
      <c r="F5043" s="2"/>
      <c r="G5043" s="2">
        <v>34.103900000000003</v>
      </c>
      <c r="H5043" s="2">
        <v>17.047000000000001</v>
      </c>
      <c r="I5043" s="2"/>
      <c r="J5043" s="2"/>
      <c r="K5043" s="2"/>
      <c r="L5043" s="2">
        <v>14.1266</v>
      </c>
      <c r="M5043" s="2">
        <v>57.011600000000001</v>
      </c>
      <c r="N5043" s="2">
        <v>49</v>
      </c>
      <c r="O5043" s="2"/>
      <c r="P5043" t="s">
        <v>10303</v>
      </c>
    </row>
    <row r="5044" spans="1:16" x14ac:dyDescent="0.2">
      <c r="A5044" t="s">
        <v>5033</v>
      </c>
      <c r="B5044" t="s">
        <v>10173</v>
      </c>
      <c r="C5044" s="2">
        <v>12.3</v>
      </c>
      <c r="D5044" s="2">
        <v>12.13</v>
      </c>
      <c r="E5044" s="2">
        <v>0.52</v>
      </c>
      <c r="F5044" s="2">
        <v>9.0174000000000003</v>
      </c>
      <c r="G5044" s="2">
        <v>23.137</v>
      </c>
      <c r="H5044" s="2">
        <v>3.6928999999999998</v>
      </c>
      <c r="I5044" s="2"/>
      <c r="J5044" s="2"/>
      <c r="K5044" s="2">
        <v>9.5617999999999999</v>
      </c>
      <c r="L5044" s="2">
        <v>2.0924999999999998</v>
      </c>
      <c r="M5044" s="2">
        <v>4.8678999999999997</v>
      </c>
      <c r="N5044" s="2">
        <v>-5.2</v>
      </c>
      <c r="O5044" s="2"/>
      <c r="P5044" t="s">
        <v>10389</v>
      </c>
    </row>
    <row r="5045" spans="1:16" x14ac:dyDescent="0.2">
      <c r="A5045" t="s">
        <v>5034</v>
      </c>
      <c r="B5045" t="s">
        <v>10174</v>
      </c>
      <c r="C5045" s="2">
        <v>2.95</v>
      </c>
      <c r="D5045" s="2">
        <v>2.93</v>
      </c>
      <c r="E5045" s="2">
        <v>0.35</v>
      </c>
      <c r="F5045" s="2">
        <v>64.6494</v>
      </c>
      <c r="G5045" s="2">
        <v>18.0458</v>
      </c>
      <c r="H5045" s="2">
        <v>26.848099999999999</v>
      </c>
      <c r="I5045" s="2"/>
      <c r="J5045" s="2"/>
      <c r="K5045" s="2">
        <v>47.203299999999999</v>
      </c>
      <c r="L5045" s="2">
        <v>2.8298000000000001</v>
      </c>
      <c r="M5045" s="2">
        <v>-25.493099999999998</v>
      </c>
      <c r="N5045" s="2">
        <v>-73.12</v>
      </c>
      <c r="O5045" s="2"/>
      <c r="P5045" t="s">
        <v>10345</v>
      </c>
    </row>
    <row r="5046" spans="1:16" x14ac:dyDescent="0.2">
      <c r="A5046" t="s">
        <v>5035</v>
      </c>
      <c r="B5046" t="s">
        <v>10175</v>
      </c>
      <c r="C5046" s="2">
        <v>28.63</v>
      </c>
      <c r="D5046" s="2">
        <v>27.88</v>
      </c>
      <c r="E5046" s="2">
        <v>0.56999999999999995</v>
      </c>
      <c r="F5046" s="2">
        <v>39.352699999999999</v>
      </c>
      <c r="G5046" s="2">
        <v>66.408500000000004</v>
      </c>
      <c r="H5046" s="2">
        <v>123.79389999999999</v>
      </c>
      <c r="I5046" s="2">
        <v>55.442900000000002</v>
      </c>
      <c r="J5046" s="2"/>
      <c r="K5046" s="2">
        <v>61.950899999999997</v>
      </c>
      <c r="L5046" s="2">
        <v>172.4418</v>
      </c>
      <c r="M5046" s="2">
        <v>248.37710000000001</v>
      </c>
      <c r="N5046" s="2">
        <v>104.2171</v>
      </c>
      <c r="O5046" s="2"/>
      <c r="P5046" t="s">
        <v>10353</v>
      </c>
    </row>
    <row r="5047" spans="1:16" x14ac:dyDescent="0.2">
      <c r="A5047" t="s">
        <v>5036</v>
      </c>
      <c r="B5047" t="s">
        <v>10176</v>
      </c>
      <c r="C5047" s="2">
        <v>5.17</v>
      </c>
      <c r="D5047" s="2">
        <v>5.12</v>
      </c>
      <c r="E5047" s="2">
        <v>0.93</v>
      </c>
      <c r="F5047" s="2">
        <v>65.927899999999994</v>
      </c>
      <c r="G5047" s="2">
        <v>40.625999999999998</v>
      </c>
      <c r="H5047" s="2">
        <v>46.837400000000002</v>
      </c>
      <c r="I5047" s="2"/>
      <c r="J5047" s="2"/>
      <c r="K5047" s="2">
        <v>135.8355</v>
      </c>
      <c r="L5047" s="2">
        <v>8427.0853000000006</v>
      </c>
      <c r="M5047" s="2">
        <v>159.6592</v>
      </c>
      <c r="N5047" s="2">
        <v>31.96</v>
      </c>
      <c r="O5047" s="2"/>
      <c r="P5047" t="s">
        <v>10322</v>
      </c>
    </row>
    <row r="5048" spans="1:16" x14ac:dyDescent="0.2">
      <c r="A5048" t="s">
        <v>5037</v>
      </c>
      <c r="B5048" t="s">
        <v>10177</v>
      </c>
      <c r="C5048" s="2">
        <v>9.68</v>
      </c>
      <c r="D5048" s="2">
        <v>9.56</v>
      </c>
      <c r="E5048" s="2"/>
      <c r="F5048" s="2">
        <v>-13.854100000000001</v>
      </c>
      <c r="G5048" s="2">
        <v>-17.25</v>
      </c>
      <c r="H5048" s="2">
        <v>-19.836600000000001</v>
      </c>
      <c r="I5048" s="2">
        <v>-20.952999999999999</v>
      </c>
      <c r="J5048" s="2"/>
      <c r="K5048" s="2">
        <v>-25.058299999999999</v>
      </c>
      <c r="L5048" s="2">
        <v>-11.455299999999999</v>
      </c>
      <c r="M5048" s="2">
        <v>-17.966100000000001</v>
      </c>
      <c r="N5048" s="2">
        <v>-18.413</v>
      </c>
      <c r="O5048" s="2"/>
      <c r="P5048" t="s">
        <v>10353</v>
      </c>
    </row>
    <row r="5049" spans="1:16" x14ac:dyDescent="0.2">
      <c r="A5049" t="s">
        <v>5038</v>
      </c>
      <c r="B5049" t="s">
        <v>10178</v>
      </c>
      <c r="C5049" s="2">
        <v>6.83</v>
      </c>
      <c r="D5049" s="2">
        <v>6.75</v>
      </c>
      <c r="E5049" s="2">
        <v>0.56999999999999995</v>
      </c>
      <c r="F5049" s="2">
        <v>25.171600000000002</v>
      </c>
      <c r="G5049" s="2">
        <v>47.505800000000001</v>
      </c>
      <c r="H5049" s="2">
        <v>35.290199999999999</v>
      </c>
      <c r="I5049" s="2"/>
      <c r="J5049" s="2"/>
      <c r="K5049" s="2">
        <v>53.286799999999999</v>
      </c>
      <c r="L5049" s="2">
        <v>39.364699999999999</v>
      </c>
      <c r="M5049" s="2">
        <v>-6.7123999999999997</v>
      </c>
      <c r="N5049" s="2">
        <v>-7.92</v>
      </c>
      <c r="O5049" s="2"/>
      <c r="P5049" t="s">
        <v>10352</v>
      </c>
    </row>
    <row r="5050" spans="1:16" x14ac:dyDescent="0.2">
      <c r="A5050" t="s">
        <v>5039</v>
      </c>
      <c r="B5050" t="s">
        <v>10179</v>
      </c>
      <c r="C5050" s="2">
        <v>3.87</v>
      </c>
      <c r="D5050" s="2">
        <v>3.83</v>
      </c>
      <c r="E5050" s="2">
        <v>-0.3</v>
      </c>
      <c r="F5050" s="2">
        <v>3.0219999999999998</v>
      </c>
      <c r="G5050" s="2">
        <v>6.1266999999999996</v>
      </c>
      <c r="H5050" s="2">
        <v>3.3527</v>
      </c>
      <c r="I5050" s="2"/>
      <c r="J5050" s="2"/>
      <c r="K5050" s="2">
        <v>31.180499999999999</v>
      </c>
      <c r="L5050" s="2">
        <v>-18.2349</v>
      </c>
      <c r="M5050" s="2">
        <v>-42.852699999999999</v>
      </c>
      <c r="N5050" s="2">
        <v>-62.69</v>
      </c>
      <c r="O5050" s="2"/>
      <c r="P5050" t="s">
        <v>10300</v>
      </c>
    </row>
    <row r="5051" spans="1:16" x14ac:dyDescent="0.2">
      <c r="A5051" t="s">
        <v>5040</v>
      </c>
      <c r="B5051" t="s">
        <v>10180</v>
      </c>
      <c r="C5051" s="2">
        <v>6.49</v>
      </c>
      <c r="D5051" s="2">
        <v>6.45</v>
      </c>
      <c r="E5051" s="2">
        <v>1.86</v>
      </c>
      <c r="F5051" s="2">
        <v>26.806799999999999</v>
      </c>
      <c r="G5051" s="2">
        <v>8.0976999999999997</v>
      </c>
      <c r="H5051" s="2">
        <v>7.0101000000000004</v>
      </c>
      <c r="I5051" s="2"/>
      <c r="J5051" s="2"/>
      <c r="K5051" s="2">
        <v>12.670199999999999</v>
      </c>
      <c r="L5051" s="2">
        <v>-5.6082999999999998</v>
      </c>
      <c r="M5051" s="2">
        <v>17.864899999999999</v>
      </c>
      <c r="N5051" s="2">
        <v>65.87</v>
      </c>
      <c r="O5051" s="2"/>
      <c r="P5051" t="s">
        <v>10303</v>
      </c>
    </row>
    <row r="5052" spans="1:16" x14ac:dyDescent="0.2">
      <c r="A5052" t="s">
        <v>5041</v>
      </c>
      <c r="B5052" t="s">
        <v>10181</v>
      </c>
      <c r="C5052" s="2">
        <v>7.09</v>
      </c>
      <c r="D5052" s="2">
        <v>7.13</v>
      </c>
      <c r="E5052" s="2">
        <v>0.26</v>
      </c>
      <c r="F5052" s="2">
        <v>67.716899999999995</v>
      </c>
      <c r="G5052" s="2">
        <v>34.551900000000003</v>
      </c>
      <c r="H5052" s="2">
        <v>43.921799999999998</v>
      </c>
      <c r="I5052" s="2"/>
      <c r="J5052" s="2"/>
      <c r="K5052" s="2">
        <v>79.533799999999999</v>
      </c>
      <c r="L5052" s="2">
        <v>24.8247</v>
      </c>
      <c r="M5052" s="2">
        <v>42.438699999999997</v>
      </c>
      <c r="N5052" s="2">
        <v>24.47</v>
      </c>
      <c r="O5052" s="2"/>
      <c r="P5052" t="s">
        <v>10317</v>
      </c>
    </row>
    <row r="5053" spans="1:16" x14ac:dyDescent="0.2">
      <c r="A5053" t="s">
        <v>5042</v>
      </c>
      <c r="B5053" t="s">
        <v>10182</v>
      </c>
      <c r="C5053" s="2">
        <v>4.04</v>
      </c>
      <c r="D5053" s="2">
        <v>4.05</v>
      </c>
      <c r="E5053" s="2">
        <v>0.88</v>
      </c>
      <c r="F5053" s="2">
        <v>-5.83</v>
      </c>
      <c r="G5053" s="2">
        <v>9.0499999999999997E-2</v>
      </c>
      <c r="H5053" s="2">
        <v>-8.5790000000000006</v>
      </c>
      <c r="I5053" s="2"/>
      <c r="J5053" s="2"/>
      <c r="K5053" s="2">
        <v>215.08969999999999</v>
      </c>
      <c r="L5053" s="2">
        <v>108.1673</v>
      </c>
      <c r="M5053" s="2">
        <v>28.115400000000001</v>
      </c>
      <c r="N5053" s="2">
        <v>-3.02</v>
      </c>
      <c r="O5053" s="2"/>
      <c r="P5053" t="s">
        <v>10322</v>
      </c>
    </row>
    <row r="5054" spans="1:16" x14ac:dyDescent="0.2">
      <c r="A5054" t="s">
        <v>5043</v>
      </c>
      <c r="B5054" t="s">
        <v>10183</v>
      </c>
      <c r="C5054" s="2">
        <v>5.42</v>
      </c>
      <c r="D5054" s="2">
        <v>5.43</v>
      </c>
      <c r="E5054" s="2">
        <v>0.27</v>
      </c>
      <c r="F5054" s="2">
        <v>11.533200000000001</v>
      </c>
      <c r="G5054" s="2">
        <v>1.5547</v>
      </c>
      <c r="H5054" s="2">
        <v>-1.3612</v>
      </c>
      <c r="I5054" s="2">
        <v>-1.1839999999999999</v>
      </c>
      <c r="J5054" s="2"/>
      <c r="K5054" s="2">
        <v>32.197600000000001</v>
      </c>
      <c r="L5054" s="2">
        <v>28.688099999999999</v>
      </c>
      <c r="M5054" s="2">
        <v>43.238300000000002</v>
      </c>
      <c r="N5054" s="2">
        <v>31.8157</v>
      </c>
      <c r="O5054" s="2"/>
      <c r="P5054" t="s">
        <v>10322</v>
      </c>
    </row>
    <row r="5055" spans="1:16" x14ac:dyDescent="0.2">
      <c r="A5055" t="s">
        <v>5044</v>
      </c>
      <c r="B5055" t="s">
        <v>10184</v>
      </c>
      <c r="C5055" s="2">
        <v>5.94</v>
      </c>
      <c r="D5055" s="2">
        <v>5.91</v>
      </c>
      <c r="E5055" s="2">
        <v>1.1000000000000001</v>
      </c>
      <c r="F5055" s="2">
        <v>-8.2421000000000006</v>
      </c>
      <c r="G5055" s="2">
        <v>9.4121000000000006</v>
      </c>
      <c r="H5055" s="2">
        <v>7.0324</v>
      </c>
      <c r="I5055" s="2"/>
      <c r="J5055" s="2"/>
      <c r="K5055" s="2">
        <v>-48.273800000000001</v>
      </c>
      <c r="L5055" s="2">
        <v>25.2318</v>
      </c>
      <c r="M5055" s="2">
        <v>68.235500000000002</v>
      </c>
      <c r="N5055" s="2">
        <v>165.66</v>
      </c>
      <c r="O5055" s="2"/>
      <c r="P5055" t="s">
        <v>10376</v>
      </c>
    </row>
    <row r="5056" spans="1:16" x14ac:dyDescent="0.2">
      <c r="A5056" t="s">
        <v>5045</v>
      </c>
      <c r="B5056" t="s">
        <v>10185</v>
      </c>
      <c r="C5056" s="2">
        <v>5.92</v>
      </c>
      <c r="D5056" s="2">
        <v>5.87</v>
      </c>
      <c r="E5056" s="2"/>
      <c r="F5056" s="2">
        <v>53.115600000000001</v>
      </c>
      <c r="G5056" s="2">
        <v>42.302100000000003</v>
      </c>
      <c r="H5056" s="2">
        <v>30.036899999999999</v>
      </c>
      <c r="I5056" s="2">
        <v>26.635400000000001</v>
      </c>
      <c r="J5056" s="2"/>
      <c r="K5056" s="2">
        <v>302.2004</v>
      </c>
      <c r="L5056" s="2">
        <v>96.406000000000006</v>
      </c>
      <c r="M5056" s="2">
        <v>53.868000000000002</v>
      </c>
      <c r="N5056" s="2">
        <v>34.759500000000003</v>
      </c>
      <c r="O5056" s="2"/>
      <c r="P5056" t="s">
        <v>10377</v>
      </c>
    </row>
    <row r="5057" spans="1:16" x14ac:dyDescent="0.2">
      <c r="A5057" t="s">
        <v>5046</v>
      </c>
      <c r="B5057" t="s">
        <v>10186</v>
      </c>
      <c r="C5057" s="2">
        <v>11.27</v>
      </c>
      <c r="D5057" s="2">
        <v>11.17</v>
      </c>
      <c r="E5057" s="2">
        <v>0.76</v>
      </c>
      <c r="F5057" s="2">
        <v>4.1109</v>
      </c>
      <c r="G5057" s="2">
        <v>-7.0963000000000003</v>
      </c>
      <c r="H5057" s="2">
        <v>-15.4453</v>
      </c>
      <c r="I5057" s="2"/>
      <c r="J5057" s="2"/>
      <c r="K5057" s="2">
        <v>-27.361999999999998</v>
      </c>
      <c r="L5057" s="2">
        <v>-19.735600000000002</v>
      </c>
      <c r="M5057" s="2">
        <v>-14.6471</v>
      </c>
      <c r="N5057" s="2">
        <v>-28.55</v>
      </c>
      <c r="O5057" s="2"/>
      <c r="P5057" t="s">
        <v>10352</v>
      </c>
    </row>
    <row r="5058" spans="1:16" x14ac:dyDescent="0.2">
      <c r="A5058" t="s">
        <v>5047</v>
      </c>
      <c r="B5058" t="s">
        <v>10187</v>
      </c>
      <c r="C5058" s="2">
        <v>7.61</v>
      </c>
      <c r="D5058" s="2">
        <v>7.56</v>
      </c>
      <c r="E5058" s="2">
        <v>-0.12</v>
      </c>
      <c r="F5058" s="2">
        <v>-13.791600000000001</v>
      </c>
      <c r="G5058" s="2">
        <v>-19.0001</v>
      </c>
      <c r="H5058" s="2">
        <v>-21.688400000000001</v>
      </c>
      <c r="I5058" s="2"/>
      <c r="J5058" s="2"/>
      <c r="K5058" s="2">
        <v>-19.008199999999999</v>
      </c>
      <c r="L5058" s="2">
        <v>-19.4087</v>
      </c>
      <c r="M5058" s="2">
        <v>-25.871099999999998</v>
      </c>
      <c r="N5058" s="2">
        <v>-21.39</v>
      </c>
      <c r="O5058" s="2"/>
      <c r="P5058" t="s">
        <v>10303</v>
      </c>
    </row>
    <row r="5059" spans="1:16" x14ac:dyDescent="0.2">
      <c r="A5059" t="s">
        <v>5048</v>
      </c>
      <c r="B5059" t="s">
        <v>10188</v>
      </c>
      <c r="C5059" s="2">
        <v>20.37</v>
      </c>
      <c r="D5059" s="2">
        <v>20.07</v>
      </c>
      <c r="E5059" s="2">
        <v>0.38</v>
      </c>
      <c r="F5059" s="2">
        <v>4.3689999999999998</v>
      </c>
      <c r="G5059" s="2">
        <v>3.2635000000000001</v>
      </c>
      <c r="H5059" s="2">
        <v>0.87529999999999997</v>
      </c>
      <c r="I5059" s="2"/>
      <c r="J5059" s="2"/>
      <c r="K5059" s="2">
        <v>59.726199999999999</v>
      </c>
      <c r="L5059" s="2">
        <v>26.446300000000001</v>
      </c>
      <c r="M5059" s="2">
        <v>35.6755</v>
      </c>
      <c r="N5059" s="2">
        <v>34.380000000000003</v>
      </c>
      <c r="O5059" s="2"/>
      <c r="P5059" t="s">
        <v>10375</v>
      </c>
    </row>
    <row r="5060" spans="1:16" x14ac:dyDescent="0.2">
      <c r="A5060" t="s">
        <v>5049</v>
      </c>
      <c r="B5060" t="s">
        <v>10189</v>
      </c>
      <c r="C5060" s="2">
        <v>4.76</v>
      </c>
      <c r="D5060" s="2">
        <v>4.75</v>
      </c>
      <c r="E5060" s="2">
        <v>0.68669999999999998</v>
      </c>
      <c r="F5060" s="2">
        <v>8.0521999999999991</v>
      </c>
      <c r="G5060" s="2">
        <v>-9.5129000000000001</v>
      </c>
      <c r="H5060" s="2">
        <v>-24.089500000000001</v>
      </c>
      <c r="I5060" s="2"/>
      <c r="J5060" s="2"/>
      <c r="K5060" s="2">
        <v>-74.932000000000002</v>
      </c>
      <c r="L5060" s="2">
        <v>-211.45779999999999</v>
      </c>
      <c r="M5060" s="2">
        <v>-4122.2965000000004</v>
      </c>
      <c r="N5060" s="2">
        <v>-1747.82</v>
      </c>
      <c r="O5060" s="2"/>
      <c r="P5060" t="s">
        <v>10300</v>
      </c>
    </row>
    <row r="5061" spans="1:16" x14ac:dyDescent="0.2">
      <c r="A5061" t="s">
        <v>5050</v>
      </c>
      <c r="B5061" t="s">
        <v>10190</v>
      </c>
      <c r="C5061" s="2">
        <v>42.35</v>
      </c>
      <c r="D5061" s="2">
        <v>43.48</v>
      </c>
      <c r="E5061" s="2">
        <v>0.27</v>
      </c>
      <c r="F5061" s="2">
        <v>120.07689999999999</v>
      </c>
      <c r="G5061" s="2">
        <v>142.471</v>
      </c>
      <c r="H5061" s="2">
        <v>156.43010000000001</v>
      </c>
      <c r="I5061" s="2"/>
      <c r="J5061" s="2"/>
      <c r="K5061" s="2">
        <v>72.215000000000003</v>
      </c>
      <c r="L5061" s="2">
        <v>25.671099999999999</v>
      </c>
      <c r="M5061" s="2">
        <v>24.5197</v>
      </c>
      <c r="N5061" s="2">
        <v>60.86</v>
      </c>
      <c r="O5061" s="2"/>
      <c r="P5061" t="s">
        <v>10327</v>
      </c>
    </row>
    <row r="5062" spans="1:16" x14ac:dyDescent="0.2">
      <c r="A5062" t="s">
        <v>5051</v>
      </c>
      <c r="B5062" t="s">
        <v>10191</v>
      </c>
      <c r="C5062" s="2">
        <v>6.99</v>
      </c>
      <c r="D5062" s="2">
        <v>6.8</v>
      </c>
      <c r="E5062" s="2">
        <v>1.5178</v>
      </c>
      <c r="F5062" s="2">
        <v>27.657900000000001</v>
      </c>
      <c r="G5062" s="2">
        <v>6.9527999999999999</v>
      </c>
      <c r="H5062" s="2">
        <v>2.0261</v>
      </c>
      <c r="I5062" s="2"/>
      <c r="J5062" s="2"/>
      <c r="K5062" s="2">
        <v>144.9965</v>
      </c>
      <c r="L5062" s="2">
        <v>26.456900000000001</v>
      </c>
      <c r="M5062" s="2">
        <v>3.8128000000000002</v>
      </c>
      <c r="N5062" s="2">
        <v>-53.78</v>
      </c>
      <c r="O5062" s="2"/>
      <c r="P5062" t="s">
        <v>10345</v>
      </c>
    </row>
    <row r="5063" spans="1:16" x14ac:dyDescent="0.2">
      <c r="A5063" t="s">
        <v>5052</v>
      </c>
      <c r="B5063" t="s">
        <v>10192</v>
      </c>
      <c r="C5063" s="2">
        <v>15.08</v>
      </c>
      <c r="D5063" s="2">
        <v>15.09</v>
      </c>
      <c r="E5063" s="2">
        <v>-0.12</v>
      </c>
      <c r="F5063" s="2">
        <v>-3.8713000000000002</v>
      </c>
      <c r="G5063" s="2">
        <v>20.132999999999999</v>
      </c>
      <c r="H5063" s="2">
        <v>22.1007</v>
      </c>
      <c r="I5063" s="2"/>
      <c r="J5063" s="2"/>
      <c r="K5063" s="2">
        <v>-24.293299999999999</v>
      </c>
      <c r="L5063" s="2">
        <v>22.336600000000001</v>
      </c>
      <c r="M5063" s="2">
        <v>4.9889999999999999</v>
      </c>
      <c r="N5063" s="2">
        <v>-12.5</v>
      </c>
      <c r="O5063" s="2"/>
      <c r="P5063" t="s">
        <v>10322</v>
      </c>
    </row>
    <row r="5064" spans="1:16" x14ac:dyDescent="0.2">
      <c r="A5064" t="s">
        <v>5053</v>
      </c>
      <c r="B5064" t="s">
        <v>10193</v>
      </c>
      <c r="C5064" s="2">
        <v>15.12</v>
      </c>
      <c r="D5064" s="2">
        <v>13.78</v>
      </c>
      <c r="E5064" s="2">
        <v>1.36</v>
      </c>
      <c r="F5064" s="2">
        <v>-38.804099999999998</v>
      </c>
      <c r="G5064" s="2">
        <v>-6.2477999999999998</v>
      </c>
      <c r="H5064" s="2">
        <v>2.5034999999999998</v>
      </c>
      <c r="I5064" s="2"/>
      <c r="J5064" s="2"/>
      <c r="K5064" s="2">
        <v>-123.80070000000001</v>
      </c>
      <c r="L5064" s="2">
        <v>-9.4215999999999998</v>
      </c>
      <c r="M5064" s="2">
        <v>12.172499999999999</v>
      </c>
      <c r="N5064" s="2">
        <v>-119.39</v>
      </c>
      <c r="O5064" s="2"/>
      <c r="P5064" t="s">
        <v>10411</v>
      </c>
    </row>
    <row r="5065" spans="1:16" x14ac:dyDescent="0.2">
      <c r="A5065" t="s">
        <v>5054</v>
      </c>
      <c r="B5065" t="s">
        <v>10194</v>
      </c>
      <c r="C5065" s="2">
        <v>58.62</v>
      </c>
      <c r="D5065" s="2">
        <v>57.84</v>
      </c>
      <c r="E5065" s="2">
        <v>0.61</v>
      </c>
      <c r="F5065" s="2">
        <v>2.8898999999999999</v>
      </c>
      <c r="G5065" s="2">
        <v>49.482799999999997</v>
      </c>
      <c r="H5065" s="2">
        <v>87.869500000000002</v>
      </c>
      <c r="I5065" s="2"/>
      <c r="J5065" s="2"/>
      <c r="K5065" s="2">
        <v>18.5977</v>
      </c>
      <c r="L5065" s="2">
        <v>5.1986999999999997</v>
      </c>
      <c r="M5065" s="2">
        <v>44.838200000000001</v>
      </c>
      <c r="N5065" s="2">
        <v>29.2</v>
      </c>
      <c r="O5065" s="2"/>
      <c r="P5065" t="s">
        <v>10303</v>
      </c>
    </row>
    <row r="5066" spans="1:16" x14ac:dyDescent="0.2">
      <c r="A5066" t="s">
        <v>5055</v>
      </c>
      <c r="B5066" t="s">
        <v>10195</v>
      </c>
      <c r="C5066" s="2">
        <v>6.52</v>
      </c>
      <c r="D5066" s="2">
        <v>6.4</v>
      </c>
      <c r="E5066" s="2"/>
      <c r="F5066" s="2">
        <v>-5.4101999999999997</v>
      </c>
      <c r="G5066" s="2">
        <v>-23.714099999999998</v>
      </c>
      <c r="H5066" s="2">
        <v>-43.060299999999998</v>
      </c>
      <c r="I5066" s="2"/>
      <c r="J5066" s="2"/>
      <c r="K5066" s="2">
        <v>180.66550000000001</v>
      </c>
      <c r="L5066" s="2">
        <v>51.528100000000002</v>
      </c>
      <c r="M5066" s="2">
        <v>-166.35849999999999</v>
      </c>
      <c r="N5066" s="2">
        <v>-19.18</v>
      </c>
      <c r="O5066" s="2"/>
      <c r="P5066" t="s">
        <v>10345</v>
      </c>
    </row>
    <row r="5067" spans="1:16" x14ac:dyDescent="0.2">
      <c r="A5067" t="s">
        <v>5056</v>
      </c>
      <c r="B5067" t="s">
        <v>10196</v>
      </c>
      <c r="C5067" s="2">
        <v>16.09</v>
      </c>
      <c r="D5067" s="2">
        <v>16.100000000000001</v>
      </c>
      <c r="E5067" s="2">
        <v>0.26</v>
      </c>
      <c r="F5067" s="2">
        <v>22.426600000000001</v>
      </c>
      <c r="G5067" s="2">
        <v>37.309100000000001</v>
      </c>
      <c r="H5067" s="2">
        <v>39.5107</v>
      </c>
      <c r="I5067" s="2">
        <v>34.017499999999998</v>
      </c>
      <c r="J5067" s="2"/>
      <c r="K5067" s="2">
        <v>27.687000000000001</v>
      </c>
      <c r="L5067" s="2">
        <v>53.455199999999998</v>
      </c>
      <c r="M5067" s="2">
        <v>59.007100000000001</v>
      </c>
      <c r="N5067" s="2">
        <v>40.102400000000003</v>
      </c>
      <c r="O5067" s="2"/>
      <c r="P5067" t="s">
        <v>10319</v>
      </c>
    </row>
    <row r="5068" spans="1:16" x14ac:dyDescent="0.2">
      <c r="A5068" t="s">
        <v>5057</v>
      </c>
      <c r="B5068" t="s">
        <v>10197</v>
      </c>
      <c r="C5068" s="2">
        <v>8.66</v>
      </c>
      <c r="D5068" s="2">
        <v>8.8000000000000007</v>
      </c>
      <c r="E5068" s="2">
        <v>0.92</v>
      </c>
      <c r="F5068" s="2">
        <v>-65.746799999999993</v>
      </c>
      <c r="G5068" s="2">
        <v>-68.096000000000004</v>
      </c>
      <c r="H5068" s="2">
        <v>-41.131999999999998</v>
      </c>
      <c r="I5068" s="2"/>
      <c r="J5068" s="2"/>
      <c r="K5068" s="2">
        <v>-384.09300000000002</v>
      </c>
      <c r="L5068" s="2">
        <v>-1418.0679</v>
      </c>
      <c r="M5068" s="2">
        <v>-336.84160000000003</v>
      </c>
      <c r="N5068" s="2">
        <v>-130.85</v>
      </c>
      <c r="O5068" s="2"/>
      <c r="P5068" t="s">
        <v>10394</v>
      </c>
    </row>
    <row r="5069" spans="1:16" x14ac:dyDescent="0.2">
      <c r="A5069" t="s">
        <v>5058</v>
      </c>
      <c r="B5069" t="s">
        <v>10198</v>
      </c>
      <c r="C5069" s="2">
        <v>3.44</v>
      </c>
      <c r="D5069" s="2">
        <v>3.44</v>
      </c>
      <c r="E5069" s="2">
        <v>1.03</v>
      </c>
      <c r="F5069" s="2">
        <v>88.129900000000006</v>
      </c>
      <c r="G5069" s="2">
        <v>37.892400000000002</v>
      </c>
      <c r="H5069" s="2">
        <v>15.793100000000001</v>
      </c>
      <c r="I5069" s="2">
        <v>2.0083000000000002</v>
      </c>
      <c r="J5069" s="2"/>
      <c r="K5069" s="2">
        <v>121.2205</v>
      </c>
      <c r="L5069" s="2">
        <v>1.17E-2</v>
      </c>
      <c r="M5069" s="2">
        <v>9.6834000000000007</v>
      </c>
      <c r="N5069" s="2">
        <v>7.82</v>
      </c>
      <c r="O5069" s="2"/>
      <c r="P5069" t="s">
        <v>10381</v>
      </c>
    </row>
    <row r="5070" spans="1:16" x14ac:dyDescent="0.2">
      <c r="A5070" t="s">
        <v>5059</v>
      </c>
      <c r="B5070" t="s">
        <v>10199</v>
      </c>
      <c r="C5070" s="2">
        <v>10.49</v>
      </c>
      <c r="D5070" s="2">
        <v>10.47</v>
      </c>
      <c r="E5070" s="2">
        <v>0.67049999999999998</v>
      </c>
      <c r="F5070" s="2">
        <v>4.1082000000000001</v>
      </c>
      <c r="G5070" s="2">
        <v>-13.1425</v>
      </c>
      <c r="H5070" s="2">
        <v>-11.764799999999999</v>
      </c>
      <c r="I5070" s="2">
        <v>-12.6366</v>
      </c>
      <c r="J5070" s="2"/>
      <c r="K5070" s="2">
        <v>10.981999999999999</v>
      </c>
      <c r="L5070" s="2">
        <v>-21.162600000000001</v>
      </c>
      <c r="M5070" s="2">
        <v>-19.760899999999999</v>
      </c>
      <c r="N5070" s="2">
        <v>-22.085899999999999</v>
      </c>
      <c r="O5070" s="2"/>
      <c r="P5070" t="s">
        <v>10398</v>
      </c>
    </row>
    <row r="5071" spans="1:16" x14ac:dyDescent="0.2">
      <c r="A5071" t="s">
        <v>5060</v>
      </c>
      <c r="B5071" t="s">
        <v>10200</v>
      </c>
      <c r="C5071" s="2">
        <v>7.9</v>
      </c>
      <c r="D5071" s="2">
        <v>7.85</v>
      </c>
      <c r="E5071" s="2">
        <v>1.08</v>
      </c>
      <c r="F5071" s="2">
        <v>154.1362</v>
      </c>
      <c r="G5071" s="2">
        <v>82.700400000000002</v>
      </c>
      <c r="H5071" s="2">
        <v>64.872</v>
      </c>
      <c r="I5071" s="2"/>
      <c r="J5071" s="2"/>
      <c r="K5071" s="2">
        <v>284.04360000000003</v>
      </c>
      <c r="L5071" s="2">
        <v>60.218000000000004</v>
      </c>
      <c r="M5071" s="2">
        <v>69.711799999999997</v>
      </c>
      <c r="N5071" s="2">
        <v>-19.45</v>
      </c>
      <c r="O5071" s="2"/>
      <c r="P5071" t="s">
        <v>10322</v>
      </c>
    </row>
    <row r="5072" spans="1:16" x14ac:dyDescent="0.2">
      <c r="A5072" t="s">
        <v>5061</v>
      </c>
      <c r="B5072" t="s">
        <v>10201</v>
      </c>
      <c r="C5072" s="2">
        <v>42.88</v>
      </c>
      <c r="D5072" s="2">
        <v>43.38</v>
      </c>
      <c r="E5072" s="2">
        <v>0.02</v>
      </c>
      <c r="F5072" s="2">
        <v>159.30369999999999</v>
      </c>
      <c r="G5072" s="2">
        <v>144.02959999999999</v>
      </c>
      <c r="H5072" s="2">
        <v>110.0074</v>
      </c>
      <c r="I5072" s="2"/>
      <c r="J5072" s="2"/>
      <c r="K5072" s="2">
        <v>152.1491</v>
      </c>
      <c r="L5072" s="2">
        <v>204.8116</v>
      </c>
      <c r="M5072" s="2">
        <v>170.10230000000001</v>
      </c>
      <c r="N5072" s="2">
        <v>100.3</v>
      </c>
      <c r="O5072" s="2"/>
      <c r="P5072" t="s">
        <v>10340</v>
      </c>
    </row>
    <row r="5073" spans="1:16" x14ac:dyDescent="0.2">
      <c r="A5073" t="s">
        <v>5062</v>
      </c>
      <c r="B5073" t="s">
        <v>10202</v>
      </c>
      <c r="C5073" s="2">
        <v>3.81</v>
      </c>
      <c r="D5073" s="2">
        <v>3.8</v>
      </c>
      <c r="E5073" s="2">
        <v>0.35720000000000002</v>
      </c>
      <c r="F5073" s="2">
        <v>-9.7636000000000003</v>
      </c>
      <c r="G5073" s="2">
        <v>-47.774999999999999</v>
      </c>
      <c r="H5073" s="2">
        <v>-37.313000000000002</v>
      </c>
      <c r="I5073" s="2"/>
      <c r="J5073" s="2"/>
      <c r="K5073" s="2">
        <v>-88.561800000000005</v>
      </c>
      <c r="L5073" s="2">
        <v>-157.29580000000001</v>
      </c>
      <c r="M5073" s="2">
        <v>-157.55459999999999</v>
      </c>
      <c r="N5073" s="2">
        <v>-215.34</v>
      </c>
      <c r="O5073" s="2"/>
      <c r="P5073" t="s">
        <v>10323</v>
      </c>
    </row>
    <row r="5074" spans="1:16" x14ac:dyDescent="0.2">
      <c r="A5074" t="s">
        <v>5063</v>
      </c>
      <c r="B5074" t="s">
        <v>10203</v>
      </c>
      <c r="C5074" s="2">
        <v>23</v>
      </c>
      <c r="D5074" s="2">
        <v>23</v>
      </c>
      <c r="E5074" s="2">
        <v>0.66049999999999998</v>
      </c>
      <c r="F5074" s="2">
        <v>48.123699999999999</v>
      </c>
      <c r="G5074" s="2">
        <v>29.350899999999999</v>
      </c>
      <c r="H5074" s="2">
        <v>10.164899999999999</v>
      </c>
      <c r="I5074" s="2"/>
      <c r="J5074" s="2"/>
      <c r="K5074" s="2">
        <v>8.1433999999999997</v>
      </c>
      <c r="L5074" s="2">
        <v>-10.2598</v>
      </c>
      <c r="M5074" s="2">
        <v>-30.8324</v>
      </c>
      <c r="N5074" s="2">
        <v>-47.62</v>
      </c>
      <c r="O5074" s="2"/>
      <c r="P5074" t="s">
        <v>10322</v>
      </c>
    </row>
    <row r="5075" spans="1:16" x14ac:dyDescent="0.2">
      <c r="A5075" t="s">
        <v>5064</v>
      </c>
      <c r="B5075" t="s">
        <v>10204</v>
      </c>
      <c r="C5075" s="2">
        <v>6.26</v>
      </c>
      <c r="D5075" s="2">
        <v>6.22</v>
      </c>
      <c r="E5075" s="2">
        <v>0.42</v>
      </c>
      <c r="F5075" s="2">
        <v>-7.2960000000000003</v>
      </c>
      <c r="G5075" s="2">
        <v>-10.7538</v>
      </c>
      <c r="H5075" s="2">
        <v>-6.4528999999999996</v>
      </c>
      <c r="I5075" s="2">
        <v>-7.5670999999999999</v>
      </c>
      <c r="J5075" s="2"/>
      <c r="K5075" s="2">
        <v>-66.973600000000005</v>
      </c>
      <c r="L5075" s="2">
        <v>-55.484400000000001</v>
      </c>
      <c r="M5075" s="2">
        <v>-0.2412</v>
      </c>
      <c r="N5075" s="2">
        <v>-3.5524</v>
      </c>
      <c r="O5075" s="2"/>
      <c r="P5075" t="s">
        <v>10368</v>
      </c>
    </row>
    <row r="5076" spans="1:16" x14ac:dyDescent="0.2">
      <c r="A5076" t="s">
        <v>5065</v>
      </c>
      <c r="B5076" t="s">
        <v>10205</v>
      </c>
      <c r="C5076" s="2">
        <v>5.38</v>
      </c>
      <c r="D5076" s="2">
        <v>5.35</v>
      </c>
      <c r="E5076" s="2"/>
      <c r="F5076" s="2">
        <v>59.840600000000002</v>
      </c>
      <c r="G5076" s="2">
        <v>31.857399999999998</v>
      </c>
      <c r="H5076" s="2">
        <v>-10.087199999999999</v>
      </c>
      <c r="I5076" s="2"/>
      <c r="J5076" s="2"/>
      <c r="K5076" s="2">
        <v>-56.161200000000001</v>
      </c>
      <c r="L5076" s="2">
        <v>-23.5471</v>
      </c>
      <c r="M5076" s="2">
        <v>-45.040700000000001</v>
      </c>
      <c r="N5076" s="2">
        <v>-3.45</v>
      </c>
      <c r="O5076" s="2"/>
      <c r="P5076" t="s">
        <v>10303</v>
      </c>
    </row>
    <row r="5077" spans="1:16" x14ac:dyDescent="0.2">
      <c r="A5077" t="s">
        <v>5066</v>
      </c>
      <c r="B5077" t="s">
        <v>10206</v>
      </c>
      <c r="C5077" s="2">
        <v>4.87</v>
      </c>
      <c r="D5077" s="2">
        <v>4.88</v>
      </c>
      <c r="E5077" s="2">
        <v>0.24</v>
      </c>
      <c r="F5077" s="2">
        <v>44.154899999999998</v>
      </c>
      <c r="G5077" s="2">
        <v>29.708100000000002</v>
      </c>
      <c r="H5077" s="2">
        <v>14.8368</v>
      </c>
      <c r="I5077" s="2"/>
      <c r="J5077" s="2"/>
      <c r="K5077" s="2">
        <v>-22.474699999999999</v>
      </c>
      <c r="L5077" s="2">
        <v>255.0959</v>
      </c>
      <c r="M5077" s="2">
        <v>221.46180000000001</v>
      </c>
      <c r="N5077" s="2">
        <v>127.65</v>
      </c>
      <c r="O5077" s="2"/>
      <c r="P5077" t="s">
        <v>10379</v>
      </c>
    </row>
    <row r="5078" spans="1:16" x14ac:dyDescent="0.2">
      <c r="A5078" t="s">
        <v>5067</v>
      </c>
      <c r="B5078" t="s">
        <v>10207</v>
      </c>
      <c r="C5078" s="2">
        <v>13.13</v>
      </c>
      <c r="D5078" s="2">
        <v>13.1</v>
      </c>
      <c r="E5078" s="2">
        <v>0.79</v>
      </c>
      <c r="F5078" s="2">
        <v>7.2142999999999997</v>
      </c>
      <c r="G5078" s="2">
        <v>-16.389500000000002</v>
      </c>
      <c r="H5078" s="2">
        <v>-17.431100000000001</v>
      </c>
      <c r="I5078" s="2"/>
      <c r="J5078" s="2"/>
      <c r="K5078" s="2">
        <v>46.623800000000003</v>
      </c>
      <c r="L5078" s="2">
        <v>38.641800000000003</v>
      </c>
      <c r="M5078" s="2">
        <v>41.9223</v>
      </c>
      <c r="N5078" s="2">
        <v>21.74</v>
      </c>
      <c r="O5078" s="2"/>
      <c r="P5078" t="s">
        <v>10303</v>
      </c>
    </row>
    <row r="5079" spans="1:16" x14ac:dyDescent="0.2">
      <c r="A5079" t="s">
        <v>5068</v>
      </c>
      <c r="B5079" t="s">
        <v>10208</v>
      </c>
      <c r="C5079" s="2">
        <v>15</v>
      </c>
      <c r="D5079" s="2">
        <v>15.18</v>
      </c>
      <c r="E5079" s="2">
        <v>0.62929999999999997</v>
      </c>
      <c r="F5079" s="2">
        <v>27.908000000000001</v>
      </c>
      <c r="G5079" s="2">
        <v>-24.535599999999999</v>
      </c>
      <c r="H5079" s="2">
        <v>-30.463699999999999</v>
      </c>
      <c r="I5079" s="2">
        <v>-21.355599999999999</v>
      </c>
      <c r="J5079" s="2"/>
      <c r="K5079" s="2">
        <v>44.065899999999999</v>
      </c>
      <c r="L5079" s="2">
        <v>-15.8714</v>
      </c>
      <c r="M5079" s="2">
        <v>-26.0259</v>
      </c>
      <c r="N5079" s="2">
        <v>-14.150700000000001</v>
      </c>
      <c r="O5079" s="2"/>
      <c r="P5079" t="s">
        <v>10352</v>
      </c>
    </row>
    <row r="5080" spans="1:16" x14ac:dyDescent="0.2">
      <c r="A5080" t="s">
        <v>5069</v>
      </c>
      <c r="B5080" t="s">
        <v>10209</v>
      </c>
      <c r="C5080" s="2">
        <v>20.100000000000001</v>
      </c>
      <c r="D5080" s="2">
        <v>19.809999999999999</v>
      </c>
      <c r="E5080" s="2">
        <v>0.39</v>
      </c>
      <c r="F5080" s="2">
        <v>23.771100000000001</v>
      </c>
      <c r="G5080" s="2">
        <v>41.359900000000003</v>
      </c>
      <c r="H5080" s="2">
        <v>20.058900000000001</v>
      </c>
      <c r="I5080" s="2"/>
      <c r="J5080" s="2"/>
      <c r="K5080" s="2">
        <v>49.424500000000002</v>
      </c>
      <c r="L5080" s="2">
        <v>67.770099999999999</v>
      </c>
      <c r="M5080" s="2">
        <v>29.855599999999999</v>
      </c>
      <c r="N5080" s="2">
        <v>-5.55</v>
      </c>
      <c r="O5080" s="2"/>
      <c r="P5080" t="s">
        <v>10377</v>
      </c>
    </row>
    <row r="5081" spans="1:16" x14ac:dyDescent="0.2">
      <c r="A5081" t="s">
        <v>5070</v>
      </c>
      <c r="B5081" t="s">
        <v>10210</v>
      </c>
      <c r="C5081" s="2">
        <v>8.32</v>
      </c>
      <c r="D5081" s="2">
        <v>8.27</v>
      </c>
      <c r="E5081" s="2">
        <v>0.3</v>
      </c>
      <c r="F5081" s="2">
        <v>71.085599999999999</v>
      </c>
      <c r="G5081" s="2">
        <v>70.136899999999997</v>
      </c>
      <c r="H5081" s="2">
        <v>38.217100000000002</v>
      </c>
      <c r="I5081" s="2">
        <v>21.448899999999998</v>
      </c>
      <c r="J5081" s="2"/>
      <c r="K5081" s="2">
        <v>200.42519999999999</v>
      </c>
      <c r="L5081" s="2">
        <v>163.2063</v>
      </c>
      <c r="M5081" s="2">
        <v>141.5849</v>
      </c>
      <c r="N5081" s="2">
        <v>70.322500000000005</v>
      </c>
      <c r="O5081" s="2"/>
      <c r="P5081" t="s">
        <v>10366</v>
      </c>
    </row>
    <row r="5082" spans="1:16" x14ac:dyDescent="0.2">
      <c r="A5082" t="s">
        <v>5071</v>
      </c>
      <c r="B5082" t="s">
        <v>10211</v>
      </c>
      <c r="C5082" s="2">
        <v>3.42</v>
      </c>
      <c r="D5082" s="2">
        <v>3.42</v>
      </c>
      <c r="E5082" s="2"/>
      <c r="F5082" s="2">
        <v>-25.622800000000002</v>
      </c>
      <c r="G5082" s="2">
        <v>-23.277100000000001</v>
      </c>
      <c r="H5082" s="2">
        <v>-8.3813999999999993</v>
      </c>
      <c r="I5082" s="2"/>
      <c r="J5082" s="2"/>
      <c r="K5082" s="2">
        <v>-45.089700000000001</v>
      </c>
      <c r="L5082" s="2">
        <v>-32.799599999999998</v>
      </c>
      <c r="M5082" s="2">
        <v>-29.712599999999998</v>
      </c>
      <c r="N5082" s="2">
        <v>-77.23</v>
      </c>
      <c r="O5082" s="2"/>
      <c r="P5082" t="s">
        <v>10347</v>
      </c>
    </row>
    <row r="5083" spans="1:16" x14ac:dyDescent="0.2">
      <c r="A5083" t="s">
        <v>5072</v>
      </c>
      <c r="B5083" t="s">
        <v>10212</v>
      </c>
      <c r="C5083" s="2">
        <v>4.82</v>
      </c>
      <c r="D5083" s="2">
        <v>4.78</v>
      </c>
      <c r="E5083" s="2">
        <v>0.31</v>
      </c>
      <c r="F5083" s="2">
        <v>5.1879999999999997</v>
      </c>
      <c r="G5083" s="2">
        <v>16.0837</v>
      </c>
      <c r="H5083" s="2">
        <v>34.180100000000003</v>
      </c>
      <c r="I5083" s="2">
        <v>54.051699999999997</v>
      </c>
      <c r="J5083" s="2"/>
      <c r="K5083" s="2">
        <v>0.19289999999999999</v>
      </c>
      <c r="L5083" s="2">
        <v>-10.245200000000001</v>
      </c>
      <c r="M5083" s="2">
        <v>-0.25569999999999998</v>
      </c>
      <c r="N5083" s="2">
        <v>1.3036000000000001</v>
      </c>
      <c r="O5083" s="2"/>
      <c r="P5083" t="s">
        <v>10327</v>
      </c>
    </row>
    <row r="5084" spans="1:16" x14ac:dyDescent="0.2">
      <c r="A5084" t="s">
        <v>5073</v>
      </c>
      <c r="B5084" t="s">
        <v>10213</v>
      </c>
      <c r="C5084" s="2">
        <v>12.66</v>
      </c>
      <c r="D5084" s="2">
        <v>12.53</v>
      </c>
      <c r="E5084" s="2">
        <v>0.64</v>
      </c>
      <c r="F5084" s="2">
        <v>35.639899999999997</v>
      </c>
      <c r="G5084" s="2">
        <v>12.0946</v>
      </c>
      <c r="H5084" s="2">
        <v>12.119</v>
      </c>
      <c r="I5084" s="2">
        <v>6.0347999999999997</v>
      </c>
      <c r="J5084" s="2"/>
      <c r="K5084" s="2">
        <v>12.885</v>
      </c>
      <c r="L5084" s="2">
        <v>-2.1400999999999999</v>
      </c>
      <c r="M5084" s="2">
        <v>15.956200000000001</v>
      </c>
      <c r="N5084" s="2">
        <v>7.6509</v>
      </c>
      <c r="O5084" s="2"/>
      <c r="P5084" t="s">
        <v>10303</v>
      </c>
    </row>
    <row r="5085" spans="1:16" x14ac:dyDescent="0.2">
      <c r="A5085" t="s">
        <v>5074</v>
      </c>
      <c r="B5085" t="s">
        <v>10214</v>
      </c>
      <c r="C5085" s="2">
        <v>5.65</v>
      </c>
      <c r="D5085" s="2">
        <v>5.64</v>
      </c>
      <c r="E5085" s="2">
        <v>0.06</v>
      </c>
      <c r="F5085" s="2">
        <v>-12.4937</v>
      </c>
      <c r="G5085" s="2">
        <v>-10.945399999999999</v>
      </c>
      <c r="H5085" s="2">
        <v>-8.7992000000000008</v>
      </c>
      <c r="I5085" s="2"/>
      <c r="J5085" s="2"/>
      <c r="K5085" s="2">
        <v>-45.538800000000002</v>
      </c>
      <c r="L5085" s="2">
        <v>-43.620399999999997</v>
      </c>
      <c r="M5085" s="2">
        <v>-31.6752</v>
      </c>
      <c r="N5085" s="2">
        <v>-28.68</v>
      </c>
      <c r="O5085" s="2"/>
      <c r="P5085" t="s">
        <v>10327</v>
      </c>
    </row>
    <row r="5086" spans="1:16" x14ac:dyDescent="0.2">
      <c r="A5086" t="s">
        <v>5075</v>
      </c>
      <c r="B5086" t="s">
        <v>10215</v>
      </c>
      <c r="C5086" s="2">
        <v>8.3000000000000007</v>
      </c>
      <c r="D5086" s="2">
        <v>8.35</v>
      </c>
      <c r="E5086" s="2">
        <v>1.31</v>
      </c>
      <c r="F5086" s="2">
        <v>17.030100000000001</v>
      </c>
      <c r="G5086" s="2">
        <v>39.566499999999998</v>
      </c>
      <c r="H5086" s="2">
        <v>18.011800000000001</v>
      </c>
      <c r="I5086" s="2"/>
      <c r="J5086" s="2"/>
      <c r="K5086" s="2">
        <v>-37.036700000000003</v>
      </c>
      <c r="L5086" s="2">
        <v>8.3339999999999996</v>
      </c>
      <c r="M5086" s="2">
        <v>-6.9513999999999996</v>
      </c>
      <c r="N5086" s="2">
        <v>-23.36</v>
      </c>
      <c r="O5086" s="2"/>
      <c r="P5086" t="s">
        <v>10350</v>
      </c>
    </row>
    <row r="5087" spans="1:16" x14ac:dyDescent="0.2">
      <c r="A5087" t="s">
        <v>5076</v>
      </c>
      <c r="B5087" t="s">
        <v>10216</v>
      </c>
      <c r="C5087" s="2">
        <v>4.8099999999999996</v>
      </c>
      <c r="D5087" s="2">
        <v>4.8099999999999996</v>
      </c>
      <c r="E5087" s="2">
        <v>0.28689999999999999</v>
      </c>
      <c r="F5087" s="2">
        <v>-8.4687000000000001</v>
      </c>
      <c r="G5087" s="2">
        <v>-18.904</v>
      </c>
      <c r="H5087" s="2">
        <v>-15.695</v>
      </c>
      <c r="I5087" s="2"/>
      <c r="J5087" s="2"/>
      <c r="K5087" s="2">
        <v>-26.591999999999999</v>
      </c>
      <c r="L5087" s="2">
        <v>-38.640900000000002</v>
      </c>
      <c r="M5087" s="2">
        <v>-41.614199999999997</v>
      </c>
      <c r="N5087" s="2">
        <v>-41.64</v>
      </c>
      <c r="O5087" s="2"/>
      <c r="P5087" t="s">
        <v>10353</v>
      </c>
    </row>
    <row r="5088" spans="1:16" x14ac:dyDescent="0.2">
      <c r="A5088" t="s">
        <v>5077</v>
      </c>
      <c r="B5088" t="s">
        <v>10217</v>
      </c>
      <c r="C5088" s="2">
        <v>9.43</v>
      </c>
      <c r="D5088" s="2">
        <v>9.23</v>
      </c>
      <c r="E5088" s="2">
        <v>0.09</v>
      </c>
      <c r="F5088" s="2">
        <v>9.2405000000000008</v>
      </c>
      <c r="G5088" s="2">
        <v>13.094099999999999</v>
      </c>
      <c r="H5088" s="2">
        <v>15.0427</v>
      </c>
      <c r="I5088" s="2">
        <v>13.2766</v>
      </c>
      <c r="J5088" s="2"/>
      <c r="K5088" s="2">
        <v>14.873100000000001</v>
      </c>
      <c r="L5088" s="2">
        <v>13.106999999999999</v>
      </c>
      <c r="M5088" s="2">
        <v>16.191600000000001</v>
      </c>
      <c r="N5088" s="2">
        <v>14.1419</v>
      </c>
      <c r="O5088" s="2"/>
      <c r="P5088" t="s">
        <v>10331</v>
      </c>
    </row>
    <row r="5089" spans="1:16" x14ac:dyDescent="0.2">
      <c r="A5089" t="s">
        <v>5078</v>
      </c>
      <c r="B5089" t="s">
        <v>10218</v>
      </c>
      <c r="C5089" s="2">
        <v>10.43</v>
      </c>
      <c r="D5089" s="2">
        <v>10.33</v>
      </c>
      <c r="E5089" s="2">
        <v>0.27</v>
      </c>
      <c r="F5089" s="2">
        <v>-10.7468</v>
      </c>
      <c r="G5089" s="2">
        <v>-3.3277999999999999</v>
      </c>
      <c r="H5089" s="2">
        <v>-8.0787999999999993</v>
      </c>
      <c r="I5089" s="2"/>
      <c r="J5089" s="2"/>
      <c r="K5089" s="2">
        <v>-40.260599999999997</v>
      </c>
      <c r="L5089" s="2">
        <v>-8.7387999999999995</v>
      </c>
      <c r="M5089" s="2">
        <v>-12.314</v>
      </c>
      <c r="N5089" s="2">
        <v>-35.76</v>
      </c>
      <c r="O5089" s="2"/>
      <c r="P5089" t="s">
        <v>10303</v>
      </c>
    </row>
    <row r="5090" spans="1:16" x14ac:dyDescent="0.2">
      <c r="A5090" t="s">
        <v>5079</v>
      </c>
      <c r="B5090" t="s">
        <v>10219</v>
      </c>
      <c r="C5090" s="2">
        <v>5.53</v>
      </c>
      <c r="D5090" s="2">
        <v>5.54</v>
      </c>
      <c r="E5090" s="2">
        <v>0.54</v>
      </c>
      <c r="F5090" s="2">
        <v>1.1155999999999999</v>
      </c>
      <c r="G5090" s="2">
        <v>5.7640000000000002</v>
      </c>
      <c r="H5090" s="2">
        <v>-3.7587999999999999</v>
      </c>
      <c r="I5090" s="2">
        <v>-7.2019000000000002</v>
      </c>
      <c r="J5090" s="2"/>
      <c r="K5090" s="2">
        <v>17.615200000000002</v>
      </c>
      <c r="L5090" s="2">
        <v>29.3108</v>
      </c>
      <c r="M5090" s="2">
        <v>14.029500000000001</v>
      </c>
      <c r="N5090" s="2">
        <v>8.8740000000000006</v>
      </c>
      <c r="O5090" s="2"/>
      <c r="P5090" t="s">
        <v>10366</v>
      </c>
    </row>
    <row r="5091" spans="1:16" x14ac:dyDescent="0.2">
      <c r="A5091" t="s">
        <v>5080</v>
      </c>
      <c r="B5091" t="s">
        <v>10220</v>
      </c>
      <c r="C5091" s="2">
        <v>5</v>
      </c>
      <c r="D5091" s="2">
        <v>4.96</v>
      </c>
      <c r="E5091" s="2">
        <v>1.35</v>
      </c>
      <c r="F5091" s="2">
        <v>9.2386999999999997</v>
      </c>
      <c r="G5091" s="2">
        <v>-7.1257999999999999</v>
      </c>
      <c r="H5091" s="2">
        <v>3.15E-2</v>
      </c>
      <c r="I5091" s="2"/>
      <c r="J5091" s="2"/>
      <c r="K5091" s="2">
        <v>-13.7735</v>
      </c>
      <c r="L5091" s="2">
        <v>-8.2726000000000006</v>
      </c>
      <c r="M5091" s="2">
        <v>2.1389</v>
      </c>
      <c r="N5091" s="2">
        <v>-27.22</v>
      </c>
      <c r="O5091" s="2"/>
      <c r="P5091" t="s">
        <v>10322</v>
      </c>
    </row>
    <row r="5092" spans="1:16" x14ac:dyDescent="0.2">
      <c r="A5092" t="s">
        <v>5081</v>
      </c>
      <c r="B5092" t="s">
        <v>10221</v>
      </c>
      <c r="C5092" s="2">
        <v>17.03</v>
      </c>
      <c r="D5092" s="2">
        <v>16.559999999999999</v>
      </c>
      <c r="E5092" s="2">
        <v>0.79100000000000004</v>
      </c>
      <c r="F5092" s="2">
        <v>54.916600000000003</v>
      </c>
      <c r="G5092" s="2">
        <v>3.6993</v>
      </c>
      <c r="H5092" s="2">
        <v>-11.2837</v>
      </c>
      <c r="I5092" s="2"/>
      <c r="J5092" s="2"/>
      <c r="K5092" s="2">
        <v>-74.082599999999999</v>
      </c>
      <c r="L5092" s="2">
        <v>-29.811599999999999</v>
      </c>
      <c r="M5092" s="2">
        <v>-66.967799999999997</v>
      </c>
      <c r="N5092" s="2">
        <v>-67.760000000000005</v>
      </c>
      <c r="O5092" s="2"/>
      <c r="P5092" t="s">
        <v>10345</v>
      </c>
    </row>
    <row r="5093" spans="1:16" x14ac:dyDescent="0.2">
      <c r="A5093" t="s">
        <v>5082</v>
      </c>
      <c r="B5093" t="s">
        <v>10222</v>
      </c>
      <c r="C5093" s="2">
        <v>6.86</v>
      </c>
      <c r="D5093" s="2">
        <v>6.88</v>
      </c>
      <c r="E5093" s="2">
        <v>0.09</v>
      </c>
      <c r="F5093" s="2">
        <v>-5.8979999999999997</v>
      </c>
      <c r="G5093" s="2">
        <v>-6.6276000000000002</v>
      </c>
      <c r="H5093" s="2">
        <v>-6.1224999999999996</v>
      </c>
      <c r="I5093" s="2"/>
      <c r="J5093" s="2"/>
      <c r="K5093" s="2">
        <v>-27.088799999999999</v>
      </c>
      <c r="L5093" s="2">
        <v>-35.790900000000001</v>
      </c>
      <c r="M5093" s="2">
        <v>-31.082699999999999</v>
      </c>
      <c r="N5093" s="2">
        <v>-22.64</v>
      </c>
      <c r="O5093" s="2"/>
      <c r="P5093" t="s">
        <v>10352</v>
      </c>
    </row>
    <row r="5094" spans="1:16" x14ac:dyDescent="0.2">
      <c r="A5094" t="s">
        <v>5083</v>
      </c>
      <c r="B5094" t="s">
        <v>10223</v>
      </c>
      <c r="C5094" s="2">
        <v>8.52</v>
      </c>
      <c r="D5094" s="2">
        <v>8.49</v>
      </c>
      <c r="E5094" s="2">
        <v>0.74</v>
      </c>
      <c r="F5094" s="2">
        <v>-3.4643000000000002</v>
      </c>
      <c r="G5094" s="2">
        <v>-3.5768</v>
      </c>
      <c r="H5094" s="2">
        <v>-6.0823</v>
      </c>
      <c r="I5094" s="2"/>
      <c r="J5094" s="2"/>
      <c r="K5094" s="2">
        <v>-42.343200000000003</v>
      </c>
      <c r="L5094" s="2">
        <v>-9.7779000000000007</v>
      </c>
      <c r="M5094" s="2">
        <v>23.6798</v>
      </c>
      <c r="N5094" s="2">
        <v>21.04</v>
      </c>
      <c r="O5094" s="2"/>
      <c r="P5094" t="s">
        <v>10324</v>
      </c>
    </row>
    <row r="5095" spans="1:16" x14ac:dyDescent="0.2">
      <c r="A5095" t="s">
        <v>5084</v>
      </c>
      <c r="B5095" t="s">
        <v>10224</v>
      </c>
      <c r="C5095" s="2">
        <v>15.3</v>
      </c>
      <c r="D5095" s="2">
        <v>15.29</v>
      </c>
      <c r="E5095" s="2">
        <v>1.03</v>
      </c>
      <c r="F5095" s="2">
        <v>-13.121600000000001</v>
      </c>
      <c r="G5095" s="2">
        <v>-13.4177</v>
      </c>
      <c r="H5095" s="2">
        <v>-13.542400000000001</v>
      </c>
      <c r="I5095" s="2"/>
      <c r="J5095" s="2"/>
      <c r="K5095" s="2">
        <v>18.7224</v>
      </c>
      <c r="L5095" s="2">
        <v>-35.913400000000003</v>
      </c>
      <c r="M5095" s="2">
        <v>-61.734299999999998</v>
      </c>
      <c r="N5095" s="2">
        <v>-21.34</v>
      </c>
      <c r="O5095" s="2"/>
      <c r="P5095" t="s">
        <v>10342</v>
      </c>
    </row>
    <row r="5096" spans="1:16" x14ac:dyDescent="0.2">
      <c r="A5096" t="s">
        <v>5085</v>
      </c>
      <c r="B5096" t="s">
        <v>10225</v>
      </c>
      <c r="C5096" s="2">
        <v>10.89</v>
      </c>
      <c r="D5096" s="2">
        <v>10.86</v>
      </c>
      <c r="E5096" s="2">
        <v>0.62</v>
      </c>
      <c r="F5096" s="2">
        <v>20.587399999999999</v>
      </c>
      <c r="G5096" s="2">
        <v>16.843900000000001</v>
      </c>
      <c r="H5096" s="2">
        <v>27.492999999999999</v>
      </c>
      <c r="I5096" s="2">
        <v>28.471299999999999</v>
      </c>
      <c r="J5096" s="2"/>
      <c r="K5096" s="2">
        <v>18.607399999999998</v>
      </c>
      <c r="L5096" s="2">
        <v>10.18</v>
      </c>
      <c r="M5096" s="2">
        <v>31.559699999999999</v>
      </c>
      <c r="N5096" s="2">
        <v>33.8262</v>
      </c>
      <c r="O5096" s="2"/>
      <c r="P5096" t="s">
        <v>10314</v>
      </c>
    </row>
    <row r="5097" spans="1:16" x14ac:dyDescent="0.2">
      <c r="A5097" t="s">
        <v>5086</v>
      </c>
      <c r="B5097" t="s">
        <v>10226</v>
      </c>
      <c r="C5097" s="2">
        <v>8.85</v>
      </c>
      <c r="D5097" s="2">
        <v>8.82</v>
      </c>
      <c r="E5097" s="2">
        <v>0.2</v>
      </c>
      <c r="F5097" s="2">
        <v>41.859000000000002</v>
      </c>
      <c r="G5097" s="2">
        <v>18.947299999999998</v>
      </c>
      <c r="H5097" s="2">
        <v>3.2820999999999998</v>
      </c>
      <c r="I5097" s="2"/>
      <c r="J5097" s="2"/>
      <c r="K5097" s="2">
        <v>-65.717799999999997</v>
      </c>
      <c r="L5097" s="2">
        <v>-24.584299999999999</v>
      </c>
      <c r="M5097" s="2">
        <v>-29.328399999999998</v>
      </c>
      <c r="N5097" s="2">
        <v>-12.36</v>
      </c>
      <c r="O5097" s="2"/>
      <c r="P5097" t="s">
        <v>10352</v>
      </c>
    </row>
    <row r="5098" spans="1:16" x14ac:dyDescent="0.2">
      <c r="A5098" t="s">
        <v>5087</v>
      </c>
      <c r="B5098" t="s">
        <v>10227</v>
      </c>
      <c r="C5098" s="2">
        <v>2.88</v>
      </c>
      <c r="D5098" s="2">
        <v>2.84</v>
      </c>
      <c r="E5098" s="2">
        <v>0.7611</v>
      </c>
      <c r="F5098" s="2">
        <v>5.0518000000000001</v>
      </c>
      <c r="G5098" s="2">
        <v>-1.9072</v>
      </c>
      <c r="H5098" s="2">
        <v>-0.34339999999999998</v>
      </c>
      <c r="I5098" s="2"/>
      <c r="J5098" s="2"/>
      <c r="K5098" s="2">
        <v>-46.220700000000001</v>
      </c>
      <c r="L5098" s="2">
        <v>-62.479900000000001</v>
      </c>
      <c r="M5098" s="2">
        <v>-57.764499999999998</v>
      </c>
      <c r="N5098" s="2">
        <v>-59</v>
      </c>
      <c r="O5098" s="2"/>
      <c r="P5098" t="s">
        <v>10302</v>
      </c>
    </row>
    <row r="5099" spans="1:16" x14ac:dyDescent="0.2">
      <c r="A5099" t="s">
        <v>5088</v>
      </c>
      <c r="B5099" t="s">
        <v>10228</v>
      </c>
      <c r="C5099" s="2">
        <v>5.71</v>
      </c>
      <c r="D5099" s="2">
        <v>5.68</v>
      </c>
      <c r="E5099" s="2">
        <v>0.48</v>
      </c>
      <c r="F5099" s="2">
        <v>33.733699999999999</v>
      </c>
      <c r="G5099" s="2">
        <v>22.683700000000002</v>
      </c>
      <c r="H5099" s="2">
        <v>8.2233999999999998</v>
      </c>
      <c r="I5099" s="2"/>
      <c r="J5099" s="2"/>
      <c r="K5099" s="2">
        <v>32.837699999999998</v>
      </c>
      <c r="L5099" s="2">
        <v>55.921300000000002</v>
      </c>
      <c r="M5099" s="2">
        <v>12.700900000000001</v>
      </c>
      <c r="N5099" s="2">
        <v>15.61</v>
      </c>
      <c r="O5099" s="2"/>
      <c r="P5099" t="s">
        <v>10399</v>
      </c>
    </row>
    <row r="5100" spans="1:16" x14ac:dyDescent="0.2">
      <c r="A5100" t="s">
        <v>5089</v>
      </c>
      <c r="B5100" t="s">
        <v>10229</v>
      </c>
      <c r="C5100" s="2">
        <v>8.65</v>
      </c>
      <c r="D5100" s="2">
        <v>8.76</v>
      </c>
      <c r="E5100" s="2">
        <v>1.1200000000000001</v>
      </c>
      <c r="F5100" s="2">
        <v>18.976600000000001</v>
      </c>
      <c r="G5100" s="2">
        <v>48.644199999999998</v>
      </c>
      <c r="H5100" s="2">
        <v>52.558900000000001</v>
      </c>
      <c r="I5100" s="2"/>
      <c r="J5100" s="2"/>
      <c r="K5100" s="2">
        <v>12.7918</v>
      </c>
      <c r="L5100" s="2">
        <v>61.5289</v>
      </c>
      <c r="M5100" s="2">
        <v>100.0859</v>
      </c>
      <c r="N5100" s="2">
        <v>114.15</v>
      </c>
      <c r="O5100" s="2"/>
      <c r="P5100" t="s">
        <v>10314</v>
      </c>
    </row>
    <row r="5101" spans="1:16" x14ac:dyDescent="0.2">
      <c r="A5101" t="s">
        <v>5090</v>
      </c>
      <c r="B5101" t="s">
        <v>10230</v>
      </c>
      <c r="C5101" s="2">
        <v>19.04</v>
      </c>
      <c r="D5101" s="2">
        <v>18.989999999999998</v>
      </c>
      <c r="E5101" s="2">
        <v>0.19</v>
      </c>
      <c r="F5101" s="2">
        <v>-1.9503999999999999</v>
      </c>
      <c r="G5101" s="2">
        <v>-2.97</v>
      </c>
      <c r="H5101" s="2">
        <v>-3.4123999999999999</v>
      </c>
      <c r="I5101" s="2">
        <v>-4.7960000000000003</v>
      </c>
      <c r="J5101" s="2"/>
      <c r="K5101" s="2">
        <v>-11.884600000000001</v>
      </c>
      <c r="L5101" s="2">
        <v>-12.4115</v>
      </c>
      <c r="M5101" s="2">
        <v>-14.39</v>
      </c>
      <c r="N5101" s="2">
        <v>-13.3592</v>
      </c>
      <c r="O5101" s="2"/>
      <c r="P5101" t="s">
        <v>10300</v>
      </c>
    </row>
    <row r="5102" spans="1:16" x14ac:dyDescent="0.2">
      <c r="A5102" t="s">
        <v>5091</v>
      </c>
      <c r="B5102" t="s">
        <v>10231</v>
      </c>
      <c r="C5102" s="2">
        <v>14.56</v>
      </c>
      <c r="D5102" s="2">
        <v>14.52</v>
      </c>
      <c r="E5102" s="2">
        <v>0.65</v>
      </c>
      <c r="F5102" s="2">
        <v>-33.005499999999998</v>
      </c>
      <c r="G5102" s="2">
        <v>-24.690999999999999</v>
      </c>
      <c r="H5102" s="2">
        <v>-11.739800000000001</v>
      </c>
      <c r="I5102" s="2"/>
      <c r="J5102" s="2"/>
      <c r="K5102" s="2">
        <v>-13.4887</v>
      </c>
      <c r="L5102" s="2">
        <v>-15.724500000000001</v>
      </c>
      <c r="M5102" s="2">
        <v>-7.1387</v>
      </c>
      <c r="N5102" s="2">
        <v>-10.79</v>
      </c>
      <c r="O5102" s="2"/>
      <c r="P5102" t="s">
        <v>10384</v>
      </c>
    </row>
    <row r="5103" spans="1:16" x14ac:dyDescent="0.2">
      <c r="A5103" t="s">
        <v>5092</v>
      </c>
      <c r="B5103" t="s">
        <v>10232</v>
      </c>
      <c r="C5103" s="2">
        <v>3.2</v>
      </c>
      <c r="D5103" s="2">
        <v>3.2</v>
      </c>
      <c r="E5103" s="2">
        <v>0.95</v>
      </c>
      <c r="F5103" s="2">
        <v>-9.8565000000000005</v>
      </c>
      <c r="G5103" s="2">
        <v>7.9825999999999997</v>
      </c>
      <c r="H5103" s="2">
        <v>8.6822999999999997</v>
      </c>
      <c r="I5103" s="2"/>
      <c r="J5103" s="2"/>
      <c r="K5103" s="2">
        <v>-76.675600000000003</v>
      </c>
      <c r="L5103" s="2">
        <v>-69.867199999999997</v>
      </c>
      <c r="M5103" s="2">
        <v>-52.470700000000001</v>
      </c>
      <c r="N5103" s="2">
        <v>-58.84</v>
      </c>
      <c r="O5103" s="2"/>
      <c r="P5103" t="s">
        <v>10321</v>
      </c>
    </row>
    <row r="5104" spans="1:16" x14ac:dyDescent="0.2">
      <c r="A5104" t="s">
        <v>5093</v>
      </c>
      <c r="B5104" t="s">
        <v>10233</v>
      </c>
      <c r="C5104" s="2">
        <v>14.15</v>
      </c>
      <c r="D5104" s="2">
        <v>14.3</v>
      </c>
      <c r="E5104" s="2">
        <v>0.22</v>
      </c>
      <c r="F5104" s="2">
        <v>53.207999999999998</v>
      </c>
      <c r="G5104" s="2">
        <v>37.642600000000002</v>
      </c>
      <c r="H5104" s="2">
        <v>38.8127</v>
      </c>
      <c r="I5104" s="2">
        <v>32.158999999999999</v>
      </c>
      <c r="J5104" s="2"/>
      <c r="K5104" s="2">
        <v>189.0283</v>
      </c>
      <c r="L5104" s="2">
        <v>96.593400000000003</v>
      </c>
      <c r="M5104" s="2">
        <v>108.1397</v>
      </c>
      <c r="N5104" s="2">
        <v>149.63659999999999</v>
      </c>
      <c r="O5104" s="2"/>
      <c r="P5104" t="s">
        <v>10409</v>
      </c>
    </row>
    <row r="5105" spans="1:16" x14ac:dyDescent="0.2">
      <c r="A5105" t="s">
        <v>5094</v>
      </c>
      <c r="B5105" t="s">
        <v>10234</v>
      </c>
      <c r="C5105" s="2">
        <v>17.27</v>
      </c>
      <c r="D5105" s="2">
        <v>17.350000000000001</v>
      </c>
      <c r="E5105" s="2">
        <v>0.13</v>
      </c>
      <c r="F5105" s="2"/>
      <c r="G5105" s="2">
        <v>45.051499999999997</v>
      </c>
      <c r="H5105" s="2">
        <v>44.504399999999997</v>
      </c>
      <c r="I5105" s="2">
        <v>12.872999999999999</v>
      </c>
      <c r="J5105" s="2"/>
      <c r="K5105" s="2"/>
      <c r="L5105" s="2">
        <v>39.533000000000001</v>
      </c>
      <c r="M5105" s="2">
        <v>48.485900000000001</v>
      </c>
      <c r="N5105" s="2">
        <v>12.559100000000001</v>
      </c>
      <c r="O5105" s="2"/>
      <c r="P5105" t="s">
        <v>10303</v>
      </c>
    </row>
    <row r="5106" spans="1:16" x14ac:dyDescent="0.2">
      <c r="A5106" t="s">
        <v>5095</v>
      </c>
      <c r="B5106" t="s">
        <v>10235</v>
      </c>
      <c r="C5106" s="2">
        <v>8.17</v>
      </c>
      <c r="D5106" s="2">
        <v>8.15</v>
      </c>
      <c r="E5106" s="2">
        <v>0.77</v>
      </c>
      <c r="F5106" s="2">
        <v>37.914299999999997</v>
      </c>
      <c r="G5106" s="2">
        <v>64.662800000000004</v>
      </c>
      <c r="H5106" s="2">
        <v>43.686700000000002</v>
      </c>
      <c r="I5106" s="2"/>
      <c r="J5106" s="2"/>
      <c r="K5106" s="2">
        <v>11.7812</v>
      </c>
      <c r="L5106" s="2">
        <v>157.50370000000001</v>
      </c>
      <c r="M5106" s="2">
        <v>87.007300000000001</v>
      </c>
      <c r="N5106" s="2">
        <v>22.69</v>
      </c>
      <c r="O5106" s="2"/>
      <c r="P5106" t="s">
        <v>10303</v>
      </c>
    </row>
    <row r="5107" spans="1:16" x14ac:dyDescent="0.2">
      <c r="A5107" t="s">
        <v>5096</v>
      </c>
      <c r="B5107" t="s">
        <v>10236</v>
      </c>
      <c r="C5107" s="2">
        <v>5.76</v>
      </c>
      <c r="D5107" s="2">
        <v>5.77</v>
      </c>
      <c r="E5107" s="2">
        <v>-0.04</v>
      </c>
      <c r="F5107" s="2">
        <v>-19.0562</v>
      </c>
      <c r="G5107" s="2">
        <v>-24.128799999999998</v>
      </c>
      <c r="H5107" s="2">
        <v>-12.991400000000001</v>
      </c>
      <c r="I5107" s="2"/>
      <c r="J5107" s="2"/>
      <c r="K5107" s="2">
        <v>-66.380300000000005</v>
      </c>
      <c r="L5107" s="2">
        <v>-62.641100000000002</v>
      </c>
      <c r="M5107" s="2">
        <v>-15.720599999999999</v>
      </c>
      <c r="N5107" s="2">
        <v>-49.74</v>
      </c>
      <c r="O5107" s="2"/>
      <c r="P5107" t="s">
        <v>10345</v>
      </c>
    </row>
    <row r="5108" spans="1:16" x14ac:dyDescent="0.2">
      <c r="A5108" t="s">
        <v>5097</v>
      </c>
      <c r="B5108" t="s">
        <v>10237</v>
      </c>
      <c r="C5108" s="2">
        <v>16.21</v>
      </c>
      <c r="D5108" s="2">
        <v>16.260000000000002</v>
      </c>
      <c r="E5108" s="2"/>
      <c r="F5108" s="2">
        <v>10.0961</v>
      </c>
      <c r="G5108" s="2">
        <v>18.3659</v>
      </c>
      <c r="H5108" s="2">
        <v>3.2374000000000001</v>
      </c>
      <c r="I5108" s="2">
        <v>-10.5677</v>
      </c>
      <c r="J5108" s="2"/>
      <c r="K5108" s="2">
        <v>22.352900000000002</v>
      </c>
      <c r="L5108" s="2">
        <v>8.2721999999999998</v>
      </c>
      <c r="M5108" s="2">
        <v>-8.9661000000000008</v>
      </c>
      <c r="N5108" s="2">
        <v>-34.309100000000001</v>
      </c>
      <c r="O5108" s="2"/>
      <c r="P5108" t="s">
        <v>10327</v>
      </c>
    </row>
    <row r="5109" spans="1:16" x14ac:dyDescent="0.2">
      <c r="A5109" t="s">
        <v>5098</v>
      </c>
      <c r="B5109" t="s">
        <v>10238</v>
      </c>
      <c r="C5109" s="2">
        <v>11.04</v>
      </c>
      <c r="D5109" s="2">
        <v>10.91</v>
      </c>
      <c r="E5109" s="2"/>
      <c r="F5109" s="2">
        <v>73.608199999999997</v>
      </c>
      <c r="G5109" s="2">
        <v>75.591300000000004</v>
      </c>
      <c r="H5109" s="2">
        <v>53.563899999999997</v>
      </c>
      <c r="I5109" s="2">
        <v>55.371099999999998</v>
      </c>
      <c r="J5109" s="2"/>
      <c r="K5109" s="2">
        <v>-46.424100000000003</v>
      </c>
      <c r="L5109" s="2">
        <v>-11.633800000000001</v>
      </c>
      <c r="M5109" s="2">
        <v>-10.697800000000001</v>
      </c>
      <c r="N5109" s="2">
        <v>-6.9992999999999999</v>
      </c>
      <c r="O5109" s="2"/>
      <c r="P5109" t="s">
        <v>10327</v>
      </c>
    </row>
    <row r="5110" spans="1:16" x14ac:dyDescent="0.2">
      <c r="A5110" t="s">
        <v>5099</v>
      </c>
      <c r="B5110" t="s">
        <v>10239</v>
      </c>
      <c r="C5110" s="2">
        <v>12.32</v>
      </c>
      <c r="D5110" s="2">
        <v>12.16</v>
      </c>
      <c r="E5110" s="2"/>
      <c r="F5110" s="2">
        <v>-9.9451000000000001</v>
      </c>
      <c r="G5110" s="2">
        <v>-3.2685</v>
      </c>
      <c r="H5110" s="2">
        <v>-2.5627</v>
      </c>
      <c r="I5110" s="2">
        <v>-10.663399999999999</v>
      </c>
      <c r="J5110" s="2"/>
      <c r="K5110" s="2">
        <v>32.081899999999997</v>
      </c>
      <c r="L5110" s="2">
        <v>55.8767</v>
      </c>
      <c r="M5110" s="2">
        <v>32.228299999999997</v>
      </c>
      <c r="N5110" s="2">
        <v>10.021599999999999</v>
      </c>
      <c r="O5110" s="2"/>
      <c r="P5110" t="s">
        <v>10321</v>
      </c>
    </row>
    <row r="5111" spans="1:16" x14ac:dyDescent="0.2">
      <c r="A5111" t="s">
        <v>5100</v>
      </c>
      <c r="B5111" t="s">
        <v>10240</v>
      </c>
      <c r="C5111" s="2">
        <v>3.34</v>
      </c>
      <c r="D5111" s="2">
        <v>3.35</v>
      </c>
      <c r="E5111" s="2">
        <v>1.02</v>
      </c>
      <c r="F5111" s="2">
        <v>19.321999999999999</v>
      </c>
      <c r="G5111" s="2">
        <v>8.6521000000000008</v>
      </c>
      <c r="H5111" s="2">
        <v>7.4219999999999997</v>
      </c>
      <c r="I5111" s="2"/>
      <c r="J5111" s="2"/>
      <c r="K5111" s="2">
        <v>122.6383</v>
      </c>
      <c r="L5111" s="2">
        <v>43.553199999999997</v>
      </c>
      <c r="M5111" s="2">
        <v>117.87560000000001</v>
      </c>
      <c r="N5111" s="2">
        <v>59.22</v>
      </c>
      <c r="O5111" s="2"/>
      <c r="P5111" t="s">
        <v>10350</v>
      </c>
    </row>
    <row r="5112" spans="1:16" x14ac:dyDescent="0.2">
      <c r="A5112" t="s">
        <v>5101</v>
      </c>
      <c r="B5112" t="s">
        <v>10241</v>
      </c>
      <c r="C5112" s="2">
        <v>14.36</v>
      </c>
      <c r="D5112" s="2">
        <v>13.98</v>
      </c>
      <c r="E5112" s="2">
        <v>-0.15</v>
      </c>
      <c r="F5112" s="2">
        <v>-72.029600000000002</v>
      </c>
      <c r="G5112" s="2">
        <v>-13.2462</v>
      </c>
      <c r="H5112" s="2">
        <v>-0.41760000000000003</v>
      </c>
      <c r="I5112" s="2"/>
      <c r="J5112" s="2"/>
      <c r="K5112" s="2">
        <v>-1334.1633999999999</v>
      </c>
      <c r="L5112" s="2">
        <v>-6.1871</v>
      </c>
      <c r="M5112" s="2">
        <v>11.996499999999999</v>
      </c>
      <c r="N5112" s="2">
        <v>8.2200000000000006</v>
      </c>
      <c r="O5112" s="2"/>
      <c r="P5112" t="s">
        <v>10300</v>
      </c>
    </row>
    <row r="5113" spans="1:16" x14ac:dyDescent="0.2">
      <c r="A5113" t="s">
        <v>5102</v>
      </c>
      <c r="B5113" t="s">
        <v>10242</v>
      </c>
      <c r="C5113" s="2">
        <v>16.45</v>
      </c>
      <c r="D5113" s="2">
        <v>16.34</v>
      </c>
      <c r="E5113" s="2">
        <v>0.68</v>
      </c>
      <c r="F5113" s="2">
        <v>63.7194</v>
      </c>
      <c r="G5113" s="2">
        <v>93.842500000000001</v>
      </c>
      <c r="H5113" s="2">
        <v>110.0423</v>
      </c>
      <c r="I5113" s="2">
        <v>96.705100000000002</v>
      </c>
      <c r="J5113" s="2"/>
      <c r="K5113" s="2">
        <v>42.986199999999997</v>
      </c>
      <c r="L5113" s="2">
        <v>52.651299999999999</v>
      </c>
      <c r="M5113" s="2">
        <v>54.750500000000002</v>
      </c>
      <c r="N5113" s="2">
        <v>31.235399999999998</v>
      </c>
      <c r="O5113" s="2"/>
      <c r="P5113" t="s">
        <v>10327</v>
      </c>
    </row>
    <row r="5114" spans="1:16" x14ac:dyDescent="0.2">
      <c r="A5114" t="s">
        <v>5103</v>
      </c>
      <c r="B5114" t="s">
        <v>10243</v>
      </c>
      <c r="C5114" s="2">
        <v>8.0299999999999994</v>
      </c>
      <c r="D5114" s="2">
        <v>8.08</v>
      </c>
      <c r="E5114" s="2">
        <v>0.34</v>
      </c>
      <c r="F5114" s="2">
        <v>-25.4633</v>
      </c>
      <c r="G5114" s="2">
        <v>-17.353300000000001</v>
      </c>
      <c r="H5114" s="2">
        <v>-11.1068</v>
      </c>
      <c r="I5114" s="2"/>
      <c r="J5114" s="2"/>
      <c r="K5114" s="2">
        <v>-46.620600000000003</v>
      </c>
      <c r="L5114" s="2">
        <v>-38.996299999999998</v>
      </c>
      <c r="M5114" s="2">
        <v>-19.406600000000001</v>
      </c>
      <c r="N5114" s="2">
        <v>-6.07</v>
      </c>
      <c r="O5114" s="2"/>
      <c r="P5114" t="s">
        <v>10337</v>
      </c>
    </row>
    <row r="5115" spans="1:16" x14ac:dyDescent="0.2">
      <c r="A5115" t="s">
        <v>5104</v>
      </c>
      <c r="B5115" t="s">
        <v>10244</v>
      </c>
      <c r="C5115" s="2">
        <v>6.52</v>
      </c>
      <c r="D5115" s="2">
        <v>6.24</v>
      </c>
      <c r="E5115" s="2">
        <v>0.6</v>
      </c>
      <c r="F5115" s="2">
        <v>15.196400000000001</v>
      </c>
      <c r="G5115" s="2">
        <v>10.508699999999999</v>
      </c>
      <c r="H5115" s="2">
        <v>-1.4269000000000001</v>
      </c>
      <c r="I5115" s="2"/>
      <c r="J5115" s="2"/>
      <c r="K5115" s="2">
        <v>-36.630899999999997</v>
      </c>
      <c r="L5115" s="2">
        <v>-17.469000000000001</v>
      </c>
      <c r="M5115" s="2">
        <v>-45.107999999999997</v>
      </c>
      <c r="N5115" s="2">
        <v>-37.79</v>
      </c>
      <c r="O5115" s="2"/>
      <c r="P5115" t="s">
        <v>10394</v>
      </c>
    </row>
    <row r="5116" spans="1:16" x14ac:dyDescent="0.2">
      <c r="A5116" t="s">
        <v>5105</v>
      </c>
      <c r="B5116" t="s">
        <v>10245</v>
      </c>
      <c r="C5116" s="2">
        <v>7.03</v>
      </c>
      <c r="D5116" s="2">
        <v>7.04</v>
      </c>
      <c r="E5116" s="2">
        <v>0.20399999999999999</v>
      </c>
      <c r="F5116" s="2">
        <v>-13.7384</v>
      </c>
      <c r="G5116" s="2">
        <v>11.7606</v>
      </c>
      <c r="H5116" s="2">
        <v>9.9443999999999999</v>
      </c>
      <c r="I5116" s="2">
        <v>11.587899999999999</v>
      </c>
      <c r="J5116" s="2"/>
      <c r="K5116" s="2">
        <v>-12.671200000000001</v>
      </c>
      <c r="L5116" s="2">
        <v>54.2851</v>
      </c>
      <c r="M5116" s="2">
        <v>17.107800000000001</v>
      </c>
      <c r="N5116" s="2">
        <v>19.233699999999999</v>
      </c>
      <c r="O5116" s="2"/>
      <c r="P5116" t="s">
        <v>10306</v>
      </c>
    </row>
    <row r="5117" spans="1:16" x14ac:dyDescent="0.2">
      <c r="A5117" t="s">
        <v>5106</v>
      </c>
      <c r="B5117" t="s">
        <v>10246</v>
      </c>
      <c r="C5117" s="2">
        <v>2.81</v>
      </c>
      <c r="D5117" s="2">
        <v>2.81</v>
      </c>
      <c r="E5117" s="2">
        <v>0.09</v>
      </c>
      <c r="F5117" s="2">
        <v>-65.494299999999996</v>
      </c>
      <c r="G5117" s="2">
        <v>-51.103200000000001</v>
      </c>
      <c r="H5117" s="2">
        <v>-39.957599999999999</v>
      </c>
      <c r="I5117" s="2"/>
      <c r="J5117" s="2"/>
      <c r="K5117" s="2">
        <v>-78.341700000000003</v>
      </c>
      <c r="L5117" s="2">
        <v>-96.962500000000006</v>
      </c>
      <c r="M5117" s="2">
        <v>-118.3914</v>
      </c>
      <c r="N5117" s="2">
        <v>-153.05000000000001</v>
      </c>
      <c r="O5117" s="2"/>
      <c r="P5117" t="s">
        <v>10314</v>
      </c>
    </row>
    <row r="5118" spans="1:16" x14ac:dyDescent="0.2">
      <c r="A5118" t="s">
        <v>5107</v>
      </c>
      <c r="B5118" t="s">
        <v>10247</v>
      </c>
      <c r="C5118" s="2">
        <v>24.71</v>
      </c>
      <c r="D5118" s="2">
        <v>24.67</v>
      </c>
      <c r="E5118" s="2">
        <v>0.34</v>
      </c>
      <c r="F5118" s="2">
        <v>149.17619999999999</v>
      </c>
      <c r="G5118" s="2">
        <v>63.805300000000003</v>
      </c>
      <c r="H5118" s="2">
        <v>33.686700000000002</v>
      </c>
      <c r="I5118" s="2"/>
      <c r="J5118" s="2"/>
      <c r="K5118" s="2">
        <v>74.719499999999996</v>
      </c>
      <c r="L5118" s="2">
        <v>44.063299999999998</v>
      </c>
      <c r="M5118" s="2">
        <v>24.766500000000001</v>
      </c>
      <c r="N5118" s="2">
        <v>-11.72</v>
      </c>
      <c r="O5118" s="2"/>
      <c r="P5118" t="s">
        <v>10398</v>
      </c>
    </row>
    <row r="5119" spans="1:16" x14ac:dyDescent="0.2">
      <c r="A5119" t="s">
        <v>5108</v>
      </c>
      <c r="B5119" t="s">
        <v>10248</v>
      </c>
      <c r="C5119" s="2">
        <v>9.34</v>
      </c>
      <c r="D5119" s="2">
        <v>9.33</v>
      </c>
      <c r="E5119" s="2">
        <v>0.28000000000000003</v>
      </c>
      <c r="F5119" s="2">
        <v>-14.308999999999999</v>
      </c>
      <c r="G5119" s="2">
        <v>-14.5548</v>
      </c>
      <c r="H5119" s="2">
        <v>-15.578900000000001</v>
      </c>
      <c r="I5119" s="2"/>
      <c r="J5119" s="2"/>
      <c r="K5119" s="2">
        <v>-57.872</v>
      </c>
      <c r="L5119" s="2">
        <v>-47.563699999999997</v>
      </c>
      <c r="M5119" s="2">
        <v>-48.268700000000003</v>
      </c>
      <c r="N5119" s="2">
        <v>-32.57</v>
      </c>
      <c r="O5119" s="2"/>
      <c r="P5119" t="s">
        <v>10375</v>
      </c>
    </row>
    <row r="5120" spans="1:16" x14ac:dyDescent="0.2">
      <c r="A5120" t="s">
        <v>5109</v>
      </c>
      <c r="B5120" t="s">
        <v>10249</v>
      </c>
      <c r="C5120" s="2">
        <v>4.21</v>
      </c>
      <c r="D5120" s="2">
        <v>4.17</v>
      </c>
      <c r="E5120" s="2">
        <v>0.35</v>
      </c>
      <c r="F5120" s="2">
        <v>29.031400000000001</v>
      </c>
      <c r="G5120" s="2">
        <v>18.916599999999999</v>
      </c>
      <c r="H5120" s="2">
        <v>17.675599999999999</v>
      </c>
      <c r="I5120" s="2"/>
      <c r="J5120" s="2"/>
      <c r="K5120" s="2">
        <v>17.491199999999999</v>
      </c>
      <c r="L5120" s="2">
        <v>9.5748999999999995</v>
      </c>
      <c r="M5120" s="2">
        <v>3.3189000000000002</v>
      </c>
      <c r="N5120" s="2">
        <v>-1.53</v>
      </c>
      <c r="O5120" s="2"/>
      <c r="P5120" t="s">
        <v>10352</v>
      </c>
    </row>
    <row r="5121" spans="1:16" x14ac:dyDescent="0.2">
      <c r="A5121" t="s">
        <v>5110</v>
      </c>
      <c r="B5121" t="s">
        <v>10250</v>
      </c>
      <c r="C5121" s="2">
        <v>11.83</v>
      </c>
      <c r="D5121" s="2">
        <v>11.74</v>
      </c>
      <c r="E5121" s="2">
        <v>0.43</v>
      </c>
      <c r="F5121" s="2">
        <v>47.116999999999997</v>
      </c>
      <c r="G5121" s="2">
        <v>51.732799999999997</v>
      </c>
      <c r="H5121" s="2">
        <v>35.886800000000001</v>
      </c>
      <c r="I5121" s="2"/>
      <c r="J5121" s="2"/>
      <c r="K5121" s="2">
        <v>66.234899999999996</v>
      </c>
      <c r="L5121" s="2">
        <v>58.715600000000002</v>
      </c>
      <c r="M5121" s="2">
        <v>42.654699999999998</v>
      </c>
      <c r="N5121" s="2">
        <v>24.7</v>
      </c>
      <c r="O5121" s="2"/>
      <c r="P5121" t="s">
        <v>10319</v>
      </c>
    </row>
    <row r="5122" spans="1:16" x14ac:dyDescent="0.2">
      <c r="A5122" t="s">
        <v>5111</v>
      </c>
      <c r="B5122" t="s">
        <v>10251</v>
      </c>
      <c r="C5122" s="2">
        <v>6.67</v>
      </c>
      <c r="D5122" s="2">
        <v>6.57</v>
      </c>
      <c r="E5122" s="2">
        <v>0.25</v>
      </c>
      <c r="F5122" s="2">
        <v>-42.688600000000001</v>
      </c>
      <c r="G5122" s="2">
        <v>-47.612900000000003</v>
      </c>
      <c r="H5122" s="2">
        <v>-38.304400000000001</v>
      </c>
      <c r="I5122" s="2"/>
      <c r="J5122" s="2"/>
      <c r="K5122" s="2">
        <v>-86.941000000000003</v>
      </c>
      <c r="L5122" s="2">
        <v>-124.0763</v>
      </c>
      <c r="M5122" s="2">
        <v>-137.8775</v>
      </c>
      <c r="N5122" s="2">
        <v>-145.28</v>
      </c>
      <c r="O5122" s="2"/>
      <c r="P5122" t="s">
        <v>10322</v>
      </c>
    </row>
    <row r="5123" spans="1:16" x14ac:dyDescent="0.2">
      <c r="A5123" t="s">
        <v>5112</v>
      </c>
      <c r="B5123" t="s">
        <v>10252</v>
      </c>
      <c r="C5123" s="2">
        <v>8.14</v>
      </c>
      <c r="D5123" s="2">
        <v>8.16</v>
      </c>
      <c r="E5123" s="2">
        <v>0.51</v>
      </c>
      <c r="F5123" s="2">
        <v>3.5346000000000002</v>
      </c>
      <c r="G5123" s="2">
        <v>-9.4657</v>
      </c>
      <c r="H5123" s="2">
        <v>-6.2625999999999999</v>
      </c>
      <c r="I5123" s="2"/>
      <c r="J5123" s="2"/>
      <c r="K5123" s="2">
        <v>-10.126300000000001</v>
      </c>
      <c r="L5123" s="2">
        <v>-2.2229000000000001</v>
      </c>
      <c r="M5123" s="2">
        <v>-2.3699999999999999E-2</v>
      </c>
      <c r="N5123" s="2">
        <v>-24.01</v>
      </c>
      <c r="O5123" s="2"/>
      <c r="P5123" t="s">
        <v>10303</v>
      </c>
    </row>
    <row r="5124" spans="1:16" x14ac:dyDescent="0.2">
      <c r="A5124" t="s">
        <v>5113</v>
      </c>
      <c r="B5124" t="s">
        <v>10253</v>
      </c>
      <c r="C5124" s="2">
        <v>6.32</v>
      </c>
      <c r="D5124" s="2">
        <v>6.27</v>
      </c>
      <c r="E5124" s="2">
        <v>1.3651</v>
      </c>
      <c r="F5124" s="2">
        <v>-1.9114</v>
      </c>
      <c r="G5124" s="2">
        <v>4.9470999999999998</v>
      </c>
      <c r="H5124" s="2">
        <v>0.46710000000000002</v>
      </c>
      <c r="I5124" s="2">
        <v>-1.1301000000000001</v>
      </c>
      <c r="J5124" s="2"/>
      <c r="K5124" s="2">
        <v>-31.331600000000002</v>
      </c>
      <c r="L5124" s="2">
        <v>-0.25419999999999998</v>
      </c>
      <c r="M5124" s="2">
        <v>-1.3064</v>
      </c>
      <c r="N5124" s="2">
        <v>-23.452300000000001</v>
      </c>
      <c r="O5124" s="2"/>
      <c r="P5124" t="s">
        <v>10344</v>
      </c>
    </row>
    <row r="5125" spans="1:16" x14ac:dyDescent="0.2">
      <c r="A5125" t="s">
        <v>5114</v>
      </c>
      <c r="B5125" t="s">
        <v>10254</v>
      </c>
      <c r="C5125" s="2">
        <v>9.7200000000000006</v>
      </c>
      <c r="D5125" s="2">
        <v>9.6</v>
      </c>
      <c r="E5125" s="2">
        <v>0.69189999999999996</v>
      </c>
      <c r="F5125" s="2">
        <v>15.7577</v>
      </c>
      <c r="G5125" s="2">
        <v>5.1158000000000001</v>
      </c>
      <c r="H5125" s="2">
        <v>6.4053000000000004</v>
      </c>
      <c r="I5125" s="2"/>
      <c r="J5125" s="2"/>
      <c r="K5125" s="2">
        <v>-13.2629</v>
      </c>
      <c r="L5125" s="2">
        <v>9.4520999999999997</v>
      </c>
      <c r="M5125" s="2">
        <v>-6.4339000000000004</v>
      </c>
      <c r="N5125" s="2">
        <v>-24.22</v>
      </c>
      <c r="O5125" s="2"/>
      <c r="P5125" t="s">
        <v>10303</v>
      </c>
    </row>
    <row r="5126" spans="1:16" x14ac:dyDescent="0.2">
      <c r="A5126" t="s">
        <v>5115</v>
      </c>
      <c r="B5126" t="s">
        <v>10255</v>
      </c>
      <c r="C5126" s="2">
        <v>6.78</v>
      </c>
      <c r="D5126" s="2">
        <v>6.81</v>
      </c>
      <c r="E5126" s="2">
        <v>0.3</v>
      </c>
      <c r="F5126" s="2">
        <v>-9.1821999999999999</v>
      </c>
      <c r="G5126" s="2">
        <v>-18.945499999999999</v>
      </c>
      <c r="H5126" s="2">
        <v>-21.5442</v>
      </c>
      <c r="I5126" s="2"/>
      <c r="J5126" s="2"/>
      <c r="K5126" s="2">
        <v>-36.0916</v>
      </c>
      <c r="L5126" s="2">
        <v>-43.492400000000004</v>
      </c>
      <c r="M5126" s="2">
        <v>-45.953600000000002</v>
      </c>
      <c r="N5126" s="2">
        <v>-18.170000000000002</v>
      </c>
      <c r="O5126" s="2"/>
      <c r="P5126" t="s">
        <v>10303</v>
      </c>
    </row>
    <row r="5127" spans="1:16" x14ac:dyDescent="0.2">
      <c r="A5127" t="s">
        <v>5116</v>
      </c>
      <c r="B5127" t="s">
        <v>10256</v>
      </c>
      <c r="C5127" s="2">
        <v>3.32</v>
      </c>
      <c r="D5127" s="2">
        <v>3.3</v>
      </c>
      <c r="E5127" s="2">
        <v>0.46</v>
      </c>
      <c r="F5127" s="2">
        <v>-3.1391</v>
      </c>
      <c r="G5127" s="2">
        <v>-0.81599999999999995</v>
      </c>
      <c r="H5127" s="2">
        <v>-2.1511</v>
      </c>
      <c r="I5127" s="2"/>
      <c r="J5127" s="2"/>
      <c r="K5127" s="2">
        <v>0.57569999999999999</v>
      </c>
      <c r="L5127" s="2">
        <v>-21.6023</v>
      </c>
      <c r="M5127" s="2">
        <v>-14.061400000000001</v>
      </c>
      <c r="N5127" s="2">
        <v>-31.36</v>
      </c>
      <c r="O5127" s="2"/>
      <c r="P5127" t="s">
        <v>10303</v>
      </c>
    </row>
    <row r="5128" spans="1:16" x14ac:dyDescent="0.2">
      <c r="A5128" t="s">
        <v>5117</v>
      </c>
      <c r="B5128" t="s">
        <v>10257</v>
      </c>
      <c r="C5128" s="2">
        <v>7.9</v>
      </c>
      <c r="D5128" s="2">
        <v>7.89</v>
      </c>
      <c r="E5128" s="2">
        <v>0.31</v>
      </c>
      <c r="F5128" s="2">
        <v>-9.6059000000000001</v>
      </c>
      <c r="G5128" s="2">
        <v>9.6623000000000001</v>
      </c>
      <c r="H5128" s="2">
        <v>4.4010999999999996</v>
      </c>
      <c r="I5128" s="2"/>
      <c r="J5128" s="2"/>
      <c r="K5128" s="2">
        <v>-30.4406</v>
      </c>
      <c r="L5128" s="2">
        <v>-17.598299999999998</v>
      </c>
      <c r="M5128" s="2">
        <v>-18.936</v>
      </c>
      <c r="N5128" s="2">
        <v>-32.96</v>
      </c>
      <c r="O5128" s="2"/>
      <c r="P5128" t="s">
        <v>10327</v>
      </c>
    </row>
    <row r="5129" spans="1:16" x14ac:dyDescent="0.2">
      <c r="A5129" t="s">
        <v>5118</v>
      </c>
      <c r="B5129" t="s">
        <v>10258</v>
      </c>
      <c r="C5129" s="2">
        <v>7.69</v>
      </c>
      <c r="D5129" s="2">
        <v>7.68</v>
      </c>
      <c r="E5129" s="2">
        <v>0.43</v>
      </c>
      <c r="F5129" s="2">
        <v>361.49419999999998</v>
      </c>
      <c r="G5129" s="2">
        <v>50.386400000000002</v>
      </c>
      <c r="H5129" s="2">
        <v>94.447299999999998</v>
      </c>
      <c r="I5129" s="2">
        <v>80.460099999999997</v>
      </c>
      <c r="J5129" s="2"/>
      <c r="K5129" s="2">
        <v>192.1395</v>
      </c>
      <c r="L5129" s="2">
        <v>-82.364699999999999</v>
      </c>
      <c r="M5129" s="2">
        <v>10.162000000000001</v>
      </c>
      <c r="N5129" s="2">
        <v>30.871400000000001</v>
      </c>
      <c r="O5129" s="2"/>
      <c r="P5129" t="s">
        <v>10355</v>
      </c>
    </row>
    <row r="5130" spans="1:16" x14ac:dyDescent="0.2">
      <c r="A5130" t="s">
        <v>5119</v>
      </c>
      <c r="B5130" t="s">
        <v>10259</v>
      </c>
      <c r="C5130" s="2">
        <v>7.58</v>
      </c>
      <c r="D5130" s="2">
        <v>7.55</v>
      </c>
      <c r="E5130" s="2">
        <v>0.57999999999999996</v>
      </c>
      <c r="F5130" s="2">
        <v>-6.1893000000000002</v>
      </c>
      <c r="G5130" s="2">
        <v>-7.3632</v>
      </c>
      <c r="H5130" s="2">
        <v>-6.9393000000000002</v>
      </c>
      <c r="I5130" s="2"/>
      <c r="J5130" s="2"/>
      <c r="K5130" s="2">
        <v>2955.0073000000002</v>
      </c>
      <c r="L5130" s="2">
        <v>5.6806999999999999</v>
      </c>
      <c r="M5130" s="2">
        <v>4.4010999999999996</v>
      </c>
      <c r="N5130" s="2">
        <v>-10.34</v>
      </c>
      <c r="O5130" s="2"/>
      <c r="P5130" t="s">
        <v>10331</v>
      </c>
    </row>
    <row r="5131" spans="1:16" x14ac:dyDescent="0.2">
      <c r="A5131" t="s">
        <v>5120</v>
      </c>
      <c r="B5131" t="s">
        <v>10260</v>
      </c>
      <c r="C5131" s="2">
        <v>8.48</v>
      </c>
      <c r="D5131" s="2">
        <v>8.49</v>
      </c>
      <c r="E5131" s="2">
        <v>0.64</v>
      </c>
      <c r="F5131" s="2">
        <v>7.5983000000000001</v>
      </c>
      <c r="G5131" s="2">
        <v>0.6825</v>
      </c>
      <c r="H5131" s="2">
        <v>-12.5749</v>
      </c>
      <c r="I5131" s="2"/>
      <c r="J5131" s="2"/>
      <c r="K5131" s="2">
        <v>8.8680000000000003</v>
      </c>
      <c r="L5131" s="2">
        <v>-4.6462000000000003</v>
      </c>
      <c r="M5131" s="2">
        <v>-0.2341</v>
      </c>
      <c r="N5131" s="2">
        <v>-18.54</v>
      </c>
      <c r="O5131" s="2"/>
      <c r="P5131" t="s">
        <v>10319</v>
      </c>
    </row>
    <row r="5132" spans="1:16" x14ac:dyDescent="0.2">
      <c r="A5132" t="s">
        <v>5121</v>
      </c>
      <c r="B5132" t="s">
        <v>10261</v>
      </c>
      <c r="C5132" s="2">
        <v>7.52</v>
      </c>
      <c r="D5132" s="2">
        <v>7.59</v>
      </c>
      <c r="E5132" s="2">
        <v>0.56000000000000005</v>
      </c>
      <c r="F5132" s="2"/>
      <c r="G5132" s="2">
        <v>-23.436900000000001</v>
      </c>
      <c r="H5132" s="2">
        <v>-13.627000000000001</v>
      </c>
      <c r="I5132" s="2"/>
      <c r="J5132" s="2"/>
      <c r="K5132" s="2"/>
      <c r="L5132" s="2">
        <v>-31.507999999999999</v>
      </c>
      <c r="M5132" s="2">
        <v>-20.801500000000001</v>
      </c>
      <c r="N5132" s="2">
        <v>-46.83</v>
      </c>
      <c r="O5132" s="2"/>
      <c r="P5132" t="s">
        <v>10321</v>
      </c>
    </row>
    <row r="5133" spans="1:16" x14ac:dyDescent="0.2">
      <c r="A5133" t="s">
        <v>5122</v>
      </c>
      <c r="B5133" t="s">
        <v>10262</v>
      </c>
      <c r="C5133" s="2">
        <v>13.39</v>
      </c>
      <c r="D5133" s="2">
        <v>13.13</v>
      </c>
      <c r="E5133" s="2"/>
      <c r="F5133" s="2">
        <v>23.932700000000001</v>
      </c>
      <c r="G5133" s="2">
        <v>6.8513000000000002</v>
      </c>
      <c r="H5133" s="2">
        <v>-9.5873000000000008</v>
      </c>
      <c r="I5133" s="2"/>
      <c r="J5133" s="2"/>
      <c r="K5133" s="2">
        <v>34.159999999999997</v>
      </c>
      <c r="L5133" s="2">
        <v>24.761900000000001</v>
      </c>
      <c r="M5133" s="2">
        <v>-17.521699999999999</v>
      </c>
      <c r="N5133" s="2">
        <v>-34.130000000000003</v>
      </c>
      <c r="O5133" s="2"/>
      <c r="P5133" t="s">
        <v>10319</v>
      </c>
    </row>
    <row r="5134" spans="1:16" x14ac:dyDescent="0.2">
      <c r="A5134" t="s">
        <v>5123</v>
      </c>
      <c r="B5134" t="s">
        <v>10263</v>
      </c>
      <c r="C5134" s="2">
        <v>18.420000000000002</v>
      </c>
      <c r="D5134" s="2">
        <v>18.399999999999999</v>
      </c>
      <c r="E5134" s="2">
        <v>0.41</v>
      </c>
      <c r="F5134" s="2">
        <v>17.4482</v>
      </c>
      <c r="G5134" s="2">
        <v>-2.6638999999999999</v>
      </c>
      <c r="H5134" s="2">
        <v>-4.8007</v>
      </c>
      <c r="I5134" s="2">
        <v>-8.5886999999999993</v>
      </c>
      <c r="J5134" s="2"/>
      <c r="K5134" s="2">
        <v>-6.6859999999999999</v>
      </c>
      <c r="L5134" s="2">
        <v>-29.958100000000002</v>
      </c>
      <c r="M5134" s="2">
        <v>-24.277999999999999</v>
      </c>
      <c r="N5134" s="2">
        <v>-11.6563</v>
      </c>
      <c r="O5134" s="2"/>
      <c r="P5134" t="s">
        <v>10330</v>
      </c>
    </row>
    <row r="5135" spans="1:16" x14ac:dyDescent="0.2">
      <c r="A5135" t="s">
        <v>5124</v>
      </c>
      <c r="B5135" t="s">
        <v>10264</v>
      </c>
      <c r="C5135" s="2">
        <v>5.61</v>
      </c>
      <c r="D5135" s="2">
        <v>5.65</v>
      </c>
      <c r="E5135" s="2">
        <v>0.65</v>
      </c>
      <c r="F5135" s="2">
        <v>38.941200000000002</v>
      </c>
      <c r="G5135" s="2">
        <v>55.201500000000003</v>
      </c>
      <c r="H5135" s="2">
        <v>43.268500000000003</v>
      </c>
      <c r="I5135" s="2"/>
      <c r="J5135" s="2"/>
      <c r="K5135" s="2">
        <v>-9.2845999999999993</v>
      </c>
      <c r="L5135" s="2">
        <v>49.038800000000002</v>
      </c>
      <c r="M5135" s="2">
        <v>36.874699999999997</v>
      </c>
      <c r="N5135" s="2">
        <v>24.43</v>
      </c>
      <c r="O5135" s="2"/>
      <c r="P5135" t="s">
        <v>10356</v>
      </c>
    </row>
    <row r="5136" spans="1:16" x14ac:dyDescent="0.2">
      <c r="A5136" t="s">
        <v>5125</v>
      </c>
      <c r="B5136" t="s">
        <v>10265</v>
      </c>
      <c r="C5136" s="2">
        <v>8.76</v>
      </c>
      <c r="D5136" s="2">
        <v>8.77</v>
      </c>
      <c r="E5136" s="2">
        <v>0.47</v>
      </c>
      <c r="F5136" s="2">
        <v>-38.233899999999998</v>
      </c>
      <c r="G5136" s="2">
        <v>-16.793700000000001</v>
      </c>
      <c r="H5136" s="2">
        <v>-21.4331</v>
      </c>
      <c r="I5136" s="2"/>
      <c r="J5136" s="2"/>
      <c r="K5136" s="2">
        <v>-76.523899999999998</v>
      </c>
      <c r="L5136" s="2">
        <v>-33.7241</v>
      </c>
      <c r="M5136" s="2">
        <v>-39.17</v>
      </c>
      <c r="N5136" s="2">
        <v>-40.549999999999997</v>
      </c>
      <c r="O5136" s="2"/>
      <c r="P5136" t="s">
        <v>10352</v>
      </c>
    </row>
    <row r="5137" spans="1:16" x14ac:dyDescent="0.2">
      <c r="A5137" t="s">
        <v>5126</v>
      </c>
      <c r="B5137" t="s">
        <v>10266</v>
      </c>
      <c r="C5137" s="2">
        <v>6.8</v>
      </c>
      <c r="D5137" s="2">
        <v>6.75</v>
      </c>
      <c r="E5137" s="2">
        <v>0.11</v>
      </c>
      <c r="F5137" s="2">
        <v>-10.2155</v>
      </c>
      <c r="G5137" s="2">
        <v>-8.8603000000000005</v>
      </c>
      <c r="H5137" s="2">
        <v>-18.072199999999999</v>
      </c>
      <c r="I5137" s="2"/>
      <c r="J5137" s="2"/>
      <c r="K5137" s="2">
        <v>-2.3275999999999999</v>
      </c>
      <c r="L5137" s="2">
        <v>-15.648199999999999</v>
      </c>
      <c r="M5137" s="2">
        <v>-27.227900000000002</v>
      </c>
      <c r="N5137" s="2">
        <v>-22.77</v>
      </c>
      <c r="O5137" s="2"/>
      <c r="P5137" t="s">
        <v>10399</v>
      </c>
    </row>
    <row r="5138" spans="1:16" x14ac:dyDescent="0.2">
      <c r="A5138" t="s">
        <v>5127</v>
      </c>
      <c r="B5138" t="s">
        <v>10267</v>
      </c>
      <c r="C5138" s="2">
        <v>3.32</v>
      </c>
      <c r="D5138" s="2">
        <v>3.31</v>
      </c>
      <c r="E5138" s="2">
        <v>0.48</v>
      </c>
      <c r="F5138" s="2">
        <v>44.9176</v>
      </c>
      <c r="G5138" s="2">
        <v>24.594000000000001</v>
      </c>
      <c r="H5138" s="2">
        <v>27.534700000000001</v>
      </c>
      <c r="I5138" s="2">
        <v>15.492800000000001</v>
      </c>
      <c r="J5138" s="2"/>
      <c r="K5138" s="2">
        <v>-24.706900000000001</v>
      </c>
      <c r="L5138" s="2">
        <v>4.0898000000000003</v>
      </c>
      <c r="M5138" s="2">
        <v>5.4219999999999997</v>
      </c>
      <c r="N5138" s="2">
        <v>10.182499999999999</v>
      </c>
      <c r="O5138" s="2"/>
      <c r="P5138" t="s">
        <v>10329</v>
      </c>
    </row>
    <row r="5139" spans="1:16" x14ac:dyDescent="0.2">
      <c r="A5139" t="s">
        <v>5128</v>
      </c>
      <c r="B5139" t="s">
        <v>10268</v>
      </c>
      <c r="C5139" s="2">
        <v>42.73</v>
      </c>
      <c r="D5139" s="2">
        <v>42.75</v>
      </c>
      <c r="E5139" s="2">
        <v>0.54</v>
      </c>
      <c r="F5139" s="2">
        <v>-45.530200000000001</v>
      </c>
      <c r="G5139" s="2">
        <v>21.421900000000001</v>
      </c>
      <c r="H5139" s="2"/>
      <c r="I5139" s="2"/>
      <c r="J5139" s="2"/>
      <c r="K5139" s="2">
        <v>0.65820000000000001</v>
      </c>
      <c r="L5139" s="2">
        <v>13.118399999999999</v>
      </c>
      <c r="M5139" s="2"/>
      <c r="N5139" s="2">
        <v>24.72</v>
      </c>
      <c r="O5139" s="2"/>
      <c r="P5139" t="s">
        <v>10303</v>
      </c>
    </row>
    <row r="5140" spans="1:16" x14ac:dyDescent="0.2">
      <c r="A5140" t="s">
        <v>5129</v>
      </c>
      <c r="B5140" t="s">
        <v>10269</v>
      </c>
      <c r="C5140" s="2">
        <v>6.48</v>
      </c>
      <c r="D5140" s="2">
        <v>6.31</v>
      </c>
      <c r="E5140" s="2">
        <v>0.55000000000000004</v>
      </c>
      <c r="F5140" s="2">
        <v>-18.491099999999999</v>
      </c>
      <c r="G5140" s="2">
        <v>-28.3401</v>
      </c>
      <c r="H5140" s="2">
        <v>-17.4466</v>
      </c>
      <c r="I5140" s="2">
        <v>-20.605</v>
      </c>
      <c r="J5140" s="2"/>
      <c r="K5140" s="2">
        <v>-38.839500000000001</v>
      </c>
      <c r="L5140" s="2">
        <v>-45.728099999999998</v>
      </c>
      <c r="M5140" s="2">
        <v>-8.8731000000000009</v>
      </c>
      <c r="N5140" s="2">
        <v>-12.946199999999999</v>
      </c>
      <c r="O5140" s="2"/>
      <c r="P5140" t="s">
        <v>10416</v>
      </c>
    </row>
    <row r="5141" spans="1:16" x14ac:dyDescent="0.2">
      <c r="A5141" t="s">
        <v>5130</v>
      </c>
      <c r="B5141" t="s">
        <v>10270</v>
      </c>
      <c r="C5141" s="2">
        <v>14.31</v>
      </c>
      <c r="D5141" s="2">
        <v>14.3</v>
      </c>
    </row>
    <row r="5142" spans="1:16" x14ac:dyDescent="0.2">
      <c r="A5142" t="s">
        <v>5131</v>
      </c>
      <c r="B5142" t="s">
        <v>10271</v>
      </c>
      <c r="C5142" s="2">
        <v>7.37</v>
      </c>
      <c r="D5142" s="2">
        <v>7.29</v>
      </c>
    </row>
    <row r="5143" spans="1:16" x14ac:dyDescent="0.2">
      <c r="A5143" t="s">
        <v>5132</v>
      </c>
      <c r="B5143" t="s">
        <v>10272</v>
      </c>
      <c r="C5143" s="2">
        <v>11.34</v>
      </c>
      <c r="D5143" s="2">
        <v>11.34</v>
      </c>
    </row>
    <row r="5144" spans="1:16" x14ac:dyDescent="0.2">
      <c r="A5144" t="s">
        <v>5133</v>
      </c>
      <c r="B5144" t="s">
        <v>10273</v>
      </c>
      <c r="C5144" s="2">
        <v>11.83</v>
      </c>
      <c r="D5144" s="2">
        <v>12.19</v>
      </c>
    </row>
    <row r="5145" spans="1:16" x14ac:dyDescent="0.2">
      <c r="A5145" t="s">
        <v>5134</v>
      </c>
      <c r="B5145" t="s">
        <v>10274</v>
      </c>
      <c r="C5145" s="2">
        <v>9.31</v>
      </c>
      <c r="D5145" s="2">
        <v>9.25</v>
      </c>
    </row>
    <row r="5146" spans="1:16" x14ac:dyDescent="0.2">
      <c r="A5146" t="s">
        <v>5135</v>
      </c>
      <c r="B5146" t="s">
        <v>10275</v>
      </c>
      <c r="C5146" s="2">
        <v>6.01</v>
      </c>
      <c r="D5146" s="2">
        <v>5.95</v>
      </c>
    </row>
    <row r="5147" spans="1:16" x14ac:dyDescent="0.2">
      <c r="A5147" t="s">
        <v>5136</v>
      </c>
      <c r="B5147" t="s">
        <v>10276</v>
      </c>
      <c r="C5147" s="2">
        <v>3.26</v>
      </c>
      <c r="D5147" s="2">
        <v>3.24</v>
      </c>
    </row>
    <row r="5148" spans="1:16" x14ac:dyDescent="0.2">
      <c r="A5148" t="s">
        <v>5137</v>
      </c>
      <c r="B5148" t="s">
        <v>10277</v>
      </c>
      <c r="C5148" s="2">
        <v>10.1</v>
      </c>
      <c r="D5148" s="2">
        <v>10.09</v>
      </c>
    </row>
    <row r="5149" spans="1:16" x14ac:dyDescent="0.2">
      <c r="A5149" t="s">
        <v>5138</v>
      </c>
      <c r="B5149" t="s">
        <v>10278</v>
      </c>
      <c r="C5149" s="2">
        <v>5.0999999999999996</v>
      </c>
      <c r="D5149" s="2">
        <v>5.07</v>
      </c>
    </row>
    <row r="5150" spans="1:16" x14ac:dyDescent="0.2">
      <c r="A5150" t="s">
        <v>5139</v>
      </c>
      <c r="B5150" t="s">
        <v>10279</v>
      </c>
      <c r="C5150" s="2">
        <v>8.0500000000000007</v>
      </c>
      <c r="D5150" s="2">
        <v>8.01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Bokan Bao</dc:creator>
  <cp:lastModifiedBy>Bokan Bao</cp:lastModifiedBy>
  <dcterms:created xsi:type="dcterms:W3CDTF">2023-04-09T05:42:00Z</dcterms:created>
  <dcterms:modified xsi:type="dcterms:W3CDTF">2023-05-13T23:35:17Z</dcterms:modified>
</cp:coreProperties>
</file>