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je37\Documents\R\Bobbi_Scripts\PNNNR\Files\rand-days\"/>
    </mc:Choice>
  </mc:AlternateContent>
  <xr:revisionPtr revIDLastSave="0" documentId="13_ncr:1_{1D9B5F86-E79E-4DCB-867C-EE13E49F8186}" xr6:coauthVersionLast="47" xr6:coauthVersionMax="47" xr10:uidLastSave="{00000000-0000-0000-0000-000000000000}"/>
  <bookViews>
    <workbookView xWindow="-28920" yWindow="-9795" windowWidth="29040" windowHeight="17640" xr2:uid="{00000000-000D-0000-FFFF-FFFF00000000}"/>
  </bookViews>
  <sheets>
    <sheet name="all-dates" sheetId="4" r:id="rId1"/>
    <sheet name="Oct 2017" sheetId="2" r:id="rId2"/>
    <sheet name="Jan2018" sheetId="3" r:id="rId3"/>
    <sheet name="1Apr2018-29Aug2019" sheetId="1" r:id="rId4"/>
    <sheet name="2021" sheetId="5" r:id="rId5"/>
    <sheet name="2022" sheetId="6" r:id="rId6"/>
    <sheet name="2023" sheetId="7" r:id="rId7"/>
    <sheet name="2024" sheetId="8" r:id="rId8"/>
    <sheet name="2025" sheetId="9" r:id="rId9"/>
    <sheet name="2026" sheetId="10" r:id="rId10"/>
    <sheet name="2027" sheetId="11" r:id="rId11"/>
    <sheet name="2028" sheetId="12" r:id="rId12"/>
    <sheet name="2029" sheetId="13" r:id="rId13"/>
    <sheet name="2030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6" i="14" l="1"/>
  <c r="C366" i="14"/>
  <c r="B366" i="14"/>
  <c r="E366" i="14" s="1"/>
  <c r="D365" i="14"/>
  <c r="C365" i="14"/>
  <c r="B365" i="14"/>
  <c r="E365" i="14" s="1"/>
  <c r="D156" i="14"/>
  <c r="C156" i="14"/>
  <c r="B156" i="14"/>
  <c r="E156" i="14" s="1"/>
  <c r="D363" i="14"/>
  <c r="C363" i="14"/>
  <c r="B363" i="14"/>
  <c r="E363" i="14" s="1"/>
  <c r="D154" i="14"/>
  <c r="C154" i="14"/>
  <c r="B154" i="14"/>
  <c r="E154" i="14" s="1"/>
  <c r="D155" i="14"/>
  <c r="C155" i="14"/>
  <c r="B155" i="14"/>
  <c r="E155" i="14" s="1"/>
  <c r="D362" i="14"/>
  <c r="C362" i="14"/>
  <c r="B362" i="14"/>
  <c r="E362" i="14" s="1"/>
  <c r="E364" i="14"/>
  <c r="D364" i="14"/>
  <c r="C364" i="14"/>
  <c r="B364" i="14"/>
  <c r="D361" i="14"/>
  <c r="C361" i="14"/>
  <c r="B361" i="14"/>
  <c r="E361" i="14" s="1"/>
  <c r="D357" i="14"/>
  <c r="C357" i="14"/>
  <c r="B357" i="14"/>
  <c r="E357" i="14" s="1"/>
  <c r="D152" i="14"/>
  <c r="C152" i="14"/>
  <c r="B152" i="14"/>
  <c r="E152" i="14" s="1"/>
  <c r="D151" i="14"/>
  <c r="C151" i="14"/>
  <c r="B151" i="14"/>
  <c r="E151" i="14" s="1"/>
  <c r="D360" i="14"/>
  <c r="C360" i="14"/>
  <c r="B360" i="14"/>
  <c r="E360" i="14" s="1"/>
  <c r="D359" i="14"/>
  <c r="C359" i="14"/>
  <c r="B359" i="14"/>
  <c r="E359" i="14" s="1"/>
  <c r="D153" i="14"/>
  <c r="C153" i="14"/>
  <c r="B153" i="14"/>
  <c r="E153" i="14" s="1"/>
  <c r="D358" i="14"/>
  <c r="C358" i="14"/>
  <c r="B358" i="14"/>
  <c r="E358" i="14" s="1"/>
  <c r="D356" i="14"/>
  <c r="C356" i="14"/>
  <c r="B356" i="14"/>
  <c r="E356" i="14" s="1"/>
  <c r="D355" i="14"/>
  <c r="C355" i="14"/>
  <c r="B355" i="14"/>
  <c r="E355" i="14" s="1"/>
  <c r="D353" i="14"/>
  <c r="C353" i="14"/>
  <c r="B353" i="14"/>
  <c r="E353" i="14" s="1"/>
  <c r="D150" i="14"/>
  <c r="C150" i="14"/>
  <c r="B150" i="14"/>
  <c r="E150" i="14" s="1"/>
  <c r="D149" i="14"/>
  <c r="C149" i="14"/>
  <c r="B149" i="14"/>
  <c r="E149" i="14" s="1"/>
  <c r="D148" i="14"/>
  <c r="C148" i="14"/>
  <c r="B148" i="14"/>
  <c r="E148" i="14" s="1"/>
  <c r="D354" i="14"/>
  <c r="C354" i="14"/>
  <c r="B354" i="14"/>
  <c r="E354" i="14" s="1"/>
  <c r="E147" i="14"/>
  <c r="D147" i="14"/>
  <c r="C147" i="14"/>
  <c r="B147" i="14"/>
  <c r="D352" i="14"/>
  <c r="C352" i="14"/>
  <c r="B352" i="14"/>
  <c r="E352" i="14" s="1"/>
  <c r="D145" i="14"/>
  <c r="C145" i="14"/>
  <c r="B145" i="14"/>
  <c r="E145" i="14" s="1"/>
  <c r="D146" i="14"/>
  <c r="C146" i="14"/>
  <c r="B146" i="14"/>
  <c r="E146" i="14" s="1"/>
  <c r="D351" i="14"/>
  <c r="C351" i="14"/>
  <c r="B351" i="14"/>
  <c r="E351" i="14" s="1"/>
  <c r="D350" i="14"/>
  <c r="C350" i="14"/>
  <c r="B350" i="14"/>
  <c r="E350" i="14" s="1"/>
  <c r="D349" i="14"/>
  <c r="C349" i="14"/>
  <c r="B349" i="14"/>
  <c r="E349" i="14" s="1"/>
  <c r="D345" i="14"/>
  <c r="C345" i="14"/>
  <c r="B345" i="14"/>
  <c r="E345" i="14" s="1"/>
  <c r="D142" i="14"/>
  <c r="C142" i="14"/>
  <c r="B142" i="14"/>
  <c r="E142" i="14" s="1"/>
  <c r="D143" i="14"/>
  <c r="C143" i="14"/>
  <c r="B143" i="14"/>
  <c r="E143" i="14" s="1"/>
  <c r="D144" i="14"/>
  <c r="C144" i="14"/>
  <c r="B144" i="14"/>
  <c r="E144" i="14" s="1"/>
  <c r="D348" i="14"/>
  <c r="C348" i="14"/>
  <c r="B348" i="14"/>
  <c r="E348" i="14" s="1"/>
  <c r="D346" i="14"/>
  <c r="C346" i="14"/>
  <c r="B346" i="14"/>
  <c r="E346" i="14" s="1"/>
  <c r="D347" i="14"/>
  <c r="C347" i="14"/>
  <c r="B347" i="14"/>
  <c r="E347" i="14" s="1"/>
  <c r="D141" i="14"/>
  <c r="C141" i="14"/>
  <c r="B141" i="14"/>
  <c r="E141" i="14" s="1"/>
  <c r="D342" i="14"/>
  <c r="C342" i="14"/>
  <c r="B342" i="14"/>
  <c r="E342" i="14" s="1"/>
  <c r="D139" i="14"/>
  <c r="C139" i="14"/>
  <c r="B139" i="14"/>
  <c r="E139" i="14" s="1"/>
  <c r="D344" i="14"/>
  <c r="C344" i="14"/>
  <c r="B344" i="14"/>
  <c r="E344" i="14" s="1"/>
  <c r="D140" i="14"/>
  <c r="C140" i="14"/>
  <c r="B140" i="14"/>
  <c r="E140" i="14" s="1"/>
  <c r="D341" i="14"/>
  <c r="C341" i="14"/>
  <c r="B341" i="14"/>
  <c r="E341" i="14" s="1"/>
  <c r="D343" i="14"/>
  <c r="C343" i="14"/>
  <c r="B343" i="14"/>
  <c r="E343" i="14" s="1"/>
  <c r="D337" i="14"/>
  <c r="C337" i="14"/>
  <c r="B337" i="14"/>
  <c r="E337" i="14" s="1"/>
  <c r="D138" i="14"/>
  <c r="C138" i="14"/>
  <c r="B138" i="14"/>
  <c r="E138" i="14" s="1"/>
  <c r="D339" i="14"/>
  <c r="C339" i="14"/>
  <c r="B339" i="14"/>
  <c r="E339" i="14" s="1"/>
  <c r="D137" i="14"/>
  <c r="C137" i="14"/>
  <c r="B137" i="14"/>
  <c r="E137" i="14" s="1"/>
  <c r="D340" i="14"/>
  <c r="C340" i="14"/>
  <c r="B340" i="14"/>
  <c r="E340" i="14" s="1"/>
  <c r="D338" i="14"/>
  <c r="C338" i="14"/>
  <c r="B338" i="14"/>
  <c r="E338" i="14" s="1"/>
  <c r="D136" i="14"/>
  <c r="C136" i="14"/>
  <c r="B136" i="14"/>
  <c r="E136" i="14" s="1"/>
  <c r="D133" i="14"/>
  <c r="C133" i="14"/>
  <c r="B133" i="14"/>
  <c r="E133" i="14" s="1"/>
  <c r="D334" i="14"/>
  <c r="C334" i="14"/>
  <c r="B334" i="14"/>
  <c r="E334" i="14" s="1"/>
  <c r="D134" i="14"/>
  <c r="C134" i="14"/>
  <c r="B134" i="14"/>
  <c r="E134" i="14" s="1"/>
  <c r="D336" i="14"/>
  <c r="C336" i="14"/>
  <c r="B336" i="14"/>
  <c r="E336" i="14" s="1"/>
  <c r="D135" i="14"/>
  <c r="C135" i="14"/>
  <c r="B135" i="14"/>
  <c r="E135" i="14" s="1"/>
  <c r="D335" i="14"/>
  <c r="C335" i="14"/>
  <c r="B335" i="14"/>
  <c r="E335" i="14" s="1"/>
  <c r="D333" i="14"/>
  <c r="C333" i="14"/>
  <c r="B333" i="14"/>
  <c r="E333" i="14" s="1"/>
  <c r="D130" i="14"/>
  <c r="C130" i="14"/>
  <c r="B130" i="14"/>
  <c r="E130" i="14" s="1"/>
  <c r="D329" i="14"/>
  <c r="C329" i="14"/>
  <c r="B329" i="14"/>
  <c r="E329" i="14" s="1"/>
  <c r="D331" i="14"/>
  <c r="C331" i="14"/>
  <c r="B331" i="14"/>
  <c r="E331" i="14" s="1"/>
  <c r="D131" i="14"/>
  <c r="C131" i="14"/>
  <c r="B131" i="14"/>
  <c r="E131" i="14" s="1"/>
  <c r="D330" i="14"/>
  <c r="C330" i="14"/>
  <c r="B330" i="14"/>
  <c r="E330" i="14" s="1"/>
  <c r="D132" i="14"/>
  <c r="C132" i="14"/>
  <c r="B132" i="14"/>
  <c r="E132" i="14" s="1"/>
  <c r="D332" i="14"/>
  <c r="C332" i="14"/>
  <c r="B332" i="14"/>
  <c r="E332" i="14" s="1"/>
  <c r="D328" i="14"/>
  <c r="C328" i="14"/>
  <c r="B328" i="14"/>
  <c r="E328" i="14" s="1"/>
  <c r="D327" i="14"/>
  <c r="C327" i="14"/>
  <c r="B327" i="14"/>
  <c r="E327" i="14" s="1"/>
  <c r="D128" i="14"/>
  <c r="C128" i="14"/>
  <c r="B128" i="14"/>
  <c r="E128" i="14" s="1"/>
  <c r="D326" i="14"/>
  <c r="C326" i="14"/>
  <c r="B326" i="14"/>
  <c r="E326" i="14" s="1"/>
  <c r="D129" i="14"/>
  <c r="C129" i="14"/>
  <c r="B129" i="14"/>
  <c r="E129" i="14" s="1"/>
  <c r="D325" i="14"/>
  <c r="C325" i="14"/>
  <c r="B325" i="14"/>
  <c r="E325" i="14" s="1"/>
  <c r="D127" i="14"/>
  <c r="C127" i="14"/>
  <c r="B127" i="14"/>
  <c r="E127" i="14" s="1"/>
  <c r="D324" i="14"/>
  <c r="C324" i="14"/>
  <c r="B324" i="14"/>
  <c r="E324" i="14" s="1"/>
  <c r="D321" i="14"/>
  <c r="C321" i="14"/>
  <c r="B321" i="14"/>
  <c r="E321" i="14" s="1"/>
  <c r="D323" i="14"/>
  <c r="C323" i="14"/>
  <c r="B323" i="14"/>
  <c r="E323" i="14" s="1"/>
  <c r="D125" i="14"/>
  <c r="C125" i="14"/>
  <c r="B125" i="14"/>
  <c r="E125" i="14" s="1"/>
  <c r="D124" i="14"/>
  <c r="C124" i="14"/>
  <c r="B124" i="14"/>
  <c r="E124" i="14" s="1"/>
  <c r="D126" i="14"/>
  <c r="C126" i="14"/>
  <c r="B126" i="14"/>
  <c r="E126" i="14" s="1"/>
  <c r="D322" i="14"/>
  <c r="C322" i="14"/>
  <c r="B322" i="14"/>
  <c r="E322" i="14" s="1"/>
  <c r="D320" i="14"/>
  <c r="C320" i="14"/>
  <c r="B320" i="14"/>
  <c r="E320" i="14" s="1"/>
  <c r="D317" i="14"/>
  <c r="C317" i="14"/>
  <c r="B317" i="14"/>
  <c r="E317" i="14" s="1"/>
  <c r="D121" i="14"/>
  <c r="C121" i="14"/>
  <c r="B121" i="14"/>
  <c r="E121" i="14" s="1"/>
  <c r="D318" i="14"/>
  <c r="C318" i="14"/>
  <c r="B318" i="14"/>
  <c r="E318" i="14" s="1"/>
  <c r="D122" i="14"/>
  <c r="C122" i="14"/>
  <c r="B122" i="14"/>
  <c r="E122" i="14" s="1"/>
  <c r="D123" i="14"/>
  <c r="C123" i="14"/>
  <c r="B123" i="14"/>
  <c r="E123" i="14" s="1"/>
  <c r="D319" i="14"/>
  <c r="C319" i="14"/>
  <c r="B319" i="14"/>
  <c r="E319" i="14" s="1"/>
  <c r="D313" i="14"/>
  <c r="C313" i="14"/>
  <c r="B313" i="14"/>
  <c r="E313" i="14" s="1"/>
  <c r="D316" i="14"/>
  <c r="C316" i="14"/>
  <c r="B316" i="14"/>
  <c r="E316" i="14" s="1"/>
  <c r="D120" i="14"/>
  <c r="C120" i="14"/>
  <c r="B120" i="14"/>
  <c r="E120" i="14" s="1"/>
  <c r="D119" i="14"/>
  <c r="C119" i="14"/>
  <c r="B119" i="14"/>
  <c r="E119" i="14" s="1"/>
  <c r="D118" i="14"/>
  <c r="C118" i="14"/>
  <c r="B118" i="14"/>
  <c r="E118" i="14" s="1"/>
  <c r="D315" i="14"/>
  <c r="C315" i="14"/>
  <c r="B315" i="14"/>
  <c r="E315" i="14" s="1"/>
  <c r="D314" i="14"/>
  <c r="C314" i="14"/>
  <c r="B314" i="14"/>
  <c r="E314" i="14" s="1"/>
  <c r="D311" i="14"/>
  <c r="C311" i="14"/>
  <c r="B311" i="14"/>
  <c r="E311" i="14" s="1"/>
  <c r="D115" i="14"/>
  <c r="C115" i="14"/>
  <c r="B115" i="14"/>
  <c r="E115" i="14" s="1"/>
  <c r="D309" i="14"/>
  <c r="C309" i="14"/>
  <c r="B309" i="14"/>
  <c r="E309" i="14" s="1"/>
  <c r="D117" i="14"/>
  <c r="C117" i="14"/>
  <c r="B117" i="14"/>
  <c r="E117" i="14" s="1"/>
  <c r="D116" i="14"/>
  <c r="C116" i="14"/>
  <c r="B116" i="14"/>
  <c r="E116" i="14" s="1"/>
  <c r="D312" i="14"/>
  <c r="C312" i="14"/>
  <c r="B312" i="14"/>
  <c r="E312" i="14" s="1"/>
  <c r="D310" i="14"/>
  <c r="C310" i="14"/>
  <c r="B310" i="14"/>
  <c r="E310" i="14" s="1"/>
  <c r="D305" i="14"/>
  <c r="C305" i="14"/>
  <c r="B305" i="14"/>
  <c r="E305" i="14" s="1"/>
  <c r="D112" i="14"/>
  <c r="C112" i="14"/>
  <c r="B112" i="14"/>
  <c r="E112" i="14" s="1"/>
  <c r="D307" i="14"/>
  <c r="C307" i="14"/>
  <c r="B307" i="14"/>
  <c r="E307" i="14" s="1"/>
  <c r="D114" i="14"/>
  <c r="C114" i="14"/>
  <c r="B114" i="14"/>
  <c r="E114" i="14" s="1"/>
  <c r="D306" i="14"/>
  <c r="C306" i="14"/>
  <c r="B306" i="14"/>
  <c r="E306" i="14" s="1"/>
  <c r="D113" i="14"/>
  <c r="C113" i="14"/>
  <c r="B113" i="14"/>
  <c r="E113" i="14" s="1"/>
  <c r="D308" i="14"/>
  <c r="C308" i="14"/>
  <c r="B308" i="14"/>
  <c r="E308" i="14" s="1"/>
  <c r="D302" i="14"/>
  <c r="C302" i="14"/>
  <c r="B302" i="14"/>
  <c r="E302" i="14" s="1"/>
  <c r="D301" i="14"/>
  <c r="C301" i="14"/>
  <c r="B301" i="14"/>
  <c r="E301" i="14" s="1"/>
  <c r="D303" i="14"/>
  <c r="C303" i="14"/>
  <c r="B303" i="14"/>
  <c r="E303" i="14" s="1"/>
  <c r="D110" i="14"/>
  <c r="C110" i="14"/>
  <c r="B110" i="14"/>
  <c r="E110" i="14" s="1"/>
  <c r="D109" i="14"/>
  <c r="C109" i="14"/>
  <c r="B109" i="14"/>
  <c r="E109" i="14" s="1"/>
  <c r="D111" i="14"/>
  <c r="C111" i="14"/>
  <c r="B111" i="14"/>
  <c r="E111" i="14" s="1"/>
  <c r="D304" i="14"/>
  <c r="C304" i="14"/>
  <c r="B304" i="14"/>
  <c r="E304" i="14" s="1"/>
  <c r="D107" i="14"/>
  <c r="C107" i="14"/>
  <c r="B107" i="14"/>
  <c r="E107" i="14" s="1"/>
  <c r="D299" i="14"/>
  <c r="C299" i="14"/>
  <c r="B299" i="14"/>
  <c r="E299" i="14" s="1"/>
  <c r="D106" i="14"/>
  <c r="C106" i="14"/>
  <c r="B106" i="14"/>
  <c r="E106" i="14" s="1"/>
  <c r="D300" i="14"/>
  <c r="C300" i="14"/>
  <c r="B300" i="14"/>
  <c r="E300" i="14" s="1"/>
  <c r="D297" i="14"/>
  <c r="C297" i="14"/>
  <c r="B297" i="14"/>
  <c r="E297" i="14" s="1"/>
  <c r="D298" i="14"/>
  <c r="C298" i="14"/>
  <c r="B298" i="14"/>
  <c r="E298" i="14" s="1"/>
  <c r="D108" i="14"/>
  <c r="C108" i="14"/>
  <c r="B108" i="14"/>
  <c r="E108" i="14" s="1"/>
  <c r="D295" i="14"/>
  <c r="C295" i="14"/>
  <c r="B295" i="14"/>
  <c r="E295" i="14" s="1"/>
  <c r="D293" i="14"/>
  <c r="C293" i="14"/>
  <c r="B293" i="14"/>
  <c r="E293" i="14" s="1"/>
  <c r="D294" i="14"/>
  <c r="C294" i="14"/>
  <c r="B294" i="14"/>
  <c r="E294" i="14" s="1"/>
  <c r="D296" i="14"/>
  <c r="C296" i="14"/>
  <c r="B296" i="14"/>
  <c r="E296" i="14" s="1"/>
  <c r="D104" i="14"/>
  <c r="C104" i="14"/>
  <c r="B104" i="14"/>
  <c r="E104" i="14" s="1"/>
  <c r="D105" i="14"/>
  <c r="C105" i="14"/>
  <c r="B105" i="14"/>
  <c r="E105" i="14" s="1"/>
  <c r="D103" i="14"/>
  <c r="C103" i="14"/>
  <c r="B103" i="14"/>
  <c r="E103" i="14" s="1"/>
  <c r="D101" i="14"/>
  <c r="C101" i="14"/>
  <c r="B101" i="14"/>
  <c r="E101" i="14" s="1"/>
  <c r="D100" i="14"/>
  <c r="C100" i="14"/>
  <c r="B100" i="14"/>
  <c r="E100" i="14" s="1"/>
  <c r="D292" i="14"/>
  <c r="C292" i="14"/>
  <c r="B292" i="14"/>
  <c r="E292" i="14" s="1"/>
  <c r="E291" i="14"/>
  <c r="D291" i="14"/>
  <c r="C291" i="14"/>
  <c r="B291" i="14"/>
  <c r="D102" i="14"/>
  <c r="C102" i="14"/>
  <c r="B102" i="14"/>
  <c r="E102" i="14" s="1"/>
  <c r="D289" i="14"/>
  <c r="C289" i="14"/>
  <c r="B289" i="14"/>
  <c r="E289" i="14" s="1"/>
  <c r="D290" i="14"/>
  <c r="C290" i="14"/>
  <c r="B290" i="14"/>
  <c r="E290" i="14" s="1"/>
  <c r="D99" i="14"/>
  <c r="C99" i="14"/>
  <c r="B99" i="14"/>
  <c r="E99" i="14" s="1"/>
  <c r="D288" i="14"/>
  <c r="C288" i="14"/>
  <c r="B288" i="14"/>
  <c r="E288" i="14" s="1"/>
  <c r="D286" i="14"/>
  <c r="C286" i="14"/>
  <c r="B286" i="14"/>
  <c r="E286" i="14" s="1"/>
  <c r="D287" i="14"/>
  <c r="C287" i="14"/>
  <c r="B287" i="14"/>
  <c r="E287" i="14" s="1"/>
  <c r="D98" i="14"/>
  <c r="C98" i="14"/>
  <c r="B98" i="14"/>
  <c r="E98" i="14" s="1"/>
  <c r="D97" i="14"/>
  <c r="C97" i="14"/>
  <c r="B97" i="14"/>
  <c r="E97" i="14" s="1"/>
  <c r="D285" i="14"/>
  <c r="C285" i="14"/>
  <c r="B285" i="14"/>
  <c r="E285" i="14" s="1"/>
  <c r="D96" i="14"/>
  <c r="C96" i="14"/>
  <c r="B96" i="14"/>
  <c r="E96" i="14" s="1"/>
  <c r="D94" i="14"/>
  <c r="C94" i="14"/>
  <c r="B94" i="14"/>
  <c r="E94" i="14" s="1"/>
  <c r="D282" i="14"/>
  <c r="C282" i="14"/>
  <c r="B282" i="14"/>
  <c r="E282" i="14" s="1"/>
  <c r="D283" i="14"/>
  <c r="C283" i="14"/>
  <c r="B283" i="14"/>
  <c r="E283" i="14" s="1"/>
  <c r="D95" i="14"/>
  <c r="C95" i="14"/>
  <c r="B95" i="14"/>
  <c r="E95" i="14" s="1"/>
  <c r="D284" i="14"/>
  <c r="C284" i="14"/>
  <c r="B284" i="14"/>
  <c r="E284" i="14" s="1"/>
  <c r="D281" i="14"/>
  <c r="C281" i="14"/>
  <c r="B281" i="14"/>
  <c r="E281" i="14" s="1"/>
  <c r="D278" i="14"/>
  <c r="C278" i="14"/>
  <c r="B278" i="14"/>
  <c r="E278" i="14" s="1"/>
  <c r="D277" i="14"/>
  <c r="C277" i="14"/>
  <c r="B277" i="14"/>
  <c r="E277" i="14" s="1"/>
  <c r="D280" i="14"/>
  <c r="C280" i="14"/>
  <c r="B280" i="14"/>
  <c r="E280" i="14" s="1"/>
  <c r="D279" i="14"/>
  <c r="C279" i="14"/>
  <c r="B279" i="14"/>
  <c r="E279" i="14" s="1"/>
  <c r="D92" i="14"/>
  <c r="C92" i="14"/>
  <c r="B92" i="14"/>
  <c r="E92" i="14" s="1"/>
  <c r="D93" i="14"/>
  <c r="C93" i="14"/>
  <c r="B93" i="14"/>
  <c r="E93" i="14" s="1"/>
  <c r="D91" i="14"/>
  <c r="C91" i="14"/>
  <c r="B91" i="14"/>
  <c r="E91" i="14" s="1"/>
  <c r="D274" i="14"/>
  <c r="C274" i="14"/>
  <c r="B274" i="14"/>
  <c r="E274" i="14" s="1"/>
  <c r="D273" i="14"/>
  <c r="C273" i="14"/>
  <c r="B273" i="14"/>
  <c r="E273" i="14" s="1"/>
  <c r="D276" i="14"/>
  <c r="C276" i="14"/>
  <c r="B276" i="14"/>
  <c r="E276" i="14" s="1"/>
  <c r="D90" i="14"/>
  <c r="C90" i="14"/>
  <c r="B90" i="14"/>
  <c r="E90" i="14" s="1"/>
  <c r="D275" i="14"/>
  <c r="C275" i="14"/>
  <c r="B275" i="14"/>
  <c r="E275" i="14" s="1"/>
  <c r="D89" i="14"/>
  <c r="C89" i="14"/>
  <c r="B89" i="14"/>
  <c r="E89" i="14" s="1"/>
  <c r="D88" i="14"/>
  <c r="C88" i="14"/>
  <c r="B88" i="14"/>
  <c r="E88" i="14" s="1"/>
  <c r="D272" i="14"/>
  <c r="C272" i="14"/>
  <c r="B272" i="14"/>
  <c r="E272" i="14" s="1"/>
  <c r="D86" i="14"/>
  <c r="C86" i="14"/>
  <c r="B86" i="14"/>
  <c r="E86" i="14" s="1"/>
  <c r="D85" i="14"/>
  <c r="C85" i="14"/>
  <c r="B85" i="14"/>
  <c r="E85" i="14" s="1"/>
  <c r="D269" i="14"/>
  <c r="C269" i="14"/>
  <c r="B269" i="14"/>
  <c r="E269" i="14" s="1"/>
  <c r="D270" i="14"/>
  <c r="C270" i="14"/>
  <c r="B270" i="14"/>
  <c r="E270" i="14" s="1"/>
  <c r="D271" i="14"/>
  <c r="C271" i="14"/>
  <c r="B271" i="14"/>
  <c r="E271" i="14" s="1"/>
  <c r="D87" i="14"/>
  <c r="C87" i="14"/>
  <c r="B87" i="14"/>
  <c r="E87" i="14" s="1"/>
  <c r="D267" i="14"/>
  <c r="C267" i="14"/>
  <c r="B267" i="14"/>
  <c r="E267" i="14" s="1"/>
  <c r="D83" i="14"/>
  <c r="C83" i="14"/>
  <c r="B83" i="14"/>
  <c r="E83" i="14" s="1"/>
  <c r="D84" i="14"/>
  <c r="C84" i="14"/>
  <c r="B84" i="14"/>
  <c r="E84" i="14" s="1"/>
  <c r="D82" i="14"/>
  <c r="C82" i="14"/>
  <c r="B82" i="14"/>
  <c r="E82" i="14" s="1"/>
  <c r="D265" i="14"/>
  <c r="C265" i="14"/>
  <c r="B265" i="14"/>
  <c r="E265" i="14" s="1"/>
  <c r="D268" i="14"/>
  <c r="C268" i="14"/>
  <c r="B268" i="14"/>
  <c r="E268" i="14" s="1"/>
  <c r="D266" i="14"/>
  <c r="C266" i="14"/>
  <c r="B266" i="14"/>
  <c r="E266" i="14" s="1"/>
  <c r="D261" i="14"/>
  <c r="C261" i="14"/>
  <c r="B261" i="14"/>
  <c r="E261" i="14" s="1"/>
  <c r="D264" i="14"/>
  <c r="C264" i="14"/>
  <c r="B264" i="14"/>
  <c r="E264" i="14" s="1"/>
  <c r="D81" i="14"/>
  <c r="C81" i="14"/>
  <c r="B81" i="14"/>
  <c r="E81" i="14" s="1"/>
  <c r="D79" i="14"/>
  <c r="C79" i="14"/>
  <c r="B79" i="14"/>
  <c r="E79" i="14" s="1"/>
  <c r="D80" i="14"/>
  <c r="C80" i="14"/>
  <c r="B80" i="14"/>
  <c r="E80" i="14" s="1"/>
  <c r="D263" i="14"/>
  <c r="C263" i="14"/>
  <c r="B263" i="14"/>
  <c r="E263" i="14" s="1"/>
  <c r="D262" i="14"/>
  <c r="C262" i="14"/>
  <c r="B262" i="14"/>
  <c r="E262" i="14" s="1"/>
  <c r="D260" i="14"/>
  <c r="C260" i="14"/>
  <c r="B260" i="14"/>
  <c r="E260" i="14" s="1"/>
  <c r="D76" i="14"/>
  <c r="C76" i="14"/>
  <c r="B76" i="14"/>
  <c r="E76" i="14" s="1"/>
  <c r="D77" i="14"/>
  <c r="C77" i="14"/>
  <c r="B77" i="14"/>
  <c r="E77" i="14" s="1"/>
  <c r="D259" i="14"/>
  <c r="C259" i="14"/>
  <c r="B259" i="14"/>
  <c r="E259" i="14" s="1"/>
  <c r="D257" i="14"/>
  <c r="C257" i="14"/>
  <c r="B257" i="14"/>
  <c r="E257" i="14" s="1"/>
  <c r="D78" i="14"/>
  <c r="C78" i="14"/>
  <c r="B78" i="14"/>
  <c r="E78" i="14" s="1"/>
  <c r="D258" i="14"/>
  <c r="C258" i="14"/>
  <c r="B258" i="14"/>
  <c r="E258" i="14" s="1"/>
  <c r="D253" i="14"/>
  <c r="C253" i="14"/>
  <c r="B253" i="14"/>
  <c r="E253" i="14" s="1"/>
  <c r="D254" i="14"/>
  <c r="C254" i="14"/>
  <c r="B254" i="14"/>
  <c r="E254" i="14" s="1"/>
  <c r="D75" i="14"/>
  <c r="C75" i="14"/>
  <c r="B75" i="14"/>
  <c r="E75" i="14" s="1"/>
  <c r="D73" i="14"/>
  <c r="C73" i="14"/>
  <c r="B73" i="14"/>
  <c r="E73" i="14" s="1"/>
  <c r="D74" i="14"/>
  <c r="C74" i="14"/>
  <c r="B74" i="14"/>
  <c r="E74" i="14" s="1"/>
  <c r="D255" i="14"/>
  <c r="C255" i="14"/>
  <c r="B255" i="14"/>
  <c r="E255" i="14" s="1"/>
  <c r="D256" i="14"/>
  <c r="C256" i="14"/>
  <c r="B256" i="14"/>
  <c r="E256" i="14" s="1"/>
  <c r="D72" i="14"/>
  <c r="C72" i="14"/>
  <c r="B72" i="14"/>
  <c r="E72" i="14" s="1"/>
  <c r="D71" i="14"/>
  <c r="C71" i="14"/>
  <c r="B71" i="14"/>
  <c r="E71" i="14" s="1"/>
  <c r="D251" i="14"/>
  <c r="C251" i="14"/>
  <c r="B251" i="14"/>
  <c r="E251" i="14" s="1"/>
  <c r="D252" i="14"/>
  <c r="C252" i="14"/>
  <c r="B252" i="14"/>
  <c r="E252" i="14" s="1"/>
  <c r="D70" i="14"/>
  <c r="C70" i="14"/>
  <c r="B70" i="14"/>
  <c r="E70" i="14" s="1"/>
  <c r="D250" i="14"/>
  <c r="C250" i="14"/>
  <c r="B250" i="14"/>
  <c r="E250" i="14" s="1"/>
  <c r="D249" i="14"/>
  <c r="C249" i="14"/>
  <c r="B249" i="14"/>
  <c r="E249" i="14" s="1"/>
  <c r="D248" i="14"/>
  <c r="C248" i="14"/>
  <c r="B248" i="14"/>
  <c r="E248" i="14" s="1"/>
  <c r="D67" i="14"/>
  <c r="C67" i="14"/>
  <c r="B67" i="14"/>
  <c r="E67" i="14" s="1"/>
  <c r="D245" i="14"/>
  <c r="C245" i="14"/>
  <c r="B245" i="14"/>
  <c r="E245" i="14" s="1"/>
  <c r="D246" i="14"/>
  <c r="C246" i="14"/>
  <c r="B246" i="14"/>
  <c r="E246" i="14" s="1"/>
  <c r="D247" i="14"/>
  <c r="C247" i="14"/>
  <c r="B247" i="14"/>
  <c r="E247" i="14" s="1"/>
  <c r="D68" i="14"/>
  <c r="C68" i="14"/>
  <c r="B68" i="14"/>
  <c r="E68" i="14" s="1"/>
  <c r="D69" i="14"/>
  <c r="C69" i="14"/>
  <c r="B69" i="14"/>
  <c r="E69" i="14" s="1"/>
  <c r="D66" i="14"/>
  <c r="C66" i="14"/>
  <c r="B66" i="14"/>
  <c r="E66" i="14" s="1"/>
  <c r="D242" i="14"/>
  <c r="C242" i="14"/>
  <c r="B242" i="14"/>
  <c r="E242" i="14" s="1"/>
  <c r="D65" i="14"/>
  <c r="C65" i="14"/>
  <c r="B65" i="14"/>
  <c r="E65" i="14" s="1"/>
  <c r="D241" i="14"/>
  <c r="C241" i="14"/>
  <c r="B241" i="14"/>
  <c r="E241" i="14" s="1"/>
  <c r="D64" i="14"/>
  <c r="C64" i="14"/>
  <c r="B64" i="14"/>
  <c r="E64" i="14" s="1"/>
  <c r="D244" i="14"/>
  <c r="C244" i="14"/>
  <c r="B244" i="14"/>
  <c r="E244" i="14" s="1"/>
  <c r="D243" i="14"/>
  <c r="C243" i="14"/>
  <c r="B243" i="14"/>
  <c r="E243" i="14" s="1"/>
  <c r="D62" i="14"/>
  <c r="C62" i="14"/>
  <c r="B62" i="14"/>
  <c r="E62" i="14" s="1"/>
  <c r="D237" i="14"/>
  <c r="C237" i="14"/>
  <c r="B237" i="14"/>
  <c r="E237" i="14" s="1"/>
  <c r="D239" i="14"/>
  <c r="C239" i="14"/>
  <c r="B239" i="14"/>
  <c r="E239" i="14" s="1"/>
  <c r="D63" i="14"/>
  <c r="C63" i="14"/>
  <c r="B63" i="14"/>
  <c r="E63" i="14" s="1"/>
  <c r="D61" i="14"/>
  <c r="C61" i="14"/>
  <c r="B61" i="14"/>
  <c r="E61" i="14" s="1"/>
  <c r="D238" i="14"/>
  <c r="C238" i="14"/>
  <c r="B238" i="14"/>
  <c r="E238" i="14" s="1"/>
  <c r="D240" i="14"/>
  <c r="C240" i="14"/>
  <c r="B240" i="14"/>
  <c r="E240" i="14" s="1"/>
  <c r="D58" i="14"/>
  <c r="C58" i="14"/>
  <c r="B58" i="14"/>
  <c r="E58" i="14" s="1"/>
  <c r="D59" i="14"/>
  <c r="C59" i="14"/>
  <c r="B59" i="14"/>
  <c r="E59" i="14" s="1"/>
  <c r="D60" i="14"/>
  <c r="C60" i="14"/>
  <c r="B60" i="14"/>
  <c r="E60" i="14" s="1"/>
  <c r="D234" i="14"/>
  <c r="C234" i="14"/>
  <c r="B234" i="14"/>
  <c r="E234" i="14" s="1"/>
  <c r="D235" i="14"/>
  <c r="C235" i="14"/>
  <c r="B235" i="14"/>
  <c r="E235" i="14" s="1"/>
  <c r="D233" i="14"/>
  <c r="C233" i="14"/>
  <c r="B233" i="14"/>
  <c r="E233" i="14" s="1"/>
  <c r="D236" i="14"/>
  <c r="C236" i="14"/>
  <c r="B236" i="14"/>
  <c r="E236" i="14" s="1"/>
  <c r="D56" i="14"/>
  <c r="C56" i="14"/>
  <c r="B56" i="14"/>
  <c r="E56" i="14" s="1"/>
  <c r="D57" i="14"/>
  <c r="C57" i="14"/>
  <c r="B57" i="14"/>
  <c r="E57" i="14" s="1"/>
  <c r="D230" i="14"/>
  <c r="C230" i="14"/>
  <c r="B230" i="14"/>
  <c r="E230" i="14" s="1"/>
  <c r="D229" i="14"/>
  <c r="C229" i="14"/>
  <c r="B229" i="14"/>
  <c r="E229" i="14" s="1"/>
  <c r="D55" i="14"/>
  <c r="C55" i="14"/>
  <c r="B55" i="14"/>
  <c r="E55" i="14" s="1"/>
  <c r="D232" i="14"/>
  <c r="C232" i="14"/>
  <c r="B232" i="14"/>
  <c r="E232" i="14" s="1"/>
  <c r="D231" i="14"/>
  <c r="C231" i="14"/>
  <c r="B231" i="14"/>
  <c r="E231" i="14" s="1"/>
  <c r="D228" i="14"/>
  <c r="C228" i="14"/>
  <c r="B228" i="14"/>
  <c r="E228" i="14" s="1"/>
  <c r="D227" i="14"/>
  <c r="C227" i="14"/>
  <c r="B227" i="14"/>
  <c r="E227" i="14" s="1"/>
  <c r="D52" i="14"/>
  <c r="C52" i="14"/>
  <c r="B52" i="14"/>
  <c r="E52" i="14" s="1"/>
  <c r="D225" i="14"/>
  <c r="C225" i="14"/>
  <c r="B225" i="14"/>
  <c r="E225" i="14" s="1"/>
  <c r="D54" i="14"/>
  <c r="C54" i="14"/>
  <c r="B54" i="14"/>
  <c r="E54" i="14" s="1"/>
  <c r="D226" i="14"/>
  <c r="C226" i="14"/>
  <c r="B226" i="14"/>
  <c r="E226" i="14" s="1"/>
  <c r="D53" i="14"/>
  <c r="C53" i="14"/>
  <c r="B53" i="14"/>
  <c r="E53" i="14" s="1"/>
  <c r="D51" i="14"/>
  <c r="C51" i="14"/>
  <c r="B51" i="14"/>
  <c r="E51" i="14" s="1"/>
  <c r="D222" i="14"/>
  <c r="C222" i="14"/>
  <c r="B222" i="14"/>
  <c r="E222" i="14" s="1"/>
  <c r="D223" i="14"/>
  <c r="C223" i="14"/>
  <c r="B223" i="14"/>
  <c r="E223" i="14" s="1"/>
  <c r="D49" i="14"/>
  <c r="C49" i="14"/>
  <c r="B49" i="14"/>
  <c r="E49" i="14" s="1"/>
  <c r="D50" i="14"/>
  <c r="C50" i="14"/>
  <c r="B50" i="14"/>
  <c r="E50" i="14" s="1"/>
  <c r="D224" i="14"/>
  <c r="C224" i="14"/>
  <c r="B224" i="14"/>
  <c r="E224" i="14" s="1"/>
  <c r="D221" i="14"/>
  <c r="C221" i="14"/>
  <c r="B221" i="14"/>
  <c r="E221" i="14" s="1"/>
  <c r="D47" i="14"/>
  <c r="C47" i="14"/>
  <c r="B47" i="14"/>
  <c r="E47" i="14" s="1"/>
  <c r="D48" i="14"/>
  <c r="C48" i="14"/>
  <c r="B48" i="14"/>
  <c r="E48" i="14" s="1"/>
  <c r="D220" i="14"/>
  <c r="C220" i="14"/>
  <c r="B220" i="14"/>
  <c r="E220" i="14" s="1"/>
  <c r="D218" i="14"/>
  <c r="C218" i="14"/>
  <c r="B218" i="14"/>
  <c r="E218" i="14" s="1"/>
  <c r="D219" i="14"/>
  <c r="C219" i="14"/>
  <c r="B219" i="14"/>
  <c r="E219" i="14" s="1"/>
  <c r="D46" i="14"/>
  <c r="C46" i="14"/>
  <c r="B46" i="14"/>
  <c r="E46" i="14" s="1"/>
  <c r="D217" i="14"/>
  <c r="C217" i="14"/>
  <c r="B217" i="14"/>
  <c r="E217" i="14" s="1"/>
  <c r="D43" i="14"/>
  <c r="C43" i="14"/>
  <c r="B43" i="14"/>
  <c r="E43" i="14" s="1"/>
  <c r="D216" i="14"/>
  <c r="C216" i="14"/>
  <c r="B216" i="14"/>
  <c r="E216" i="14" s="1"/>
  <c r="D44" i="14"/>
  <c r="C44" i="14"/>
  <c r="B44" i="14"/>
  <c r="E44" i="14" s="1"/>
  <c r="D45" i="14"/>
  <c r="C45" i="14"/>
  <c r="B45" i="14"/>
  <c r="E45" i="14" s="1"/>
  <c r="D215" i="14"/>
  <c r="C215" i="14"/>
  <c r="B215" i="14"/>
  <c r="E215" i="14" s="1"/>
  <c r="D214" i="14"/>
  <c r="C214" i="14"/>
  <c r="B214" i="14"/>
  <c r="E214" i="14" s="1"/>
  <c r="D213" i="14"/>
  <c r="C213" i="14"/>
  <c r="B213" i="14"/>
  <c r="E213" i="14" s="1"/>
  <c r="D42" i="14"/>
  <c r="C42" i="14"/>
  <c r="B42" i="14"/>
  <c r="E42" i="14" s="1"/>
  <c r="D41" i="14"/>
  <c r="C41" i="14"/>
  <c r="B41" i="14"/>
  <c r="E41" i="14" s="1"/>
  <c r="D210" i="14"/>
  <c r="C210" i="14"/>
  <c r="B210" i="14"/>
  <c r="E210" i="14" s="1"/>
  <c r="D212" i="14"/>
  <c r="C212" i="14"/>
  <c r="B212" i="14"/>
  <c r="E212" i="14" s="1"/>
  <c r="D40" i="14"/>
  <c r="C40" i="14"/>
  <c r="B40" i="14"/>
  <c r="E40" i="14" s="1"/>
  <c r="D211" i="14"/>
  <c r="C211" i="14"/>
  <c r="B211" i="14"/>
  <c r="E211" i="14" s="1"/>
  <c r="D209" i="14"/>
  <c r="C209" i="14"/>
  <c r="B209" i="14"/>
  <c r="E209" i="14" s="1"/>
  <c r="D205" i="14"/>
  <c r="C205" i="14"/>
  <c r="B205" i="14"/>
  <c r="E205" i="14" s="1"/>
  <c r="D206" i="14"/>
  <c r="C206" i="14"/>
  <c r="B206" i="14"/>
  <c r="E206" i="14" s="1"/>
  <c r="D207" i="14"/>
  <c r="C207" i="14"/>
  <c r="B207" i="14"/>
  <c r="E207" i="14" s="1"/>
  <c r="D208" i="14"/>
  <c r="C208" i="14"/>
  <c r="B208" i="14"/>
  <c r="E208" i="14" s="1"/>
  <c r="D37" i="14"/>
  <c r="C37" i="14"/>
  <c r="B37" i="14"/>
  <c r="E37" i="14" s="1"/>
  <c r="D39" i="14"/>
  <c r="C39" i="14"/>
  <c r="B39" i="14"/>
  <c r="E39" i="14" s="1"/>
  <c r="D38" i="14"/>
  <c r="C38" i="14"/>
  <c r="B38" i="14"/>
  <c r="E38" i="14" s="1"/>
  <c r="D201" i="14"/>
  <c r="C201" i="14"/>
  <c r="B201" i="14"/>
  <c r="E201" i="14" s="1"/>
  <c r="D202" i="14"/>
  <c r="C202" i="14"/>
  <c r="B202" i="14"/>
  <c r="E202" i="14" s="1"/>
  <c r="D34" i="14"/>
  <c r="C34" i="14"/>
  <c r="B34" i="14"/>
  <c r="E34" i="14" s="1"/>
  <c r="D36" i="14"/>
  <c r="C36" i="14"/>
  <c r="B36" i="14"/>
  <c r="E36" i="14" s="1"/>
  <c r="D204" i="14"/>
  <c r="C204" i="14"/>
  <c r="B204" i="14"/>
  <c r="E204" i="14" s="1"/>
  <c r="D203" i="14"/>
  <c r="C203" i="14"/>
  <c r="B203" i="14"/>
  <c r="E203" i="14" s="1"/>
  <c r="D35" i="14"/>
  <c r="C35" i="14"/>
  <c r="B35" i="14"/>
  <c r="E35" i="14" s="1"/>
  <c r="D197" i="14"/>
  <c r="C197" i="14"/>
  <c r="B197" i="14"/>
  <c r="E197" i="14" s="1"/>
  <c r="D32" i="14"/>
  <c r="C32" i="14"/>
  <c r="B32" i="14"/>
  <c r="E32" i="14" s="1"/>
  <c r="D33" i="14"/>
  <c r="C33" i="14"/>
  <c r="B33" i="14"/>
  <c r="E33" i="14" s="1"/>
  <c r="D198" i="14"/>
  <c r="C198" i="14"/>
  <c r="B198" i="14"/>
  <c r="E198" i="14" s="1"/>
  <c r="D199" i="14"/>
  <c r="C199" i="14"/>
  <c r="B199" i="14"/>
  <c r="E199" i="14" s="1"/>
  <c r="D31" i="14"/>
  <c r="C31" i="14"/>
  <c r="B31" i="14"/>
  <c r="E31" i="14" s="1"/>
  <c r="D200" i="14"/>
  <c r="C200" i="14"/>
  <c r="B200" i="14"/>
  <c r="E200" i="14" s="1"/>
  <c r="D29" i="14"/>
  <c r="C29" i="14"/>
  <c r="B29" i="14"/>
  <c r="E29" i="14" s="1"/>
  <c r="D30" i="14"/>
  <c r="C30" i="14"/>
  <c r="B30" i="14"/>
  <c r="E30" i="14" s="1"/>
  <c r="D28" i="14"/>
  <c r="C28" i="14"/>
  <c r="B28" i="14"/>
  <c r="E28" i="14" s="1"/>
  <c r="D193" i="14"/>
  <c r="C193" i="14"/>
  <c r="B193" i="14"/>
  <c r="E193" i="14" s="1"/>
  <c r="D196" i="14"/>
  <c r="C196" i="14"/>
  <c r="B196" i="14"/>
  <c r="E196" i="14" s="1"/>
  <c r="D194" i="14"/>
  <c r="C194" i="14"/>
  <c r="B194" i="14"/>
  <c r="E194" i="14" s="1"/>
  <c r="D195" i="14"/>
  <c r="C195" i="14"/>
  <c r="B195" i="14"/>
  <c r="E195" i="14" s="1"/>
  <c r="D190" i="14"/>
  <c r="C190" i="14"/>
  <c r="B190" i="14"/>
  <c r="E190" i="14" s="1"/>
  <c r="D192" i="14"/>
  <c r="C192" i="14"/>
  <c r="B192" i="14"/>
  <c r="E192" i="14" s="1"/>
  <c r="D27" i="14"/>
  <c r="C27" i="14"/>
  <c r="B27" i="14"/>
  <c r="E27" i="14" s="1"/>
  <c r="D25" i="14"/>
  <c r="C25" i="14"/>
  <c r="B25" i="14"/>
  <c r="E25" i="14" s="1"/>
  <c r="D26" i="14"/>
  <c r="C26" i="14"/>
  <c r="B26" i="14"/>
  <c r="E26" i="14" s="1"/>
  <c r="D191" i="14"/>
  <c r="C191" i="14"/>
  <c r="B191" i="14"/>
  <c r="E191" i="14" s="1"/>
  <c r="D189" i="14"/>
  <c r="C189" i="14"/>
  <c r="B189" i="14"/>
  <c r="E189" i="14" s="1"/>
  <c r="D185" i="14"/>
  <c r="C185" i="14"/>
  <c r="B185" i="14"/>
  <c r="E185" i="14" s="1"/>
  <c r="D23" i="14"/>
  <c r="C23" i="14"/>
  <c r="B23" i="14"/>
  <c r="E23" i="14" s="1"/>
  <c r="D24" i="14"/>
  <c r="C24" i="14"/>
  <c r="B24" i="14"/>
  <c r="E24" i="14" s="1"/>
  <c r="D188" i="14"/>
  <c r="C188" i="14"/>
  <c r="B188" i="14"/>
  <c r="E188" i="14" s="1"/>
  <c r="D186" i="14"/>
  <c r="C186" i="14"/>
  <c r="B186" i="14"/>
  <c r="E186" i="14" s="1"/>
  <c r="D22" i="14"/>
  <c r="C22" i="14"/>
  <c r="B22" i="14"/>
  <c r="E22" i="14" s="1"/>
  <c r="D187" i="14"/>
  <c r="C187" i="14"/>
  <c r="B187" i="14"/>
  <c r="E187" i="14" s="1"/>
  <c r="D20" i="14"/>
  <c r="C20" i="14"/>
  <c r="B20" i="14"/>
  <c r="E20" i="14" s="1"/>
  <c r="D183" i="14"/>
  <c r="C183" i="14"/>
  <c r="B183" i="14"/>
  <c r="E183" i="14" s="1"/>
  <c r="D184" i="14"/>
  <c r="C184" i="14"/>
  <c r="B184" i="14"/>
  <c r="E184" i="14" s="1"/>
  <c r="D181" i="14"/>
  <c r="C181" i="14"/>
  <c r="B181" i="14"/>
  <c r="E181" i="14" s="1"/>
  <c r="D21" i="14"/>
  <c r="C21" i="14"/>
  <c r="B21" i="14"/>
  <c r="E21" i="14" s="1"/>
  <c r="D19" i="14"/>
  <c r="C19" i="14"/>
  <c r="B19" i="14"/>
  <c r="E19" i="14" s="1"/>
  <c r="E182" i="14"/>
  <c r="D182" i="14"/>
  <c r="C182" i="14"/>
  <c r="B182" i="14"/>
  <c r="D18" i="14"/>
  <c r="C18" i="14"/>
  <c r="B18" i="14"/>
  <c r="E18" i="14" s="1"/>
  <c r="D16" i="14"/>
  <c r="C16" i="14"/>
  <c r="B16" i="14"/>
  <c r="E16" i="14" s="1"/>
  <c r="D17" i="14"/>
  <c r="C17" i="14"/>
  <c r="B17" i="14"/>
  <c r="E17" i="14" s="1"/>
  <c r="D179" i="14"/>
  <c r="C179" i="14"/>
  <c r="B179" i="14"/>
  <c r="E179" i="14" s="1"/>
  <c r="D178" i="14"/>
  <c r="C178" i="14"/>
  <c r="B178" i="14"/>
  <c r="E178" i="14" s="1"/>
  <c r="D180" i="14"/>
  <c r="C180" i="14"/>
  <c r="B180" i="14"/>
  <c r="E180" i="14" s="1"/>
  <c r="D177" i="14"/>
  <c r="C177" i="14"/>
  <c r="B177" i="14"/>
  <c r="E177" i="14" s="1"/>
  <c r="D175" i="14"/>
  <c r="C175" i="14"/>
  <c r="B175" i="14"/>
  <c r="E175" i="14" s="1"/>
  <c r="D176" i="14"/>
  <c r="C176" i="14"/>
  <c r="B176" i="14"/>
  <c r="E176" i="14" s="1"/>
  <c r="D13" i="14"/>
  <c r="C13" i="14"/>
  <c r="B13" i="14"/>
  <c r="E13" i="14" s="1"/>
  <c r="D173" i="14"/>
  <c r="C173" i="14"/>
  <c r="B173" i="14"/>
  <c r="E173" i="14" s="1"/>
  <c r="D174" i="14"/>
  <c r="C174" i="14"/>
  <c r="B174" i="14"/>
  <c r="E174" i="14" s="1"/>
  <c r="D15" i="14"/>
  <c r="C15" i="14"/>
  <c r="B15" i="14"/>
  <c r="E15" i="14" s="1"/>
  <c r="D14" i="14"/>
  <c r="C14" i="14"/>
  <c r="B14" i="14"/>
  <c r="E14" i="14" s="1"/>
  <c r="D172" i="14"/>
  <c r="C172" i="14"/>
  <c r="B172" i="14"/>
  <c r="E172" i="14" s="1"/>
  <c r="D171" i="14"/>
  <c r="C171" i="14"/>
  <c r="B171" i="14"/>
  <c r="E171" i="14" s="1"/>
  <c r="D170" i="14"/>
  <c r="C170" i="14"/>
  <c r="B170" i="14"/>
  <c r="E170" i="14" s="1"/>
  <c r="D10" i="14"/>
  <c r="C10" i="14"/>
  <c r="B10" i="14"/>
  <c r="E10" i="14" s="1"/>
  <c r="D169" i="14"/>
  <c r="C169" i="14"/>
  <c r="B169" i="14"/>
  <c r="E169" i="14" s="1"/>
  <c r="D12" i="14"/>
  <c r="C12" i="14"/>
  <c r="B12" i="14"/>
  <c r="E12" i="14" s="1"/>
  <c r="D11" i="14"/>
  <c r="C11" i="14"/>
  <c r="B11" i="14"/>
  <c r="E11" i="14" s="1"/>
  <c r="D7" i="14"/>
  <c r="C7" i="14"/>
  <c r="B7" i="14"/>
  <c r="E7" i="14" s="1"/>
  <c r="D165" i="14"/>
  <c r="C165" i="14"/>
  <c r="B165" i="14"/>
  <c r="E165" i="14" s="1"/>
  <c r="D168" i="14"/>
  <c r="C168" i="14"/>
  <c r="B168" i="14"/>
  <c r="E168" i="14" s="1"/>
  <c r="D8" i="14"/>
  <c r="C8" i="14"/>
  <c r="B8" i="14"/>
  <c r="E8" i="14" s="1"/>
  <c r="D9" i="14"/>
  <c r="C9" i="14"/>
  <c r="B9" i="14"/>
  <c r="E9" i="14" s="1"/>
  <c r="D166" i="14"/>
  <c r="C166" i="14"/>
  <c r="B166" i="14"/>
  <c r="E166" i="14" s="1"/>
  <c r="D167" i="14"/>
  <c r="C167" i="14"/>
  <c r="B167" i="14"/>
  <c r="E167" i="14" s="1"/>
  <c r="D163" i="14"/>
  <c r="C163" i="14"/>
  <c r="B163" i="14"/>
  <c r="E163" i="14" s="1"/>
  <c r="D5" i="14"/>
  <c r="C5" i="14"/>
  <c r="B5" i="14"/>
  <c r="E5" i="14" s="1"/>
  <c r="D6" i="14"/>
  <c r="C6" i="14"/>
  <c r="B6" i="14"/>
  <c r="E6" i="14" s="1"/>
  <c r="D161" i="14"/>
  <c r="C161" i="14"/>
  <c r="B161" i="14"/>
  <c r="E161" i="14" s="1"/>
  <c r="D162" i="14"/>
  <c r="C162" i="14"/>
  <c r="B162" i="14"/>
  <c r="E162" i="14" s="1"/>
  <c r="D4" i="14"/>
  <c r="C4" i="14"/>
  <c r="B4" i="14"/>
  <c r="E4" i="14" s="1"/>
  <c r="D164" i="14"/>
  <c r="C164" i="14"/>
  <c r="B164" i="14"/>
  <c r="E164" i="14" s="1"/>
  <c r="E3" i="14"/>
  <c r="D3" i="14"/>
  <c r="C3" i="14"/>
  <c r="B3" i="14"/>
  <c r="D160" i="14"/>
  <c r="C160" i="14"/>
  <c r="B160" i="14"/>
  <c r="E160" i="14" s="1"/>
  <c r="E159" i="14"/>
  <c r="D159" i="14"/>
  <c r="C159" i="14"/>
  <c r="B159" i="14"/>
  <c r="D158" i="14"/>
  <c r="C158" i="14"/>
  <c r="B158" i="14"/>
  <c r="E158" i="14" s="1"/>
  <c r="D157" i="14"/>
  <c r="C157" i="14"/>
  <c r="B157" i="14"/>
  <c r="E157" i="14" s="1"/>
  <c r="D2" i="14"/>
  <c r="C2" i="14"/>
  <c r="B2" i="14"/>
  <c r="E2" i="14" s="1"/>
  <c r="D158" i="13"/>
  <c r="C158" i="13"/>
  <c r="B158" i="13"/>
  <c r="E158" i="13" s="1"/>
  <c r="D156" i="13"/>
  <c r="C156" i="13"/>
  <c r="B156" i="13"/>
  <c r="E156" i="13" s="1"/>
  <c r="D365" i="13"/>
  <c r="C365" i="13"/>
  <c r="B365" i="13"/>
  <c r="E365" i="13" s="1"/>
  <c r="D155" i="13"/>
  <c r="C155" i="13"/>
  <c r="B155" i="13"/>
  <c r="E155" i="13" s="1"/>
  <c r="D157" i="13"/>
  <c r="C157" i="13"/>
  <c r="B157" i="13"/>
  <c r="E157" i="13" s="1"/>
  <c r="D364" i="13"/>
  <c r="C364" i="13"/>
  <c r="B364" i="13"/>
  <c r="E364" i="13" s="1"/>
  <c r="D363" i="13"/>
  <c r="C363" i="13"/>
  <c r="B363" i="13"/>
  <c r="E363" i="13" s="1"/>
  <c r="D366" i="13"/>
  <c r="C366" i="13"/>
  <c r="B366" i="13"/>
  <c r="E366" i="13" s="1"/>
  <c r="D360" i="13"/>
  <c r="C360" i="13"/>
  <c r="B360" i="13"/>
  <c r="E360" i="13" s="1"/>
  <c r="D361" i="13"/>
  <c r="C361" i="13"/>
  <c r="B361" i="13"/>
  <c r="E361" i="13" s="1"/>
  <c r="D153" i="13"/>
  <c r="C153" i="13"/>
  <c r="B153" i="13"/>
  <c r="E153" i="13" s="1"/>
  <c r="D152" i="13"/>
  <c r="C152" i="13"/>
  <c r="B152" i="13"/>
  <c r="E152" i="13" s="1"/>
  <c r="D362" i="13"/>
  <c r="C362" i="13"/>
  <c r="B362" i="13"/>
  <c r="E362" i="13" s="1"/>
  <c r="D359" i="13"/>
  <c r="C359" i="13"/>
  <c r="B359" i="13"/>
  <c r="E359" i="13" s="1"/>
  <c r="D154" i="13"/>
  <c r="C154" i="13"/>
  <c r="B154" i="13"/>
  <c r="E154" i="13" s="1"/>
  <c r="D150" i="13"/>
  <c r="C150" i="13"/>
  <c r="B150" i="13"/>
  <c r="E150" i="13" s="1"/>
  <c r="D358" i="13"/>
  <c r="C358" i="13"/>
  <c r="B358" i="13"/>
  <c r="E358" i="13" s="1"/>
  <c r="D149" i="13"/>
  <c r="C149" i="13"/>
  <c r="B149" i="13"/>
  <c r="E149" i="13" s="1"/>
  <c r="D355" i="13"/>
  <c r="C355" i="13"/>
  <c r="B355" i="13"/>
  <c r="E355" i="13" s="1"/>
  <c r="D356" i="13"/>
  <c r="C356" i="13"/>
  <c r="B356" i="13"/>
  <c r="E356" i="13" s="1"/>
  <c r="D357" i="13"/>
  <c r="C357" i="13"/>
  <c r="B357" i="13"/>
  <c r="E357" i="13" s="1"/>
  <c r="D151" i="13"/>
  <c r="C151" i="13"/>
  <c r="B151" i="13"/>
  <c r="E151" i="13" s="1"/>
  <c r="D148" i="13"/>
  <c r="C148" i="13"/>
  <c r="B148" i="13"/>
  <c r="E148" i="13" s="1"/>
  <c r="D351" i="13"/>
  <c r="C351" i="13"/>
  <c r="B351" i="13"/>
  <c r="E351" i="13" s="1"/>
  <c r="D353" i="13"/>
  <c r="C353" i="13"/>
  <c r="B353" i="13"/>
  <c r="E353" i="13" s="1"/>
  <c r="D146" i="13"/>
  <c r="C146" i="13"/>
  <c r="B146" i="13"/>
  <c r="E146" i="13" s="1"/>
  <c r="D147" i="13"/>
  <c r="C147" i="13"/>
  <c r="B147" i="13"/>
  <c r="E147" i="13" s="1"/>
  <c r="D352" i="13"/>
  <c r="C352" i="13"/>
  <c r="B352" i="13"/>
  <c r="E352" i="13" s="1"/>
  <c r="D354" i="13"/>
  <c r="C354" i="13"/>
  <c r="B354" i="13"/>
  <c r="E354" i="13" s="1"/>
  <c r="D143" i="13"/>
  <c r="C143" i="13"/>
  <c r="B143" i="13"/>
  <c r="E143" i="13" s="1"/>
  <c r="D144" i="13"/>
  <c r="C144" i="13"/>
  <c r="B144" i="13"/>
  <c r="E144" i="13" s="1"/>
  <c r="D145" i="13"/>
  <c r="C145" i="13"/>
  <c r="B145" i="13"/>
  <c r="E145" i="13" s="1"/>
  <c r="D348" i="13"/>
  <c r="C348" i="13"/>
  <c r="B348" i="13"/>
  <c r="E348" i="13" s="1"/>
  <c r="D350" i="13"/>
  <c r="C350" i="13"/>
  <c r="B350" i="13"/>
  <c r="E350" i="13" s="1"/>
  <c r="D349" i="13"/>
  <c r="C349" i="13"/>
  <c r="B349" i="13"/>
  <c r="E349" i="13" s="1"/>
  <c r="D347" i="13"/>
  <c r="C347" i="13"/>
  <c r="B347" i="13"/>
  <c r="E347" i="13" s="1"/>
  <c r="D346" i="13"/>
  <c r="C346" i="13"/>
  <c r="B346" i="13"/>
  <c r="E346" i="13" s="1"/>
  <c r="D140" i="13"/>
  <c r="C140" i="13"/>
  <c r="B140" i="13"/>
  <c r="E140" i="13" s="1"/>
  <c r="D141" i="13"/>
  <c r="C141" i="13"/>
  <c r="B141" i="13"/>
  <c r="E141" i="13" s="1"/>
  <c r="D344" i="13"/>
  <c r="C344" i="13"/>
  <c r="B344" i="13"/>
  <c r="E344" i="13" s="1"/>
  <c r="D345" i="13"/>
  <c r="C345" i="13"/>
  <c r="B345" i="13"/>
  <c r="E345" i="13" s="1"/>
  <c r="D343" i="13"/>
  <c r="C343" i="13"/>
  <c r="B343" i="13"/>
  <c r="E343" i="13" s="1"/>
  <c r="D142" i="13"/>
  <c r="C142" i="13"/>
  <c r="B142" i="13"/>
  <c r="E142" i="13" s="1"/>
  <c r="D342" i="13"/>
  <c r="C342" i="13"/>
  <c r="B342" i="13"/>
  <c r="E342" i="13" s="1"/>
  <c r="D340" i="13"/>
  <c r="C340" i="13"/>
  <c r="B340" i="13"/>
  <c r="E340" i="13" s="1"/>
  <c r="D139" i="13"/>
  <c r="C139" i="13"/>
  <c r="B139" i="13"/>
  <c r="E139" i="13" s="1"/>
  <c r="D339" i="13"/>
  <c r="C339" i="13"/>
  <c r="B339" i="13"/>
  <c r="E339" i="13" s="1"/>
  <c r="D138" i="13"/>
  <c r="C138" i="13"/>
  <c r="B138" i="13"/>
  <c r="E138" i="13" s="1"/>
  <c r="D137" i="13"/>
  <c r="C137" i="13"/>
  <c r="B137" i="13"/>
  <c r="E137" i="13" s="1"/>
  <c r="D341" i="13"/>
  <c r="C341" i="13"/>
  <c r="B341" i="13"/>
  <c r="E341" i="13" s="1"/>
  <c r="D134" i="13"/>
  <c r="C134" i="13"/>
  <c r="B134" i="13"/>
  <c r="E134" i="13" s="1"/>
  <c r="D335" i="13"/>
  <c r="C335" i="13"/>
  <c r="B335" i="13"/>
  <c r="E335" i="13" s="1"/>
  <c r="D337" i="13"/>
  <c r="C337" i="13"/>
  <c r="B337" i="13"/>
  <c r="E337" i="13" s="1"/>
  <c r="D136" i="13"/>
  <c r="C136" i="13"/>
  <c r="B136" i="13"/>
  <c r="E136" i="13" s="1"/>
  <c r="D338" i="13"/>
  <c r="C338" i="13"/>
  <c r="B338" i="13"/>
  <c r="E338" i="13" s="1"/>
  <c r="D336" i="13"/>
  <c r="C336" i="13"/>
  <c r="B336" i="13"/>
  <c r="E336" i="13" s="1"/>
  <c r="D135" i="13"/>
  <c r="C135" i="13"/>
  <c r="B135" i="13"/>
  <c r="E135" i="13" s="1"/>
  <c r="D334" i="13"/>
  <c r="C334" i="13"/>
  <c r="B334" i="13"/>
  <c r="E334" i="13" s="1"/>
  <c r="D331" i="13"/>
  <c r="C331" i="13"/>
  <c r="B331" i="13"/>
  <c r="E331" i="13" s="1"/>
  <c r="D132" i="13"/>
  <c r="C132" i="13"/>
  <c r="B132" i="13"/>
  <c r="E132" i="13" s="1"/>
  <c r="D332" i="13"/>
  <c r="C332" i="13"/>
  <c r="B332" i="13"/>
  <c r="E332" i="13" s="1"/>
  <c r="D131" i="13"/>
  <c r="C131" i="13"/>
  <c r="B131" i="13"/>
  <c r="E131" i="13" s="1"/>
  <c r="D333" i="13"/>
  <c r="C333" i="13"/>
  <c r="B333" i="13"/>
  <c r="E333" i="13" s="1"/>
  <c r="D133" i="13"/>
  <c r="C133" i="13"/>
  <c r="B133" i="13"/>
  <c r="E133" i="13" s="1"/>
  <c r="D330" i="13"/>
  <c r="C330" i="13"/>
  <c r="B330" i="13"/>
  <c r="E330" i="13" s="1"/>
  <c r="D327" i="13"/>
  <c r="C327" i="13"/>
  <c r="B327" i="13"/>
  <c r="E327" i="13" s="1"/>
  <c r="D129" i="13"/>
  <c r="C129" i="13"/>
  <c r="B129" i="13"/>
  <c r="E129" i="13" s="1"/>
  <c r="D329" i="13"/>
  <c r="C329" i="13"/>
  <c r="B329" i="13"/>
  <c r="E329" i="13" s="1"/>
  <c r="D130" i="13"/>
  <c r="C130" i="13"/>
  <c r="B130" i="13"/>
  <c r="E130" i="13" s="1"/>
  <c r="D128" i="13"/>
  <c r="C128" i="13"/>
  <c r="B128" i="13"/>
  <c r="E128" i="13" s="1"/>
  <c r="D328" i="13"/>
  <c r="C328" i="13"/>
  <c r="B328" i="13"/>
  <c r="E328" i="13" s="1"/>
  <c r="D323" i="13"/>
  <c r="C323" i="13"/>
  <c r="B323" i="13"/>
  <c r="E323" i="13" s="1"/>
  <c r="D127" i="13"/>
  <c r="C127" i="13"/>
  <c r="B127" i="13"/>
  <c r="E127" i="13" s="1"/>
  <c r="D324" i="13"/>
  <c r="C324" i="13"/>
  <c r="B324" i="13"/>
  <c r="E324" i="13" s="1"/>
  <c r="D326" i="13"/>
  <c r="C326" i="13"/>
  <c r="B326" i="13"/>
  <c r="E326" i="13" s="1"/>
  <c r="D125" i="13"/>
  <c r="C125" i="13"/>
  <c r="B125" i="13"/>
  <c r="E125" i="13" s="1"/>
  <c r="D126" i="13"/>
  <c r="C126" i="13"/>
  <c r="B126" i="13"/>
  <c r="E126" i="13" s="1"/>
  <c r="D325" i="13"/>
  <c r="C325" i="13"/>
  <c r="B325" i="13"/>
  <c r="E325" i="13" s="1"/>
  <c r="D322" i="13"/>
  <c r="C322" i="13"/>
  <c r="B322" i="13"/>
  <c r="E322" i="13" s="1"/>
  <c r="D122" i="13"/>
  <c r="C122" i="13"/>
  <c r="B122" i="13"/>
  <c r="E122" i="13" s="1"/>
  <c r="D319" i="13"/>
  <c r="C319" i="13"/>
  <c r="B319" i="13"/>
  <c r="E319" i="13" s="1"/>
  <c r="E320" i="13"/>
  <c r="D320" i="13"/>
  <c r="C320" i="13"/>
  <c r="B320" i="13"/>
  <c r="D124" i="13"/>
  <c r="C124" i="13"/>
  <c r="B124" i="13"/>
  <c r="E124" i="13" s="1"/>
  <c r="D321" i="13"/>
  <c r="C321" i="13"/>
  <c r="B321" i="13"/>
  <c r="E321" i="13" s="1"/>
  <c r="D123" i="13"/>
  <c r="C123" i="13"/>
  <c r="B123" i="13"/>
  <c r="E123" i="13" s="1"/>
  <c r="D119" i="13"/>
  <c r="C119" i="13"/>
  <c r="B119" i="13"/>
  <c r="E119" i="13" s="1"/>
  <c r="D315" i="13"/>
  <c r="C315" i="13"/>
  <c r="B315" i="13"/>
  <c r="E315" i="13" s="1"/>
  <c r="D120" i="13"/>
  <c r="C120" i="13"/>
  <c r="B120" i="13"/>
  <c r="E120" i="13" s="1"/>
  <c r="D317" i="13"/>
  <c r="C317" i="13"/>
  <c r="B317" i="13"/>
  <c r="E317" i="13" s="1"/>
  <c r="D318" i="13"/>
  <c r="C318" i="13"/>
  <c r="B318" i="13"/>
  <c r="E318" i="13" s="1"/>
  <c r="D121" i="13"/>
  <c r="C121" i="13"/>
  <c r="B121" i="13"/>
  <c r="E121" i="13" s="1"/>
  <c r="D316" i="13"/>
  <c r="C316" i="13"/>
  <c r="B316" i="13"/>
  <c r="E316" i="13" s="1"/>
  <c r="D313" i="13"/>
  <c r="C313" i="13"/>
  <c r="B313" i="13"/>
  <c r="E313" i="13" s="1"/>
  <c r="D312" i="13"/>
  <c r="C312" i="13"/>
  <c r="B312" i="13"/>
  <c r="E312" i="13" s="1"/>
  <c r="D118" i="13"/>
  <c r="C118" i="13"/>
  <c r="B118" i="13"/>
  <c r="E118" i="13" s="1"/>
  <c r="D314" i="13"/>
  <c r="C314" i="13"/>
  <c r="B314" i="13"/>
  <c r="E314" i="13" s="1"/>
  <c r="D116" i="13"/>
  <c r="C116" i="13"/>
  <c r="B116" i="13"/>
  <c r="E116" i="13" s="1"/>
  <c r="D117" i="13"/>
  <c r="C117" i="13"/>
  <c r="B117" i="13"/>
  <c r="E117" i="13" s="1"/>
  <c r="D311" i="13"/>
  <c r="C311" i="13"/>
  <c r="B311" i="13"/>
  <c r="E311" i="13" s="1"/>
  <c r="D114" i="13"/>
  <c r="C114" i="13"/>
  <c r="B114" i="13"/>
  <c r="E114" i="13" s="1"/>
  <c r="D309" i="13"/>
  <c r="C309" i="13"/>
  <c r="B309" i="13"/>
  <c r="E309" i="13" s="1"/>
  <c r="D310" i="13"/>
  <c r="C310" i="13"/>
  <c r="B310" i="13"/>
  <c r="E310" i="13" s="1"/>
  <c r="D307" i="13"/>
  <c r="C307" i="13"/>
  <c r="B307" i="13"/>
  <c r="E307" i="13" s="1"/>
  <c r="D115" i="13"/>
  <c r="C115" i="13"/>
  <c r="B115" i="13"/>
  <c r="E115" i="13" s="1"/>
  <c r="D308" i="13"/>
  <c r="C308" i="13"/>
  <c r="B308" i="13"/>
  <c r="E308" i="13" s="1"/>
  <c r="D113" i="13"/>
  <c r="C113" i="13"/>
  <c r="B113" i="13"/>
  <c r="E113" i="13" s="1"/>
  <c r="D305" i="13"/>
  <c r="C305" i="13"/>
  <c r="B305" i="13"/>
  <c r="E305" i="13" s="1"/>
  <c r="D306" i="13"/>
  <c r="C306" i="13"/>
  <c r="B306" i="13"/>
  <c r="E306" i="13" s="1"/>
  <c r="D303" i="13"/>
  <c r="C303" i="13"/>
  <c r="B303" i="13"/>
  <c r="E303" i="13" s="1"/>
  <c r="D111" i="13"/>
  <c r="C111" i="13"/>
  <c r="B111" i="13"/>
  <c r="E111" i="13" s="1"/>
  <c r="D112" i="13"/>
  <c r="C112" i="13"/>
  <c r="B112" i="13"/>
  <c r="E112" i="13" s="1"/>
  <c r="D304" i="13"/>
  <c r="C304" i="13"/>
  <c r="B304" i="13"/>
  <c r="E304" i="13" s="1"/>
  <c r="D110" i="13"/>
  <c r="C110" i="13"/>
  <c r="B110" i="13"/>
  <c r="E110" i="13" s="1"/>
  <c r="D300" i="13"/>
  <c r="C300" i="13"/>
  <c r="B300" i="13"/>
  <c r="E300" i="13" s="1"/>
  <c r="D108" i="13"/>
  <c r="C108" i="13"/>
  <c r="B108" i="13"/>
  <c r="E108" i="13" s="1"/>
  <c r="D107" i="13"/>
  <c r="C107" i="13"/>
  <c r="B107" i="13"/>
  <c r="E107" i="13" s="1"/>
  <c r="D109" i="13"/>
  <c r="C109" i="13"/>
  <c r="B109" i="13"/>
  <c r="E109" i="13" s="1"/>
  <c r="D299" i="13"/>
  <c r="C299" i="13"/>
  <c r="B299" i="13"/>
  <c r="E299" i="13" s="1"/>
  <c r="D302" i="13"/>
  <c r="C302" i="13"/>
  <c r="B302" i="13"/>
  <c r="E302" i="13" s="1"/>
  <c r="D301" i="13"/>
  <c r="C301" i="13"/>
  <c r="B301" i="13"/>
  <c r="E301" i="13" s="1"/>
  <c r="D298" i="13"/>
  <c r="C298" i="13"/>
  <c r="B298" i="13"/>
  <c r="E298" i="13" s="1"/>
  <c r="D297" i="13"/>
  <c r="C297" i="13"/>
  <c r="B297" i="13"/>
  <c r="E297" i="13" s="1"/>
  <c r="D104" i="13"/>
  <c r="C104" i="13"/>
  <c r="B104" i="13"/>
  <c r="E104" i="13" s="1"/>
  <c r="D296" i="13"/>
  <c r="C296" i="13"/>
  <c r="B296" i="13"/>
  <c r="E296" i="13" s="1"/>
  <c r="D106" i="13"/>
  <c r="C106" i="13"/>
  <c r="B106" i="13"/>
  <c r="E106" i="13" s="1"/>
  <c r="D105" i="13"/>
  <c r="C105" i="13"/>
  <c r="B105" i="13"/>
  <c r="E105" i="13" s="1"/>
  <c r="D295" i="13"/>
  <c r="C295" i="13"/>
  <c r="B295" i="13"/>
  <c r="E295" i="13" s="1"/>
  <c r="D101" i="13"/>
  <c r="C101" i="13"/>
  <c r="B101" i="13"/>
  <c r="E101" i="13" s="1"/>
  <c r="D102" i="13"/>
  <c r="C102" i="13"/>
  <c r="B102" i="13"/>
  <c r="E102" i="13" s="1"/>
  <c r="D294" i="13"/>
  <c r="C294" i="13"/>
  <c r="B294" i="13"/>
  <c r="E294" i="13" s="1"/>
  <c r="D292" i="13"/>
  <c r="C292" i="13"/>
  <c r="B292" i="13"/>
  <c r="E292" i="13" s="1"/>
  <c r="D293" i="13"/>
  <c r="C293" i="13"/>
  <c r="B293" i="13"/>
  <c r="E293" i="13" s="1"/>
  <c r="D291" i="13"/>
  <c r="C291" i="13"/>
  <c r="B291" i="13"/>
  <c r="E291" i="13" s="1"/>
  <c r="D103" i="13"/>
  <c r="C103" i="13"/>
  <c r="B103" i="13"/>
  <c r="E103" i="13" s="1"/>
  <c r="D289" i="13"/>
  <c r="C289" i="13"/>
  <c r="B289" i="13"/>
  <c r="E289" i="13" s="1"/>
  <c r="D99" i="13"/>
  <c r="C99" i="13"/>
  <c r="B99" i="13"/>
  <c r="E99" i="13" s="1"/>
  <c r="D98" i="13"/>
  <c r="C98" i="13"/>
  <c r="B98" i="13"/>
  <c r="E98" i="13" s="1"/>
  <c r="D287" i="13"/>
  <c r="C287" i="13"/>
  <c r="B287" i="13"/>
  <c r="E287" i="13" s="1"/>
  <c r="D290" i="13"/>
  <c r="C290" i="13"/>
  <c r="B290" i="13"/>
  <c r="E290" i="13" s="1"/>
  <c r="D288" i="13"/>
  <c r="C288" i="13"/>
  <c r="B288" i="13"/>
  <c r="E288" i="13" s="1"/>
  <c r="D100" i="13"/>
  <c r="C100" i="13"/>
  <c r="B100" i="13"/>
  <c r="E100" i="13" s="1"/>
  <c r="D284" i="13"/>
  <c r="C284" i="13"/>
  <c r="B284" i="13"/>
  <c r="E284" i="13" s="1"/>
  <c r="D95" i="13"/>
  <c r="C95" i="13"/>
  <c r="B95" i="13"/>
  <c r="E95" i="13" s="1"/>
  <c r="D283" i="13"/>
  <c r="C283" i="13"/>
  <c r="B283" i="13"/>
  <c r="E283" i="13" s="1"/>
  <c r="D286" i="13"/>
  <c r="C286" i="13"/>
  <c r="B286" i="13"/>
  <c r="E286" i="13" s="1"/>
  <c r="D97" i="13"/>
  <c r="C97" i="13"/>
  <c r="B97" i="13"/>
  <c r="E97" i="13" s="1"/>
  <c r="D285" i="13"/>
  <c r="C285" i="13"/>
  <c r="B285" i="13"/>
  <c r="E285" i="13" s="1"/>
  <c r="D96" i="13"/>
  <c r="C96" i="13"/>
  <c r="B96" i="13"/>
  <c r="E96" i="13" s="1"/>
  <c r="D279" i="13"/>
  <c r="C279" i="13"/>
  <c r="B279" i="13"/>
  <c r="E279" i="13" s="1"/>
  <c r="D281" i="13"/>
  <c r="C281" i="13"/>
  <c r="B281" i="13"/>
  <c r="E281" i="13" s="1"/>
  <c r="D92" i="13"/>
  <c r="C92" i="13"/>
  <c r="B92" i="13"/>
  <c r="E92" i="13" s="1"/>
  <c r="D94" i="13"/>
  <c r="C94" i="13"/>
  <c r="B94" i="13"/>
  <c r="E94" i="13" s="1"/>
  <c r="D282" i="13"/>
  <c r="C282" i="13"/>
  <c r="B282" i="13"/>
  <c r="E282" i="13" s="1"/>
  <c r="D93" i="13"/>
  <c r="C93" i="13"/>
  <c r="B93" i="13"/>
  <c r="E93" i="13" s="1"/>
  <c r="D280" i="13"/>
  <c r="C280" i="13"/>
  <c r="B280" i="13"/>
  <c r="E280" i="13" s="1"/>
  <c r="D277" i="13"/>
  <c r="C277" i="13"/>
  <c r="B277" i="13"/>
  <c r="E277" i="13" s="1"/>
  <c r="D275" i="13"/>
  <c r="C275" i="13"/>
  <c r="B275" i="13"/>
  <c r="E275" i="13" s="1"/>
  <c r="D91" i="13"/>
  <c r="C91" i="13"/>
  <c r="B91" i="13"/>
  <c r="E91" i="13" s="1"/>
  <c r="D278" i="13"/>
  <c r="C278" i="13"/>
  <c r="B278" i="13"/>
  <c r="E278" i="13" s="1"/>
  <c r="D276" i="13"/>
  <c r="C276" i="13"/>
  <c r="B276" i="13"/>
  <c r="E276" i="13" s="1"/>
  <c r="D89" i="13"/>
  <c r="C89" i="13"/>
  <c r="B89" i="13"/>
  <c r="E89" i="13" s="1"/>
  <c r="D90" i="13"/>
  <c r="C90" i="13"/>
  <c r="B90" i="13"/>
  <c r="E90" i="13" s="1"/>
  <c r="D271" i="13"/>
  <c r="C271" i="13"/>
  <c r="B271" i="13"/>
  <c r="E271" i="13" s="1"/>
  <c r="D88" i="13"/>
  <c r="C88" i="13"/>
  <c r="B88" i="13"/>
  <c r="E88" i="13" s="1"/>
  <c r="D273" i="13"/>
  <c r="C273" i="13"/>
  <c r="B273" i="13"/>
  <c r="E273" i="13" s="1"/>
  <c r="D86" i="13"/>
  <c r="C86" i="13"/>
  <c r="B86" i="13"/>
  <c r="E86" i="13" s="1"/>
  <c r="D272" i="13"/>
  <c r="C272" i="13"/>
  <c r="B272" i="13"/>
  <c r="E272" i="13" s="1"/>
  <c r="D87" i="13"/>
  <c r="C87" i="13"/>
  <c r="B87" i="13"/>
  <c r="E87" i="13" s="1"/>
  <c r="D274" i="13"/>
  <c r="C274" i="13"/>
  <c r="B274" i="13"/>
  <c r="E274" i="13" s="1"/>
  <c r="D269" i="13"/>
  <c r="C269" i="13"/>
  <c r="B269" i="13"/>
  <c r="E269" i="13" s="1"/>
  <c r="D84" i="13"/>
  <c r="C84" i="13"/>
  <c r="B84" i="13"/>
  <c r="E84" i="13" s="1"/>
  <c r="D85" i="13"/>
  <c r="C85" i="13"/>
  <c r="B85" i="13"/>
  <c r="E85" i="13" s="1"/>
  <c r="D270" i="13"/>
  <c r="C270" i="13"/>
  <c r="B270" i="13"/>
  <c r="E270" i="13" s="1"/>
  <c r="D83" i="13"/>
  <c r="C83" i="13"/>
  <c r="B83" i="13"/>
  <c r="E83" i="13" s="1"/>
  <c r="D267" i="13"/>
  <c r="C267" i="13"/>
  <c r="B267" i="13"/>
  <c r="E267" i="13" s="1"/>
  <c r="D268" i="13"/>
  <c r="C268" i="13"/>
  <c r="B268" i="13"/>
  <c r="E268" i="13" s="1"/>
  <c r="D263" i="13"/>
  <c r="C263" i="13"/>
  <c r="B263" i="13"/>
  <c r="E263" i="13" s="1"/>
  <c r="D264" i="13"/>
  <c r="C264" i="13"/>
  <c r="B264" i="13"/>
  <c r="E264" i="13" s="1"/>
  <c r="D266" i="13"/>
  <c r="C266" i="13"/>
  <c r="B266" i="13"/>
  <c r="E266" i="13" s="1"/>
  <c r="D82" i="13"/>
  <c r="C82" i="13"/>
  <c r="B82" i="13"/>
  <c r="E82" i="13" s="1"/>
  <c r="D81" i="13"/>
  <c r="C81" i="13"/>
  <c r="B81" i="13"/>
  <c r="E81" i="13" s="1"/>
  <c r="D265" i="13"/>
  <c r="C265" i="13"/>
  <c r="B265" i="13"/>
  <c r="E265" i="13" s="1"/>
  <c r="D80" i="13"/>
  <c r="C80" i="13"/>
  <c r="B80" i="13"/>
  <c r="E80" i="13" s="1"/>
  <c r="D260" i="13"/>
  <c r="C260" i="13"/>
  <c r="B260" i="13"/>
  <c r="E260" i="13" s="1"/>
  <c r="D261" i="13"/>
  <c r="C261" i="13"/>
  <c r="B261" i="13"/>
  <c r="E261" i="13" s="1"/>
  <c r="D262" i="13"/>
  <c r="C262" i="13"/>
  <c r="B262" i="13"/>
  <c r="E262" i="13" s="1"/>
  <c r="D259" i="13"/>
  <c r="C259" i="13"/>
  <c r="B259" i="13"/>
  <c r="E259" i="13" s="1"/>
  <c r="D78" i="13"/>
  <c r="C78" i="13"/>
  <c r="B78" i="13"/>
  <c r="E78" i="13" s="1"/>
  <c r="D77" i="13"/>
  <c r="C77" i="13"/>
  <c r="B77" i="13"/>
  <c r="E77" i="13" s="1"/>
  <c r="D79" i="13"/>
  <c r="C79" i="13"/>
  <c r="B79" i="13"/>
  <c r="E79" i="13" s="1"/>
  <c r="D76" i="13"/>
  <c r="C76" i="13"/>
  <c r="B76" i="13"/>
  <c r="E76" i="13" s="1"/>
  <c r="D258" i="13"/>
  <c r="C258" i="13"/>
  <c r="B258" i="13"/>
  <c r="E258" i="13" s="1"/>
  <c r="D257" i="13"/>
  <c r="C257" i="13"/>
  <c r="B257" i="13"/>
  <c r="E257" i="13" s="1"/>
  <c r="D256" i="13"/>
  <c r="C256" i="13"/>
  <c r="B256" i="13"/>
  <c r="E256" i="13" s="1"/>
  <c r="D74" i="13"/>
  <c r="C74" i="13"/>
  <c r="B74" i="13"/>
  <c r="E74" i="13" s="1"/>
  <c r="D255" i="13"/>
  <c r="C255" i="13"/>
  <c r="B255" i="13"/>
  <c r="E255" i="13" s="1"/>
  <c r="D75" i="13"/>
  <c r="C75" i="13"/>
  <c r="B75" i="13"/>
  <c r="E75" i="13" s="1"/>
  <c r="D253" i="13"/>
  <c r="C253" i="13"/>
  <c r="B253" i="13"/>
  <c r="E253" i="13" s="1"/>
  <c r="D252" i="13"/>
  <c r="C252" i="13"/>
  <c r="B252" i="13"/>
  <c r="E252" i="13" s="1"/>
  <c r="D73" i="13"/>
  <c r="C73" i="13"/>
  <c r="B73" i="13"/>
  <c r="E73" i="13" s="1"/>
  <c r="D251" i="13"/>
  <c r="C251" i="13"/>
  <c r="B251" i="13"/>
  <c r="E251" i="13" s="1"/>
  <c r="D72" i="13"/>
  <c r="C72" i="13"/>
  <c r="B72" i="13"/>
  <c r="E72" i="13" s="1"/>
  <c r="D254" i="13"/>
  <c r="C254" i="13"/>
  <c r="B254" i="13"/>
  <c r="E254" i="13" s="1"/>
  <c r="D71" i="13"/>
  <c r="C71" i="13"/>
  <c r="B71" i="13"/>
  <c r="E71" i="13" s="1"/>
  <c r="D248" i="13"/>
  <c r="C248" i="13"/>
  <c r="B248" i="13"/>
  <c r="E248" i="13" s="1"/>
  <c r="E247" i="13"/>
  <c r="D247" i="13"/>
  <c r="C247" i="13"/>
  <c r="B247" i="13"/>
  <c r="D68" i="13"/>
  <c r="C68" i="13"/>
  <c r="B68" i="13"/>
  <c r="E68" i="13" s="1"/>
  <c r="D249" i="13"/>
  <c r="C249" i="13"/>
  <c r="B249" i="13"/>
  <c r="E249" i="13" s="1"/>
  <c r="D250" i="13"/>
  <c r="C250" i="13"/>
  <c r="B250" i="13"/>
  <c r="E250" i="13" s="1"/>
  <c r="D69" i="13"/>
  <c r="C69" i="13"/>
  <c r="B69" i="13"/>
  <c r="E69" i="13" s="1"/>
  <c r="D70" i="13"/>
  <c r="C70" i="13"/>
  <c r="B70" i="13"/>
  <c r="E70" i="13" s="1"/>
  <c r="D246" i="13"/>
  <c r="C246" i="13"/>
  <c r="B246" i="13"/>
  <c r="E246" i="13" s="1"/>
  <c r="D245" i="13"/>
  <c r="C245" i="13"/>
  <c r="B245" i="13"/>
  <c r="E245" i="13" s="1"/>
  <c r="D67" i="13"/>
  <c r="C67" i="13"/>
  <c r="B67" i="13"/>
  <c r="E67" i="13" s="1"/>
  <c r="D243" i="13"/>
  <c r="C243" i="13"/>
  <c r="B243" i="13"/>
  <c r="E243" i="13" s="1"/>
  <c r="D65" i="13"/>
  <c r="C65" i="13"/>
  <c r="B65" i="13"/>
  <c r="E65" i="13" s="1"/>
  <c r="D66" i="13"/>
  <c r="C66" i="13"/>
  <c r="B66" i="13"/>
  <c r="E66" i="13" s="1"/>
  <c r="D244" i="13"/>
  <c r="C244" i="13"/>
  <c r="B244" i="13"/>
  <c r="E244" i="13" s="1"/>
  <c r="D64" i="13"/>
  <c r="C64" i="13"/>
  <c r="B64" i="13"/>
  <c r="E64" i="13" s="1"/>
  <c r="D241" i="13"/>
  <c r="C241" i="13"/>
  <c r="B241" i="13"/>
  <c r="E241" i="13" s="1"/>
  <c r="D239" i="13"/>
  <c r="C239" i="13"/>
  <c r="B239" i="13"/>
  <c r="E239" i="13" s="1"/>
  <c r="D62" i="13"/>
  <c r="C62" i="13"/>
  <c r="B62" i="13"/>
  <c r="E62" i="13" s="1"/>
  <c r="D240" i="13"/>
  <c r="C240" i="13"/>
  <c r="B240" i="13"/>
  <c r="E240" i="13" s="1"/>
  <c r="E242" i="13"/>
  <c r="D242" i="13"/>
  <c r="C242" i="13"/>
  <c r="B242" i="13"/>
  <c r="D63" i="13"/>
  <c r="C63" i="13"/>
  <c r="B63" i="13"/>
  <c r="E63" i="13" s="1"/>
  <c r="D236" i="13"/>
  <c r="C236" i="13"/>
  <c r="B236" i="13"/>
  <c r="E236" i="13" s="1"/>
  <c r="D237" i="13"/>
  <c r="C237" i="13"/>
  <c r="B237" i="13"/>
  <c r="E237" i="13" s="1"/>
  <c r="D61" i="13"/>
  <c r="C61" i="13"/>
  <c r="B61" i="13"/>
  <c r="E61" i="13" s="1"/>
  <c r="D60" i="13"/>
  <c r="C60" i="13"/>
  <c r="B60" i="13"/>
  <c r="E60" i="13" s="1"/>
  <c r="D238" i="13"/>
  <c r="C238" i="13"/>
  <c r="B238" i="13"/>
  <c r="E238" i="13" s="1"/>
  <c r="D235" i="13"/>
  <c r="C235" i="13"/>
  <c r="B235" i="13"/>
  <c r="E235" i="13" s="1"/>
  <c r="D59" i="13"/>
  <c r="C59" i="13"/>
  <c r="B59" i="13"/>
  <c r="E59" i="13" s="1"/>
  <c r="D231" i="13"/>
  <c r="C231" i="13"/>
  <c r="B231" i="13"/>
  <c r="E231" i="13" s="1"/>
  <c r="D57" i="13"/>
  <c r="C57" i="13"/>
  <c r="B57" i="13"/>
  <c r="E57" i="13" s="1"/>
  <c r="D232" i="13"/>
  <c r="C232" i="13"/>
  <c r="B232" i="13"/>
  <c r="E232" i="13" s="1"/>
  <c r="D58" i="13"/>
  <c r="C58" i="13"/>
  <c r="B58" i="13"/>
  <c r="E58" i="13" s="1"/>
  <c r="D233" i="13"/>
  <c r="C233" i="13"/>
  <c r="B233" i="13"/>
  <c r="E233" i="13" s="1"/>
  <c r="D234" i="13"/>
  <c r="C234" i="13"/>
  <c r="B234" i="13"/>
  <c r="E234" i="13" s="1"/>
  <c r="D56" i="13"/>
  <c r="C56" i="13"/>
  <c r="B56" i="13"/>
  <c r="E56" i="13" s="1"/>
  <c r="D53" i="13"/>
  <c r="C53" i="13"/>
  <c r="B53" i="13"/>
  <c r="E53" i="13" s="1"/>
  <c r="D229" i="13"/>
  <c r="C229" i="13"/>
  <c r="B229" i="13"/>
  <c r="E229" i="13" s="1"/>
  <c r="D54" i="13"/>
  <c r="C54" i="13"/>
  <c r="B54" i="13"/>
  <c r="E54" i="13" s="1"/>
  <c r="D230" i="13"/>
  <c r="C230" i="13"/>
  <c r="B230" i="13"/>
  <c r="E230" i="13" s="1"/>
  <c r="D228" i="13"/>
  <c r="C228" i="13"/>
  <c r="B228" i="13"/>
  <c r="E228" i="13" s="1"/>
  <c r="D227" i="13"/>
  <c r="C227" i="13"/>
  <c r="B227" i="13"/>
  <c r="E227" i="13" s="1"/>
  <c r="D55" i="13"/>
  <c r="C55" i="13"/>
  <c r="B55" i="13"/>
  <c r="E55" i="13" s="1"/>
  <c r="D50" i="13"/>
  <c r="C50" i="13"/>
  <c r="B50" i="13"/>
  <c r="E50" i="13" s="1"/>
  <c r="D226" i="13"/>
  <c r="C226" i="13"/>
  <c r="B226" i="13"/>
  <c r="E226" i="13" s="1"/>
  <c r="D51" i="13"/>
  <c r="C51" i="13"/>
  <c r="B51" i="13"/>
  <c r="E51" i="13" s="1"/>
  <c r="D224" i="13"/>
  <c r="C224" i="13"/>
  <c r="B224" i="13"/>
  <c r="E224" i="13" s="1"/>
  <c r="D225" i="13"/>
  <c r="C225" i="13"/>
  <c r="B225" i="13"/>
  <c r="E225" i="13" s="1"/>
  <c r="D223" i="13"/>
  <c r="C223" i="13"/>
  <c r="B223" i="13"/>
  <c r="E223" i="13" s="1"/>
  <c r="D52" i="13"/>
  <c r="C52" i="13"/>
  <c r="B52" i="13"/>
  <c r="E52" i="13" s="1"/>
  <c r="D47" i="13"/>
  <c r="C47" i="13"/>
  <c r="B47" i="13"/>
  <c r="E47" i="13" s="1"/>
  <c r="D49" i="13"/>
  <c r="C49" i="13"/>
  <c r="B49" i="13"/>
  <c r="E49" i="13" s="1"/>
  <c r="D219" i="13"/>
  <c r="C219" i="13"/>
  <c r="B219" i="13"/>
  <c r="E219" i="13" s="1"/>
  <c r="D220" i="13"/>
  <c r="C220" i="13"/>
  <c r="B220" i="13"/>
  <c r="E220" i="13" s="1"/>
  <c r="D48" i="13"/>
  <c r="C48" i="13"/>
  <c r="B48" i="13"/>
  <c r="E48" i="13" s="1"/>
  <c r="D222" i="13"/>
  <c r="C222" i="13"/>
  <c r="B222" i="13"/>
  <c r="E222" i="13" s="1"/>
  <c r="D221" i="13"/>
  <c r="C221" i="13"/>
  <c r="B221" i="13"/>
  <c r="E221" i="13" s="1"/>
  <c r="D46" i="13"/>
  <c r="C46" i="13"/>
  <c r="B46" i="13"/>
  <c r="E46" i="13" s="1"/>
  <c r="D44" i="13"/>
  <c r="C44" i="13"/>
  <c r="B44" i="13"/>
  <c r="E44" i="13" s="1"/>
  <c r="D218" i="13"/>
  <c r="C218" i="13"/>
  <c r="B218" i="13"/>
  <c r="E218" i="13" s="1"/>
  <c r="D45" i="13"/>
  <c r="C45" i="13"/>
  <c r="B45" i="13"/>
  <c r="E45" i="13" s="1"/>
  <c r="D215" i="13"/>
  <c r="C215" i="13"/>
  <c r="B215" i="13"/>
  <c r="E215" i="13" s="1"/>
  <c r="D216" i="13"/>
  <c r="C216" i="13"/>
  <c r="B216" i="13"/>
  <c r="E216" i="13" s="1"/>
  <c r="D217" i="13"/>
  <c r="C217" i="13"/>
  <c r="B217" i="13"/>
  <c r="E217" i="13" s="1"/>
  <c r="D211" i="13"/>
  <c r="C211" i="13"/>
  <c r="B211" i="13"/>
  <c r="E211" i="13" s="1"/>
  <c r="D214" i="13"/>
  <c r="C214" i="13"/>
  <c r="B214" i="13"/>
  <c r="E214" i="13" s="1"/>
  <c r="D213" i="13"/>
  <c r="C213" i="13"/>
  <c r="B213" i="13"/>
  <c r="E213" i="13" s="1"/>
  <c r="D42" i="13"/>
  <c r="C42" i="13"/>
  <c r="B42" i="13"/>
  <c r="E42" i="13" s="1"/>
  <c r="D212" i="13"/>
  <c r="C212" i="13"/>
  <c r="B212" i="13"/>
  <c r="E212" i="13" s="1"/>
  <c r="D41" i="13"/>
  <c r="C41" i="13"/>
  <c r="B41" i="13"/>
  <c r="E41" i="13" s="1"/>
  <c r="D43" i="13"/>
  <c r="C43" i="13"/>
  <c r="B43" i="13"/>
  <c r="E43" i="13" s="1"/>
  <c r="D207" i="13"/>
  <c r="C207" i="13"/>
  <c r="B207" i="13"/>
  <c r="E207" i="13" s="1"/>
  <c r="D38" i="13"/>
  <c r="C38" i="13"/>
  <c r="B38" i="13"/>
  <c r="E38" i="13" s="1"/>
  <c r="D208" i="13"/>
  <c r="C208" i="13"/>
  <c r="B208" i="13"/>
  <c r="E208" i="13" s="1"/>
  <c r="D209" i="13"/>
  <c r="C209" i="13"/>
  <c r="B209" i="13"/>
  <c r="E209" i="13" s="1"/>
  <c r="D40" i="13"/>
  <c r="C40" i="13"/>
  <c r="B40" i="13"/>
  <c r="E40" i="13" s="1"/>
  <c r="D210" i="13"/>
  <c r="C210" i="13"/>
  <c r="B210" i="13"/>
  <c r="E210" i="13" s="1"/>
  <c r="D39" i="13"/>
  <c r="C39" i="13"/>
  <c r="B39" i="13"/>
  <c r="E39" i="13" s="1"/>
  <c r="D35" i="13"/>
  <c r="C35" i="13"/>
  <c r="B35" i="13"/>
  <c r="E35" i="13" s="1"/>
  <c r="D206" i="13"/>
  <c r="C206" i="13"/>
  <c r="B206" i="13"/>
  <c r="E206" i="13" s="1"/>
  <c r="D204" i="13"/>
  <c r="C204" i="13"/>
  <c r="B204" i="13"/>
  <c r="E204" i="13" s="1"/>
  <c r="D37" i="13"/>
  <c r="C37" i="13"/>
  <c r="B37" i="13"/>
  <c r="E37" i="13" s="1"/>
  <c r="D205" i="13"/>
  <c r="C205" i="13"/>
  <c r="B205" i="13"/>
  <c r="E205" i="13" s="1"/>
  <c r="D203" i="13"/>
  <c r="C203" i="13"/>
  <c r="B203" i="13"/>
  <c r="E203" i="13" s="1"/>
  <c r="D36" i="13"/>
  <c r="C36" i="13"/>
  <c r="B36" i="13"/>
  <c r="E36" i="13" s="1"/>
  <c r="D34" i="13"/>
  <c r="C34" i="13"/>
  <c r="B34" i="13"/>
  <c r="E34" i="13" s="1"/>
  <c r="E202" i="13"/>
  <c r="D202" i="13"/>
  <c r="C202" i="13"/>
  <c r="B202" i="13"/>
  <c r="D200" i="13"/>
  <c r="C200" i="13"/>
  <c r="B200" i="13"/>
  <c r="E200" i="13" s="1"/>
  <c r="D201" i="13"/>
  <c r="C201" i="13"/>
  <c r="B201" i="13"/>
  <c r="E201" i="13" s="1"/>
  <c r="D33" i="13"/>
  <c r="C33" i="13"/>
  <c r="B33" i="13"/>
  <c r="E33" i="13" s="1"/>
  <c r="D32" i="13"/>
  <c r="C32" i="13"/>
  <c r="B32" i="13"/>
  <c r="E32" i="13" s="1"/>
  <c r="D199" i="13"/>
  <c r="C199" i="13"/>
  <c r="B199" i="13"/>
  <c r="E199" i="13" s="1"/>
  <c r="D196" i="13"/>
  <c r="C196" i="13"/>
  <c r="B196" i="13"/>
  <c r="E196" i="13" s="1"/>
  <c r="D198" i="13"/>
  <c r="C198" i="13"/>
  <c r="B198" i="13"/>
  <c r="E198" i="13" s="1"/>
  <c r="D195" i="13"/>
  <c r="C195" i="13"/>
  <c r="B195" i="13"/>
  <c r="E195" i="13" s="1"/>
  <c r="D29" i="13"/>
  <c r="C29" i="13"/>
  <c r="B29" i="13"/>
  <c r="E29" i="13" s="1"/>
  <c r="D30" i="13"/>
  <c r="C30" i="13"/>
  <c r="B30" i="13"/>
  <c r="E30" i="13" s="1"/>
  <c r="D197" i="13"/>
  <c r="C197" i="13"/>
  <c r="B197" i="13"/>
  <c r="E197" i="13" s="1"/>
  <c r="D31" i="13"/>
  <c r="C31" i="13"/>
  <c r="B31" i="13"/>
  <c r="E31" i="13" s="1"/>
  <c r="D194" i="13"/>
  <c r="C194" i="13"/>
  <c r="B194" i="13"/>
  <c r="E194" i="13" s="1"/>
  <c r="D193" i="13"/>
  <c r="C193" i="13"/>
  <c r="B193" i="13"/>
  <c r="E193" i="13" s="1"/>
  <c r="D27" i="13"/>
  <c r="C27" i="13"/>
  <c r="B27" i="13"/>
  <c r="E27" i="13" s="1"/>
  <c r="D28" i="13"/>
  <c r="C28" i="13"/>
  <c r="B28" i="13"/>
  <c r="E28" i="13" s="1"/>
  <c r="D191" i="13"/>
  <c r="C191" i="13"/>
  <c r="B191" i="13"/>
  <c r="E191" i="13" s="1"/>
  <c r="D26" i="13"/>
  <c r="C26" i="13"/>
  <c r="B26" i="13"/>
  <c r="E26" i="13" s="1"/>
  <c r="D192" i="13"/>
  <c r="C192" i="13"/>
  <c r="B192" i="13"/>
  <c r="E192" i="13" s="1"/>
  <c r="D187" i="13"/>
  <c r="C187" i="13"/>
  <c r="B187" i="13"/>
  <c r="E187" i="13" s="1"/>
  <c r="D189" i="13"/>
  <c r="C189" i="13"/>
  <c r="B189" i="13"/>
  <c r="E189" i="13" s="1"/>
  <c r="D25" i="13"/>
  <c r="C25" i="13"/>
  <c r="B25" i="13"/>
  <c r="E25" i="13" s="1"/>
  <c r="D23" i="13"/>
  <c r="C23" i="13"/>
  <c r="B23" i="13"/>
  <c r="E23" i="13" s="1"/>
  <c r="D188" i="13"/>
  <c r="C188" i="13"/>
  <c r="B188" i="13"/>
  <c r="E188" i="13" s="1"/>
  <c r="D190" i="13"/>
  <c r="C190" i="13"/>
  <c r="B190" i="13"/>
  <c r="E190" i="13" s="1"/>
  <c r="D24" i="13"/>
  <c r="C24" i="13"/>
  <c r="B24" i="13"/>
  <c r="E24" i="13" s="1"/>
  <c r="D186" i="13"/>
  <c r="C186" i="13"/>
  <c r="B186" i="13"/>
  <c r="E186" i="13" s="1"/>
  <c r="D22" i="13"/>
  <c r="C22" i="13"/>
  <c r="B22" i="13"/>
  <c r="E22" i="13" s="1"/>
  <c r="D21" i="13"/>
  <c r="C21" i="13"/>
  <c r="B21" i="13"/>
  <c r="E21" i="13" s="1"/>
  <c r="D20" i="13"/>
  <c r="C20" i="13"/>
  <c r="B20" i="13"/>
  <c r="E20" i="13" s="1"/>
  <c r="D183" i="13"/>
  <c r="C183" i="13"/>
  <c r="B183" i="13"/>
  <c r="E183" i="13" s="1"/>
  <c r="D184" i="13"/>
  <c r="C184" i="13"/>
  <c r="B184" i="13"/>
  <c r="E184" i="13" s="1"/>
  <c r="D185" i="13"/>
  <c r="C185" i="13"/>
  <c r="B185" i="13"/>
  <c r="E185" i="13" s="1"/>
  <c r="D17" i="13"/>
  <c r="C17" i="13"/>
  <c r="B17" i="13"/>
  <c r="E17" i="13" s="1"/>
  <c r="D18" i="13"/>
  <c r="C18" i="13"/>
  <c r="B18" i="13"/>
  <c r="E18" i="13" s="1"/>
  <c r="E179" i="13"/>
  <c r="D179" i="13"/>
  <c r="C179" i="13"/>
  <c r="B179" i="13"/>
  <c r="D19" i="13"/>
  <c r="C19" i="13"/>
  <c r="B19" i="13"/>
  <c r="E19" i="13" s="1"/>
  <c r="D181" i="13"/>
  <c r="C181" i="13"/>
  <c r="B181" i="13"/>
  <c r="E181" i="13" s="1"/>
  <c r="D180" i="13"/>
  <c r="C180" i="13"/>
  <c r="B180" i="13"/>
  <c r="E180" i="13" s="1"/>
  <c r="D182" i="13"/>
  <c r="C182" i="13"/>
  <c r="B182" i="13"/>
  <c r="E182" i="13" s="1"/>
  <c r="D177" i="13"/>
  <c r="C177" i="13"/>
  <c r="B177" i="13"/>
  <c r="E177" i="13" s="1"/>
  <c r="D176" i="13"/>
  <c r="C176" i="13"/>
  <c r="B176" i="13"/>
  <c r="E176" i="13" s="1"/>
  <c r="D178" i="13"/>
  <c r="C178" i="13"/>
  <c r="B178" i="13"/>
  <c r="E178" i="13" s="1"/>
  <c r="D16" i="13"/>
  <c r="C16" i="13"/>
  <c r="B16" i="13"/>
  <c r="E16" i="13" s="1"/>
  <c r="D175" i="13"/>
  <c r="C175" i="13"/>
  <c r="B175" i="13"/>
  <c r="E175" i="13" s="1"/>
  <c r="D15" i="13"/>
  <c r="C15" i="13"/>
  <c r="B15" i="13"/>
  <c r="E15" i="13" s="1"/>
  <c r="D14" i="13"/>
  <c r="C14" i="13"/>
  <c r="B14" i="13"/>
  <c r="E14" i="13" s="1"/>
  <c r="D12" i="13"/>
  <c r="C12" i="13"/>
  <c r="B12" i="13"/>
  <c r="E12" i="13" s="1"/>
  <c r="D173" i="13"/>
  <c r="C173" i="13"/>
  <c r="B173" i="13"/>
  <c r="E173" i="13" s="1"/>
  <c r="D174" i="13"/>
  <c r="C174" i="13"/>
  <c r="B174" i="13"/>
  <c r="E174" i="13" s="1"/>
  <c r="D13" i="13"/>
  <c r="C13" i="13"/>
  <c r="B13" i="13"/>
  <c r="E13" i="13" s="1"/>
  <c r="D11" i="13"/>
  <c r="C11" i="13"/>
  <c r="B11" i="13"/>
  <c r="E11" i="13" s="1"/>
  <c r="D171" i="13"/>
  <c r="C171" i="13"/>
  <c r="B171" i="13"/>
  <c r="E171" i="13" s="1"/>
  <c r="D172" i="13"/>
  <c r="C172" i="13"/>
  <c r="B172" i="13"/>
  <c r="E172" i="13" s="1"/>
  <c r="D9" i="13"/>
  <c r="C9" i="13"/>
  <c r="B9" i="13"/>
  <c r="E9" i="13" s="1"/>
  <c r="D170" i="13"/>
  <c r="C170" i="13"/>
  <c r="B170" i="13"/>
  <c r="E170" i="13" s="1"/>
  <c r="D168" i="13"/>
  <c r="C168" i="13"/>
  <c r="B168" i="13"/>
  <c r="E168" i="13" s="1"/>
  <c r="D167" i="13"/>
  <c r="C167" i="13"/>
  <c r="B167" i="13"/>
  <c r="E167" i="13" s="1"/>
  <c r="D8" i="13"/>
  <c r="C8" i="13"/>
  <c r="B8" i="13"/>
  <c r="E8" i="13" s="1"/>
  <c r="D169" i="13"/>
  <c r="C169" i="13"/>
  <c r="B169" i="13"/>
  <c r="E169" i="13" s="1"/>
  <c r="D10" i="13"/>
  <c r="C10" i="13"/>
  <c r="B10" i="13"/>
  <c r="E10" i="13" s="1"/>
  <c r="D165" i="13"/>
  <c r="C165" i="13"/>
  <c r="B165" i="13"/>
  <c r="E165" i="13" s="1"/>
  <c r="D6" i="13"/>
  <c r="C6" i="13"/>
  <c r="B6" i="13"/>
  <c r="E6" i="13" s="1"/>
  <c r="D5" i="13"/>
  <c r="C5" i="13"/>
  <c r="B5" i="13"/>
  <c r="E5" i="13" s="1"/>
  <c r="D7" i="13"/>
  <c r="C7" i="13"/>
  <c r="B7" i="13"/>
  <c r="E7" i="13" s="1"/>
  <c r="D166" i="13"/>
  <c r="C166" i="13"/>
  <c r="B166" i="13"/>
  <c r="E166" i="13" s="1"/>
  <c r="D164" i="13"/>
  <c r="C164" i="13"/>
  <c r="B164" i="13"/>
  <c r="E164" i="13" s="1"/>
  <c r="D163" i="13"/>
  <c r="C163" i="13"/>
  <c r="B163" i="13"/>
  <c r="E163" i="13" s="1"/>
  <c r="D162" i="13"/>
  <c r="C162" i="13"/>
  <c r="B162" i="13"/>
  <c r="E162" i="13" s="1"/>
  <c r="D159" i="13"/>
  <c r="C159" i="13"/>
  <c r="B159" i="13"/>
  <c r="E159" i="13" s="1"/>
  <c r="D160" i="13"/>
  <c r="C160" i="13"/>
  <c r="B160" i="13"/>
  <c r="E160" i="13" s="1"/>
  <c r="D2" i="13"/>
  <c r="C2" i="13"/>
  <c r="B2" i="13"/>
  <c r="E2" i="13" s="1"/>
  <c r="D4" i="13"/>
  <c r="C4" i="13"/>
  <c r="B4" i="13"/>
  <c r="E4" i="13" s="1"/>
  <c r="D161" i="13"/>
  <c r="C161" i="13"/>
  <c r="B161" i="13"/>
  <c r="E161" i="13" s="1"/>
  <c r="D3" i="13"/>
  <c r="C3" i="13"/>
  <c r="B3" i="13"/>
  <c r="E3" i="13" s="1"/>
  <c r="D365" i="12"/>
  <c r="C365" i="12"/>
  <c r="B365" i="12"/>
  <c r="E365" i="12" s="1"/>
  <c r="D156" i="12"/>
  <c r="C156" i="12"/>
  <c r="B156" i="12"/>
  <c r="E156" i="12" s="1"/>
  <c r="D366" i="12"/>
  <c r="C366" i="12"/>
  <c r="B366" i="12"/>
  <c r="E366" i="12" s="1"/>
  <c r="D158" i="12"/>
  <c r="C158" i="12"/>
  <c r="B158" i="12"/>
  <c r="E158" i="12" s="1"/>
  <c r="D367" i="12"/>
  <c r="C367" i="12"/>
  <c r="B367" i="12"/>
  <c r="E367" i="12" s="1"/>
  <c r="D157" i="12"/>
  <c r="C157" i="12"/>
  <c r="B157" i="12"/>
  <c r="E157" i="12" s="1"/>
  <c r="D364" i="12"/>
  <c r="C364" i="12"/>
  <c r="B364" i="12"/>
  <c r="E364" i="12" s="1"/>
  <c r="D360" i="12"/>
  <c r="C360" i="12"/>
  <c r="B360" i="12"/>
  <c r="E360" i="12" s="1"/>
  <c r="D361" i="12"/>
  <c r="C361" i="12"/>
  <c r="B361" i="12"/>
  <c r="E361" i="12" s="1"/>
  <c r="D153" i="12"/>
  <c r="C153" i="12"/>
  <c r="B153" i="12"/>
  <c r="E153" i="12" s="1"/>
  <c r="D154" i="12"/>
  <c r="C154" i="12"/>
  <c r="B154" i="12"/>
  <c r="E154" i="12" s="1"/>
  <c r="D155" i="12"/>
  <c r="C155" i="12"/>
  <c r="B155" i="12"/>
  <c r="E155" i="12" s="1"/>
  <c r="D362" i="12"/>
  <c r="C362" i="12"/>
  <c r="B362" i="12"/>
  <c r="E362" i="12" s="1"/>
  <c r="D363" i="12"/>
  <c r="C363" i="12"/>
  <c r="B363" i="12"/>
  <c r="E363" i="12" s="1"/>
  <c r="D357" i="12"/>
  <c r="C357" i="12"/>
  <c r="B357" i="12"/>
  <c r="E357" i="12" s="1"/>
  <c r="D150" i="12"/>
  <c r="C150" i="12"/>
  <c r="B150" i="12"/>
  <c r="E150" i="12" s="1"/>
  <c r="D152" i="12"/>
  <c r="C152" i="12"/>
  <c r="B152" i="12"/>
  <c r="E152" i="12" s="1"/>
  <c r="D151" i="12"/>
  <c r="C151" i="12"/>
  <c r="B151" i="12"/>
  <c r="E151" i="12" s="1"/>
  <c r="D358" i="12"/>
  <c r="C358" i="12"/>
  <c r="B358" i="12"/>
  <c r="E358" i="12" s="1"/>
  <c r="D356" i="12"/>
  <c r="C356" i="12"/>
  <c r="B356" i="12"/>
  <c r="E356" i="12" s="1"/>
  <c r="D359" i="12"/>
  <c r="C359" i="12"/>
  <c r="B359" i="12"/>
  <c r="E359" i="12" s="1"/>
  <c r="D354" i="12"/>
  <c r="C354" i="12"/>
  <c r="B354" i="12"/>
  <c r="E354" i="12" s="1"/>
  <c r="D147" i="12"/>
  <c r="C147" i="12"/>
  <c r="B147" i="12"/>
  <c r="E147" i="12" s="1"/>
  <c r="D353" i="12"/>
  <c r="C353" i="12"/>
  <c r="B353" i="12"/>
  <c r="E353" i="12" s="1"/>
  <c r="D355" i="12"/>
  <c r="C355" i="12"/>
  <c r="B355" i="12"/>
  <c r="E355" i="12" s="1"/>
  <c r="D352" i="12"/>
  <c r="C352" i="12"/>
  <c r="B352" i="12"/>
  <c r="E352" i="12" s="1"/>
  <c r="D149" i="12"/>
  <c r="C149" i="12"/>
  <c r="B149" i="12"/>
  <c r="E149" i="12" s="1"/>
  <c r="D148" i="12"/>
  <c r="C148" i="12"/>
  <c r="B148" i="12"/>
  <c r="E148" i="12" s="1"/>
  <c r="D145" i="12"/>
  <c r="C145" i="12"/>
  <c r="B145" i="12"/>
  <c r="E145" i="12" s="1"/>
  <c r="D144" i="12"/>
  <c r="C144" i="12"/>
  <c r="B144" i="12"/>
  <c r="E144" i="12" s="1"/>
  <c r="D351" i="12"/>
  <c r="C351" i="12"/>
  <c r="B351" i="12"/>
  <c r="E351" i="12" s="1"/>
  <c r="D349" i="12"/>
  <c r="C349" i="12"/>
  <c r="B349" i="12"/>
  <c r="E349" i="12" s="1"/>
  <c r="D350" i="12"/>
  <c r="C350" i="12"/>
  <c r="B350" i="12"/>
  <c r="E350" i="12" s="1"/>
  <c r="D348" i="12"/>
  <c r="C348" i="12"/>
  <c r="B348" i="12"/>
  <c r="E348" i="12" s="1"/>
  <c r="D146" i="12"/>
  <c r="C146" i="12"/>
  <c r="B146" i="12"/>
  <c r="E146" i="12" s="1"/>
  <c r="D143" i="12"/>
  <c r="C143" i="12"/>
  <c r="B143" i="12"/>
  <c r="E143" i="12" s="1"/>
  <c r="D344" i="12"/>
  <c r="C344" i="12"/>
  <c r="B344" i="12"/>
  <c r="E344" i="12" s="1"/>
  <c r="D347" i="12"/>
  <c r="C347" i="12"/>
  <c r="B347" i="12"/>
  <c r="E347" i="12" s="1"/>
  <c r="D141" i="12"/>
  <c r="C141" i="12"/>
  <c r="B141" i="12"/>
  <c r="E141" i="12" s="1"/>
  <c r="D346" i="12"/>
  <c r="C346" i="12"/>
  <c r="B346" i="12"/>
  <c r="E346" i="12" s="1"/>
  <c r="D142" i="12"/>
  <c r="C142" i="12"/>
  <c r="B142" i="12"/>
  <c r="E142" i="12" s="1"/>
  <c r="D345" i="12"/>
  <c r="C345" i="12"/>
  <c r="B345" i="12"/>
  <c r="E345" i="12" s="1"/>
  <c r="D140" i="12"/>
  <c r="C140" i="12"/>
  <c r="B140" i="12"/>
  <c r="E140" i="12" s="1"/>
  <c r="D139" i="12"/>
  <c r="C139" i="12"/>
  <c r="B139" i="12"/>
  <c r="E139" i="12" s="1"/>
  <c r="D138" i="12"/>
  <c r="C138" i="12"/>
  <c r="B138" i="12"/>
  <c r="E138" i="12" s="1"/>
  <c r="D341" i="12"/>
  <c r="C341" i="12"/>
  <c r="B341" i="12"/>
  <c r="E341" i="12" s="1"/>
  <c r="D340" i="12"/>
  <c r="C340" i="12"/>
  <c r="B340" i="12"/>
  <c r="E340" i="12" s="1"/>
  <c r="D343" i="12"/>
  <c r="C343" i="12"/>
  <c r="B343" i="12"/>
  <c r="E343" i="12" s="1"/>
  <c r="D342" i="12"/>
  <c r="C342" i="12"/>
  <c r="B342" i="12"/>
  <c r="E342" i="12" s="1"/>
  <c r="D338" i="12"/>
  <c r="C338" i="12"/>
  <c r="B338" i="12"/>
  <c r="E338" i="12" s="1"/>
  <c r="D336" i="12"/>
  <c r="C336" i="12"/>
  <c r="B336" i="12"/>
  <c r="E336" i="12" s="1"/>
  <c r="D339" i="12"/>
  <c r="C339" i="12"/>
  <c r="B339" i="12"/>
  <c r="E339" i="12" s="1"/>
  <c r="D337" i="12"/>
  <c r="C337" i="12"/>
  <c r="B337" i="12"/>
  <c r="E337" i="12" s="1"/>
  <c r="D137" i="12"/>
  <c r="C137" i="12"/>
  <c r="B137" i="12"/>
  <c r="E137" i="12" s="1"/>
  <c r="D136" i="12"/>
  <c r="C136" i="12"/>
  <c r="B136" i="12"/>
  <c r="E136" i="12" s="1"/>
  <c r="D135" i="12"/>
  <c r="C135" i="12"/>
  <c r="B135" i="12"/>
  <c r="E135" i="12" s="1"/>
  <c r="D132" i="12"/>
  <c r="C132" i="12"/>
  <c r="B132" i="12"/>
  <c r="E132" i="12" s="1"/>
  <c r="D133" i="12"/>
  <c r="C133" i="12"/>
  <c r="B133" i="12"/>
  <c r="E133" i="12" s="1"/>
  <c r="D335" i="12"/>
  <c r="C335" i="12"/>
  <c r="B335" i="12"/>
  <c r="E335" i="12" s="1"/>
  <c r="D134" i="12"/>
  <c r="C134" i="12"/>
  <c r="B134" i="12"/>
  <c r="E134" i="12" s="1"/>
  <c r="D333" i="12"/>
  <c r="C333" i="12"/>
  <c r="B333" i="12"/>
  <c r="E333" i="12" s="1"/>
  <c r="D334" i="12"/>
  <c r="C334" i="12"/>
  <c r="B334" i="12"/>
  <c r="E334" i="12" s="1"/>
  <c r="D332" i="12"/>
  <c r="C332" i="12"/>
  <c r="B332" i="12"/>
  <c r="E332" i="12" s="1"/>
  <c r="D328" i="12"/>
  <c r="C328" i="12"/>
  <c r="B328" i="12"/>
  <c r="E328" i="12" s="1"/>
  <c r="D331" i="12"/>
  <c r="C331" i="12"/>
  <c r="B331" i="12"/>
  <c r="E331" i="12" s="1"/>
  <c r="D329" i="12"/>
  <c r="C329" i="12"/>
  <c r="B329" i="12"/>
  <c r="E329" i="12" s="1"/>
  <c r="D330" i="12"/>
  <c r="C330" i="12"/>
  <c r="B330" i="12"/>
  <c r="E330" i="12" s="1"/>
  <c r="D129" i="12"/>
  <c r="C129" i="12"/>
  <c r="B129" i="12"/>
  <c r="E129" i="12" s="1"/>
  <c r="D131" i="12"/>
  <c r="C131" i="12"/>
  <c r="B131" i="12"/>
  <c r="E131" i="12" s="1"/>
  <c r="D130" i="12"/>
  <c r="C130" i="12"/>
  <c r="B130" i="12"/>
  <c r="E130" i="12" s="1"/>
  <c r="D126" i="12"/>
  <c r="C126" i="12"/>
  <c r="B126" i="12"/>
  <c r="E126" i="12" s="1"/>
  <c r="D324" i="12"/>
  <c r="C324" i="12"/>
  <c r="B324" i="12"/>
  <c r="E324" i="12" s="1"/>
  <c r="D325" i="12"/>
  <c r="C325" i="12"/>
  <c r="B325" i="12"/>
  <c r="E325" i="12" s="1"/>
  <c r="D327" i="12"/>
  <c r="C327" i="12"/>
  <c r="B327" i="12"/>
  <c r="E327" i="12" s="1"/>
  <c r="D128" i="12"/>
  <c r="C128" i="12"/>
  <c r="B128" i="12"/>
  <c r="E128" i="12" s="1"/>
  <c r="D326" i="12"/>
  <c r="C326" i="12"/>
  <c r="B326" i="12"/>
  <c r="E326" i="12" s="1"/>
  <c r="D127" i="12"/>
  <c r="C127" i="12"/>
  <c r="B127" i="12"/>
  <c r="E127" i="12" s="1"/>
  <c r="D124" i="12"/>
  <c r="C124" i="12"/>
  <c r="B124" i="12"/>
  <c r="E124" i="12" s="1"/>
  <c r="D125" i="12"/>
  <c r="C125" i="12"/>
  <c r="B125" i="12"/>
  <c r="E125" i="12" s="1"/>
  <c r="D123" i="12"/>
  <c r="C123" i="12"/>
  <c r="B123" i="12"/>
  <c r="E123" i="12" s="1"/>
  <c r="D321" i="12"/>
  <c r="C321" i="12"/>
  <c r="B321" i="12"/>
  <c r="E321" i="12" s="1"/>
  <c r="D320" i="12"/>
  <c r="C320" i="12"/>
  <c r="B320" i="12"/>
  <c r="E320" i="12" s="1"/>
  <c r="D322" i="12"/>
  <c r="C322" i="12"/>
  <c r="B322" i="12"/>
  <c r="E322" i="12" s="1"/>
  <c r="D323" i="12"/>
  <c r="C323" i="12"/>
  <c r="B323" i="12"/>
  <c r="E323" i="12" s="1"/>
  <c r="D122" i="12"/>
  <c r="C122" i="12"/>
  <c r="B122" i="12"/>
  <c r="E122" i="12" s="1"/>
  <c r="D121" i="12"/>
  <c r="C121" i="12"/>
  <c r="B121" i="12"/>
  <c r="E121" i="12" s="1"/>
  <c r="D316" i="12"/>
  <c r="C316" i="12"/>
  <c r="B316" i="12"/>
  <c r="E316" i="12" s="1"/>
  <c r="D319" i="12"/>
  <c r="C319" i="12"/>
  <c r="B319" i="12"/>
  <c r="E319" i="12" s="1"/>
  <c r="D120" i="12"/>
  <c r="C120" i="12"/>
  <c r="B120" i="12"/>
  <c r="E120" i="12" s="1"/>
  <c r="D318" i="12"/>
  <c r="C318" i="12"/>
  <c r="B318" i="12"/>
  <c r="E318" i="12" s="1"/>
  <c r="D317" i="12"/>
  <c r="C317" i="12"/>
  <c r="B317" i="12"/>
  <c r="E317" i="12" s="1"/>
  <c r="D119" i="12"/>
  <c r="C119" i="12"/>
  <c r="B119" i="12"/>
  <c r="E119" i="12" s="1"/>
  <c r="D315" i="12"/>
  <c r="C315" i="12"/>
  <c r="B315" i="12"/>
  <c r="E315" i="12" s="1"/>
  <c r="D312" i="12"/>
  <c r="C312" i="12"/>
  <c r="B312" i="12"/>
  <c r="E312" i="12" s="1"/>
  <c r="E314" i="12"/>
  <c r="D314" i="12"/>
  <c r="C314" i="12"/>
  <c r="B314" i="12"/>
  <c r="D117" i="12"/>
  <c r="C117" i="12"/>
  <c r="B117" i="12"/>
  <c r="E117" i="12" s="1"/>
  <c r="D313" i="12"/>
  <c r="C313" i="12"/>
  <c r="B313" i="12"/>
  <c r="E313" i="12" s="1"/>
  <c r="D118" i="12"/>
  <c r="C118" i="12"/>
  <c r="B118" i="12"/>
  <c r="E118" i="12" s="1"/>
  <c r="D115" i="12"/>
  <c r="C115" i="12"/>
  <c r="B115" i="12"/>
  <c r="E115" i="12" s="1"/>
  <c r="D311" i="12"/>
  <c r="C311" i="12"/>
  <c r="B311" i="12"/>
  <c r="E311" i="12" s="1"/>
  <c r="E309" i="12"/>
  <c r="D309" i="12"/>
  <c r="C309" i="12"/>
  <c r="B309" i="12"/>
  <c r="D308" i="12"/>
  <c r="C308" i="12"/>
  <c r="B308" i="12"/>
  <c r="E308" i="12" s="1"/>
  <c r="D310" i="12"/>
  <c r="C310" i="12"/>
  <c r="B310" i="12"/>
  <c r="E310" i="12" s="1"/>
  <c r="D114" i="12"/>
  <c r="C114" i="12"/>
  <c r="B114" i="12"/>
  <c r="E114" i="12" s="1"/>
  <c r="D116" i="12"/>
  <c r="C116" i="12"/>
  <c r="B116" i="12"/>
  <c r="E116" i="12" s="1"/>
  <c r="D111" i="12"/>
  <c r="C111" i="12"/>
  <c r="B111" i="12"/>
  <c r="E111" i="12" s="1"/>
  <c r="D304" i="12"/>
  <c r="C304" i="12"/>
  <c r="B304" i="12"/>
  <c r="E304" i="12" s="1"/>
  <c r="D305" i="12"/>
  <c r="C305" i="12"/>
  <c r="B305" i="12"/>
  <c r="E305" i="12" s="1"/>
  <c r="D113" i="12"/>
  <c r="C113" i="12"/>
  <c r="B113" i="12"/>
  <c r="E113" i="12" s="1"/>
  <c r="D112" i="12"/>
  <c r="C112" i="12"/>
  <c r="B112" i="12"/>
  <c r="E112" i="12" s="1"/>
  <c r="D306" i="12"/>
  <c r="C306" i="12"/>
  <c r="B306" i="12"/>
  <c r="E306" i="12" s="1"/>
  <c r="D307" i="12"/>
  <c r="C307" i="12"/>
  <c r="B307" i="12"/>
  <c r="E307" i="12" s="1"/>
  <c r="D108" i="12"/>
  <c r="C108" i="12"/>
  <c r="B108" i="12"/>
  <c r="E108" i="12" s="1"/>
  <c r="D109" i="12"/>
  <c r="C109" i="12"/>
  <c r="B109" i="12"/>
  <c r="E109" i="12" s="1"/>
  <c r="D300" i="12"/>
  <c r="C300" i="12"/>
  <c r="B300" i="12"/>
  <c r="E300" i="12" s="1"/>
  <c r="D110" i="12"/>
  <c r="C110" i="12"/>
  <c r="B110" i="12"/>
  <c r="E110" i="12" s="1"/>
  <c r="D301" i="12"/>
  <c r="C301" i="12"/>
  <c r="B301" i="12"/>
  <c r="E301" i="12" s="1"/>
  <c r="D303" i="12"/>
  <c r="C303" i="12"/>
  <c r="B303" i="12"/>
  <c r="E303" i="12" s="1"/>
  <c r="D302" i="12"/>
  <c r="C302" i="12"/>
  <c r="B302" i="12"/>
  <c r="E302" i="12" s="1"/>
  <c r="D297" i="12"/>
  <c r="C297" i="12"/>
  <c r="B297" i="12"/>
  <c r="E297" i="12" s="1"/>
  <c r="D105" i="12"/>
  <c r="C105" i="12"/>
  <c r="B105" i="12"/>
  <c r="E105" i="12" s="1"/>
  <c r="D107" i="12"/>
  <c r="C107" i="12"/>
  <c r="B107" i="12"/>
  <c r="E107" i="12" s="1"/>
  <c r="D299" i="12"/>
  <c r="C299" i="12"/>
  <c r="B299" i="12"/>
  <c r="E299" i="12" s="1"/>
  <c r="D298" i="12"/>
  <c r="C298" i="12"/>
  <c r="B298" i="12"/>
  <c r="E298" i="12" s="1"/>
  <c r="D296" i="12"/>
  <c r="C296" i="12"/>
  <c r="B296" i="12"/>
  <c r="E296" i="12" s="1"/>
  <c r="D106" i="12"/>
  <c r="C106" i="12"/>
  <c r="B106" i="12"/>
  <c r="E106" i="12" s="1"/>
  <c r="D295" i="12"/>
  <c r="C295" i="12"/>
  <c r="B295" i="12"/>
  <c r="E295" i="12" s="1"/>
  <c r="D103" i="12"/>
  <c r="C103" i="12"/>
  <c r="B103" i="12"/>
  <c r="E103" i="12" s="1"/>
  <c r="D292" i="12"/>
  <c r="C292" i="12"/>
  <c r="B292" i="12"/>
  <c r="E292" i="12" s="1"/>
  <c r="D293" i="12"/>
  <c r="C293" i="12"/>
  <c r="B293" i="12"/>
  <c r="E293" i="12" s="1"/>
  <c r="D102" i="12"/>
  <c r="C102" i="12"/>
  <c r="B102" i="12"/>
  <c r="E102" i="12" s="1"/>
  <c r="D104" i="12"/>
  <c r="C104" i="12"/>
  <c r="B104" i="12"/>
  <c r="E104" i="12" s="1"/>
  <c r="D294" i="12"/>
  <c r="C294" i="12"/>
  <c r="B294" i="12"/>
  <c r="E294" i="12" s="1"/>
  <c r="D101" i="12"/>
  <c r="C101" i="12"/>
  <c r="B101" i="12"/>
  <c r="E101" i="12" s="1"/>
  <c r="D288" i="12"/>
  <c r="C288" i="12"/>
  <c r="B288" i="12"/>
  <c r="E288" i="12" s="1"/>
  <c r="D100" i="12"/>
  <c r="C100" i="12"/>
  <c r="B100" i="12"/>
  <c r="E100" i="12" s="1"/>
  <c r="D290" i="12"/>
  <c r="C290" i="12"/>
  <c r="B290" i="12"/>
  <c r="E290" i="12" s="1"/>
  <c r="D291" i="12"/>
  <c r="C291" i="12"/>
  <c r="B291" i="12"/>
  <c r="E291" i="12" s="1"/>
  <c r="D99" i="12"/>
  <c r="C99" i="12"/>
  <c r="B99" i="12"/>
  <c r="E99" i="12" s="1"/>
  <c r="D289" i="12"/>
  <c r="C289" i="12"/>
  <c r="B289" i="12"/>
  <c r="E289" i="12" s="1"/>
  <c r="D287" i="12"/>
  <c r="C287" i="12"/>
  <c r="B287" i="12"/>
  <c r="E287" i="12" s="1"/>
  <c r="D98" i="12"/>
  <c r="C98" i="12"/>
  <c r="B98" i="12"/>
  <c r="E98" i="12" s="1"/>
  <c r="D96" i="12"/>
  <c r="C96" i="12"/>
  <c r="B96" i="12"/>
  <c r="E96" i="12" s="1"/>
  <c r="D285" i="12"/>
  <c r="C285" i="12"/>
  <c r="B285" i="12"/>
  <c r="E285" i="12" s="1"/>
  <c r="D284" i="12"/>
  <c r="C284" i="12"/>
  <c r="B284" i="12"/>
  <c r="E284" i="12" s="1"/>
  <c r="D97" i="12"/>
  <c r="C97" i="12"/>
  <c r="B97" i="12"/>
  <c r="E97" i="12" s="1"/>
  <c r="D286" i="12"/>
  <c r="C286" i="12"/>
  <c r="B286" i="12"/>
  <c r="E286" i="12" s="1"/>
  <c r="D93" i="12"/>
  <c r="C93" i="12"/>
  <c r="B93" i="12"/>
  <c r="E93" i="12" s="1"/>
  <c r="D280" i="12"/>
  <c r="C280" i="12"/>
  <c r="B280" i="12"/>
  <c r="E280" i="12" s="1"/>
  <c r="D281" i="12"/>
  <c r="C281" i="12"/>
  <c r="B281" i="12"/>
  <c r="E281" i="12" s="1"/>
  <c r="D283" i="12"/>
  <c r="C283" i="12"/>
  <c r="B283" i="12"/>
  <c r="E283" i="12" s="1"/>
  <c r="D94" i="12"/>
  <c r="C94" i="12"/>
  <c r="B94" i="12"/>
  <c r="E94" i="12" s="1"/>
  <c r="D282" i="12"/>
  <c r="C282" i="12"/>
  <c r="B282" i="12"/>
  <c r="E282" i="12" s="1"/>
  <c r="E95" i="12"/>
  <c r="D95" i="12"/>
  <c r="C95" i="12"/>
  <c r="B95" i="12"/>
  <c r="D92" i="12"/>
  <c r="C92" i="12"/>
  <c r="B92" i="12"/>
  <c r="E92" i="12" s="1"/>
  <c r="D90" i="12"/>
  <c r="C90" i="12"/>
  <c r="B90" i="12"/>
  <c r="E90" i="12" s="1"/>
  <c r="D278" i="12"/>
  <c r="C278" i="12"/>
  <c r="B278" i="12"/>
  <c r="E278" i="12" s="1"/>
  <c r="D279" i="12"/>
  <c r="C279" i="12"/>
  <c r="B279" i="12"/>
  <c r="E279" i="12" s="1"/>
  <c r="D277" i="12"/>
  <c r="C277" i="12"/>
  <c r="B277" i="12"/>
  <c r="E277" i="12" s="1"/>
  <c r="D91" i="12"/>
  <c r="C91" i="12"/>
  <c r="B91" i="12"/>
  <c r="E91" i="12" s="1"/>
  <c r="D276" i="12"/>
  <c r="C276" i="12"/>
  <c r="B276" i="12"/>
  <c r="E276" i="12" s="1"/>
  <c r="D272" i="12"/>
  <c r="C272" i="12"/>
  <c r="B272" i="12"/>
  <c r="E272" i="12" s="1"/>
  <c r="D275" i="12"/>
  <c r="C275" i="12"/>
  <c r="B275" i="12"/>
  <c r="E275" i="12" s="1"/>
  <c r="D87" i="12"/>
  <c r="C87" i="12"/>
  <c r="B87" i="12"/>
  <c r="E87" i="12" s="1"/>
  <c r="D89" i="12"/>
  <c r="C89" i="12"/>
  <c r="B89" i="12"/>
  <c r="E89" i="12" s="1"/>
  <c r="D88" i="12"/>
  <c r="C88" i="12"/>
  <c r="B88" i="12"/>
  <c r="E88" i="12" s="1"/>
  <c r="D273" i="12"/>
  <c r="C273" i="12"/>
  <c r="B273" i="12"/>
  <c r="E273" i="12" s="1"/>
  <c r="D274" i="12"/>
  <c r="C274" i="12"/>
  <c r="B274" i="12"/>
  <c r="E274" i="12" s="1"/>
  <c r="D86" i="12"/>
  <c r="C86" i="12"/>
  <c r="B86" i="12"/>
  <c r="E86" i="12" s="1"/>
  <c r="D84" i="12"/>
  <c r="C84" i="12"/>
  <c r="B84" i="12"/>
  <c r="E84" i="12" s="1"/>
  <c r="D268" i="12"/>
  <c r="C268" i="12"/>
  <c r="B268" i="12"/>
  <c r="E268" i="12" s="1"/>
  <c r="D271" i="12"/>
  <c r="C271" i="12"/>
  <c r="B271" i="12"/>
  <c r="E271" i="12" s="1"/>
  <c r="D85" i="12"/>
  <c r="C85" i="12"/>
  <c r="B85" i="12"/>
  <c r="E85" i="12" s="1"/>
  <c r="D270" i="12"/>
  <c r="C270" i="12"/>
  <c r="B270" i="12"/>
  <c r="E270" i="12" s="1"/>
  <c r="D269" i="12"/>
  <c r="C269" i="12"/>
  <c r="B269" i="12"/>
  <c r="E269" i="12" s="1"/>
  <c r="E83" i="12"/>
  <c r="D83" i="12"/>
  <c r="C83" i="12"/>
  <c r="B83" i="12"/>
  <c r="D266" i="12"/>
  <c r="C266" i="12"/>
  <c r="B266" i="12"/>
  <c r="E266" i="12" s="1"/>
  <c r="D82" i="12"/>
  <c r="C82" i="12"/>
  <c r="B82" i="12"/>
  <c r="E82" i="12" s="1"/>
  <c r="D267" i="12"/>
  <c r="C267" i="12"/>
  <c r="B267" i="12"/>
  <c r="E267" i="12" s="1"/>
  <c r="D264" i="12"/>
  <c r="C264" i="12"/>
  <c r="B264" i="12"/>
  <c r="E264" i="12" s="1"/>
  <c r="D81" i="12"/>
  <c r="C81" i="12"/>
  <c r="B81" i="12"/>
  <c r="E81" i="12" s="1"/>
  <c r="D265" i="12"/>
  <c r="C265" i="12"/>
  <c r="B265" i="12"/>
  <c r="E265" i="12" s="1"/>
  <c r="D262" i="12"/>
  <c r="C262" i="12"/>
  <c r="B262" i="12"/>
  <c r="E262" i="12" s="1"/>
  <c r="D79" i="12"/>
  <c r="C79" i="12"/>
  <c r="B79" i="12"/>
  <c r="E79" i="12" s="1"/>
  <c r="D263" i="12"/>
  <c r="C263" i="12"/>
  <c r="B263" i="12"/>
  <c r="E263" i="12" s="1"/>
  <c r="D260" i="12"/>
  <c r="C260" i="12"/>
  <c r="B260" i="12"/>
  <c r="E260" i="12" s="1"/>
  <c r="D261" i="12"/>
  <c r="C261" i="12"/>
  <c r="B261" i="12"/>
  <c r="E261" i="12" s="1"/>
  <c r="D78" i="12"/>
  <c r="C78" i="12"/>
  <c r="B78" i="12"/>
  <c r="E78" i="12" s="1"/>
  <c r="D80" i="12"/>
  <c r="C80" i="12"/>
  <c r="B80" i="12"/>
  <c r="E80" i="12" s="1"/>
  <c r="D77" i="12"/>
  <c r="C77" i="12"/>
  <c r="B77" i="12"/>
  <c r="E77" i="12" s="1"/>
  <c r="D76" i="12"/>
  <c r="C76" i="12"/>
  <c r="B76" i="12"/>
  <c r="E76" i="12" s="1"/>
  <c r="D257" i="12"/>
  <c r="C257" i="12"/>
  <c r="B257" i="12"/>
  <c r="E257" i="12" s="1"/>
  <c r="E256" i="12"/>
  <c r="D256" i="12"/>
  <c r="C256" i="12"/>
  <c r="B256" i="12"/>
  <c r="D75" i="12"/>
  <c r="C75" i="12"/>
  <c r="B75" i="12"/>
  <c r="E75" i="12" s="1"/>
  <c r="D259" i="12"/>
  <c r="C259" i="12"/>
  <c r="B259" i="12"/>
  <c r="E259" i="12" s="1"/>
  <c r="D258" i="12"/>
  <c r="C258" i="12"/>
  <c r="B258" i="12"/>
  <c r="E258" i="12" s="1"/>
  <c r="D254" i="12"/>
  <c r="C254" i="12"/>
  <c r="B254" i="12"/>
  <c r="E254" i="12" s="1"/>
  <c r="D73" i="12"/>
  <c r="C73" i="12"/>
  <c r="B73" i="12"/>
  <c r="E73" i="12" s="1"/>
  <c r="D72" i="12"/>
  <c r="C72" i="12"/>
  <c r="B72" i="12"/>
  <c r="E72" i="12" s="1"/>
  <c r="D255" i="12"/>
  <c r="C255" i="12"/>
  <c r="B255" i="12"/>
  <c r="E255" i="12" s="1"/>
  <c r="D74" i="12"/>
  <c r="C74" i="12"/>
  <c r="B74" i="12"/>
  <c r="E74" i="12" s="1"/>
  <c r="D252" i="12"/>
  <c r="C252" i="12"/>
  <c r="B252" i="12"/>
  <c r="E252" i="12" s="1"/>
  <c r="D253" i="12"/>
  <c r="C253" i="12"/>
  <c r="B253" i="12"/>
  <c r="E253" i="12" s="1"/>
  <c r="D248" i="12"/>
  <c r="C248" i="12"/>
  <c r="B248" i="12"/>
  <c r="E248" i="12" s="1"/>
  <c r="D69" i="12"/>
  <c r="C69" i="12"/>
  <c r="B69" i="12"/>
  <c r="E69" i="12" s="1"/>
  <c r="D251" i="12"/>
  <c r="C251" i="12"/>
  <c r="B251" i="12"/>
  <c r="E251" i="12" s="1"/>
  <c r="D250" i="12"/>
  <c r="C250" i="12"/>
  <c r="B250" i="12"/>
  <c r="E250" i="12" s="1"/>
  <c r="D70" i="12"/>
  <c r="C70" i="12"/>
  <c r="B70" i="12"/>
  <c r="E70" i="12" s="1"/>
  <c r="D249" i="12"/>
  <c r="C249" i="12"/>
  <c r="B249" i="12"/>
  <c r="E249" i="12" s="1"/>
  <c r="D71" i="12"/>
  <c r="C71" i="12"/>
  <c r="B71" i="12"/>
  <c r="E71" i="12" s="1"/>
  <c r="D67" i="12"/>
  <c r="C67" i="12"/>
  <c r="B67" i="12"/>
  <c r="E67" i="12" s="1"/>
  <c r="D246" i="12"/>
  <c r="C246" i="12"/>
  <c r="B246" i="12"/>
  <c r="E246" i="12" s="1"/>
  <c r="D247" i="12"/>
  <c r="C247" i="12"/>
  <c r="B247" i="12"/>
  <c r="E247" i="12" s="1"/>
  <c r="D245" i="12"/>
  <c r="C245" i="12"/>
  <c r="B245" i="12"/>
  <c r="E245" i="12" s="1"/>
  <c r="D68" i="12"/>
  <c r="C68" i="12"/>
  <c r="B68" i="12"/>
  <c r="E68" i="12" s="1"/>
  <c r="D66" i="12"/>
  <c r="C66" i="12"/>
  <c r="B66" i="12"/>
  <c r="E66" i="12" s="1"/>
  <c r="D244" i="12"/>
  <c r="C244" i="12"/>
  <c r="B244" i="12"/>
  <c r="E244" i="12" s="1"/>
  <c r="D241" i="12"/>
  <c r="C241" i="12"/>
  <c r="B241" i="12"/>
  <c r="E241" i="12" s="1"/>
  <c r="D242" i="12"/>
  <c r="C242" i="12"/>
  <c r="B242" i="12"/>
  <c r="E242" i="12" s="1"/>
  <c r="D65" i="12"/>
  <c r="C65" i="12"/>
  <c r="B65" i="12"/>
  <c r="E65" i="12" s="1"/>
  <c r="D240" i="12"/>
  <c r="C240" i="12"/>
  <c r="B240" i="12"/>
  <c r="E240" i="12" s="1"/>
  <c r="D243" i="12"/>
  <c r="C243" i="12"/>
  <c r="B243" i="12"/>
  <c r="E243" i="12" s="1"/>
  <c r="D63" i="12"/>
  <c r="C63" i="12"/>
  <c r="B63" i="12"/>
  <c r="E63" i="12" s="1"/>
  <c r="D64" i="12"/>
  <c r="C64" i="12"/>
  <c r="B64" i="12"/>
  <c r="E64" i="12" s="1"/>
  <c r="D237" i="12"/>
  <c r="C237" i="12"/>
  <c r="B237" i="12"/>
  <c r="E237" i="12" s="1"/>
  <c r="D62" i="12"/>
  <c r="C62" i="12"/>
  <c r="B62" i="12"/>
  <c r="E62" i="12" s="1"/>
  <c r="D61" i="12"/>
  <c r="C61" i="12"/>
  <c r="B61" i="12"/>
  <c r="E61" i="12" s="1"/>
  <c r="D60" i="12"/>
  <c r="C60" i="12"/>
  <c r="B60" i="12"/>
  <c r="E60" i="12" s="1"/>
  <c r="D238" i="12"/>
  <c r="C238" i="12"/>
  <c r="B238" i="12"/>
  <c r="E238" i="12" s="1"/>
  <c r="D236" i="12"/>
  <c r="C236" i="12"/>
  <c r="B236" i="12"/>
  <c r="E236" i="12" s="1"/>
  <c r="D239" i="12"/>
  <c r="C239" i="12"/>
  <c r="B239" i="12"/>
  <c r="E239" i="12" s="1"/>
  <c r="D58" i="12"/>
  <c r="C58" i="12"/>
  <c r="B58" i="12"/>
  <c r="E58" i="12" s="1"/>
  <c r="D234" i="12"/>
  <c r="C234" i="12"/>
  <c r="B234" i="12"/>
  <c r="E234" i="12" s="1"/>
  <c r="D59" i="12"/>
  <c r="C59" i="12"/>
  <c r="B59" i="12"/>
  <c r="E59" i="12" s="1"/>
  <c r="D232" i="12"/>
  <c r="C232" i="12"/>
  <c r="B232" i="12"/>
  <c r="E232" i="12" s="1"/>
  <c r="D233" i="12"/>
  <c r="C233" i="12"/>
  <c r="B233" i="12"/>
  <c r="E233" i="12" s="1"/>
  <c r="D57" i="12"/>
  <c r="C57" i="12"/>
  <c r="B57" i="12"/>
  <c r="E57" i="12" s="1"/>
  <c r="D235" i="12"/>
  <c r="C235" i="12"/>
  <c r="B235" i="12"/>
  <c r="E235" i="12" s="1"/>
  <c r="D228" i="12"/>
  <c r="C228" i="12"/>
  <c r="B228" i="12"/>
  <c r="E228" i="12" s="1"/>
  <c r="D229" i="12"/>
  <c r="C229" i="12"/>
  <c r="B229" i="12"/>
  <c r="E229" i="12" s="1"/>
  <c r="D230" i="12"/>
  <c r="C230" i="12"/>
  <c r="B230" i="12"/>
  <c r="E230" i="12" s="1"/>
  <c r="D55" i="12"/>
  <c r="C55" i="12"/>
  <c r="B55" i="12"/>
  <c r="E55" i="12" s="1"/>
  <c r="D54" i="12"/>
  <c r="C54" i="12"/>
  <c r="B54" i="12"/>
  <c r="E54" i="12" s="1"/>
  <c r="D231" i="12"/>
  <c r="C231" i="12"/>
  <c r="B231" i="12"/>
  <c r="E231" i="12" s="1"/>
  <c r="D56" i="12"/>
  <c r="C56" i="12"/>
  <c r="B56" i="12"/>
  <c r="E56" i="12" s="1"/>
  <c r="D53" i="12"/>
  <c r="C53" i="12"/>
  <c r="B53" i="12"/>
  <c r="E53" i="12" s="1"/>
  <c r="D227" i="12"/>
  <c r="C227" i="12"/>
  <c r="B227" i="12"/>
  <c r="E227" i="12" s="1"/>
  <c r="D226" i="12"/>
  <c r="C226" i="12"/>
  <c r="B226" i="12"/>
  <c r="E226" i="12" s="1"/>
  <c r="D225" i="12"/>
  <c r="C225" i="12"/>
  <c r="B225" i="12"/>
  <c r="E225" i="12" s="1"/>
  <c r="D224" i="12"/>
  <c r="C224" i="12"/>
  <c r="B224" i="12"/>
  <c r="E224" i="12" s="1"/>
  <c r="D52" i="12"/>
  <c r="C52" i="12"/>
  <c r="B52" i="12"/>
  <c r="E52" i="12" s="1"/>
  <c r="D51" i="12"/>
  <c r="C51" i="12"/>
  <c r="B51" i="12"/>
  <c r="E51" i="12" s="1"/>
  <c r="D49" i="12"/>
  <c r="C49" i="12"/>
  <c r="B49" i="12"/>
  <c r="E49" i="12" s="1"/>
  <c r="D48" i="12"/>
  <c r="C48" i="12"/>
  <c r="B48" i="12"/>
  <c r="E48" i="12" s="1"/>
  <c r="D50" i="12"/>
  <c r="C50" i="12"/>
  <c r="B50" i="12"/>
  <c r="E50" i="12" s="1"/>
  <c r="D221" i="12"/>
  <c r="C221" i="12"/>
  <c r="B221" i="12"/>
  <c r="E221" i="12" s="1"/>
  <c r="D223" i="12"/>
  <c r="C223" i="12"/>
  <c r="B223" i="12"/>
  <c r="E223" i="12" s="1"/>
  <c r="D220" i="12"/>
  <c r="C220" i="12"/>
  <c r="B220" i="12"/>
  <c r="E220" i="12" s="1"/>
  <c r="D222" i="12"/>
  <c r="C222" i="12"/>
  <c r="B222" i="12"/>
  <c r="E222" i="12" s="1"/>
  <c r="D47" i="12"/>
  <c r="C47" i="12"/>
  <c r="B47" i="12"/>
  <c r="E47" i="12" s="1"/>
  <c r="D217" i="12"/>
  <c r="C217" i="12"/>
  <c r="B217" i="12"/>
  <c r="E217" i="12" s="1"/>
  <c r="D216" i="12"/>
  <c r="C216" i="12"/>
  <c r="B216" i="12"/>
  <c r="E216" i="12" s="1"/>
  <c r="D218" i="12"/>
  <c r="C218" i="12"/>
  <c r="B218" i="12"/>
  <c r="E218" i="12" s="1"/>
  <c r="D45" i="12"/>
  <c r="C45" i="12"/>
  <c r="B45" i="12"/>
  <c r="E45" i="12" s="1"/>
  <c r="D219" i="12"/>
  <c r="C219" i="12"/>
  <c r="B219" i="12"/>
  <c r="E219" i="12" s="1"/>
  <c r="D46" i="12"/>
  <c r="C46" i="12"/>
  <c r="B46" i="12"/>
  <c r="E46" i="12" s="1"/>
  <c r="D212" i="12"/>
  <c r="C212" i="12"/>
  <c r="B212" i="12"/>
  <c r="E212" i="12" s="1"/>
  <c r="D213" i="12"/>
  <c r="C213" i="12"/>
  <c r="B213" i="12"/>
  <c r="E213" i="12" s="1"/>
  <c r="D43" i="12"/>
  <c r="C43" i="12"/>
  <c r="B43" i="12"/>
  <c r="E43" i="12" s="1"/>
  <c r="D214" i="12"/>
  <c r="C214" i="12"/>
  <c r="B214" i="12"/>
  <c r="E214" i="12" s="1"/>
  <c r="D44" i="12"/>
  <c r="C44" i="12"/>
  <c r="B44" i="12"/>
  <c r="E44" i="12" s="1"/>
  <c r="D215" i="12"/>
  <c r="C215" i="12"/>
  <c r="B215" i="12"/>
  <c r="E215" i="12" s="1"/>
  <c r="D42" i="12"/>
  <c r="C42" i="12"/>
  <c r="B42" i="12"/>
  <c r="E42" i="12" s="1"/>
  <c r="D208" i="12"/>
  <c r="C208" i="12"/>
  <c r="B208" i="12"/>
  <c r="E208" i="12" s="1"/>
  <c r="D41" i="12"/>
  <c r="C41" i="12"/>
  <c r="B41" i="12"/>
  <c r="E41" i="12" s="1"/>
  <c r="D40" i="12"/>
  <c r="C40" i="12"/>
  <c r="B40" i="12"/>
  <c r="E40" i="12" s="1"/>
  <c r="D209" i="12"/>
  <c r="C209" i="12"/>
  <c r="B209" i="12"/>
  <c r="E209" i="12" s="1"/>
  <c r="D210" i="12"/>
  <c r="C210" i="12"/>
  <c r="B210" i="12"/>
  <c r="E210" i="12" s="1"/>
  <c r="D39" i="12"/>
  <c r="C39" i="12"/>
  <c r="B39" i="12"/>
  <c r="E39" i="12" s="1"/>
  <c r="D211" i="12"/>
  <c r="C211" i="12"/>
  <c r="B211" i="12"/>
  <c r="E211" i="12" s="1"/>
  <c r="D204" i="12"/>
  <c r="C204" i="12"/>
  <c r="B204" i="12"/>
  <c r="E204" i="12" s="1"/>
  <c r="E36" i="12"/>
  <c r="D36" i="12"/>
  <c r="C36" i="12"/>
  <c r="B36" i="12"/>
  <c r="D38" i="12"/>
  <c r="C38" i="12"/>
  <c r="B38" i="12"/>
  <c r="E38" i="12" s="1"/>
  <c r="D206" i="12"/>
  <c r="C206" i="12"/>
  <c r="B206" i="12"/>
  <c r="E206" i="12" s="1"/>
  <c r="D205" i="12"/>
  <c r="C205" i="12"/>
  <c r="B205" i="12"/>
  <c r="E205" i="12" s="1"/>
  <c r="D37" i="12"/>
  <c r="C37" i="12"/>
  <c r="B37" i="12"/>
  <c r="E37" i="12" s="1"/>
  <c r="D207" i="12"/>
  <c r="C207" i="12"/>
  <c r="B207" i="12"/>
  <c r="E207" i="12" s="1"/>
  <c r="D33" i="12"/>
  <c r="C33" i="12"/>
  <c r="B33" i="12"/>
  <c r="E33" i="12" s="1"/>
  <c r="D35" i="12"/>
  <c r="C35" i="12"/>
  <c r="B35" i="12"/>
  <c r="E35" i="12" s="1"/>
  <c r="D203" i="12"/>
  <c r="C203" i="12"/>
  <c r="B203" i="12"/>
  <c r="E203" i="12" s="1"/>
  <c r="D34" i="12"/>
  <c r="C34" i="12"/>
  <c r="B34" i="12"/>
  <c r="E34" i="12" s="1"/>
  <c r="D200" i="12"/>
  <c r="C200" i="12"/>
  <c r="B200" i="12"/>
  <c r="E200" i="12" s="1"/>
  <c r="D202" i="12"/>
  <c r="C202" i="12"/>
  <c r="B202" i="12"/>
  <c r="E202" i="12" s="1"/>
  <c r="D201" i="12"/>
  <c r="C201" i="12"/>
  <c r="B201" i="12"/>
  <c r="E201" i="12" s="1"/>
  <c r="D199" i="12"/>
  <c r="C199" i="12"/>
  <c r="B199" i="12"/>
  <c r="E199" i="12" s="1"/>
  <c r="D196" i="12"/>
  <c r="C196" i="12"/>
  <c r="B196" i="12"/>
  <c r="E196" i="12" s="1"/>
  <c r="D32" i="12"/>
  <c r="C32" i="12"/>
  <c r="B32" i="12"/>
  <c r="E32" i="12" s="1"/>
  <c r="D31" i="12"/>
  <c r="C31" i="12"/>
  <c r="B31" i="12"/>
  <c r="E31" i="12" s="1"/>
  <c r="D198" i="12"/>
  <c r="C198" i="12"/>
  <c r="B198" i="12"/>
  <c r="E198" i="12" s="1"/>
  <c r="D30" i="12"/>
  <c r="C30" i="12"/>
  <c r="B30" i="12"/>
  <c r="E30" i="12" s="1"/>
  <c r="D197" i="12"/>
  <c r="C197" i="12"/>
  <c r="B197" i="12"/>
  <c r="E197" i="12" s="1"/>
  <c r="D195" i="12"/>
  <c r="C195" i="12"/>
  <c r="B195" i="12"/>
  <c r="E195" i="12" s="1"/>
  <c r="D28" i="12"/>
  <c r="C28" i="12"/>
  <c r="B28" i="12"/>
  <c r="E28" i="12" s="1"/>
  <c r="D27" i="12"/>
  <c r="C27" i="12"/>
  <c r="B27" i="12"/>
  <c r="E27" i="12" s="1"/>
  <c r="D192" i="12"/>
  <c r="C192" i="12"/>
  <c r="B192" i="12"/>
  <c r="E192" i="12" s="1"/>
  <c r="E194" i="12"/>
  <c r="D194" i="12"/>
  <c r="C194" i="12"/>
  <c r="B194" i="12"/>
  <c r="D29" i="12"/>
  <c r="C29" i="12"/>
  <c r="B29" i="12"/>
  <c r="E29" i="12" s="1"/>
  <c r="D193" i="12"/>
  <c r="C193" i="12"/>
  <c r="B193" i="12"/>
  <c r="E193" i="12" s="1"/>
  <c r="D26" i="12"/>
  <c r="C26" i="12"/>
  <c r="B26" i="12"/>
  <c r="E26" i="12" s="1"/>
  <c r="D189" i="12"/>
  <c r="C189" i="12"/>
  <c r="B189" i="12"/>
  <c r="E189" i="12" s="1"/>
  <c r="D25" i="12"/>
  <c r="C25" i="12"/>
  <c r="B25" i="12"/>
  <c r="E25" i="12" s="1"/>
  <c r="D191" i="12"/>
  <c r="C191" i="12"/>
  <c r="B191" i="12"/>
  <c r="E191" i="12" s="1"/>
  <c r="D188" i="12"/>
  <c r="C188" i="12"/>
  <c r="B188" i="12"/>
  <c r="E188" i="12" s="1"/>
  <c r="D24" i="12"/>
  <c r="C24" i="12"/>
  <c r="B24" i="12"/>
  <c r="E24" i="12" s="1"/>
  <c r="D190" i="12"/>
  <c r="C190" i="12"/>
  <c r="B190" i="12"/>
  <c r="E190" i="12" s="1"/>
  <c r="D185" i="12"/>
  <c r="C185" i="12"/>
  <c r="B185" i="12"/>
  <c r="E185" i="12" s="1"/>
  <c r="D187" i="12"/>
  <c r="C187" i="12"/>
  <c r="B187" i="12"/>
  <c r="E187" i="12" s="1"/>
  <c r="D184" i="12"/>
  <c r="C184" i="12"/>
  <c r="B184" i="12"/>
  <c r="E184" i="12" s="1"/>
  <c r="D23" i="12"/>
  <c r="C23" i="12"/>
  <c r="B23" i="12"/>
  <c r="E23" i="12" s="1"/>
  <c r="D22" i="12"/>
  <c r="C22" i="12"/>
  <c r="B22" i="12"/>
  <c r="E22" i="12" s="1"/>
  <c r="D186" i="12"/>
  <c r="C186" i="12"/>
  <c r="B186" i="12"/>
  <c r="E186" i="12" s="1"/>
  <c r="D21" i="12"/>
  <c r="C21" i="12"/>
  <c r="B21" i="12"/>
  <c r="E21" i="12" s="1"/>
  <c r="D19" i="12"/>
  <c r="C19" i="12"/>
  <c r="B19" i="12"/>
  <c r="E19" i="12" s="1"/>
  <c r="D181" i="12"/>
  <c r="C181" i="12"/>
  <c r="B181" i="12"/>
  <c r="E181" i="12" s="1"/>
  <c r="D20" i="12"/>
  <c r="C20" i="12"/>
  <c r="B20" i="12"/>
  <c r="E20" i="12" s="1"/>
  <c r="D182" i="12"/>
  <c r="C182" i="12"/>
  <c r="B182" i="12"/>
  <c r="E182" i="12" s="1"/>
  <c r="D18" i="12"/>
  <c r="C18" i="12"/>
  <c r="B18" i="12"/>
  <c r="E18" i="12" s="1"/>
  <c r="D183" i="12"/>
  <c r="C183" i="12"/>
  <c r="B183" i="12"/>
  <c r="E183" i="12" s="1"/>
  <c r="D180" i="12"/>
  <c r="C180" i="12"/>
  <c r="B180" i="12"/>
  <c r="E180" i="12" s="1"/>
  <c r="D177" i="12"/>
  <c r="C177" i="12"/>
  <c r="B177" i="12"/>
  <c r="E177" i="12" s="1"/>
  <c r="D176" i="12"/>
  <c r="C176" i="12"/>
  <c r="B176" i="12"/>
  <c r="E176" i="12" s="1"/>
  <c r="D16" i="12"/>
  <c r="C16" i="12"/>
  <c r="B16" i="12"/>
  <c r="E16" i="12" s="1"/>
  <c r="D178" i="12"/>
  <c r="C178" i="12"/>
  <c r="B178" i="12"/>
  <c r="E178" i="12" s="1"/>
  <c r="D17" i="12"/>
  <c r="C17" i="12"/>
  <c r="B17" i="12"/>
  <c r="E17" i="12" s="1"/>
  <c r="D15" i="12"/>
  <c r="C15" i="12"/>
  <c r="B15" i="12"/>
  <c r="E15" i="12" s="1"/>
  <c r="D179" i="12"/>
  <c r="C179" i="12"/>
  <c r="B179" i="12"/>
  <c r="E179" i="12" s="1"/>
  <c r="D14" i="12"/>
  <c r="C14" i="12"/>
  <c r="B14" i="12"/>
  <c r="E14" i="12" s="1"/>
  <c r="D174" i="12"/>
  <c r="C174" i="12"/>
  <c r="B174" i="12"/>
  <c r="E174" i="12" s="1"/>
  <c r="D173" i="12"/>
  <c r="C173" i="12"/>
  <c r="B173" i="12"/>
  <c r="E173" i="12" s="1"/>
  <c r="D172" i="12"/>
  <c r="C172" i="12"/>
  <c r="B172" i="12"/>
  <c r="E172" i="12" s="1"/>
  <c r="D12" i="12"/>
  <c r="C12" i="12"/>
  <c r="B12" i="12"/>
  <c r="E12" i="12" s="1"/>
  <c r="D13" i="12"/>
  <c r="C13" i="12"/>
  <c r="B13" i="12"/>
  <c r="E13" i="12" s="1"/>
  <c r="D175" i="12"/>
  <c r="C175" i="12"/>
  <c r="B175" i="12"/>
  <c r="E175" i="12" s="1"/>
  <c r="D10" i="12"/>
  <c r="C10" i="12"/>
  <c r="B10" i="12"/>
  <c r="E10" i="12" s="1"/>
  <c r="D168" i="12"/>
  <c r="C168" i="12"/>
  <c r="B168" i="12"/>
  <c r="E168" i="12" s="1"/>
  <c r="D11" i="12"/>
  <c r="C11" i="12"/>
  <c r="B11" i="12"/>
  <c r="E11" i="12" s="1"/>
  <c r="D169" i="12"/>
  <c r="C169" i="12"/>
  <c r="B169" i="12"/>
  <c r="E169" i="12" s="1"/>
  <c r="D9" i="12"/>
  <c r="C9" i="12"/>
  <c r="B9" i="12"/>
  <c r="E9" i="12" s="1"/>
  <c r="D170" i="12"/>
  <c r="C170" i="12"/>
  <c r="B170" i="12"/>
  <c r="E170" i="12" s="1"/>
  <c r="D171" i="12"/>
  <c r="C171" i="12"/>
  <c r="B171" i="12"/>
  <c r="E171" i="12" s="1"/>
  <c r="D7" i="12"/>
  <c r="C7" i="12"/>
  <c r="B7" i="12"/>
  <c r="E7" i="12" s="1"/>
  <c r="D165" i="12"/>
  <c r="C165" i="12"/>
  <c r="B165" i="12"/>
  <c r="E165" i="12" s="1"/>
  <c r="D6" i="12"/>
  <c r="C6" i="12"/>
  <c r="B6" i="12"/>
  <c r="E6" i="12" s="1"/>
  <c r="D166" i="12"/>
  <c r="C166" i="12"/>
  <c r="B166" i="12"/>
  <c r="E166" i="12" s="1"/>
  <c r="D167" i="12"/>
  <c r="C167" i="12"/>
  <c r="B167" i="12"/>
  <c r="E167" i="12" s="1"/>
  <c r="D8" i="12"/>
  <c r="C8" i="12"/>
  <c r="B8" i="12"/>
  <c r="E8" i="12" s="1"/>
  <c r="D164" i="12"/>
  <c r="C164" i="12"/>
  <c r="B164" i="12"/>
  <c r="E164" i="12" s="1"/>
  <c r="D163" i="12"/>
  <c r="C163" i="12"/>
  <c r="B163" i="12"/>
  <c r="E163" i="12" s="1"/>
  <c r="D5" i="12"/>
  <c r="C5" i="12"/>
  <c r="B5" i="12"/>
  <c r="E5" i="12" s="1"/>
  <c r="D162" i="12"/>
  <c r="C162" i="12"/>
  <c r="B162" i="12"/>
  <c r="E162" i="12" s="1"/>
  <c r="D161" i="12"/>
  <c r="C161" i="12"/>
  <c r="B161" i="12"/>
  <c r="E161" i="12" s="1"/>
  <c r="D4" i="12"/>
  <c r="C4" i="12"/>
  <c r="B4" i="12"/>
  <c r="E4" i="12" s="1"/>
  <c r="D160" i="12"/>
  <c r="C160" i="12"/>
  <c r="B160" i="12"/>
  <c r="E160" i="12" s="1"/>
  <c r="D3" i="12"/>
  <c r="C3" i="12"/>
  <c r="B3" i="12"/>
  <c r="E3" i="12" s="1"/>
  <c r="D2" i="12"/>
  <c r="C2" i="12"/>
  <c r="B2" i="12"/>
  <c r="E2" i="12" s="1"/>
  <c r="D159" i="12"/>
  <c r="C159" i="12"/>
  <c r="B159" i="12"/>
  <c r="E159" i="12" s="1"/>
  <c r="D157" i="11"/>
  <c r="C157" i="11"/>
  <c r="B157" i="11"/>
  <c r="E157" i="11" s="1"/>
  <c r="D366" i="11"/>
  <c r="C366" i="11"/>
  <c r="B366" i="11"/>
  <c r="E366" i="11" s="1"/>
  <c r="D156" i="11"/>
  <c r="C156" i="11"/>
  <c r="B156" i="11"/>
  <c r="E156" i="11" s="1"/>
  <c r="D364" i="11"/>
  <c r="C364" i="11"/>
  <c r="B364" i="11"/>
  <c r="E364" i="11" s="1"/>
  <c r="D365" i="11"/>
  <c r="C365" i="11"/>
  <c r="B365" i="11"/>
  <c r="E365" i="11" s="1"/>
  <c r="D153" i="11"/>
  <c r="C153" i="11"/>
  <c r="B153" i="11"/>
  <c r="E153" i="11" s="1"/>
  <c r="D155" i="11"/>
  <c r="C155" i="11"/>
  <c r="B155" i="11"/>
  <c r="E155" i="11" s="1"/>
  <c r="D362" i="11"/>
  <c r="C362" i="11"/>
  <c r="B362" i="11"/>
  <c r="E362" i="11" s="1"/>
  <c r="D361" i="11"/>
  <c r="C361" i="11"/>
  <c r="B361" i="11"/>
  <c r="E361" i="11" s="1"/>
  <c r="D154" i="11"/>
  <c r="C154" i="11"/>
  <c r="B154" i="11"/>
  <c r="E154" i="11" s="1"/>
  <c r="D363" i="11"/>
  <c r="C363" i="11"/>
  <c r="B363" i="11"/>
  <c r="E363" i="11" s="1"/>
  <c r="D360" i="11"/>
  <c r="C360" i="11"/>
  <c r="B360" i="11"/>
  <c r="E360" i="11" s="1"/>
  <c r="D151" i="11"/>
  <c r="C151" i="11"/>
  <c r="B151" i="11"/>
  <c r="E151" i="11" s="1"/>
  <c r="D359" i="11"/>
  <c r="C359" i="11"/>
  <c r="B359" i="11"/>
  <c r="E359" i="11" s="1"/>
  <c r="D152" i="11"/>
  <c r="C152" i="11"/>
  <c r="B152" i="11"/>
  <c r="E152" i="11" s="1"/>
  <c r="D357" i="11"/>
  <c r="C357" i="11"/>
  <c r="B357" i="11"/>
  <c r="E357" i="11" s="1"/>
  <c r="D358" i="11"/>
  <c r="C358" i="11"/>
  <c r="B358" i="11"/>
  <c r="E358" i="11" s="1"/>
  <c r="D150" i="11"/>
  <c r="C150" i="11"/>
  <c r="B150" i="11"/>
  <c r="E150" i="11" s="1"/>
  <c r="D356" i="11"/>
  <c r="C356" i="11"/>
  <c r="B356" i="11"/>
  <c r="E356" i="11" s="1"/>
  <c r="D353" i="11"/>
  <c r="C353" i="11"/>
  <c r="B353" i="11"/>
  <c r="E353" i="11" s="1"/>
  <c r="D355" i="11"/>
  <c r="C355" i="11"/>
  <c r="B355" i="11"/>
  <c r="E355" i="11" s="1"/>
  <c r="D352" i="11"/>
  <c r="C352" i="11"/>
  <c r="B352" i="11"/>
  <c r="E352" i="11" s="1"/>
  <c r="D148" i="11"/>
  <c r="C148" i="11"/>
  <c r="B148" i="11"/>
  <c r="E148" i="11" s="1"/>
  <c r="D354" i="11"/>
  <c r="C354" i="11"/>
  <c r="B354" i="11"/>
  <c r="E354" i="11" s="1"/>
  <c r="D147" i="11"/>
  <c r="C147" i="11"/>
  <c r="B147" i="11"/>
  <c r="E147" i="11" s="1"/>
  <c r="D149" i="11"/>
  <c r="C149" i="11"/>
  <c r="B149" i="11"/>
  <c r="E149" i="11" s="1"/>
  <c r="D350" i="11"/>
  <c r="C350" i="11"/>
  <c r="B350" i="11"/>
  <c r="E350" i="11" s="1"/>
  <c r="D348" i="11"/>
  <c r="C348" i="11"/>
  <c r="B348" i="11"/>
  <c r="E348" i="11" s="1"/>
  <c r="D351" i="11"/>
  <c r="C351" i="11"/>
  <c r="B351" i="11"/>
  <c r="E351" i="11" s="1"/>
  <c r="D144" i="11"/>
  <c r="C144" i="11"/>
  <c r="B144" i="11"/>
  <c r="E144" i="11" s="1"/>
  <c r="D145" i="11"/>
  <c r="C145" i="11"/>
  <c r="B145" i="11"/>
  <c r="E145" i="11" s="1"/>
  <c r="D349" i="11"/>
  <c r="C349" i="11"/>
  <c r="B349" i="11"/>
  <c r="E349" i="11" s="1"/>
  <c r="D146" i="11"/>
  <c r="C146" i="11"/>
  <c r="B146" i="11"/>
  <c r="E146" i="11" s="1"/>
  <c r="D346" i="11"/>
  <c r="C346" i="11"/>
  <c r="B346" i="11"/>
  <c r="E346" i="11" s="1"/>
  <c r="D344" i="11"/>
  <c r="C344" i="11"/>
  <c r="B344" i="11"/>
  <c r="E344" i="11" s="1"/>
  <c r="D143" i="11"/>
  <c r="C143" i="11"/>
  <c r="B143" i="11"/>
  <c r="E143" i="11" s="1"/>
  <c r="D142" i="11"/>
  <c r="C142" i="11"/>
  <c r="B142" i="11"/>
  <c r="E142" i="11" s="1"/>
  <c r="D347" i="11"/>
  <c r="C347" i="11"/>
  <c r="B347" i="11"/>
  <c r="E347" i="11" s="1"/>
  <c r="E141" i="11"/>
  <c r="D141" i="11"/>
  <c r="C141" i="11"/>
  <c r="B141" i="11"/>
  <c r="D345" i="11"/>
  <c r="C345" i="11"/>
  <c r="B345" i="11"/>
  <c r="E345" i="11" s="1"/>
  <c r="D340" i="11"/>
  <c r="C340" i="11"/>
  <c r="B340" i="11"/>
  <c r="E340" i="11" s="1"/>
  <c r="D140" i="11"/>
  <c r="C140" i="11"/>
  <c r="B140" i="11"/>
  <c r="E140" i="11" s="1"/>
  <c r="D342" i="11"/>
  <c r="C342" i="11"/>
  <c r="B342" i="11"/>
  <c r="E342" i="11" s="1"/>
  <c r="D139" i="11"/>
  <c r="C139" i="11"/>
  <c r="B139" i="11"/>
  <c r="E139" i="11" s="1"/>
  <c r="D341" i="11"/>
  <c r="C341" i="11"/>
  <c r="B341" i="11"/>
  <c r="E341" i="11" s="1"/>
  <c r="D343" i="11"/>
  <c r="C343" i="11"/>
  <c r="B343" i="11"/>
  <c r="E343" i="11" s="1"/>
  <c r="D138" i="11"/>
  <c r="C138" i="11"/>
  <c r="B138" i="11"/>
  <c r="E138" i="11" s="1"/>
  <c r="D135" i="11"/>
  <c r="C135" i="11"/>
  <c r="B135" i="11"/>
  <c r="E135" i="11" s="1"/>
  <c r="D337" i="11"/>
  <c r="C337" i="11"/>
  <c r="B337" i="11"/>
  <c r="E337" i="11" s="1"/>
  <c r="E339" i="11"/>
  <c r="D339" i="11"/>
  <c r="C339" i="11"/>
  <c r="B339" i="11"/>
  <c r="D137" i="11"/>
  <c r="C137" i="11"/>
  <c r="B137" i="11"/>
  <c r="E137" i="11" s="1"/>
  <c r="D136" i="11"/>
  <c r="C136" i="11"/>
  <c r="B136" i="11"/>
  <c r="E136" i="11" s="1"/>
  <c r="D336" i="11"/>
  <c r="C336" i="11"/>
  <c r="B336" i="11"/>
  <c r="E336" i="11" s="1"/>
  <c r="D338" i="11"/>
  <c r="C338" i="11"/>
  <c r="B338" i="11"/>
  <c r="E338" i="11" s="1"/>
  <c r="D134" i="11"/>
  <c r="C134" i="11"/>
  <c r="B134" i="11"/>
  <c r="E134" i="11" s="1"/>
  <c r="E333" i="11"/>
  <c r="D333" i="11"/>
  <c r="C333" i="11"/>
  <c r="B333" i="11"/>
  <c r="E332" i="11"/>
  <c r="D332" i="11"/>
  <c r="C332" i="11"/>
  <c r="B332" i="11"/>
  <c r="D335" i="11"/>
  <c r="C335" i="11"/>
  <c r="B335" i="11"/>
  <c r="E335" i="11" s="1"/>
  <c r="D132" i="11"/>
  <c r="C132" i="11"/>
  <c r="B132" i="11"/>
  <c r="E132" i="11" s="1"/>
  <c r="D133" i="11"/>
  <c r="C133" i="11"/>
  <c r="B133" i="11"/>
  <c r="E133" i="11" s="1"/>
  <c r="D334" i="11"/>
  <c r="C334" i="11"/>
  <c r="B334" i="11"/>
  <c r="E334" i="11" s="1"/>
  <c r="D331" i="11"/>
  <c r="C331" i="11"/>
  <c r="B331" i="11"/>
  <c r="E331" i="11" s="1"/>
  <c r="E130" i="11"/>
  <c r="D130" i="11"/>
  <c r="C130" i="11"/>
  <c r="B130" i="11"/>
  <c r="D131" i="11"/>
  <c r="C131" i="11"/>
  <c r="B131" i="11"/>
  <c r="E131" i="11" s="1"/>
  <c r="D329" i="11"/>
  <c r="C329" i="11"/>
  <c r="B329" i="11"/>
  <c r="E329" i="11" s="1"/>
  <c r="D129" i="11"/>
  <c r="C129" i="11"/>
  <c r="B129" i="11"/>
  <c r="E129" i="11" s="1"/>
  <c r="D328" i="11"/>
  <c r="C328" i="11"/>
  <c r="B328" i="11"/>
  <c r="E328" i="11" s="1"/>
  <c r="D330" i="11"/>
  <c r="C330" i="11"/>
  <c r="B330" i="11"/>
  <c r="E330" i="11" s="1"/>
  <c r="D324" i="11"/>
  <c r="C324" i="11"/>
  <c r="B324" i="11"/>
  <c r="E324" i="11" s="1"/>
  <c r="D325" i="11"/>
  <c r="C325" i="11"/>
  <c r="B325" i="11"/>
  <c r="E325" i="11" s="1"/>
  <c r="D128" i="11"/>
  <c r="C128" i="11"/>
  <c r="B128" i="11"/>
  <c r="E128" i="11" s="1"/>
  <c r="D127" i="11"/>
  <c r="C127" i="11"/>
  <c r="B127" i="11"/>
  <c r="E127" i="11" s="1"/>
  <c r="D126" i="11"/>
  <c r="C126" i="11"/>
  <c r="B126" i="11"/>
  <c r="E126" i="11" s="1"/>
  <c r="D327" i="11"/>
  <c r="C327" i="11"/>
  <c r="B327" i="11"/>
  <c r="E327" i="11" s="1"/>
  <c r="D326" i="11"/>
  <c r="C326" i="11"/>
  <c r="B326" i="11"/>
  <c r="E326" i="11" s="1"/>
  <c r="D320" i="11"/>
  <c r="C320" i="11"/>
  <c r="B320" i="11"/>
  <c r="E320" i="11" s="1"/>
  <c r="D322" i="11"/>
  <c r="C322" i="11"/>
  <c r="B322" i="11"/>
  <c r="E322" i="11" s="1"/>
  <c r="D125" i="11"/>
  <c r="C125" i="11"/>
  <c r="B125" i="11"/>
  <c r="E125" i="11" s="1"/>
  <c r="D323" i="11"/>
  <c r="C323" i="11"/>
  <c r="B323" i="11"/>
  <c r="E323" i="11" s="1"/>
  <c r="D321" i="11"/>
  <c r="C321" i="11"/>
  <c r="B321" i="11"/>
  <c r="E321" i="11" s="1"/>
  <c r="D124" i="11"/>
  <c r="C124" i="11"/>
  <c r="B124" i="11"/>
  <c r="E124" i="11" s="1"/>
  <c r="D123" i="11"/>
  <c r="C123" i="11"/>
  <c r="B123" i="11"/>
  <c r="E123" i="11" s="1"/>
  <c r="D122" i="11"/>
  <c r="C122" i="11"/>
  <c r="B122" i="11"/>
  <c r="E122" i="11" s="1"/>
  <c r="D316" i="11"/>
  <c r="C316" i="11"/>
  <c r="B316" i="11"/>
  <c r="E316" i="11" s="1"/>
  <c r="D318" i="11"/>
  <c r="C318" i="11"/>
  <c r="B318" i="11"/>
  <c r="E318" i="11" s="1"/>
  <c r="D319" i="11"/>
  <c r="C319" i="11"/>
  <c r="B319" i="11"/>
  <c r="E319" i="11" s="1"/>
  <c r="D317" i="11"/>
  <c r="C317" i="11"/>
  <c r="B317" i="11"/>
  <c r="E317" i="11" s="1"/>
  <c r="D120" i="11"/>
  <c r="C120" i="11"/>
  <c r="B120" i="11"/>
  <c r="E120" i="11" s="1"/>
  <c r="D121" i="11"/>
  <c r="C121" i="11"/>
  <c r="B121" i="11"/>
  <c r="E121" i="11" s="1"/>
  <c r="D315" i="11"/>
  <c r="C315" i="11"/>
  <c r="B315" i="11"/>
  <c r="E315" i="11" s="1"/>
  <c r="D314" i="11"/>
  <c r="C314" i="11"/>
  <c r="B314" i="11"/>
  <c r="E314" i="11" s="1"/>
  <c r="E313" i="11"/>
  <c r="D313" i="11"/>
  <c r="C313" i="11"/>
  <c r="B313" i="11"/>
  <c r="D117" i="11"/>
  <c r="C117" i="11"/>
  <c r="B117" i="11"/>
  <c r="E117" i="11" s="1"/>
  <c r="D119" i="11"/>
  <c r="C119" i="11"/>
  <c r="B119" i="11"/>
  <c r="E119" i="11" s="1"/>
  <c r="D312" i="11"/>
  <c r="C312" i="11"/>
  <c r="B312" i="11"/>
  <c r="E312" i="11" s="1"/>
  <c r="D118" i="11"/>
  <c r="C118" i="11"/>
  <c r="B118" i="11"/>
  <c r="E118" i="11" s="1"/>
  <c r="D310" i="11"/>
  <c r="C310" i="11"/>
  <c r="B310" i="11"/>
  <c r="E310" i="11" s="1"/>
  <c r="D116" i="11"/>
  <c r="C116" i="11"/>
  <c r="B116" i="11"/>
  <c r="E116" i="11" s="1"/>
  <c r="D308" i="11"/>
  <c r="C308" i="11"/>
  <c r="B308" i="11"/>
  <c r="E308" i="11" s="1"/>
  <c r="D311" i="11"/>
  <c r="C311" i="11"/>
  <c r="B311" i="11"/>
  <c r="E311" i="11" s="1"/>
  <c r="D309" i="11"/>
  <c r="C309" i="11"/>
  <c r="B309" i="11"/>
  <c r="E309" i="11" s="1"/>
  <c r="D114" i="11"/>
  <c r="C114" i="11"/>
  <c r="B114" i="11"/>
  <c r="E114" i="11" s="1"/>
  <c r="D115" i="11"/>
  <c r="C115" i="11"/>
  <c r="B115" i="11"/>
  <c r="E115" i="11" s="1"/>
  <c r="D305" i="11"/>
  <c r="C305" i="11"/>
  <c r="B305" i="11"/>
  <c r="E305" i="11" s="1"/>
  <c r="D306" i="11"/>
  <c r="C306" i="11"/>
  <c r="B306" i="11"/>
  <c r="E306" i="11" s="1"/>
  <c r="D304" i="11"/>
  <c r="C304" i="11"/>
  <c r="B304" i="11"/>
  <c r="E304" i="11" s="1"/>
  <c r="D307" i="11"/>
  <c r="C307" i="11"/>
  <c r="B307" i="11"/>
  <c r="E307" i="11" s="1"/>
  <c r="D113" i="11"/>
  <c r="C113" i="11"/>
  <c r="B113" i="11"/>
  <c r="E113" i="11" s="1"/>
  <c r="D112" i="11"/>
  <c r="C112" i="11"/>
  <c r="B112" i="11"/>
  <c r="E112" i="11" s="1"/>
  <c r="D111" i="11"/>
  <c r="C111" i="11"/>
  <c r="B111" i="11"/>
  <c r="E111" i="11" s="1"/>
  <c r="D302" i="11"/>
  <c r="C302" i="11"/>
  <c r="B302" i="11"/>
  <c r="E302" i="11" s="1"/>
  <c r="D301" i="11"/>
  <c r="C301" i="11"/>
  <c r="B301" i="11"/>
  <c r="E301" i="11" s="1"/>
  <c r="E108" i="11"/>
  <c r="D108" i="11"/>
  <c r="C108" i="11"/>
  <c r="B108" i="11"/>
  <c r="D110" i="11"/>
  <c r="C110" i="11"/>
  <c r="B110" i="11"/>
  <c r="E110" i="11" s="1"/>
  <c r="D303" i="11"/>
  <c r="C303" i="11"/>
  <c r="B303" i="11"/>
  <c r="E303" i="11" s="1"/>
  <c r="D109" i="11"/>
  <c r="C109" i="11"/>
  <c r="B109" i="11"/>
  <c r="E109" i="11" s="1"/>
  <c r="D300" i="11"/>
  <c r="C300" i="11"/>
  <c r="B300" i="11"/>
  <c r="E300" i="11" s="1"/>
  <c r="D106" i="11"/>
  <c r="C106" i="11"/>
  <c r="B106" i="11"/>
  <c r="E106" i="11" s="1"/>
  <c r="D107" i="11"/>
  <c r="C107" i="11"/>
  <c r="B107" i="11"/>
  <c r="E107" i="11" s="1"/>
  <c r="D296" i="11"/>
  <c r="C296" i="11"/>
  <c r="B296" i="11"/>
  <c r="E296" i="11" s="1"/>
  <c r="E105" i="11"/>
  <c r="D105" i="11"/>
  <c r="C105" i="11"/>
  <c r="B105" i="11"/>
  <c r="D299" i="11"/>
  <c r="C299" i="11"/>
  <c r="B299" i="11"/>
  <c r="E299" i="11" s="1"/>
  <c r="D297" i="11"/>
  <c r="C297" i="11"/>
  <c r="B297" i="11"/>
  <c r="E297" i="11" s="1"/>
  <c r="D298" i="11"/>
  <c r="C298" i="11"/>
  <c r="B298" i="11"/>
  <c r="E298" i="11" s="1"/>
  <c r="D104" i="11"/>
  <c r="C104" i="11"/>
  <c r="B104" i="11"/>
  <c r="E104" i="11" s="1"/>
  <c r="D294" i="11"/>
  <c r="C294" i="11"/>
  <c r="B294" i="11"/>
  <c r="E294" i="11" s="1"/>
  <c r="D103" i="11"/>
  <c r="C103" i="11"/>
  <c r="B103" i="11"/>
  <c r="E103" i="11" s="1"/>
  <c r="D293" i="11"/>
  <c r="C293" i="11"/>
  <c r="B293" i="11"/>
  <c r="E293" i="11" s="1"/>
  <c r="D295" i="11"/>
  <c r="C295" i="11"/>
  <c r="B295" i="11"/>
  <c r="E295" i="11" s="1"/>
  <c r="D102" i="11"/>
  <c r="C102" i="11"/>
  <c r="B102" i="11"/>
  <c r="E102" i="11" s="1"/>
  <c r="D292" i="11"/>
  <c r="C292" i="11"/>
  <c r="B292" i="11"/>
  <c r="E292" i="11" s="1"/>
  <c r="E100" i="11"/>
  <c r="D100" i="11"/>
  <c r="C100" i="11"/>
  <c r="B100" i="11"/>
  <c r="D99" i="11"/>
  <c r="C99" i="11"/>
  <c r="B99" i="11"/>
  <c r="E99" i="11" s="1"/>
  <c r="D288" i="11"/>
  <c r="C288" i="11"/>
  <c r="B288" i="11"/>
  <c r="E288" i="11" s="1"/>
  <c r="D291" i="11"/>
  <c r="C291" i="11"/>
  <c r="B291" i="11"/>
  <c r="E291" i="11" s="1"/>
  <c r="D101" i="11"/>
  <c r="C101" i="11"/>
  <c r="B101" i="11"/>
  <c r="E101" i="11" s="1"/>
  <c r="D289" i="11"/>
  <c r="C289" i="11"/>
  <c r="B289" i="11"/>
  <c r="E289" i="11" s="1"/>
  <c r="D290" i="11"/>
  <c r="C290" i="11"/>
  <c r="B290" i="11"/>
  <c r="E290" i="11" s="1"/>
  <c r="D98" i="11"/>
  <c r="C98" i="11"/>
  <c r="B98" i="11"/>
  <c r="E98" i="11" s="1"/>
  <c r="D97" i="11"/>
  <c r="C97" i="11"/>
  <c r="B97" i="11"/>
  <c r="E97" i="11" s="1"/>
  <c r="D96" i="11"/>
  <c r="C96" i="11"/>
  <c r="B96" i="11"/>
  <c r="E96" i="11" s="1"/>
  <c r="D287" i="11"/>
  <c r="C287" i="11"/>
  <c r="B287" i="11"/>
  <c r="E287" i="11" s="1"/>
  <c r="D284" i="11"/>
  <c r="C284" i="11"/>
  <c r="B284" i="11"/>
  <c r="E284" i="11" s="1"/>
  <c r="D286" i="11"/>
  <c r="C286" i="11"/>
  <c r="B286" i="11"/>
  <c r="E286" i="11" s="1"/>
  <c r="D285" i="11"/>
  <c r="C285" i="11"/>
  <c r="B285" i="11"/>
  <c r="E285" i="11" s="1"/>
  <c r="D283" i="11"/>
  <c r="C283" i="11"/>
  <c r="B283" i="11"/>
  <c r="E283" i="11" s="1"/>
  <c r="D280" i="11"/>
  <c r="C280" i="11"/>
  <c r="B280" i="11"/>
  <c r="E280" i="11" s="1"/>
  <c r="D95" i="11"/>
  <c r="C95" i="11"/>
  <c r="B95" i="11"/>
  <c r="E95" i="11" s="1"/>
  <c r="D281" i="11"/>
  <c r="C281" i="11"/>
  <c r="B281" i="11"/>
  <c r="E281" i="11" s="1"/>
  <c r="D282" i="11"/>
  <c r="C282" i="11"/>
  <c r="B282" i="11"/>
  <c r="E282" i="11" s="1"/>
  <c r="D93" i="11"/>
  <c r="C93" i="11"/>
  <c r="B93" i="11"/>
  <c r="E93" i="11" s="1"/>
  <c r="D94" i="11"/>
  <c r="C94" i="11"/>
  <c r="B94" i="11"/>
  <c r="E94" i="11" s="1"/>
  <c r="D276" i="11"/>
  <c r="C276" i="11"/>
  <c r="B276" i="11"/>
  <c r="E276" i="11" s="1"/>
  <c r="D92" i="11"/>
  <c r="C92" i="11"/>
  <c r="B92" i="11"/>
  <c r="E92" i="11" s="1"/>
  <c r="D278" i="11"/>
  <c r="C278" i="11"/>
  <c r="B278" i="11"/>
  <c r="E278" i="11" s="1"/>
  <c r="D279" i="11"/>
  <c r="C279" i="11"/>
  <c r="B279" i="11"/>
  <c r="E279" i="11" s="1"/>
  <c r="D277" i="11"/>
  <c r="C277" i="11"/>
  <c r="B277" i="11"/>
  <c r="E277" i="11" s="1"/>
  <c r="D91" i="11"/>
  <c r="C91" i="11"/>
  <c r="B91" i="11"/>
  <c r="E91" i="11" s="1"/>
  <c r="D90" i="11"/>
  <c r="C90" i="11"/>
  <c r="B90" i="11"/>
  <c r="E90" i="11" s="1"/>
  <c r="D274" i="11"/>
  <c r="C274" i="11"/>
  <c r="B274" i="11"/>
  <c r="E274" i="11" s="1"/>
  <c r="D272" i="11"/>
  <c r="C272" i="11"/>
  <c r="B272" i="11"/>
  <c r="E272" i="11" s="1"/>
  <c r="D87" i="11"/>
  <c r="C87" i="11"/>
  <c r="B87" i="11"/>
  <c r="E87" i="11" s="1"/>
  <c r="D88" i="11"/>
  <c r="C88" i="11"/>
  <c r="B88" i="11"/>
  <c r="E88" i="11" s="1"/>
  <c r="D89" i="11"/>
  <c r="C89" i="11"/>
  <c r="B89" i="11"/>
  <c r="E89" i="11" s="1"/>
  <c r="D275" i="11"/>
  <c r="C275" i="11"/>
  <c r="B275" i="11"/>
  <c r="E275" i="11" s="1"/>
  <c r="D273" i="11"/>
  <c r="C273" i="11"/>
  <c r="B273" i="11"/>
  <c r="E273" i="11" s="1"/>
  <c r="D268" i="11"/>
  <c r="C268" i="11"/>
  <c r="B268" i="11"/>
  <c r="E268" i="11" s="1"/>
  <c r="D270" i="11"/>
  <c r="C270" i="11"/>
  <c r="B270" i="11"/>
  <c r="E270" i="11" s="1"/>
  <c r="D271" i="11"/>
  <c r="C271" i="11"/>
  <c r="B271" i="11"/>
  <c r="E271" i="11" s="1"/>
  <c r="D84" i="11"/>
  <c r="C84" i="11"/>
  <c r="B84" i="11"/>
  <c r="E84" i="11" s="1"/>
  <c r="E269" i="11"/>
  <c r="D269" i="11"/>
  <c r="C269" i="11"/>
  <c r="B269" i="11"/>
  <c r="D86" i="11"/>
  <c r="C86" i="11"/>
  <c r="B86" i="11"/>
  <c r="E86" i="11" s="1"/>
  <c r="D85" i="11"/>
  <c r="C85" i="11"/>
  <c r="B85" i="11"/>
  <c r="E85" i="11" s="1"/>
  <c r="D83" i="11"/>
  <c r="C83" i="11"/>
  <c r="B83" i="11"/>
  <c r="E83" i="11" s="1"/>
  <c r="D265" i="11"/>
  <c r="C265" i="11"/>
  <c r="B265" i="11"/>
  <c r="E265" i="11" s="1"/>
  <c r="D267" i="11"/>
  <c r="C267" i="11"/>
  <c r="B267" i="11"/>
  <c r="E267" i="11" s="1"/>
  <c r="D264" i="11"/>
  <c r="C264" i="11"/>
  <c r="B264" i="11"/>
  <c r="E264" i="11" s="1"/>
  <c r="D266" i="11"/>
  <c r="C266" i="11"/>
  <c r="B266" i="11"/>
  <c r="E266" i="11" s="1"/>
  <c r="D81" i="11"/>
  <c r="C81" i="11"/>
  <c r="B81" i="11"/>
  <c r="E81" i="11" s="1"/>
  <c r="E82" i="11"/>
  <c r="D82" i="11"/>
  <c r="C82" i="11"/>
  <c r="B82" i="11"/>
  <c r="D79" i="11"/>
  <c r="C79" i="11"/>
  <c r="B79" i="11"/>
  <c r="E79" i="11" s="1"/>
  <c r="E261" i="11"/>
  <c r="D261" i="11"/>
  <c r="C261" i="11"/>
  <c r="B261" i="11"/>
  <c r="D262" i="11"/>
  <c r="C262" i="11"/>
  <c r="B262" i="11"/>
  <c r="E262" i="11" s="1"/>
  <c r="D260" i="11"/>
  <c r="C260" i="11"/>
  <c r="B260" i="11"/>
  <c r="E260" i="11" s="1"/>
  <c r="D80" i="11"/>
  <c r="C80" i="11"/>
  <c r="B80" i="11"/>
  <c r="E80" i="11" s="1"/>
  <c r="D78" i="11"/>
  <c r="C78" i="11"/>
  <c r="B78" i="11"/>
  <c r="E78" i="11" s="1"/>
  <c r="D263" i="11"/>
  <c r="C263" i="11"/>
  <c r="B263" i="11"/>
  <c r="E263" i="11" s="1"/>
  <c r="D258" i="11"/>
  <c r="C258" i="11"/>
  <c r="B258" i="11"/>
  <c r="E258" i="11" s="1"/>
  <c r="D76" i="11"/>
  <c r="C76" i="11"/>
  <c r="B76" i="11"/>
  <c r="E76" i="11" s="1"/>
  <c r="D259" i="11"/>
  <c r="C259" i="11"/>
  <c r="B259" i="11"/>
  <c r="E259" i="11" s="1"/>
  <c r="D77" i="11"/>
  <c r="C77" i="11"/>
  <c r="B77" i="11"/>
  <c r="E77" i="11" s="1"/>
  <c r="D257" i="11"/>
  <c r="C257" i="11"/>
  <c r="B257" i="11"/>
  <c r="E257" i="11" s="1"/>
  <c r="D75" i="11"/>
  <c r="C75" i="11"/>
  <c r="B75" i="11"/>
  <c r="E75" i="11" s="1"/>
  <c r="E256" i="11"/>
  <c r="D256" i="11"/>
  <c r="C256" i="11"/>
  <c r="B256" i="11"/>
  <c r="D253" i="11"/>
  <c r="C253" i="11"/>
  <c r="B253" i="11"/>
  <c r="E253" i="11" s="1"/>
  <c r="D254" i="11"/>
  <c r="C254" i="11"/>
  <c r="B254" i="11"/>
  <c r="E254" i="11" s="1"/>
  <c r="D255" i="11"/>
  <c r="C255" i="11"/>
  <c r="B255" i="11"/>
  <c r="E255" i="11" s="1"/>
  <c r="D74" i="11"/>
  <c r="C74" i="11"/>
  <c r="B74" i="11"/>
  <c r="E74" i="11" s="1"/>
  <c r="D72" i="11"/>
  <c r="C72" i="11"/>
  <c r="B72" i="11"/>
  <c r="E72" i="11" s="1"/>
  <c r="D252" i="11"/>
  <c r="C252" i="11"/>
  <c r="B252" i="11"/>
  <c r="E252" i="11" s="1"/>
  <c r="D73" i="11"/>
  <c r="C73" i="11"/>
  <c r="B73" i="11"/>
  <c r="E73" i="11" s="1"/>
  <c r="D69" i="11"/>
  <c r="C69" i="11"/>
  <c r="B69" i="11"/>
  <c r="E69" i="11" s="1"/>
  <c r="D70" i="11"/>
  <c r="C70" i="11"/>
  <c r="B70" i="11"/>
  <c r="E70" i="11" s="1"/>
  <c r="D251" i="11"/>
  <c r="C251" i="11"/>
  <c r="B251" i="11"/>
  <c r="E251" i="11" s="1"/>
  <c r="D249" i="11"/>
  <c r="C249" i="11"/>
  <c r="B249" i="11"/>
  <c r="E249" i="11" s="1"/>
  <c r="E250" i="11"/>
  <c r="D250" i="11"/>
  <c r="C250" i="11"/>
  <c r="B250" i="11"/>
  <c r="D248" i="11"/>
  <c r="C248" i="11"/>
  <c r="B248" i="11"/>
  <c r="E248" i="11" s="1"/>
  <c r="D71" i="11"/>
  <c r="C71" i="11"/>
  <c r="B71" i="11"/>
  <c r="E71" i="11" s="1"/>
  <c r="E244" i="11"/>
  <c r="D244" i="11"/>
  <c r="C244" i="11"/>
  <c r="B244" i="11"/>
  <c r="D68" i="11"/>
  <c r="C68" i="11"/>
  <c r="B68" i="11"/>
  <c r="E68" i="11" s="1"/>
  <c r="D66" i="11"/>
  <c r="C66" i="11"/>
  <c r="B66" i="11"/>
  <c r="E66" i="11" s="1"/>
  <c r="D245" i="11"/>
  <c r="C245" i="11"/>
  <c r="B245" i="11"/>
  <c r="E245" i="11" s="1"/>
  <c r="D247" i="11"/>
  <c r="C247" i="11"/>
  <c r="B247" i="11"/>
  <c r="E247" i="11" s="1"/>
  <c r="D246" i="11"/>
  <c r="C246" i="11"/>
  <c r="B246" i="11"/>
  <c r="E246" i="11" s="1"/>
  <c r="D67" i="11"/>
  <c r="C67" i="11"/>
  <c r="B67" i="11"/>
  <c r="E67" i="11" s="1"/>
  <c r="D241" i="11"/>
  <c r="C241" i="11"/>
  <c r="B241" i="11"/>
  <c r="E241" i="11" s="1"/>
  <c r="D242" i="11"/>
  <c r="C242" i="11"/>
  <c r="B242" i="11"/>
  <c r="E242" i="11" s="1"/>
  <c r="D243" i="11"/>
  <c r="C243" i="11"/>
  <c r="B243" i="11"/>
  <c r="E243" i="11" s="1"/>
  <c r="D65" i="11"/>
  <c r="C65" i="11"/>
  <c r="B65" i="11"/>
  <c r="E65" i="11" s="1"/>
  <c r="D240" i="11"/>
  <c r="C240" i="11"/>
  <c r="B240" i="11"/>
  <c r="E240" i="11" s="1"/>
  <c r="D63" i="11"/>
  <c r="C63" i="11"/>
  <c r="B63" i="11"/>
  <c r="E63" i="11" s="1"/>
  <c r="D64" i="11"/>
  <c r="C64" i="11"/>
  <c r="B64" i="11"/>
  <c r="E64" i="11" s="1"/>
  <c r="D239" i="11"/>
  <c r="C239" i="11"/>
  <c r="B239" i="11"/>
  <c r="E239" i="11" s="1"/>
  <c r="D236" i="11"/>
  <c r="C236" i="11"/>
  <c r="B236" i="11"/>
  <c r="E236" i="11" s="1"/>
  <c r="D61" i="11"/>
  <c r="C61" i="11"/>
  <c r="B61" i="11"/>
  <c r="E61" i="11" s="1"/>
  <c r="D60" i="11"/>
  <c r="C60" i="11"/>
  <c r="B60" i="11"/>
  <c r="E60" i="11" s="1"/>
  <c r="D62" i="11"/>
  <c r="C62" i="11"/>
  <c r="B62" i="11"/>
  <c r="E62" i="11" s="1"/>
  <c r="D238" i="11"/>
  <c r="C238" i="11"/>
  <c r="B238" i="11"/>
  <c r="E238" i="11" s="1"/>
  <c r="D237" i="11"/>
  <c r="C237" i="11"/>
  <c r="B237" i="11"/>
  <c r="E237" i="11" s="1"/>
  <c r="D59" i="11"/>
  <c r="C59" i="11"/>
  <c r="B59" i="11"/>
  <c r="E59" i="11" s="1"/>
  <c r="D232" i="11"/>
  <c r="C232" i="11"/>
  <c r="B232" i="11"/>
  <c r="E232" i="11" s="1"/>
  <c r="D235" i="11"/>
  <c r="C235" i="11"/>
  <c r="B235" i="11"/>
  <c r="E235" i="11" s="1"/>
  <c r="D58" i="11"/>
  <c r="C58" i="11"/>
  <c r="B58" i="11"/>
  <c r="E58" i="11" s="1"/>
  <c r="D234" i="11"/>
  <c r="C234" i="11"/>
  <c r="B234" i="11"/>
  <c r="E234" i="11" s="1"/>
  <c r="D57" i="11"/>
  <c r="C57" i="11"/>
  <c r="B57" i="11"/>
  <c r="E57" i="11" s="1"/>
  <c r="D233" i="11"/>
  <c r="C233" i="11"/>
  <c r="B233" i="11"/>
  <c r="E233" i="11" s="1"/>
  <c r="D55" i="11"/>
  <c r="C55" i="11"/>
  <c r="B55" i="11"/>
  <c r="E55" i="11" s="1"/>
  <c r="D229" i="11"/>
  <c r="C229" i="11"/>
  <c r="B229" i="11"/>
  <c r="E229" i="11" s="1"/>
  <c r="D231" i="11"/>
  <c r="C231" i="11"/>
  <c r="B231" i="11"/>
  <c r="E231" i="11" s="1"/>
  <c r="E228" i="11"/>
  <c r="D228" i="11"/>
  <c r="C228" i="11"/>
  <c r="B228" i="11"/>
  <c r="D54" i="11"/>
  <c r="C54" i="11"/>
  <c r="B54" i="11"/>
  <c r="E54" i="11" s="1"/>
  <c r="D230" i="11"/>
  <c r="C230" i="11"/>
  <c r="B230" i="11"/>
  <c r="E230" i="11" s="1"/>
  <c r="D56" i="11"/>
  <c r="C56" i="11"/>
  <c r="B56" i="11"/>
  <c r="E56" i="11" s="1"/>
  <c r="D51" i="11"/>
  <c r="C51" i="11"/>
  <c r="B51" i="11"/>
  <c r="E51" i="11" s="1"/>
  <c r="D53" i="11"/>
  <c r="C53" i="11"/>
  <c r="B53" i="11"/>
  <c r="E53" i="11" s="1"/>
  <c r="D225" i="11"/>
  <c r="C225" i="11"/>
  <c r="B225" i="11"/>
  <c r="E225" i="11" s="1"/>
  <c r="D224" i="11"/>
  <c r="C224" i="11"/>
  <c r="B224" i="11"/>
  <c r="E224" i="11" s="1"/>
  <c r="D52" i="11"/>
  <c r="C52" i="11"/>
  <c r="B52" i="11"/>
  <c r="E52" i="11" s="1"/>
  <c r="D226" i="11"/>
  <c r="C226" i="11"/>
  <c r="B226" i="11"/>
  <c r="E226" i="11" s="1"/>
  <c r="D227" i="11"/>
  <c r="C227" i="11"/>
  <c r="B227" i="11"/>
  <c r="E227" i="11" s="1"/>
  <c r="D223" i="11"/>
  <c r="C223" i="11"/>
  <c r="B223" i="11"/>
  <c r="E223" i="11" s="1"/>
  <c r="D48" i="11"/>
  <c r="C48" i="11"/>
  <c r="B48" i="11"/>
  <c r="E48" i="11" s="1"/>
  <c r="D222" i="11"/>
  <c r="C222" i="11"/>
  <c r="B222" i="11"/>
  <c r="E222" i="11" s="1"/>
  <c r="D220" i="11"/>
  <c r="C220" i="11"/>
  <c r="B220" i="11"/>
  <c r="E220" i="11" s="1"/>
  <c r="D221" i="11"/>
  <c r="C221" i="11"/>
  <c r="B221" i="11"/>
  <c r="E221" i="11" s="1"/>
  <c r="D49" i="11"/>
  <c r="C49" i="11"/>
  <c r="B49" i="11"/>
  <c r="E49" i="11" s="1"/>
  <c r="D50" i="11"/>
  <c r="C50" i="11"/>
  <c r="B50" i="11"/>
  <c r="E50" i="11" s="1"/>
  <c r="D46" i="11"/>
  <c r="C46" i="11"/>
  <c r="B46" i="11"/>
  <c r="E46" i="11" s="1"/>
  <c r="D217" i="11"/>
  <c r="C217" i="11"/>
  <c r="B217" i="11"/>
  <c r="E217" i="11" s="1"/>
  <c r="D47" i="11"/>
  <c r="C47" i="11"/>
  <c r="B47" i="11"/>
  <c r="E47" i="11" s="1"/>
  <c r="D45" i="11"/>
  <c r="C45" i="11"/>
  <c r="B45" i="11"/>
  <c r="E45" i="11" s="1"/>
  <c r="D216" i="11"/>
  <c r="C216" i="11"/>
  <c r="B216" i="11"/>
  <c r="E216" i="11" s="1"/>
  <c r="D218" i="11"/>
  <c r="C218" i="11"/>
  <c r="B218" i="11"/>
  <c r="E218" i="11" s="1"/>
  <c r="D219" i="11"/>
  <c r="C219" i="11"/>
  <c r="B219" i="11"/>
  <c r="E219" i="11" s="1"/>
  <c r="D42" i="11"/>
  <c r="C42" i="11"/>
  <c r="B42" i="11"/>
  <c r="E42" i="11" s="1"/>
  <c r="D44" i="11"/>
  <c r="C44" i="11"/>
  <c r="B44" i="11"/>
  <c r="E44" i="11" s="1"/>
  <c r="D212" i="11"/>
  <c r="C212" i="11"/>
  <c r="B212" i="11"/>
  <c r="E212" i="11" s="1"/>
  <c r="D215" i="11"/>
  <c r="C215" i="11"/>
  <c r="B215" i="11"/>
  <c r="E215" i="11" s="1"/>
  <c r="D213" i="11"/>
  <c r="C213" i="11"/>
  <c r="B213" i="11"/>
  <c r="E213" i="11" s="1"/>
  <c r="D43" i="11"/>
  <c r="C43" i="11"/>
  <c r="B43" i="11"/>
  <c r="E43" i="11" s="1"/>
  <c r="D214" i="11"/>
  <c r="C214" i="11"/>
  <c r="B214" i="11"/>
  <c r="E214" i="11" s="1"/>
  <c r="E208" i="11"/>
  <c r="D208" i="11"/>
  <c r="C208" i="11"/>
  <c r="B208" i="11"/>
  <c r="D210" i="11"/>
  <c r="C210" i="11"/>
  <c r="B210" i="11"/>
  <c r="E210" i="11" s="1"/>
  <c r="D39" i="11"/>
  <c r="C39" i="11"/>
  <c r="B39" i="11"/>
  <c r="E39" i="11" s="1"/>
  <c r="D211" i="11"/>
  <c r="C211" i="11"/>
  <c r="B211" i="11"/>
  <c r="E211" i="11" s="1"/>
  <c r="D41" i="11"/>
  <c r="C41" i="11"/>
  <c r="B41" i="11"/>
  <c r="E41" i="11" s="1"/>
  <c r="D209" i="11"/>
  <c r="C209" i="11"/>
  <c r="B209" i="11"/>
  <c r="E209" i="11" s="1"/>
  <c r="D40" i="11"/>
  <c r="C40" i="11"/>
  <c r="B40" i="11"/>
  <c r="E40" i="11" s="1"/>
  <c r="D207" i="11"/>
  <c r="C207" i="11"/>
  <c r="B207" i="11"/>
  <c r="E207" i="11" s="1"/>
  <c r="D205" i="11"/>
  <c r="C205" i="11"/>
  <c r="B205" i="11"/>
  <c r="E205" i="11" s="1"/>
  <c r="D38" i="11"/>
  <c r="C38" i="11"/>
  <c r="B38" i="11"/>
  <c r="E38" i="11" s="1"/>
  <c r="D206" i="11"/>
  <c r="C206" i="11"/>
  <c r="B206" i="11"/>
  <c r="E206" i="11" s="1"/>
  <c r="D36" i="11"/>
  <c r="C36" i="11"/>
  <c r="B36" i="11"/>
  <c r="E36" i="11" s="1"/>
  <c r="E37" i="11"/>
  <c r="D37" i="11"/>
  <c r="C37" i="11"/>
  <c r="B37" i="11"/>
  <c r="D204" i="11"/>
  <c r="C204" i="11"/>
  <c r="B204" i="11"/>
  <c r="E204" i="11" s="1"/>
  <c r="D33" i="11"/>
  <c r="C33" i="11"/>
  <c r="B33" i="11"/>
  <c r="E33" i="11" s="1"/>
  <c r="D203" i="11"/>
  <c r="C203" i="11"/>
  <c r="B203" i="11"/>
  <c r="E203" i="11" s="1"/>
  <c r="D201" i="11"/>
  <c r="C201" i="11"/>
  <c r="B201" i="11"/>
  <c r="E201" i="11" s="1"/>
  <c r="D200" i="11"/>
  <c r="C200" i="11"/>
  <c r="B200" i="11"/>
  <c r="E200" i="11" s="1"/>
  <c r="D35" i="11"/>
  <c r="C35" i="11"/>
  <c r="B35" i="11"/>
  <c r="E35" i="11" s="1"/>
  <c r="D202" i="11"/>
  <c r="C202" i="11"/>
  <c r="B202" i="11"/>
  <c r="E202" i="11" s="1"/>
  <c r="D34" i="11"/>
  <c r="C34" i="11"/>
  <c r="B34" i="11"/>
  <c r="E34" i="11" s="1"/>
  <c r="D197" i="11"/>
  <c r="C197" i="11"/>
  <c r="B197" i="11"/>
  <c r="E197" i="11" s="1"/>
  <c r="D31" i="11"/>
  <c r="C31" i="11"/>
  <c r="B31" i="11"/>
  <c r="E31" i="11" s="1"/>
  <c r="D196" i="11"/>
  <c r="C196" i="11"/>
  <c r="B196" i="11"/>
  <c r="E196" i="11" s="1"/>
  <c r="D30" i="11"/>
  <c r="C30" i="11"/>
  <c r="B30" i="11"/>
  <c r="E30" i="11" s="1"/>
  <c r="D199" i="11"/>
  <c r="C199" i="11"/>
  <c r="B199" i="11"/>
  <c r="E199" i="11" s="1"/>
  <c r="D198" i="11"/>
  <c r="C198" i="11"/>
  <c r="B198" i="11"/>
  <c r="E198" i="11" s="1"/>
  <c r="D32" i="11"/>
  <c r="C32" i="11"/>
  <c r="B32" i="11"/>
  <c r="E32" i="11" s="1"/>
  <c r="D194" i="11"/>
  <c r="C194" i="11"/>
  <c r="B194" i="11"/>
  <c r="E194" i="11" s="1"/>
  <c r="D193" i="11"/>
  <c r="C193" i="11"/>
  <c r="B193" i="11"/>
  <c r="E193" i="11" s="1"/>
  <c r="D27" i="11"/>
  <c r="C27" i="11"/>
  <c r="B27" i="11"/>
  <c r="E27" i="11" s="1"/>
  <c r="D29" i="11"/>
  <c r="C29" i="11"/>
  <c r="B29" i="11"/>
  <c r="E29" i="11" s="1"/>
  <c r="D28" i="11"/>
  <c r="C28" i="11"/>
  <c r="B28" i="11"/>
  <c r="E28" i="11" s="1"/>
  <c r="D192" i="11"/>
  <c r="C192" i="11"/>
  <c r="B192" i="11"/>
  <c r="E192" i="11" s="1"/>
  <c r="D195" i="11"/>
  <c r="C195" i="11"/>
  <c r="B195" i="11"/>
  <c r="E195" i="11" s="1"/>
  <c r="D191" i="11"/>
  <c r="C191" i="11"/>
  <c r="B191" i="11"/>
  <c r="E191" i="11" s="1"/>
  <c r="D25" i="11"/>
  <c r="C25" i="11"/>
  <c r="B25" i="11"/>
  <c r="E25" i="11" s="1"/>
  <c r="E24" i="11"/>
  <c r="D24" i="11"/>
  <c r="C24" i="11"/>
  <c r="B24" i="11"/>
  <c r="D188" i="11"/>
  <c r="C188" i="11"/>
  <c r="B188" i="11"/>
  <c r="E188" i="11" s="1"/>
  <c r="D190" i="11"/>
  <c r="C190" i="11"/>
  <c r="B190" i="11"/>
  <c r="E190" i="11" s="1"/>
  <c r="E26" i="11"/>
  <c r="D26" i="11"/>
  <c r="C26" i="11"/>
  <c r="B26" i="11"/>
  <c r="D189" i="11"/>
  <c r="C189" i="11"/>
  <c r="B189" i="11"/>
  <c r="E189" i="11" s="1"/>
  <c r="D187" i="11"/>
  <c r="C187" i="11"/>
  <c r="B187" i="11"/>
  <c r="E187" i="11" s="1"/>
  <c r="D185" i="11"/>
  <c r="C185" i="11"/>
  <c r="B185" i="11"/>
  <c r="E185" i="11" s="1"/>
  <c r="D23" i="11"/>
  <c r="C23" i="11"/>
  <c r="B23" i="11"/>
  <c r="E23" i="11" s="1"/>
  <c r="D184" i="11"/>
  <c r="C184" i="11"/>
  <c r="B184" i="11"/>
  <c r="E184" i="11" s="1"/>
  <c r="D21" i="11"/>
  <c r="C21" i="11"/>
  <c r="B21" i="11"/>
  <c r="E21" i="11" s="1"/>
  <c r="D186" i="11"/>
  <c r="C186" i="11"/>
  <c r="B186" i="11"/>
  <c r="E186" i="11" s="1"/>
  <c r="E22" i="11"/>
  <c r="D22" i="11"/>
  <c r="C22" i="11"/>
  <c r="B22" i="11"/>
  <c r="E182" i="11"/>
  <c r="D182" i="11"/>
  <c r="C182" i="11"/>
  <c r="B182" i="11"/>
  <c r="D180" i="11"/>
  <c r="C180" i="11"/>
  <c r="B180" i="11"/>
  <c r="E180" i="11" s="1"/>
  <c r="D181" i="11"/>
  <c r="C181" i="11"/>
  <c r="B181" i="11"/>
  <c r="E181" i="11" s="1"/>
  <c r="D183" i="11"/>
  <c r="C183" i="11"/>
  <c r="B183" i="11"/>
  <c r="E183" i="11" s="1"/>
  <c r="D18" i="11"/>
  <c r="C18" i="11"/>
  <c r="B18" i="11"/>
  <c r="E18" i="11" s="1"/>
  <c r="D20" i="11"/>
  <c r="C20" i="11"/>
  <c r="B20" i="11"/>
  <c r="E20" i="11" s="1"/>
  <c r="E19" i="11"/>
  <c r="D19" i="11"/>
  <c r="C19" i="11"/>
  <c r="B19" i="11"/>
  <c r="D179" i="11"/>
  <c r="C179" i="11"/>
  <c r="B179" i="11"/>
  <c r="E179" i="11" s="1"/>
  <c r="D177" i="11"/>
  <c r="C177" i="11"/>
  <c r="B177" i="11"/>
  <c r="E177" i="11" s="1"/>
  <c r="D176" i="11"/>
  <c r="C176" i="11"/>
  <c r="B176" i="11"/>
  <c r="E176" i="11" s="1"/>
  <c r="D178" i="11"/>
  <c r="C178" i="11"/>
  <c r="B178" i="11"/>
  <c r="E178" i="11" s="1"/>
  <c r="D15" i="11"/>
  <c r="C15" i="11"/>
  <c r="B15" i="11"/>
  <c r="E15" i="11" s="1"/>
  <c r="D16" i="11"/>
  <c r="C16" i="11"/>
  <c r="B16" i="11"/>
  <c r="E16" i="11" s="1"/>
  <c r="D17" i="11"/>
  <c r="C17" i="11"/>
  <c r="B17" i="11"/>
  <c r="E17" i="11" s="1"/>
  <c r="D174" i="11"/>
  <c r="C174" i="11"/>
  <c r="B174" i="11"/>
  <c r="E174" i="11" s="1"/>
  <c r="D14" i="11"/>
  <c r="C14" i="11"/>
  <c r="B14" i="11"/>
  <c r="E14" i="11" s="1"/>
  <c r="D12" i="11"/>
  <c r="C12" i="11"/>
  <c r="B12" i="11"/>
  <c r="E12" i="11" s="1"/>
  <c r="D175" i="11"/>
  <c r="C175" i="11"/>
  <c r="B175" i="11"/>
  <c r="E175" i="11" s="1"/>
  <c r="D13" i="11"/>
  <c r="C13" i="11"/>
  <c r="B13" i="11"/>
  <c r="E13" i="11" s="1"/>
  <c r="D172" i="11"/>
  <c r="C172" i="11"/>
  <c r="B172" i="11"/>
  <c r="E172" i="11" s="1"/>
  <c r="D173" i="11"/>
  <c r="C173" i="11"/>
  <c r="B173" i="11"/>
  <c r="E173" i="11" s="1"/>
  <c r="D168" i="11"/>
  <c r="C168" i="11"/>
  <c r="B168" i="11"/>
  <c r="E168" i="11" s="1"/>
  <c r="D11" i="11"/>
  <c r="C11" i="11"/>
  <c r="B11" i="11"/>
  <c r="E11" i="11" s="1"/>
  <c r="D171" i="11"/>
  <c r="C171" i="11"/>
  <c r="B171" i="11"/>
  <c r="E171" i="11" s="1"/>
  <c r="D9" i="11"/>
  <c r="C9" i="11"/>
  <c r="B9" i="11"/>
  <c r="E9" i="11" s="1"/>
  <c r="D170" i="11"/>
  <c r="C170" i="11"/>
  <c r="B170" i="11"/>
  <c r="E170" i="11" s="1"/>
  <c r="D10" i="11"/>
  <c r="C10" i="11"/>
  <c r="B10" i="11"/>
  <c r="E10" i="11" s="1"/>
  <c r="D169" i="11"/>
  <c r="C169" i="11"/>
  <c r="B169" i="11"/>
  <c r="E169" i="11" s="1"/>
  <c r="D8" i="11"/>
  <c r="C8" i="11"/>
  <c r="B8" i="11"/>
  <c r="E8" i="11" s="1"/>
  <c r="D165" i="11"/>
  <c r="C165" i="11"/>
  <c r="B165" i="11"/>
  <c r="E165" i="11" s="1"/>
  <c r="D167" i="11"/>
  <c r="C167" i="11"/>
  <c r="B167" i="11"/>
  <c r="E167" i="11" s="1"/>
  <c r="D166" i="11"/>
  <c r="C166" i="11"/>
  <c r="B166" i="11"/>
  <c r="E166" i="11" s="1"/>
  <c r="D164" i="11"/>
  <c r="C164" i="11"/>
  <c r="B164" i="11"/>
  <c r="E164" i="11" s="1"/>
  <c r="D7" i="11"/>
  <c r="C7" i="11"/>
  <c r="B7" i="11"/>
  <c r="E7" i="11" s="1"/>
  <c r="D6" i="11"/>
  <c r="C6" i="11"/>
  <c r="B6" i="11"/>
  <c r="E6" i="11" s="1"/>
  <c r="D163" i="11"/>
  <c r="C163" i="11"/>
  <c r="B163" i="11"/>
  <c r="E163" i="11" s="1"/>
  <c r="D5" i="11"/>
  <c r="C5" i="11"/>
  <c r="B5" i="11"/>
  <c r="E5" i="11" s="1"/>
  <c r="D162" i="11"/>
  <c r="C162" i="11"/>
  <c r="B162" i="11"/>
  <c r="E162" i="11" s="1"/>
  <c r="D161" i="11"/>
  <c r="C161" i="11"/>
  <c r="B161" i="11"/>
  <c r="E161" i="11" s="1"/>
  <c r="D4" i="11"/>
  <c r="C4" i="11"/>
  <c r="B4" i="11"/>
  <c r="E4" i="11" s="1"/>
  <c r="D160" i="11"/>
  <c r="C160" i="11"/>
  <c r="B160" i="11"/>
  <c r="E160" i="11" s="1"/>
  <c r="D3" i="11"/>
  <c r="C3" i="11"/>
  <c r="B3" i="11"/>
  <c r="E3" i="11" s="1"/>
  <c r="D159" i="11"/>
  <c r="C159" i="11"/>
  <c r="B159" i="11"/>
  <c r="E159" i="11" s="1"/>
  <c r="D158" i="11"/>
  <c r="C158" i="11"/>
  <c r="B158" i="11"/>
  <c r="E158" i="11" s="1"/>
  <c r="D2" i="11"/>
  <c r="C2" i="11"/>
  <c r="B2" i="11"/>
  <c r="E2" i="11" s="1"/>
  <c r="D365" i="10"/>
  <c r="C365" i="10"/>
  <c r="B365" i="10"/>
  <c r="E365" i="10" s="1"/>
  <c r="D366" i="10"/>
  <c r="C366" i="10"/>
  <c r="B366" i="10"/>
  <c r="E366" i="10" s="1"/>
  <c r="D157" i="10"/>
  <c r="C157" i="10"/>
  <c r="B157" i="10"/>
  <c r="E157" i="10" s="1"/>
  <c r="D156" i="10"/>
  <c r="C156" i="10"/>
  <c r="B156" i="10"/>
  <c r="E156" i="10" s="1"/>
  <c r="D155" i="10"/>
  <c r="C155" i="10"/>
  <c r="B155" i="10"/>
  <c r="E155" i="10" s="1"/>
  <c r="D361" i="10"/>
  <c r="C361" i="10"/>
  <c r="B361" i="10"/>
  <c r="E361" i="10" s="1"/>
  <c r="D154" i="10"/>
  <c r="C154" i="10"/>
  <c r="B154" i="10"/>
  <c r="E154" i="10" s="1"/>
  <c r="D363" i="10"/>
  <c r="C363" i="10"/>
  <c r="B363" i="10"/>
  <c r="E363" i="10" s="1"/>
  <c r="D153" i="10"/>
  <c r="C153" i="10"/>
  <c r="B153" i="10"/>
  <c r="E153" i="10" s="1"/>
  <c r="D362" i="10"/>
  <c r="C362" i="10"/>
  <c r="B362" i="10"/>
  <c r="E362" i="10" s="1"/>
  <c r="D364" i="10"/>
  <c r="C364" i="10"/>
  <c r="B364" i="10"/>
  <c r="E364" i="10" s="1"/>
  <c r="D359" i="10"/>
  <c r="C359" i="10"/>
  <c r="B359" i="10"/>
  <c r="E359" i="10" s="1"/>
  <c r="D360" i="10"/>
  <c r="C360" i="10"/>
  <c r="B360" i="10"/>
  <c r="E360" i="10" s="1"/>
  <c r="D152" i="10"/>
  <c r="C152" i="10"/>
  <c r="B152" i="10"/>
  <c r="E152" i="10" s="1"/>
  <c r="E358" i="10"/>
  <c r="D358" i="10"/>
  <c r="C358" i="10"/>
  <c r="B358" i="10"/>
  <c r="D150" i="10"/>
  <c r="C150" i="10"/>
  <c r="B150" i="10"/>
  <c r="E150" i="10" s="1"/>
  <c r="D357" i="10"/>
  <c r="C357" i="10"/>
  <c r="B357" i="10"/>
  <c r="E357" i="10" s="1"/>
  <c r="D151" i="10"/>
  <c r="C151" i="10"/>
  <c r="B151" i="10"/>
  <c r="E151" i="10" s="1"/>
  <c r="D354" i="10"/>
  <c r="C354" i="10"/>
  <c r="B354" i="10"/>
  <c r="E354" i="10" s="1"/>
  <c r="D149" i="10"/>
  <c r="C149" i="10"/>
  <c r="B149" i="10"/>
  <c r="E149" i="10" s="1"/>
  <c r="D355" i="10"/>
  <c r="C355" i="10"/>
  <c r="B355" i="10"/>
  <c r="E355" i="10" s="1"/>
  <c r="D148" i="10"/>
  <c r="C148" i="10"/>
  <c r="B148" i="10"/>
  <c r="E148" i="10" s="1"/>
  <c r="D356" i="10"/>
  <c r="C356" i="10"/>
  <c r="B356" i="10"/>
  <c r="E356" i="10" s="1"/>
  <c r="D353" i="10"/>
  <c r="C353" i="10"/>
  <c r="B353" i="10"/>
  <c r="E353" i="10" s="1"/>
  <c r="D147" i="10"/>
  <c r="C147" i="10"/>
  <c r="B147" i="10"/>
  <c r="E147" i="10" s="1"/>
  <c r="D350" i="10"/>
  <c r="C350" i="10"/>
  <c r="B350" i="10"/>
  <c r="E350" i="10" s="1"/>
  <c r="D352" i="10"/>
  <c r="C352" i="10"/>
  <c r="B352" i="10"/>
  <c r="E352" i="10" s="1"/>
  <c r="D145" i="10"/>
  <c r="C145" i="10"/>
  <c r="B145" i="10"/>
  <c r="E145" i="10" s="1"/>
  <c r="D146" i="10"/>
  <c r="C146" i="10"/>
  <c r="B146" i="10"/>
  <c r="E146" i="10" s="1"/>
  <c r="D349" i="10"/>
  <c r="C349" i="10"/>
  <c r="B349" i="10"/>
  <c r="E349" i="10" s="1"/>
  <c r="D351" i="10"/>
  <c r="C351" i="10"/>
  <c r="B351" i="10"/>
  <c r="E351" i="10" s="1"/>
  <c r="D144" i="10"/>
  <c r="C144" i="10"/>
  <c r="B144" i="10"/>
  <c r="E144" i="10" s="1"/>
  <c r="D345" i="10"/>
  <c r="C345" i="10"/>
  <c r="B345" i="10"/>
  <c r="E345" i="10" s="1"/>
  <c r="D347" i="10"/>
  <c r="C347" i="10"/>
  <c r="B347" i="10"/>
  <c r="E347" i="10" s="1"/>
  <c r="D346" i="10"/>
  <c r="C346" i="10"/>
  <c r="B346" i="10"/>
  <c r="E346" i="10" s="1"/>
  <c r="D141" i="10"/>
  <c r="C141" i="10"/>
  <c r="B141" i="10"/>
  <c r="E141" i="10" s="1"/>
  <c r="E142" i="10"/>
  <c r="D142" i="10"/>
  <c r="C142" i="10"/>
  <c r="B142" i="10"/>
  <c r="E348" i="10"/>
  <c r="D348" i="10"/>
  <c r="C348" i="10"/>
  <c r="B348" i="10"/>
  <c r="D143" i="10"/>
  <c r="C143" i="10"/>
  <c r="B143" i="10"/>
  <c r="E143" i="10" s="1"/>
  <c r="D342" i="10"/>
  <c r="C342" i="10"/>
  <c r="B342" i="10"/>
  <c r="E342" i="10" s="1"/>
  <c r="D139" i="10"/>
  <c r="C139" i="10"/>
  <c r="B139" i="10"/>
  <c r="E139" i="10" s="1"/>
  <c r="D343" i="10"/>
  <c r="C343" i="10"/>
  <c r="B343" i="10"/>
  <c r="E343" i="10" s="1"/>
  <c r="D341" i="10"/>
  <c r="C341" i="10"/>
  <c r="B341" i="10"/>
  <c r="E341" i="10" s="1"/>
  <c r="E344" i="10"/>
  <c r="D344" i="10"/>
  <c r="C344" i="10"/>
  <c r="B344" i="10"/>
  <c r="D138" i="10"/>
  <c r="C138" i="10"/>
  <c r="B138" i="10"/>
  <c r="E138" i="10" s="1"/>
  <c r="D140" i="10"/>
  <c r="C140" i="10"/>
  <c r="B140" i="10"/>
  <c r="E140" i="10" s="1"/>
  <c r="E135" i="10"/>
  <c r="D135" i="10"/>
  <c r="C135" i="10"/>
  <c r="B135" i="10"/>
  <c r="D137" i="10"/>
  <c r="C137" i="10"/>
  <c r="B137" i="10"/>
  <c r="E137" i="10" s="1"/>
  <c r="D339" i="10"/>
  <c r="C339" i="10"/>
  <c r="B339" i="10"/>
  <c r="E339" i="10" s="1"/>
  <c r="D337" i="10"/>
  <c r="C337" i="10"/>
  <c r="B337" i="10"/>
  <c r="E337" i="10" s="1"/>
  <c r="D136" i="10"/>
  <c r="C136" i="10"/>
  <c r="B136" i="10"/>
  <c r="E136" i="10" s="1"/>
  <c r="D340" i="10"/>
  <c r="C340" i="10"/>
  <c r="B340" i="10"/>
  <c r="E340" i="10" s="1"/>
  <c r="D338" i="10"/>
  <c r="C338" i="10"/>
  <c r="B338" i="10"/>
  <c r="E338" i="10" s="1"/>
  <c r="D335" i="10"/>
  <c r="C335" i="10"/>
  <c r="B335" i="10"/>
  <c r="E335" i="10" s="1"/>
  <c r="D334" i="10"/>
  <c r="C334" i="10"/>
  <c r="B334" i="10"/>
  <c r="E334" i="10" s="1"/>
  <c r="D133" i="10"/>
  <c r="C133" i="10"/>
  <c r="B133" i="10"/>
  <c r="E133" i="10" s="1"/>
  <c r="D336" i="10"/>
  <c r="C336" i="10"/>
  <c r="B336" i="10"/>
  <c r="E336" i="10" s="1"/>
  <c r="D333" i="10"/>
  <c r="C333" i="10"/>
  <c r="B333" i="10"/>
  <c r="E333" i="10" s="1"/>
  <c r="E134" i="10"/>
  <c r="D134" i="10"/>
  <c r="C134" i="10"/>
  <c r="B134" i="10"/>
  <c r="D132" i="10"/>
  <c r="C132" i="10"/>
  <c r="B132" i="10"/>
  <c r="E132" i="10" s="1"/>
  <c r="D331" i="10"/>
  <c r="C331" i="10"/>
  <c r="B331" i="10"/>
  <c r="E331" i="10" s="1"/>
  <c r="D131" i="10"/>
  <c r="C131" i="10"/>
  <c r="B131" i="10"/>
  <c r="E131" i="10" s="1"/>
  <c r="D130" i="10"/>
  <c r="C130" i="10"/>
  <c r="B130" i="10"/>
  <c r="E130" i="10" s="1"/>
  <c r="D129" i="10"/>
  <c r="C129" i="10"/>
  <c r="B129" i="10"/>
  <c r="E129" i="10" s="1"/>
  <c r="D332" i="10"/>
  <c r="C332" i="10"/>
  <c r="B332" i="10"/>
  <c r="E332" i="10" s="1"/>
  <c r="D330" i="10"/>
  <c r="C330" i="10"/>
  <c r="B330" i="10"/>
  <c r="E330" i="10" s="1"/>
  <c r="D329" i="10"/>
  <c r="C329" i="10"/>
  <c r="B329" i="10"/>
  <c r="E329" i="10" s="1"/>
  <c r="D325" i="10"/>
  <c r="C325" i="10"/>
  <c r="B325" i="10"/>
  <c r="E325" i="10" s="1"/>
  <c r="D328" i="10"/>
  <c r="C328" i="10"/>
  <c r="B328" i="10"/>
  <c r="E328" i="10" s="1"/>
  <c r="D126" i="10"/>
  <c r="C126" i="10"/>
  <c r="B126" i="10"/>
  <c r="E126" i="10" s="1"/>
  <c r="D128" i="10"/>
  <c r="C128" i="10"/>
  <c r="B128" i="10"/>
  <c r="E128" i="10" s="1"/>
  <c r="D327" i="10"/>
  <c r="C327" i="10"/>
  <c r="B327" i="10"/>
  <c r="E327" i="10" s="1"/>
  <c r="D326" i="10"/>
  <c r="C326" i="10"/>
  <c r="B326" i="10"/>
  <c r="E326" i="10" s="1"/>
  <c r="D127" i="10"/>
  <c r="C127" i="10"/>
  <c r="B127" i="10"/>
  <c r="E127" i="10" s="1"/>
  <c r="D322" i="10"/>
  <c r="C322" i="10"/>
  <c r="B322" i="10"/>
  <c r="E322" i="10" s="1"/>
  <c r="D321" i="10"/>
  <c r="C321" i="10"/>
  <c r="B321" i="10"/>
  <c r="E321" i="10" s="1"/>
  <c r="D123" i="10"/>
  <c r="C123" i="10"/>
  <c r="B123" i="10"/>
  <c r="E123" i="10" s="1"/>
  <c r="D125" i="10"/>
  <c r="C125" i="10"/>
  <c r="B125" i="10"/>
  <c r="E125" i="10" s="1"/>
  <c r="D124" i="10"/>
  <c r="C124" i="10"/>
  <c r="B124" i="10"/>
  <c r="E124" i="10" s="1"/>
  <c r="D323" i="10"/>
  <c r="C323" i="10"/>
  <c r="B323" i="10"/>
  <c r="E323" i="10" s="1"/>
  <c r="D324" i="10"/>
  <c r="C324" i="10"/>
  <c r="B324" i="10"/>
  <c r="E324" i="10" s="1"/>
  <c r="D121" i="10"/>
  <c r="C121" i="10"/>
  <c r="B121" i="10"/>
  <c r="E121" i="10" s="1"/>
  <c r="D317" i="10"/>
  <c r="C317" i="10"/>
  <c r="B317" i="10"/>
  <c r="E317" i="10" s="1"/>
  <c r="D318" i="10"/>
  <c r="C318" i="10"/>
  <c r="B318" i="10"/>
  <c r="E318" i="10" s="1"/>
  <c r="D120" i="10"/>
  <c r="C120" i="10"/>
  <c r="B120" i="10"/>
  <c r="E120" i="10" s="1"/>
  <c r="D122" i="10"/>
  <c r="C122" i="10"/>
  <c r="B122" i="10"/>
  <c r="E122" i="10" s="1"/>
  <c r="D320" i="10"/>
  <c r="C320" i="10"/>
  <c r="B320" i="10"/>
  <c r="E320" i="10" s="1"/>
  <c r="D319" i="10"/>
  <c r="C319" i="10"/>
  <c r="B319" i="10"/>
  <c r="E319" i="10" s="1"/>
  <c r="D315" i="10"/>
  <c r="C315" i="10"/>
  <c r="B315" i="10"/>
  <c r="E315" i="10" s="1"/>
  <c r="D117" i="10"/>
  <c r="C117" i="10"/>
  <c r="B117" i="10"/>
  <c r="E117" i="10" s="1"/>
  <c r="D316" i="10"/>
  <c r="C316" i="10"/>
  <c r="B316" i="10"/>
  <c r="E316" i="10" s="1"/>
  <c r="D118" i="10"/>
  <c r="C118" i="10"/>
  <c r="B118" i="10"/>
  <c r="E118" i="10" s="1"/>
  <c r="D314" i="10"/>
  <c r="C314" i="10"/>
  <c r="B314" i="10"/>
  <c r="E314" i="10" s="1"/>
  <c r="D313" i="10"/>
  <c r="C313" i="10"/>
  <c r="B313" i="10"/>
  <c r="E313" i="10" s="1"/>
  <c r="D119" i="10"/>
  <c r="C119" i="10"/>
  <c r="B119" i="10"/>
  <c r="E119" i="10" s="1"/>
  <c r="E115" i="10"/>
  <c r="D115" i="10"/>
  <c r="C115" i="10"/>
  <c r="B115" i="10"/>
  <c r="D311" i="10"/>
  <c r="C311" i="10"/>
  <c r="B311" i="10"/>
  <c r="E311" i="10" s="1"/>
  <c r="D312" i="10"/>
  <c r="C312" i="10"/>
  <c r="B312" i="10"/>
  <c r="E312" i="10" s="1"/>
  <c r="D310" i="10"/>
  <c r="C310" i="10"/>
  <c r="B310" i="10"/>
  <c r="E310" i="10" s="1"/>
  <c r="D114" i="10"/>
  <c r="C114" i="10"/>
  <c r="B114" i="10"/>
  <c r="E114" i="10" s="1"/>
  <c r="D309" i="10"/>
  <c r="C309" i="10"/>
  <c r="B309" i="10"/>
  <c r="E309" i="10" s="1"/>
  <c r="D116" i="10"/>
  <c r="C116" i="10"/>
  <c r="B116" i="10"/>
  <c r="E116" i="10" s="1"/>
  <c r="E112" i="10"/>
  <c r="D112" i="10"/>
  <c r="C112" i="10"/>
  <c r="B112" i="10"/>
  <c r="D111" i="10"/>
  <c r="C111" i="10"/>
  <c r="B111" i="10"/>
  <c r="E111" i="10" s="1"/>
  <c r="D306" i="10"/>
  <c r="C306" i="10"/>
  <c r="B306" i="10"/>
  <c r="E306" i="10" s="1"/>
  <c r="D113" i="10"/>
  <c r="C113" i="10"/>
  <c r="B113" i="10"/>
  <c r="E113" i="10" s="1"/>
  <c r="D308" i="10"/>
  <c r="C308" i="10"/>
  <c r="B308" i="10"/>
  <c r="E308" i="10" s="1"/>
  <c r="D307" i="10"/>
  <c r="C307" i="10"/>
  <c r="B307" i="10"/>
  <c r="E307" i="10" s="1"/>
  <c r="D305" i="10"/>
  <c r="C305" i="10"/>
  <c r="B305" i="10"/>
  <c r="E305" i="10" s="1"/>
  <c r="E109" i="10"/>
  <c r="D109" i="10"/>
  <c r="C109" i="10"/>
  <c r="B109" i="10"/>
  <c r="D301" i="10"/>
  <c r="C301" i="10"/>
  <c r="B301" i="10"/>
  <c r="E301" i="10" s="1"/>
  <c r="D302" i="10"/>
  <c r="C302" i="10"/>
  <c r="B302" i="10"/>
  <c r="E302" i="10" s="1"/>
  <c r="D304" i="10"/>
  <c r="C304" i="10"/>
  <c r="B304" i="10"/>
  <c r="E304" i="10" s="1"/>
  <c r="D303" i="10"/>
  <c r="C303" i="10"/>
  <c r="B303" i="10"/>
  <c r="E303" i="10" s="1"/>
  <c r="D108" i="10"/>
  <c r="C108" i="10"/>
  <c r="B108" i="10"/>
  <c r="E108" i="10" s="1"/>
  <c r="E110" i="10"/>
  <c r="D110" i="10"/>
  <c r="C110" i="10"/>
  <c r="B110" i="10"/>
  <c r="D297" i="10"/>
  <c r="C297" i="10"/>
  <c r="B297" i="10"/>
  <c r="E297" i="10" s="1"/>
  <c r="D299" i="10"/>
  <c r="C299" i="10"/>
  <c r="B299" i="10"/>
  <c r="E299" i="10" s="1"/>
  <c r="D106" i="10"/>
  <c r="C106" i="10"/>
  <c r="B106" i="10"/>
  <c r="E106" i="10" s="1"/>
  <c r="D300" i="10"/>
  <c r="C300" i="10"/>
  <c r="B300" i="10"/>
  <c r="E300" i="10" s="1"/>
  <c r="D105" i="10"/>
  <c r="C105" i="10"/>
  <c r="B105" i="10"/>
  <c r="E105" i="10" s="1"/>
  <c r="D298" i="10"/>
  <c r="C298" i="10"/>
  <c r="B298" i="10"/>
  <c r="E298" i="10" s="1"/>
  <c r="D107" i="10"/>
  <c r="C107" i="10"/>
  <c r="B107" i="10"/>
  <c r="E107" i="10" s="1"/>
  <c r="D103" i="10"/>
  <c r="C103" i="10"/>
  <c r="B103" i="10"/>
  <c r="E103" i="10" s="1"/>
  <c r="D296" i="10"/>
  <c r="C296" i="10"/>
  <c r="B296" i="10"/>
  <c r="E296" i="10" s="1"/>
  <c r="D293" i="10"/>
  <c r="C293" i="10"/>
  <c r="B293" i="10"/>
  <c r="E293" i="10" s="1"/>
  <c r="D104" i="10"/>
  <c r="C104" i="10"/>
  <c r="B104" i="10"/>
  <c r="E104" i="10" s="1"/>
  <c r="D295" i="10"/>
  <c r="C295" i="10"/>
  <c r="B295" i="10"/>
  <c r="E295" i="10" s="1"/>
  <c r="D102" i="10"/>
  <c r="C102" i="10"/>
  <c r="B102" i="10"/>
  <c r="E102" i="10" s="1"/>
  <c r="D294" i="10"/>
  <c r="C294" i="10"/>
  <c r="B294" i="10"/>
  <c r="E294" i="10" s="1"/>
  <c r="E101" i="10"/>
  <c r="D101" i="10"/>
  <c r="C101" i="10"/>
  <c r="B101" i="10"/>
  <c r="E292" i="10"/>
  <c r="D292" i="10"/>
  <c r="C292" i="10"/>
  <c r="B292" i="10"/>
  <c r="D290" i="10"/>
  <c r="C290" i="10"/>
  <c r="B290" i="10"/>
  <c r="E290" i="10" s="1"/>
  <c r="D289" i="10"/>
  <c r="C289" i="10"/>
  <c r="B289" i="10"/>
  <c r="E289" i="10" s="1"/>
  <c r="D99" i="10"/>
  <c r="C99" i="10"/>
  <c r="B99" i="10"/>
  <c r="E99" i="10" s="1"/>
  <c r="D100" i="10"/>
  <c r="C100" i="10"/>
  <c r="B100" i="10"/>
  <c r="E100" i="10" s="1"/>
  <c r="D291" i="10"/>
  <c r="C291" i="10"/>
  <c r="B291" i="10"/>
  <c r="E291" i="10" s="1"/>
  <c r="D287" i="10"/>
  <c r="C287" i="10"/>
  <c r="B287" i="10"/>
  <c r="E287" i="10" s="1"/>
  <c r="D285" i="10"/>
  <c r="C285" i="10"/>
  <c r="B285" i="10"/>
  <c r="E285" i="10" s="1"/>
  <c r="D286" i="10"/>
  <c r="C286" i="10"/>
  <c r="B286" i="10"/>
  <c r="E286" i="10" s="1"/>
  <c r="D96" i="10"/>
  <c r="C96" i="10"/>
  <c r="B96" i="10"/>
  <c r="E96" i="10" s="1"/>
  <c r="D97" i="10"/>
  <c r="C97" i="10"/>
  <c r="B97" i="10"/>
  <c r="E97" i="10" s="1"/>
  <c r="E98" i="10"/>
  <c r="D98" i="10"/>
  <c r="C98" i="10"/>
  <c r="B98" i="10"/>
  <c r="E288" i="10"/>
  <c r="D288" i="10"/>
  <c r="C288" i="10"/>
  <c r="B288" i="10"/>
  <c r="D95" i="10"/>
  <c r="C95" i="10"/>
  <c r="B95" i="10"/>
  <c r="E95" i="10" s="1"/>
  <c r="D94" i="10"/>
  <c r="C94" i="10"/>
  <c r="B94" i="10"/>
  <c r="E94" i="10" s="1"/>
  <c r="D93" i="10"/>
  <c r="C93" i="10"/>
  <c r="B93" i="10"/>
  <c r="E93" i="10" s="1"/>
  <c r="D284" i="10"/>
  <c r="C284" i="10"/>
  <c r="B284" i="10"/>
  <c r="E284" i="10" s="1"/>
  <c r="D283" i="10"/>
  <c r="C283" i="10"/>
  <c r="B283" i="10"/>
  <c r="E283" i="10" s="1"/>
  <c r="D282" i="10"/>
  <c r="C282" i="10"/>
  <c r="B282" i="10"/>
  <c r="E282" i="10" s="1"/>
  <c r="D281" i="10"/>
  <c r="C281" i="10"/>
  <c r="B281" i="10"/>
  <c r="E281" i="10" s="1"/>
  <c r="D280" i="10"/>
  <c r="C280" i="10"/>
  <c r="B280" i="10"/>
  <c r="E280" i="10" s="1"/>
  <c r="D279" i="10"/>
  <c r="C279" i="10"/>
  <c r="B279" i="10"/>
  <c r="E279" i="10" s="1"/>
  <c r="D90" i="10"/>
  <c r="C90" i="10"/>
  <c r="B90" i="10"/>
  <c r="E90" i="10" s="1"/>
  <c r="D277" i="10"/>
  <c r="C277" i="10"/>
  <c r="B277" i="10"/>
  <c r="E277" i="10" s="1"/>
  <c r="E91" i="10"/>
  <c r="D91" i="10"/>
  <c r="C91" i="10"/>
  <c r="B91" i="10"/>
  <c r="D92" i="10"/>
  <c r="C92" i="10"/>
  <c r="B92" i="10"/>
  <c r="E92" i="10" s="1"/>
  <c r="D278" i="10"/>
  <c r="C278" i="10"/>
  <c r="B278" i="10"/>
  <c r="E278" i="10" s="1"/>
  <c r="D274" i="10"/>
  <c r="C274" i="10"/>
  <c r="B274" i="10"/>
  <c r="E274" i="10" s="1"/>
  <c r="D88" i="10"/>
  <c r="C88" i="10"/>
  <c r="B88" i="10"/>
  <c r="E88" i="10" s="1"/>
  <c r="D273" i="10"/>
  <c r="C273" i="10"/>
  <c r="B273" i="10"/>
  <c r="E273" i="10" s="1"/>
  <c r="D276" i="10"/>
  <c r="C276" i="10"/>
  <c r="B276" i="10"/>
  <c r="E276" i="10" s="1"/>
  <c r="D89" i="10"/>
  <c r="C89" i="10"/>
  <c r="B89" i="10"/>
  <c r="E89" i="10" s="1"/>
  <c r="D87" i="10"/>
  <c r="C87" i="10"/>
  <c r="B87" i="10"/>
  <c r="E87" i="10" s="1"/>
  <c r="D275" i="10"/>
  <c r="C275" i="10"/>
  <c r="B275" i="10"/>
  <c r="E275" i="10" s="1"/>
  <c r="D84" i="10"/>
  <c r="C84" i="10"/>
  <c r="B84" i="10"/>
  <c r="E84" i="10" s="1"/>
  <c r="D86" i="10"/>
  <c r="C86" i="10"/>
  <c r="B86" i="10"/>
  <c r="E86" i="10" s="1"/>
  <c r="D85" i="10"/>
  <c r="C85" i="10"/>
  <c r="B85" i="10"/>
  <c r="E85" i="10" s="1"/>
  <c r="E269" i="10"/>
  <c r="D269" i="10"/>
  <c r="C269" i="10"/>
  <c r="B269" i="10"/>
  <c r="D270" i="10"/>
  <c r="C270" i="10"/>
  <c r="B270" i="10"/>
  <c r="E270" i="10" s="1"/>
  <c r="D272" i="10"/>
  <c r="C272" i="10"/>
  <c r="B272" i="10"/>
  <c r="E272" i="10" s="1"/>
  <c r="D271" i="10"/>
  <c r="C271" i="10"/>
  <c r="B271" i="10"/>
  <c r="E271" i="10" s="1"/>
  <c r="D81" i="10"/>
  <c r="C81" i="10"/>
  <c r="B81" i="10"/>
  <c r="E81" i="10" s="1"/>
  <c r="D267" i="10"/>
  <c r="C267" i="10"/>
  <c r="B267" i="10"/>
  <c r="E267" i="10" s="1"/>
  <c r="D268" i="10"/>
  <c r="C268" i="10"/>
  <c r="B268" i="10"/>
  <c r="E268" i="10" s="1"/>
  <c r="E83" i="10"/>
  <c r="D83" i="10"/>
  <c r="C83" i="10"/>
  <c r="B83" i="10"/>
  <c r="D82" i="10"/>
  <c r="C82" i="10"/>
  <c r="B82" i="10"/>
  <c r="E82" i="10" s="1"/>
  <c r="D266" i="10"/>
  <c r="C266" i="10"/>
  <c r="B266" i="10"/>
  <c r="E266" i="10" s="1"/>
  <c r="D265" i="10"/>
  <c r="C265" i="10"/>
  <c r="B265" i="10"/>
  <c r="E265" i="10" s="1"/>
  <c r="D262" i="10"/>
  <c r="C262" i="10"/>
  <c r="B262" i="10"/>
  <c r="E262" i="10" s="1"/>
  <c r="D264" i="10"/>
  <c r="C264" i="10"/>
  <c r="B264" i="10"/>
  <c r="E264" i="10" s="1"/>
  <c r="D78" i="10"/>
  <c r="C78" i="10"/>
  <c r="B78" i="10"/>
  <c r="E78" i="10" s="1"/>
  <c r="D263" i="10"/>
  <c r="C263" i="10"/>
  <c r="B263" i="10"/>
  <c r="E263" i="10" s="1"/>
  <c r="D261" i="10"/>
  <c r="C261" i="10"/>
  <c r="B261" i="10"/>
  <c r="E261" i="10" s="1"/>
  <c r="D80" i="10"/>
  <c r="C80" i="10"/>
  <c r="B80" i="10"/>
  <c r="E80" i="10" s="1"/>
  <c r="D79" i="10"/>
  <c r="C79" i="10"/>
  <c r="B79" i="10"/>
  <c r="E79" i="10" s="1"/>
  <c r="D77" i="10"/>
  <c r="C77" i="10"/>
  <c r="B77" i="10"/>
  <c r="E77" i="10" s="1"/>
  <c r="D258" i="10"/>
  <c r="C258" i="10"/>
  <c r="B258" i="10"/>
  <c r="E258" i="10" s="1"/>
  <c r="D259" i="10"/>
  <c r="C259" i="10"/>
  <c r="B259" i="10"/>
  <c r="E259" i="10" s="1"/>
  <c r="D257" i="10"/>
  <c r="C257" i="10"/>
  <c r="B257" i="10"/>
  <c r="E257" i="10" s="1"/>
  <c r="D260" i="10"/>
  <c r="C260" i="10"/>
  <c r="B260" i="10"/>
  <c r="E260" i="10" s="1"/>
  <c r="D75" i="10"/>
  <c r="C75" i="10"/>
  <c r="B75" i="10"/>
  <c r="E75" i="10" s="1"/>
  <c r="D76" i="10"/>
  <c r="C76" i="10"/>
  <c r="B76" i="10"/>
  <c r="E76" i="10" s="1"/>
  <c r="D256" i="10"/>
  <c r="C256" i="10"/>
  <c r="B256" i="10"/>
  <c r="E256" i="10" s="1"/>
  <c r="D254" i="10"/>
  <c r="C254" i="10"/>
  <c r="B254" i="10"/>
  <c r="E254" i="10" s="1"/>
  <c r="D72" i="10"/>
  <c r="C72" i="10"/>
  <c r="B72" i="10"/>
  <c r="E72" i="10" s="1"/>
  <c r="D73" i="10"/>
  <c r="C73" i="10"/>
  <c r="B73" i="10"/>
  <c r="E73" i="10" s="1"/>
  <c r="D255" i="10"/>
  <c r="C255" i="10"/>
  <c r="B255" i="10"/>
  <c r="E255" i="10" s="1"/>
  <c r="D253" i="10"/>
  <c r="C253" i="10"/>
  <c r="B253" i="10"/>
  <c r="E253" i="10" s="1"/>
  <c r="D74" i="10"/>
  <c r="C74" i="10"/>
  <c r="B74" i="10"/>
  <c r="E74" i="10" s="1"/>
  <c r="D251" i="10"/>
  <c r="C251" i="10"/>
  <c r="B251" i="10"/>
  <c r="E251" i="10" s="1"/>
  <c r="D70" i="10"/>
  <c r="C70" i="10"/>
  <c r="B70" i="10"/>
  <c r="E70" i="10" s="1"/>
  <c r="D252" i="10"/>
  <c r="C252" i="10"/>
  <c r="B252" i="10"/>
  <c r="E252" i="10" s="1"/>
  <c r="D71" i="10"/>
  <c r="C71" i="10"/>
  <c r="B71" i="10"/>
  <c r="E71" i="10" s="1"/>
  <c r="D69" i="10"/>
  <c r="C69" i="10"/>
  <c r="B69" i="10"/>
  <c r="E69" i="10" s="1"/>
  <c r="D250" i="10"/>
  <c r="C250" i="10"/>
  <c r="B250" i="10"/>
  <c r="E250" i="10" s="1"/>
  <c r="D249" i="10"/>
  <c r="C249" i="10"/>
  <c r="B249" i="10"/>
  <c r="E249" i="10" s="1"/>
  <c r="D67" i="10"/>
  <c r="C67" i="10"/>
  <c r="B67" i="10"/>
  <c r="E67" i="10" s="1"/>
  <c r="D66" i="10"/>
  <c r="C66" i="10"/>
  <c r="B66" i="10"/>
  <c r="E66" i="10" s="1"/>
  <c r="D247" i="10"/>
  <c r="C247" i="10"/>
  <c r="B247" i="10"/>
  <c r="E247" i="10" s="1"/>
  <c r="D68" i="10"/>
  <c r="C68" i="10"/>
  <c r="B68" i="10"/>
  <c r="E68" i="10" s="1"/>
  <c r="D245" i="10"/>
  <c r="C245" i="10"/>
  <c r="B245" i="10"/>
  <c r="E245" i="10" s="1"/>
  <c r="D248" i="10"/>
  <c r="C248" i="10"/>
  <c r="B248" i="10"/>
  <c r="E248" i="10" s="1"/>
  <c r="D246" i="10"/>
  <c r="C246" i="10"/>
  <c r="B246" i="10"/>
  <c r="E246" i="10" s="1"/>
  <c r="D64" i="10"/>
  <c r="C64" i="10"/>
  <c r="B64" i="10"/>
  <c r="E64" i="10" s="1"/>
  <c r="D241" i="10"/>
  <c r="C241" i="10"/>
  <c r="B241" i="10"/>
  <c r="E241" i="10" s="1"/>
  <c r="D244" i="10"/>
  <c r="C244" i="10"/>
  <c r="B244" i="10"/>
  <c r="E244" i="10" s="1"/>
  <c r="D243" i="10"/>
  <c r="C243" i="10"/>
  <c r="B243" i="10"/>
  <c r="E243" i="10" s="1"/>
  <c r="D65" i="10"/>
  <c r="C65" i="10"/>
  <c r="B65" i="10"/>
  <c r="E65" i="10" s="1"/>
  <c r="D242" i="10"/>
  <c r="C242" i="10"/>
  <c r="B242" i="10"/>
  <c r="E242" i="10" s="1"/>
  <c r="D63" i="10"/>
  <c r="C63" i="10"/>
  <c r="B63" i="10"/>
  <c r="E63" i="10" s="1"/>
  <c r="D62" i="10"/>
  <c r="C62" i="10"/>
  <c r="B62" i="10"/>
  <c r="E62" i="10" s="1"/>
  <c r="D61" i="10"/>
  <c r="C61" i="10"/>
  <c r="B61" i="10"/>
  <c r="E61" i="10" s="1"/>
  <c r="D238" i="10"/>
  <c r="C238" i="10"/>
  <c r="B238" i="10"/>
  <c r="E238" i="10" s="1"/>
  <c r="D60" i="10"/>
  <c r="C60" i="10"/>
  <c r="B60" i="10"/>
  <c r="E60" i="10" s="1"/>
  <c r="D237" i="10"/>
  <c r="C237" i="10"/>
  <c r="B237" i="10"/>
  <c r="E237" i="10" s="1"/>
  <c r="D239" i="10"/>
  <c r="C239" i="10"/>
  <c r="B239" i="10"/>
  <c r="E239" i="10" s="1"/>
  <c r="D240" i="10"/>
  <c r="C240" i="10"/>
  <c r="B240" i="10"/>
  <c r="E240" i="10" s="1"/>
  <c r="E234" i="10"/>
  <c r="D234" i="10"/>
  <c r="C234" i="10"/>
  <c r="B234" i="10"/>
  <c r="E59" i="10"/>
  <c r="D59" i="10"/>
  <c r="C59" i="10"/>
  <c r="B59" i="10"/>
  <c r="D236" i="10"/>
  <c r="C236" i="10"/>
  <c r="B236" i="10"/>
  <c r="E236" i="10" s="1"/>
  <c r="D233" i="10"/>
  <c r="C233" i="10"/>
  <c r="B233" i="10"/>
  <c r="E233" i="10" s="1"/>
  <c r="D57" i="10"/>
  <c r="C57" i="10"/>
  <c r="B57" i="10"/>
  <c r="E57" i="10" s="1"/>
  <c r="D235" i="10"/>
  <c r="C235" i="10"/>
  <c r="B235" i="10"/>
  <c r="E235" i="10" s="1"/>
  <c r="D58" i="10"/>
  <c r="C58" i="10"/>
  <c r="B58" i="10"/>
  <c r="E58" i="10" s="1"/>
  <c r="D56" i="10"/>
  <c r="C56" i="10"/>
  <c r="B56" i="10"/>
  <c r="E56" i="10" s="1"/>
  <c r="D55" i="10"/>
  <c r="C55" i="10"/>
  <c r="B55" i="10"/>
  <c r="E55" i="10" s="1"/>
  <c r="D54" i="10"/>
  <c r="C54" i="10"/>
  <c r="B54" i="10"/>
  <c r="E54" i="10" s="1"/>
  <c r="D231" i="10"/>
  <c r="C231" i="10"/>
  <c r="B231" i="10"/>
  <c r="E231" i="10" s="1"/>
  <c r="D232" i="10"/>
  <c r="C232" i="10"/>
  <c r="B232" i="10"/>
  <c r="E232" i="10" s="1"/>
  <c r="D229" i="10"/>
  <c r="C229" i="10"/>
  <c r="B229" i="10"/>
  <c r="E229" i="10" s="1"/>
  <c r="D230" i="10"/>
  <c r="C230" i="10"/>
  <c r="B230" i="10"/>
  <c r="E230" i="10" s="1"/>
  <c r="D227" i="10"/>
  <c r="C227" i="10"/>
  <c r="B227" i="10"/>
  <c r="E227" i="10" s="1"/>
  <c r="D51" i="10"/>
  <c r="C51" i="10"/>
  <c r="B51" i="10"/>
  <c r="E51" i="10" s="1"/>
  <c r="D226" i="10"/>
  <c r="C226" i="10"/>
  <c r="B226" i="10"/>
  <c r="E226" i="10" s="1"/>
  <c r="D52" i="10"/>
  <c r="C52" i="10"/>
  <c r="B52" i="10"/>
  <c r="E52" i="10" s="1"/>
  <c r="D228" i="10"/>
  <c r="C228" i="10"/>
  <c r="B228" i="10"/>
  <c r="E228" i="10" s="1"/>
  <c r="D53" i="10"/>
  <c r="C53" i="10"/>
  <c r="B53" i="10"/>
  <c r="E53" i="10" s="1"/>
  <c r="D225" i="10"/>
  <c r="C225" i="10"/>
  <c r="B225" i="10"/>
  <c r="E225" i="10" s="1"/>
  <c r="D50" i="10"/>
  <c r="C50" i="10"/>
  <c r="B50" i="10"/>
  <c r="E50" i="10" s="1"/>
  <c r="D222" i="10"/>
  <c r="C222" i="10"/>
  <c r="B222" i="10"/>
  <c r="E222" i="10" s="1"/>
  <c r="E49" i="10"/>
  <c r="D49" i="10"/>
  <c r="C49" i="10"/>
  <c r="B49" i="10"/>
  <c r="D224" i="10"/>
  <c r="C224" i="10"/>
  <c r="B224" i="10"/>
  <c r="E224" i="10" s="1"/>
  <c r="D223" i="10"/>
  <c r="C223" i="10"/>
  <c r="B223" i="10"/>
  <c r="E223" i="10" s="1"/>
  <c r="D221" i="10"/>
  <c r="C221" i="10"/>
  <c r="B221" i="10"/>
  <c r="E221" i="10" s="1"/>
  <c r="D48" i="10"/>
  <c r="C48" i="10"/>
  <c r="B48" i="10"/>
  <c r="E48" i="10" s="1"/>
  <c r="D219" i="10"/>
  <c r="C219" i="10"/>
  <c r="B219" i="10"/>
  <c r="E219" i="10" s="1"/>
  <c r="D47" i="10"/>
  <c r="C47" i="10"/>
  <c r="B47" i="10"/>
  <c r="E47" i="10" s="1"/>
  <c r="D45" i="10"/>
  <c r="C45" i="10"/>
  <c r="B45" i="10"/>
  <c r="E45" i="10" s="1"/>
  <c r="D220" i="10"/>
  <c r="C220" i="10"/>
  <c r="B220" i="10"/>
  <c r="E220" i="10" s="1"/>
  <c r="D218" i="10"/>
  <c r="C218" i="10"/>
  <c r="B218" i="10"/>
  <c r="E218" i="10" s="1"/>
  <c r="D46" i="10"/>
  <c r="C46" i="10"/>
  <c r="B46" i="10"/>
  <c r="E46" i="10" s="1"/>
  <c r="D217" i="10"/>
  <c r="C217" i="10"/>
  <c r="B217" i="10"/>
  <c r="E217" i="10" s="1"/>
  <c r="D214" i="10"/>
  <c r="C214" i="10"/>
  <c r="B214" i="10"/>
  <c r="E214" i="10" s="1"/>
  <c r="D213" i="10"/>
  <c r="C213" i="10"/>
  <c r="B213" i="10"/>
  <c r="E213" i="10" s="1"/>
  <c r="D44" i="10"/>
  <c r="C44" i="10"/>
  <c r="B44" i="10"/>
  <c r="E44" i="10" s="1"/>
  <c r="D43" i="10"/>
  <c r="C43" i="10"/>
  <c r="B43" i="10"/>
  <c r="E43" i="10" s="1"/>
  <c r="D216" i="10"/>
  <c r="C216" i="10"/>
  <c r="B216" i="10"/>
  <c r="E216" i="10" s="1"/>
  <c r="D215" i="10"/>
  <c r="C215" i="10"/>
  <c r="B215" i="10"/>
  <c r="E215" i="10" s="1"/>
  <c r="E42" i="10"/>
  <c r="D42" i="10"/>
  <c r="C42" i="10"/>
  <c r="B42" i="10"/>
  <c r="D212" i="10"/>
  <c r="C212" i="10"/>
  <c r="B212" i="10"/>
  <c r="E212" i="10" s="1"/>
  <c r="D41" i="10"/>
  <c r="C41" i="10"/>
  <c r="B41" i="10"/>
  <c r="E41" i="10" s="1"/>
  <c r="D39" i="10"/>
  <c r="C39" i="10"/>
  <c r="B39" i="10"/>
  <c r="E39" i="10" s="1"/>
  <c r="D40" i="10"/>
  <c r="C40" i="10"/>
  <c r="B40" i="10"/>
  <c r="E40" i="10" s="1"/>
  <c r="E210" i="10"/>
  <c r="D210" i="10"/>
  <c r="C210" i="10"/>
  <c r="B210" i="10"/>
  <c r="D209" i="10"/>
  <c r="C209" i="10"/>
  <c r="B209" i="10"/>
  <c r="E209" i="10" s="1"/>
  <c r="E211" i="10"/>
  <c r="D211" i="10"/>
  <c r="C211" i="10"/>
  <c r="B211" i="10"/>
  <c r="D207" i="10"/>
  <c r="C207" i="10"/>
  <c r="B207" i="10"/>
  <c r="E207" i="10" s="1"/>
  <c r="D208" i="10"/>
  <c r="C208" i="10"/>
  <c r="B208" i="10"/>
  <c r="E208" i="10" s="1"/>
  <c r="D36" i="10"/>
  <c r="C36" i="10"/>
  <c r="B36" i="10"/>
  <c r="E36" i="10" s="1"/>
  <c r="D37" i="10"/>
  <c r="C37" i="10"/>
  <c r="B37" i="10"/>
  <c r="E37" i="10" s="1"/>
  <c r="E38" i="10"/>
  <c r="D38" i="10"/>
  <c r="C38" i="10"/>
  <c r="B38" i="10"/>
  <c r="D205" i="10"/>
  <c r="C205" i="10"/>
  <c r="B205" i="10"/>
  <c r="E205" i="10" s="1"/>
  <c r="D206" i="10"/>
  <c r="C206" i="10"/>
  <c r="B206" i="10"/>
  <c r="E206" i="10" s="1"/>
  <c r="D202" i="10"/>
  <c r="C202" i="10"/>
  <c r="B202" i="10"/>
  <c r="E202" i="10" s="1"/>
  <c r="D201" i="10"/>
  <c r="C201" i="10"/>
  <c r="B201" i="10"/>
  <c r="E201" i="10" s="1"/>
  <c r="D35" i="10"/>
  <c r="C35" i="10"/>
  <c r="B35" i="10"/>
  <c r="E35" i="10" s="1"/>
  <c r="D33" i="10"/>
  <c r="C33" i="10"/>
  <c r="B33" i="10"/>
  <c r="E33" i="10" s="1"/>
  <c r="D204" i="10"/>
  <c r="C204" i="10"/>
  <c r="B204" i="10"/>
  <c r="E204" i="10" s="1"/>
  <c r="D203" i="10"/>
  <c r="C203" i="10"/>
  <c r="B203" i="10"/>
  <c r="E203" i="10" s="1"/>
  <c r="D34" i="10"/>
  <c r="C34" i="10"/>
  <c r="B34" i="10"/>
  <c r="E34" i="10" s="1"/>
  <c r="D199" i="10"/>
  <c r="C199" i="10"/>
  <c r="B199" i="10"/>
  <c r="E199" i="10" s="1"/>
  <c r="D197" i="10"/>
  <c r="C197" i="10"/>
  <c r="B197" i="10"/>
  <c r="E197" i="10" s="1"/>
  <c r="D31" i="10"/>
  <c r="C31" i="10"/>
  <c r="B31" i="10"/>
  <c r="E31" i="10" s="1"/>
  <c r="D198" i="10"/>
  <c r="C198" i="10"/>
  <c r="B198" i="10"/>
  <c r="E198" i="10" s="1"/>
  <c r="D200" i="10"/>
  <c r="C200" i="10"/>
  <c r="B200" i="10"/>
  <c r="E200" i="10" s="1"/>
  <c r="D30" i="10"/>
  <c r="C30" i="10"/>
  <c r="B30" i="10"/>
  <c r="E30" i="10" s="1"/>
  <c r="D32" i="10"/>
  <c r="C32" i="10"/>
  <c r="B32" i="10"/>
  <c r="E32" i="10" s="1"/>
  <c r="D194" i="10"/>
  <c r="C194" i="10"/>
  <c r="B194" i="10"/>
  <c r="E194" i="10" s="1"/>
  <c r="D195" i="10"/>
  <c r="C195" i="10"/>
  <c r="B195" i="10"/>
  <c r="E195" i="10" s="1"/>
  <c r="D193" i="10"/>
  <c r="C193" i="10"/>
  <c r="B193" i="10"/>
  <c r="E193" i="10" s="1"/>
  <c r="D196" i="10"/>
  <c r="C196" i="10"/>
  <c r="B196" i="10"/>
  <c r="E196" i="10" s="1"/>
  <c r="D29" i="10"/>
  <c r="C29" i="10"/>
  <c r="B29" i="10"/>
  <c r="E29" i="10" s="1"/>
  <c r="D27" i="10"/>
  <c r="C27" i="10"/>
  <c r="B27" i="10"/>
  <c r="E27" i="10" s="1"/>
  <c r="E28" i="10"/>
  <c r="D28" i="10"/>
  <c r="C28" i="10"/>
  <c r="B28" i="10"/>
  <c r="D24" i="10"/>
  <c r="C24" i="10"/>
  <c r="B24" i="10"/>
  <c r="E24" i="10" s="1"/>
  <c r="D192" i="10"/>
  <c r="C192" i="10"/>
  <c r="B192" i="10"/>
  <c r="E192" i="10" s="1"/>
  <c r="D189" i="10"/>
  <c r="C189" i="10"/>
  <c r="B189" i="10"/>
  <c r="E189" i="10" s="1"/>
  <c r="D190" i="10"/>
  <c r="C190" i="10"/>
  <c r="B190" i="10"/>
  <c r="E190" i="10" s="1"/>
  <c r="D26" i="10"/>
  <c r="C26" i="10"/>
  <c r="B26" i="10"/>
  <c r="E26" i="10" s="1"/>
  <c r="D191" i="10"/>
  <c r="C191" i="10"/>
  <c r="B191" i="10"/>
  <c r="E191" i="10" s="1"/>
  <c r="D25" i="10"/>
  <c r="C25" i="10"/>
  <c r="B25" i="10"/>
  <c r="E25" i="10" s="1"/>
  <c r="E185" i="10"/>
  <c r="D185" i="10"/>
  <c r="C185" i="10"/>
  <c r="B185" i="10"/>
  <c r="D188" i="10"/>
  <c r="C188" i="10"/>
  <c r="B188" i="10"/>
  <c r="E188" i="10" s="1"/>
  <c r="D22" i="10"/>
  <c r="C22" i="10"/>
  <c r="B22" i="10"/>
  <c r="E22" i="10" s="1"/>
  <c r="D21" i="10"/>
  <c r="C21" i="10"/>
  <c r="B21" i="10"/>
  <c r="E21" i="10" s="1"/>
  <c r="D187" i="10"/>
  <c r="C187" i="10"/>
  <c r="B187" i="10"/>
  <c r="E187" i="10" s="1"/>
  <c r="D23" i="10"/>
  <c r="C23" i="10"/>
  <c r="B23" i="10"/>
  <c r="E23" i="10" s="1"/>
  <c r="D186" i="10"/>
  <c r="C186" i="10"/>
  <c r="B186" i="10"/>
  <c r="E186" i="10" s="1"/>
  <c r="D18" i="10"/>
  <c r="C18" i="10"/>
  <c r="B18" i="10"/>
  <c r="E18" i="10" s="1"/>
  <c r="D183" i="10"/>
  <c r="C183" i="10"/>
  <c r="B183" i="10"/>
  <c r="E183" i="10" s="1"/>
  <c r="D181" i="10"/>
  <c r="C181" i="10"/>
  <c r="B181" i="10"/>
  <c r="E181" i="10" s="1"/>
  <c r="D182" i="10"/>
  <c r="C182" i="10"/>
  <c r="B182" i="10"/>
  <c r="E182" i="10" s="1"/>
  <c r="D184" i="10"/>
  <c r="C184" i="10"/>
  <c r="B184" i="10"/>
  <c r="E184" i="10" s="1"/>
  <c r="D20" i="10"/>
  <c r="C20" i="10"/>
  <c r="B20" i="10"/>
  <c r="E20" i="10" s="1"/>
  <c r="D19" i="10"/>
  <c r="C19" i="10"/>
  <c r="B19" i="10"/>
  <c r="E19" i="10" s="1"/>
  <c r="D178" i="10"/>
  <c r="C178" i="10"/>
  <c r="B178" i="10"/>
  <c r="E178" i="10" s="1"/>
  <c r="D180" i="10"/>
  <c r="C180" i="10"/>
  <c r="B180" i="10"/>
  <c r="E180" i="10" s="1"/>
  <c r="D179" i="10"/>
  <c r="C179" i="10"/>
  <c r="B179" i="10"/>
  <c r="E179" i="10" s="1"/>
  <c r="D16" i="10"/>
  <c r="C16" i="10"/>
  <c r="B16" i="10"/>
  <c r="E16" i="10" s="1"/>
  <c r="D177" i="10"/>
  <c r="C177" i="10"/>
  <c r="B177" i="10"/>
  <c r="E177" i="10" s="1"/>
  <c r="D15" i="10"/>
  <c r="C15" i="10"/>
  <c r="B15" i="10"/>
  <c r="E15" i="10" s="1"/>
  <c r="D17" i="10"/>
  <c r="C17" i="10"/>
  <c r="B17" i="10"/>
  <c r="E17" i="10" s="1"/>
  <c r="D14" i="10"/>
  <c r="C14" i="10"/>
  <c r="B14" i="10"/>
  <c r="E14" i="10" s="1"/>
  <c r="D175" i="10"/>
  <c r="C175" i="10"/>
  <c r="B175" i="10"/>
  <c r="E175" i="10" s="1"/>
  <c r="D12" i="10"/>
  <c r="C12" i="10"/>
  <c r="B12" i="10"/>
  <c r="E12" i="10" s="1"/>
  <c r="D173" i="10"/>
  <c r="C173" i="10"/>
  <c r="B173" i="10"/>
  <c r="E173" i="10" s="1"/>
  <c r="D13" i="10"/>
  <c r="C13" i="10"/>
  <c r="B13" i="10"/>
  <c r="E13" i="10" s="1"/>
  <c r="D174" i="10"/>
  <c r="C174" i="10"/>
  <c r="B174" i="10"/>
  <c r="E174" i="10" s="1"/>
  <c r="D176" i="10"/>
  <c r="C176" i="10"/>
  <c r="B176" i="10"/>
  <c r="E176" i="10" s="1"/>
  <c r="D9" i="10"/>
  <c r="C9" i="10"/>
  <c r="B9" i="10"/>
  <c r="E9" i="10" s="1"/>
  <c r="D171" i="10"/>
  <c r="C171" i="10"/>
  <c r="B171" i="10"/>
  <c r="E171" i="10" s="1"/>
  <c r="D11" i="10"/>
  <c r="C11" i="10"/>
  <c r="B11" i="10"/>
  <c r="E11" i="10" s="1"/>
  <c r="D170" i="10"/>
  <c r="C170" i="10"/>
  <c r="B170" i="10"/>
  <c r="E170" i="10" s="1"/>
  <c r="D10" i="10"/>
  <c r="C10" i="10"/>
  <c r="B10" i="10"/>
  <c r="E10" i="10" s="1"/>
  <c r="D172" i="10"/>
  <c r="C172" i="10"/>
  <c r="B172" i="10"/>
  <c r="E172" i="10" s="1"/>
  <c r="D169" i="10"/>
  <c r="C169" i="10"/>
  <c r="B169" i="10"/>
  <c r="E169" i="10" s="1"/>
  <c r="E167" i="10"/>
  <c r="D167" i="10"/>
  <c r="C167" i="10"/>
  <c r="B167" i="10"/>
  <c r="D166" i="10"/>
  <c r="C166" i="10"/>
  <c r="B166" i="10"/>
  <c r="E166" i="10" s="1"/>
  <c r="D7" i="10"/>
  <c r="C7" i="10"/>
  <c r="B7" i="10"/>
  <c r="E7" i="10" s="1"/>
  <c r="D8" i="10"/>
  <c r="C8" i="10"/>
  <c r="B8" i="10"/>
  <c r="E8" i="10" s="1"/>
  <c r="D6" i="10"/>
  <c r="C6" i="10"/>
  <c r="B6" i="10"/>
  <c r="E6" i="10" s="1"/>
  <c r="E168" i="10"/>
  <c r="D168" i="10"/>
  <c r="C168" i="10"/>
  <c r="B168" i="10"/>
  <c r="D165" i="10"/>
  <c r="C165" i="10"/>
  <c r="B165" i="10"/>
  <c r="E165" i="10" s="1"/>
  <c r="E164" i="10"/>
  <c r="D164" i="10"/>
  <c r="C164" i="10"/>
  <c r="B164" i="10"/>
  <c r="D163" i="10"/>
  <c r="C163" i="10"/>
  <c r="B163" i="10"/>
  <c r="E163" i="10" s="1"/>
  <c r="D5" i="10"/>
  <c r="C5" i="10"/>
  <c r="B5" i="10"/>
  <c r="E5" i="10" s="1"/>
  <c r="D162" i="10"/>
  <c r="C162" i="10"/>
  <c r="B162" i="10"/>
  <c r="E162" i="10" s="1"/>
  <c r="E161" i="10"/>
  <c r="D161" i="10"/>
  <c r="C161" i="10"/>
  <c r="B161" i="10"/>
  <c r="D4" i="10"/>
  <c r="C4" i="10"/>
  <c r="B4" i="10"/>
  <c r="E4" i="10" s="1"/>
  <c r="D3" i="10"/>
  <c r="C3" i="10"/>
  <c r="B3" i="10"/>
  <c r="E3" i="10" s="1"/>
  <c r="D160" i="10"/>
  <c r="C160" i="10"/>
  <c r="B160" i="10"/>
  <c r="E160" i="10" s="1"/>
  <c r="D2" i="10"/>
  <c r="C2" i="10"/>
  <c r="B2" i="10"/>
  <c r="E2" i="10" s="1"/>
  <c r="D159" i="10"/>
  <c r="C159" i="10"/>
  <c r="B159" i="10"/>
  <c r="E159" i="10" s="1"/>
  <c r="D158" i="10"/>
  <c r="C158" i="10"/>
  <c r="B158" i="10"/>
  <c r="E158" i="10" s="1"/>
  <c r="D159" i="9"/>
  <c r="C159" i="9"/>
  <c r="B159" i="9"/>
  <c r="E159" i="9" s="1"/>
  <c r="D158" i="9"/>
  <c r="C158" i="9"/>
  <c r="B158" i="9"/>
  <c r="E158" i="9" s="1"/>
  <c r="D366" i="9"/>
  <c r="C366" i="9"/>
  <c r="B366" i="9"/>
  <c r="E366" i="9" s="1"/>
  <c r="D157" i="9"/>
  <c r="C157" i="9"/>
  <c r="B157" i="9"/>
  <c r="E157" i="9" s="1"/>
  <c r="D365" i="9"/>
  <c r="C365" i="9"/>
  <c r="B365" i="9"/>
  <c r="E365" i="9" s="1"/>
  <c r="D156" i="9"/>
  <c r="C156" i="9"/>
  <c r="B156" i="9"/>
  <c r="E156" i="9" s="1"/>
  <c r="D364" i="9"/>
  <c r="C364" i="9"/>
  <c r="B364" i="9"/>
  <c r="E364" i="9" s="1"/>
  <c r="D363" i="9"/>
  <c r="C363" i="9"/>
  <c r="B363" i="9"/>
  <c r="E363" i="9" s="1"/>
  <c r="E362" i="9"/>
  <c r="D362" i="9"/>
  <c r="C362" i="9"/>
  <c r="B362" i="9"/>
  <c r="D155" i="9"/>
  <c r="C155" i="9"/>
  <c r="B155" i="9"/>
  <c r="E155" i="9" s="1"/>
  <c r="D361" i="9"/>
  <c r="C361" i="9"/>
  <c r="B361" i="9"/>
  <c r="E361" i="9" s="1"/>
  <c r="D360" i="9"/>
  <c r="C360" i="9"/>
  <c r="B360" i="9"/>
  <c r="E360" i="9" s="1"/>
  <c r="D359" i="9"/>
  <c r="C359" i="9"/>
  <c r="B359" i="9"/>
  <c r="E359" i="9" s="1"/>
  <c r="D154" i="9"/>
  <c r="C154" i="9"/>
  <c r="B154" i="9"/>
  <c r="E154" i="9" s="1"/>
  <c r="D153" i="9"/>
  <c r="C153" i="9"/>
  <c r="B153" i="9"/>
  <c r="E153" i="9" s="1"/>
  <c r="D358" i="9"/>
  <c r="C358" i="9"/>
  <c r="B358" i="9"/>
  <c r="E358" i="9" s="1"/>
  <c r="D152" i="9"/>
  <c r="C152" i="9"/>
  <c r="B152" i="9"/>
  <c r="E152" i="9" s="1"/>
  <c r="D357" i="9"/>
  <c r="C357" i="9"/>
  <c r="B357" i="9"/>
  <c r="E357" i="9" s="1"/>
  <c r="D151" i="9"/>
  <c r="C151" i="9"/>
  <c r="B151" i="9"/>
  <c r="E151" i="9" s="1"/>
  <c r="D356" i="9"/>
  <c r="C356" i="9"/>
  <c r="B356" i="9"/>
  <c r="E356" i="9" s="1"/>
  <c r="D355" i="9"/>
  <c r="C355" i="9"/>
  <c r="B355" i="9"/>
  <c r="E355" i="9" s="1"/>
  <c r="D150" i="9"/>
  <c r="C150" i="9"/>
  <c r="B150" i="9"/>
  <c r="E150" i="9" s="1"/>
  <c r="D354" i="9"/>
  <c r="C354" i="9"/>
  <c r="B354" i="9"/>
  <c r="E354" i="9" s="1"/>
  <c r="D149" i="9"/>
  <c r="C149" i="9"/>
  <c r="B149" i="9"/>
  <c r="E149" i="9" s="1"/>
  <c r="D353" i="9"/>
  <c r="C353" i="9"/>
  <c r="B353" i="9"/>
  <c r="E353" i="9" s="1"/>
  <c r="D352" i="9"/>
  <c r="C352" i="9"/>
  <c r="B352" i="9"/>
  <c r="E352" i="9" s="1"/>
  <c r="D148" i="9"/>
  <c r="C148" i="9"/>
  <c r="B148" i="9"/>
  <c r="E148" i="9" s="1"/>
  <c r="D351" i="9"/>
  <c r="C351" i="9"/>
  <c r="B351" i="9"/>
  <c r="E351" i="9" s="1"/>
  <c r="D147" i="9"/>
  <c r="C147" i="9"/>
  <c r="B147" i="9"/>
  <c r="E147" i="9" s="1"/>
  <c r="D146" i="9"/>
  <c r="C146" i="9"/>
  <c r="B146" i="9"/>
  <c r="E146" i="9" s="1"/>
  <c r="D350" i="9"/>
  <c r="C350" i="9"/>
  <c r="B350" i="9"/>
  <c r="E350" i="9" s="1"/>
  <c r="D349" i="9"/>
  <c r="C349" i="9"/>
  <c r="B349" i="9"/>
  <c r="E349" i="9" s="1"/>
  <c r="D348" i="9"/>
  <c r="C348" i="9"/>
  <c r="B348" i="9"/>
  <c r="E348" i="9" s="1"/>
  <c r="D145" i="9"/>
  <c r="C145" i="9"/>
  <c r="B145" i="9"/>
  <c r="E145" i="9" s="1"/>
  <c r="D347" i="9"/>
  <c r="C347" i="9"/>
  <c r="B347" i="9"/>
  <c r="E347" i="9" s="1"/>
  <c r="D346" i="9"/>
  <c r="C346" i="9"/>
  <c r="B346" i="9"/>
  <c r="E346" i="9" s="1"/>
  <c r="D144" i="9"/>
  <c r="C144" i="9"/>
  <c r="B144" i="9"/>
  <c r="E144" i="9" s="1"/>
  <c r="D143" i="9"/>
  <c r="C143" i="9"/>
  <c r="B143" i="9"/>
  <c r="E143" i="9" s="1"/>
  <c r="D142" i="9"/>
  <c r="C142" i="9"/>
  <c r="B142" i="9"/>
  <c r="E142" i="9" s="1"/>
  <c r="D141" i="9"/>
  <c r="C141" i="9"/>
  <c r="B141" i="9"/>
  <c r="E141" i="9" s="1"/>
  <c r="D140" i="9"/>
  <c r="C140" i="9"/>
  <c r="B140" i="9"/>
  <c r="E140" i="9" s="1"/>
  <c r="D345" i="9"/>
  <c r="C345" i="9"/>
  <c r="B345" i="9"/>
  <c r="E345" i="9" s="1"/>
  <c r="D344" i="9"/>
  <c r="C344" i="9"/>
  <c r="B344" i="9"/>
  <c r="E344" i="9" s="1"/>
  <c r="D343" i="9"/>
  <c r="C343" i="9"/>
  <c r="B343" i="9"/>
  <c r="E343" i="9" s="1"/>
  <c r="D342" i="9"/>
  <c r="C342" i="9"/>
  <c r="B342" i="9"/>
  <c r="E342" i="9" s="1"/>
  <c r="D139" i="9"/>
  <c r="C139" i="9"/>
  <c r="B139" i="9"/>
  <c r="E139" i="9" s="1"/>
  <c r="D341" i="9"/>
  <c r="C341" i="9"/>
  <c r="B341" i="9"/>
  <c r="E341" i="9" s="1"/>
  <c r="D340" i="9"/>
  <c r="C340" i="9"/>
  <c r="B340" i="9"/>
  <c r="E340" i="9" s="1"/>
  <c r="D339" i="9"/>
  <c r="C339" i="9"/>
  <c r="B339" i="9"/>
  <c r="E339" i="9" s="1"/>
  <c r="D338" i="9"/>
  <c r="C338" i="9"/>
  <c r="B338" i="9"/>
  <c r="E338" i="9" s="1"/>
  <c r="D138" i="9"/>
  <c r="C138" i="9"/>
  <c r="B138" i="9"/>
  <c r="E138" i="9" s="1"/>
  <c r="D137" i="9"/>
  <c r="C137" i="9"/>
  <c r="B137" i="9"/>
  <c r="E137" i="9" s="1"/>
  <c r="D337" i="9"/>
  <c r="C337" i="9"/>
  <c r="B337" i="9"/>
  <c r="E337" i="9" s="1"/>
  <c r="D336" i="9"/>
  <c r="C336" i="9"/>
  <c r="B336" i="9"/>
  <c r="E336" i="9" s="1"/>
  <c r="D136" i="9"/>
  <c r="C136" i="9"/>
  <c r="B136" i="9"/>
  <c r="E136" i="9" s="1"/>
  <c r="D335" i="9"/>
  <c r="C335" i="9"/>
  <c r="B335" i="9"/>
  <c r="E335" i="9" s="1"/>
  <c r="D135" i="9"/>
  <c r="C135" i="9"/>
  <c r="B135" i="9"/>
  <c r="E135" i="9" s="1"/>
  <c r="D334" i="9"/>
  <c r="C334" i="9"/>
  <c r="B334" i="9"/>
  <c r="E334" i="9" s="1"/>
  <c r="D134" i="9"/>
  <c r="C134" i="9"/>
  <c r="B134" i="9"/>
  <c r="E134" i="9" s="1"/>
  <c r="D333" i="9"/>
  <c r="C333" i="9"/>
  <c r="B333" i="9"/>
  <c r="E333" i="9" s="1"/>
  <c r="D133" i="9"/>
  <c r="C133" i="9"/>
  <c r="B133" i="9"/>
  <c r="E133" i="9" s="1"/>
  <c r="D332" i="9"/>
  <c r="C332" i="9"/>
  <c r="B332" i="9"/>
  <c r="E332" i="9" s="1"/>
  <c r="D132" i="9"/>
  <c r="C132" i="9"/>
  <c r="B132" i="9"/>
  <c r="E132" i="9" s="1"/>
  <c r="D131" i="9"/>
  <c r="C131" i="9"/>
  <c r="B131" i="9"/>
  <c r="E131" i="9" s="1"/>
  <c r="D331" i="9"/>
  <c r="C331" i="9"/>
  <c r="B331" i="9"/>
  <c r="E331" i="9" s="1"/>
  <c r="D330" i="9"/>
  <c r="C330" i="9"/>
  <c r="B330" i="9"/>
  <c r="E330" i="9" s="1"/>
  <c r="D130" i="9"/>
  <c r="C130" i="9"/>
  <c r="B130" i="9"/>
  <c r="E130" i="9" s="1"/>
  <c r="D129" i="9"/>
  <c r="C129" i="9"/>
  <c r="B129" i="9"/>
  <c r="E129" i="9" s="1"/>
  <c r="D329" i="9"/>
  <c r="C329" i="9"/>
  <c r="B329" i="9"/>
  <c r="E329" i="9" s="1"/>
  <c r="D328" i="9"/>
  <c r="C328" i="9"/>
  <c r="B328" i="9"/>
  <c r="E328" i="9" s="1"/>
  <c r="E327" i="9"/>
  <c r="D327" i="9"/>
  <c r="C327" i="9"/>
  <c r="B327" i="9"/>
  <c r="D326" i="9"/>
  <c r="C326" i="9"/>
  <c r="B326" i="9"/>
  <c r="E326" i="9" s="1"/>
  <c r="D128" i="9"/>
  <c r="C128" i="9"/>
  <c r="B128" i="9"/>
  <c r="E128" i="9" s="1"/>
  <c r="D325" i="9"/>
  <c r="C325" i="9"/>
  <c r="B325" i="9"/>
  <c r="E325" i="9" s="1"/>
  <c r="D127" i="9"/>
  <c r="C127" i="9"/>
  <c r="B127" i="9"/>
  <c r="E127" i="9" s="1"/>
  <c r="D126" i="9"/>
  <c r="C126" i="9"/>
  <c r="B126" i="9"/>
  <c r="E126" i="9" s="1"/>
  <c r="D324" i="9"/>
  <c r="C324" i="9"/>
  <c r="B324" i="9"/>
  <c r="E324" i="9" s="1"/>
  <c r="D323" i="9"/>
  <c r="C323" i="9"/>
  <c r="B323" i="9"/>
  <c r="E323" i="9" s="1"/>
  <c r="D125" i="9"/>
  <c r="C125" i="9"/>
  <c r="B125" i="9"/>
  <c r="E125" i="9" s="1"/>
  <c r="D322" i="9"/>
  <c r="C322" i="9"/>
  <c r="B322" i="9"/>
  <c r="E322" i="9" s="1"/>
  <c r="D321" i="9"/>
  <c r="C321" i="9"/>
  <c r="B321" i="9"/>
  <c r="E321" i="9" s="1"/>
  <c r="D124" i="9"/>
  <c r="C124" i="9"/>
  <c r="B124" i="9"/>
  <c r="E124" i="9" s="1"/>
  <c r="D320" i="9"/>
  <c r="C320" i="9"/>
  <c r="B320" i="9"/>
  <c r="E320" i="9" s="1"/>
  <c r="D319" i="9"/>
  <c r="C319" i="9"/>
  <c r="B319" i="9"/>
  <c r="E319" i="9" s="1"/>
  <c r="D123" i="9"/>
  <c r="C123" i="9"/>
  <c r="B123" i="9"/>
  <c r="E123" i="9" s="1"/>
  <c r="D318" i="9"/>
  <c r="C318" i="9"/>
  <c r="B318" i="9"/>
  <c r="E318" i="9" s="1"/>
  <c r="D122" i="9"/>
  <c r="C122" i="9"/>
  <c r="B122" i="9"/>
  <c r="E122" i="9" s="1"/>
  <c r="D317" i="9"/>
  <c r="C317" i="9"/>
  <c r="B317" i="9"/>
  <c r="E317" i="9" s="1"/>
  <c r="D121" i="9"/>
  <c r="C121" i="9"/>
  <c r="B121" i="9"/>
  <c r="E121" i="9" s="1"/>
  <c r="E316" i="9"/>
  <c r="D316" i="9"/>
  <c r="C316" i="9"/>
  <c r="B316" i="9"/>
  <c r="D315" i="9"/>
  <c r="C315" i="9"/>
  <c r="B315" i="9"/>
  <c r="E315" i="9" s="1"/>
  <c r="D120" i="9"/>
  <c r="C120" i="9"/>
  <c r="B120" i="9"/>
  <c r="E120" i="9" s="1"/>
  <c r="D314" i="9"/>
  <c r="C314" i="9"/>
  <c r="B314" i="9"/>
  <c r="E314" i="9" s="1"/>
  <c r="D119" i="9"/>
  <c r="C119" i="9"/>
  <c r="B119" i="9"/>
  <c r="E119" i="9" s="1"/>
  <c r="D118" i="9"/>
  <c r="C118" i="9"/>
  <c r="B118" i="9"/>
  <c r="E118" i="9" s="1"/>
  <c r="D313" i="9"/>
  <c r="C313" i="9"/>
  <c r="B313" i="9"/>
  <c r="E313" i="9" s="1"/>
  <c r="D312" i="9"/>
  <c r="C312" i="9"/>
  <c r="B312" i="9"/>
  <c r="E312" i="9" s="1"/>
  <c r="D117" i="9"/>
  <c r="C117" i="9"/>
  <c r="B117" i="9"/>
  <c r="E117" i="9" s="1"/>
  <c r="D311" i="9"/>
  <c r="C311" i="9"/>
  <c r="B311" i="9"/>
  <c r="E311" i="9" s="1"/>
  <c r="D116" i="9"/>
  <c r="C116" i="9"/>
  <c r="B116" i="9"/>
  <c r="E116" i="9" s="1"/>
  <c r="D310" i="9"/>
  <c r="C310" i="9"/>
  <c r="B310" i="9"/>
  <c r="E310" i="9" s="1"/>
  <c r="D115" i="9"/>
  <c r="C115" i="9"/>
  <c r="B115" i="9"/>
  <c r="E115" i="9" s="1"/>
  <c r="D309" i="9"/>
  <c r="C309" i="9"/>
  <c r="B309" i="9"/>
  <c r="E309" i="9" s="1"/>
  <c r="D114" i="9"/>
  <c r="C114" i="9"/>
  <c r="B114" i="9"/>
  <c r="E114" i="9" s="1"/>
  <c r="D308" i="9"/>
  <c r="C308" i="9"/>
  <c r="B308" i="9"/>
  <c r="E308" i="9" s="1"/>
  <c r="D307" i="9"/>
  <c r="C307" i="9"/>
  <c r="B307" i="9"/>
  <c r="E307" i="9" s="1"/>
  <c r="D306" i="9"/>
  <c r="C306" i="9"/>
  <c r="B306" i="9"/>
  <c r="E306" i="9" s="1"/>
  <c r="D113" i="9"/>
  <c r="C113" i="9"/>
  <c r="B113" i="9"/>
  <c r="E113" i="9" s="1"/>
  <c r="D305" i="9"/>
  <c r="C305" i="9"/>
  <c r="B305" i="9"/>
  <c r="E305" i="9" s="1"/>
  <c r="D304" i="9"/>
  <c r="C304" i="9"/>
  <c r="B304" i="9"/>
  <c r="E304" i="9" s="1"/>
  <c r="D112" i="9"/>
  <c r="C112" i="9"/>
  <c r="B112" i="9"/>
  <c r="E112" i="9" s="1"/>
  <c r="D111" i="9"/>
  <c r="C111" i="9"/>
  <c r="B111" i="9"/>
  <c r="E111" i="9" s="1"/>
  <c r="D303" i="9"/>
  <c r="C303" i="9"/>
  <c r="B303" i="9"/>
  <c r="E303" i="9" s="1"/>
  <c r="D302" i="9"/>
  <c r="C302" i="9"/>
  <c r="B302" i="9"/>
  <c r="E302" i="9" s="1"/>
  <c r="D110" i="9"/>
  <c r="C110" i="9"/>
  <c r="B110" i="9"/>
  <c r="E110" i="9" s="1"/>
  <c r="D109" i="9"/>
  <c r="C109" i="9"/>
  <c r="B109" i="9"/>
  <c r="E109" i="9" s="1"/>
  <c r="D108" i="9"/>
  <c r="C108" i="9"/>
  <c r="B108" i="9"/>
  <c r="E108" i="9" s="1"/>
  <c r="E107" i="9"/>
  <c r="D107" i="9"/>
  <c r="C107" i="9"/>
  <c r="B107" i="9"/>
  <c r="D301" i="9"/>
  <c r="C301" i="9"/>
  <c r="B301" i="9"/>
  <c r="E301" i="9" s="1"/>
  <c r="D300" i="9"/>
  <c r="C300" i="9"/>
  <c r="B300" i="9"/>
  <c r="E300" i="9" s="1"/>
  <c r="D299" i="9"/>
  <c r="C299" i="9"/>
  <c r="B299" i="9"/>
  <c r="E299" i="9" s="1"/>
  <c r="D298" i="9"/>
  <c r="C298" i="9"/>
  <c r="B298" i="9"/>
  <c r="E298" i="9" s="1"/>
  <c r="D297" i="9"/>
  <c r="C297" i="9"/>
  <c r="B297" i="9"/>
  <c r="E297" i="9" s="1"/>
  <c r="D106" i="9"/>
  <c r="C106" i="9"/>
  <c r="B106" i="9"/>
  <c r="E106" i="9" s="1"/>
  <c r="D105" i="9"/>
  <c r="C105" i="9"/>
  <c r="B105" i="9"/>
  <c r="E105" i="9" s="1"/>
  <c r="D296" i="9"/>
  <c r="C296" i="9"/>
  <c r="B296" i="9"/>
  <c r="E296" i="9" s="1"/>
  <c r="D104" i="9"/>
  <c r="C104" i="9"/>
  <c r="B104" i="9"/>
  <c r="E104" i="9" s="1"/>
  <c r="D295" i="9"/>
  <c r="C295" i="9"/>
  <c r="B295" i="9"/>
  <c r="E295" i="9" s="1"/>
  <c r="D294" i="9"/>
  <c r="C294" i="9"/>
  <c r="B294" i="9"/>
  <c r="E294" i="9" s="1"/>
  <c r="D293" i="9"/>
  <c r="C293" i="9"/>
  <c r="B293" i="9"/>
  <c r="E293" i="9" s="1"/>
  <c r="D103" i="9"/>
  <c r="C103" i="9"/>
  <c r="B103" i="9"/>
  <c r="E103" i="9" s="1"/>
  <c r="D292" i="9"/>
  <c r="C292" i="9"/>
  <c r="B292" i="9"/>
  <c r="E292" i="9" s="1"/>
  <c r="D102" i="9"/>
  <c r="C102" i="9"/>
  <c r="B102" i="9"/>
  <c r="E102" i="9" s="1"/>
  <c r="D291" i="9"/>
  <c r="C291" i="9"/>
  <c r="B291" i="9"/>
  <c r="E291" i="9" s="1"/>
  <c r="D290" i="9"/>
  <c r="C290" i="9"/>
  <c r="B290" i="9"/>
  <c r="E290" i="9" s="1"/>
  <c r="D101" i="9"/>
  <c r="C101" i="9"/>
  <c r="B101" i="9"/>
  <c r="E101" i="9" s="1"/>
  <c r="D289" i="9"/>
  <c r="C289" i="9"/>
  <c r="B289" i="9"/>
  <c r="E289" i="9" s="1"/>
  <c r="D100" i="9"/>
  <c r="C100" i="9"/>
  <c r="B100" i="9"/>
  <c r="E100" i="9" s="1"/>
  <c r="D99" i="9"/>
  <c r="C99" i="9"/>
  <c r="B99" i="9"/>
  <c r="E99" i="9" s="1"/>
  <c r="D288" i="9"/>
  <c r="C288" i="9"/>
  <c r="B288" i="9"/>
  <c r="E288" i="9" s="1"/>
  <c r="D287" i="9"/>
  <c r="C287" i="9"/>
  <c r="B287" i="9"/>
  <c r="E287" i="9" s="1"/>
  <c r="D286" i="9"/>
  <c r="C286" i="9"/>
  <c r="B286" i="9"/>
  <c r="E286" i="9" s="1"/>
  <c r="D98" i="9"/>
  <c r="C98" i="9"/>
  <c r="B98" i="9"/>
  <c r="E98" i="9" s="1"/>
  <c r="D97" i="9"/>
  <c r="C97" i="9"/>
  <c r="B97" i="9"/>
  <c r="E97" i="9" s="1"/>
  <c r="D285" i="9"/>
  <c r="C285" i="9"/>
  <c r="B285" i="9"/>
  <c r="E285" i="9" s="1"/>
  <c r="D284" i="9"/>
  <c r="C284" i="9"/>
  <c r="B284" i="9"/>
  <c r="E284" i="9" s="1"/>
  <c r="D96" i="9"/>
  <c r="C96" i="9"/>
  <c r="B96" i="9"/>
  <c r="E96" i="9" s="1"/>
  <c r="D95" i="9"/>
  <c r="C95" i="9"/>
  <c r="B95" i="9"/>
  <c r="E95" i="9" s="1"/>
  <c r="D283" i="9"/>
  <c r="C283" i="9"/>
  <c r="B283" i="9"/>
  <c r="E283" i="9" s="1"/>
  <c r="D282" i="9"/>
  <c r="C282" i="9"/>
  <c r="B282" i="9"/>
  <c r="E282" i="9" s="1"/>
  <c r="D281" i="9"/>
  <c r="C281" i="9"/>
  <c r="B281" i="9"/>
  <c r="E281" i="9" s="1"/>
  <c r="D280" i="9"/>
  <c r="C280" i="9"/>
  <c r="B280" i="9"/>
  <c r="E280" i="9" s="1"/>
  <c r="D279" i="9"/>
  <c r="C279" i="9"/>
  <c r="B279" i="9"/>
  <c r="E279" i="9" s="1"/>
  <c r="D94" i="9"/>
  <c r="C94" i="9"/>
  <c r="B94" i="9"/>
  <c r="E94" i="9" s="1"/>
  <c r="E93" i="9"/>
  <c r="D93" i="9"/>
  <c r="C93" i="9"/>
  <c r="B93" i="9"/>
  <c r="D278" i="9"/>
  <c r="C278" i="9"/>
  <c r="B278" i="9"/>
  <c r="E278" i="9" s="1"/>
  <c r="D92" i="9"/>
  <c r="C92" i="9"/>
  <c r="B92" i="9"/>
  <c r="E92" i="9" s="1"/>
  <c r="D277" i="9"/>
  <c r="C277" i="9"/>
  <c r="B277" i="9"/>
  <c r="E277" i="9" s="1"/>
  <c r="D276" i="9"/>
  <c r="C276" i="9"/>
  <c r="B276" i="9"/>
  <c r="E276" i="9" s="1"/>
  <c r="D275" i="9"/>
  <c r="C275" i="9"/>
  <c r="B275" i="9"/>
  <c r="E275" i="9" s="1"/>
  <c r="D91" i="9"/>
  <c r="C91" i="9"/>
  <c r="B91" i="9"/>
  <c r="E91" i="9" s="1"/>
  <c r="D90" i="9"/>
  <c r="C90" i="9"/>
  <c r="B90" i="9"/>
  <c r="E90" i="9" s="1"/>
  <c r="D89" i="9"/>
  <c r="C89" i="9"/>
  <c r="B89" i="9"/>
  <c r="E89" i="9" s="1"/>
  <c r="D274" i="9"/>
  <c r="C274" i="9"/>
  <c r="B274" i="9"/>
  <c r="E274" i="9" s="1"/>
  <c r="D88" i="9"/>
  <c r="C88" i="9"/>
  <c r="B88" i="9"/>
  <c r="E88" i="9" s="1"/>
  <c r="E87" i="9"/>
  <c r="D87" i="9"/>
  <c r="C87" i="9"/>
  <c r="B87" i="9"/>
  <c r="D273" i="9"/>
  <c r="C273" i="9"/>
  <c r="B273" i="9"/>
  <c r="E273" i="9" s="1"/>
  <c r="E272" i="9"/>
  <c r="D272" i="9"/>
  <c r="C272" i="9"/>
  <c r="B272" i="9"/>
  <c r="D86" i="9"/>
  <c r="C86" i="9"/>
  <c r="B86" i="9"/>
  <c r="E86" i="9" s="1"/>
  <c r="D271" i="9"/>
  <c r="C271" i="9"/>
  <c r="B271" i="9"/>
  <c r="E271" i="9" s="1"/>
  <c r="D270" i="9"/>
  <c r="C270" i="9"/>
  <c r="B270" i="9"/>
  <c r="E270" i="9" s="1"/>
  <c r="E269" i="9"/>
  <c r="D269" i="9"/>
  <c r="C269" i="9"/>
  <c r="B269" i="9"/>
  <c r="E85" i="9"/>
  <c r="D85" i="9"/>
  <c r="C85" i="9"/>
  <c r="B85" i="9"/>
  <c r="D84" i="9"/>
  <c r="C84" i="9"/>
  <c r="B84" i="9"/>
  <c r="E84" i="9" s="1"/>
  <c r="D268" i="9"/>
  <c r="C268" i="9"/>
  <c r="B268" i="9"/>
  <c r="E268" i="9" s="1"/>
  <c r="D83" i="9"/>
  <c r="C83" i="9"/>
  <c r="B83" i="9"/>
  <c r="E83" i="9" s="1"/>
  <c r="D267" i="9"/>
  <c r="C267" i="9"/>
  <c r="B267" i="9"/>
  <c r="E267" i="9" s="1"/>
  <c r="D266" i="9"/>
  <c r="C266" i="9"/>
  <c r="B266" i="9"/>
  <c r="E266" i="9" s="1"/>
  <c r="E82" i="9"/>
  <c r="D82" i="9"/>
  <c r="C82" i="9"/>
  <c r="B82" i="9"/>
  <c r="D265" i="9"/>
  <c r="C265" i="9"/>
  <c r="B265" i="9"/>
  <c r="E265" i="9" s="1"/>
  <c r="D81" i="9"/>
  <c r="C81" i="9"/>
  <c r="B81" i="9"/>
  <c r="E81" i="9" s="1"/>
  <c r="D80" i="9"/>
  <c r="C80" i="9"/>
  <c r="B80" i="9"/>
  <c r="E80" i="9" s="1"/>
  <c r="D264" i="9"/>
  <c r="C264" i="9"/>
  <c r="B264" i="9"/>
  <c r="E264" i="9" s="1"/>
  <c r="D263" i="9"/>
  <c r="C263" i="9"/>
  <c r="B263" i="9"/>
  <c r="E263" i="9" s="1"/>
  <c r="D262" i="9"/>
  <c r="C262" i="9"/>
  <c r="B262" i="9"/>
  <c r="E262" i="9" s="1"/>
  <c r="D79" i="9"/>
  <c r="C79" i="9"/>
  <c r="B79" i="9"/>
  <c r="E79" i="9" s="1"/>
  <c r="D261" i="9"/>
  <c r="C261" i="9"/>
  <c r="B261" i="9"/>
  <c r="E261" i="9" s="1"/>
  <c r="D78" i="9"/>
  <c r="C78" i="9"/>
  <c r="B78" i="9"/>
  <c r="E78" i="9" s="1"/>
  <c r="D260" i="9"/>
  <c r="C260" i="9"/>
  <c r="B260" i="9"/>
  <c r="E260" i="9" s="1"/>
  <c r="D259" i="9"/>
  <c r="C259" i="9"/>
  <c r="B259" i="9"/>
  <c r="E259" i="9" s="1"/>
  <c r="D77" i="9"/>
  <c r="C77" i="9"/>
  <c r="B77" i="9"/>
  <c r="E77" i="9" s="1"/>
  <c r="D258" i="9"/>
  <c r="C258" i="9"/>
  <c r="B258" i="9"/>
  <c r="E258" i="9" s="1"/>
  <c r="D76" i="9"/>
  <c r="C76" i="9"/>
  <c r="B76" i="9"/>
  <c r="E76" i="9" s="1"/>
  <c r="D257" i="9"/>
  <c r="C257" i="9"/>
  <c r="B257" i="9"/>
  <c r="E257" i="9" s="1"/>
  <c r="D256" i="9"/>
  <c r="C256" i="9"/>
  <c r="B256" i="9"/>
  <c r="E256" i="9" s="1"/>
  <c r="D75" i="9"/>
  <c r="C75" i="9"/>
  <c r="B75" i="9"/>
  <c r="E75" i="9" s="1"/>
  <c r="D255" i="9"/>
  <c r="C255" i="9"/>
  <c r="B255" i="9"/>
  <c r="E255" i="9" s="1"/>
  <c r="D254" i="9"/>
  <c r="C254" i="9"/>
  <c r="B254" i="9"/>
  <c r="E254" i="9" s="1"/>
  <c r="D74" i="9"/>
  <c r="C74" i="9"/>
  <c r="B74" i="9"/>
  <c r="E74" i="9" s="1"/>
  <c r="D73" i="9"/>
  <c r="C73" i="9"/>
  <c r="B73" i="9"/>
  <c r="E73" i="9" s="1"/>
  <c r="D253" i="9"/>
  <c r="C253" i="9"/>
  <c r="B253" i="9"/>
  <c r="E253" i="9" s="1"/>
  <c r="D252" i="9"/>
  <c r="C252" i="9"/>
  <c r="B252" i="9"/>
  <c r="E252" i="9" s="1"/>
  <c r="D251" i="9"/>
  <c r="C251" i="9"/>
  <c r="B251" i="9"/>
  <c r="E251" i="9" s="1"/>
  <c r="D250" i="9"/>
  <c r="C250" i="9"/>
  <c r="B250" i="9"/>
  <c r="E250" i="9" s="1"/>
  <c r="D72" i="9"/>
  <c r="C72" i="9"/>
  <c r="B72" i="9"/>
  <c r="E72" i="9" s="1"/>
  <c r="D71" i="9"/>
  <c r="C71" i="9"/>
  <c r="B71" i="9"/>
  <c r="E71" i="9" s="1"/>
  <c r="D249" i="9"/>
  <c r="C249" i="9"/>
  <c r="B249" i="9"/>
  <c r="E249" i="9" s="1"/>
  <c r="D248" i="9"/>
  <c r="C248" i="9"/>
  <c r="B248" i="9"/>
  <c r="E248" i="9" s="1"/>
  <c r="D247" i="9"/>
  <c r="C247" i="9"/>
  <c r="B247" i="9"/>
  <c r="E247" i="9" s="1"/>
  <c r="D246" i="9"/>
  <c r="C246" i="9"/>
  <c r="B246" i="9"/>
  <c r="E246" i="9" s="1"/>
  <c r="D70" i="9"/>
  <c r="C70" i="9"/>
  <c r="B70" i="9"/>
  <c r="E70" i="9" s="1"/>
  <c r="D69" i="9"/>
  <c r="C69" i="9"/>
  <c r="B69" i="9"/>
  <c r="E69" i="9" s="1"/>
  <c r="D68" i="9"/>
  <c r="C68" i="9"/>
  <c r="B68" i="9"/>
  <c r="E68" i="9" s="1"/>
  <c r="D67" i="9"/>
  <c r="C67" i="9"/>
  <c r="B67" i="9"/>
  <c r="E67" i="9" s="1"/>
  <c r="D66" i="9"/>
  <c r="C66" i="9"/>
  <c r="B66" i="9"/>
  <c r="E66" i="9" s="1"/>
  <c r="D65" i="9"/>
  <c r="C65" i="9"/>
  <c r="B65" i="9"/>
  <c r="E65" i="9" s="1"/>
  <c r="D245" i="9"/>
  <c r="C245" i="9"/>
  <c r="B245" i="9"/>
  <c r="E245" i="9" s="1"/>
  <c r="D244" i="9"/>
  <c r="C244" i="9"/>
  <c r="B244" i="9"/>
  <c r="E244" i="9" s="1"/>
  <c r="D243" i="9"/>
  <c r="C243" i="9"/>
  <c r="B243" i="9"/>
  <c r="E243" i="9" s="1"/>
  <c r="D242" i="9"/>
  <c r="C242" i="9"/>
  <c r="B242" i="9"/>
  <c r="E242" i="9" s="1"/>
  <c r="D241" i="9"/>
  <c r="C241" i="9"/>
  <c r="B241" i="9"/>
  <c r="E241" i="9" s="1"/>
  <c r="D240" i="9"/>
  <c r="C240" i="9"/>
  <c r="B240" i="9"/>
  <c r="E240" i="9" s="1"/>
  <c r="D64" i="9"/>
  <c r="C64" i="9"/>
  <c r="B64" i="9"/>
  <c r="E64" i="9" s="1"/>
  <c r="D63" i="9"/>
  <c r="C63" i="9"/>
  <c r="B63" i="9"/>
  <c r="E63" i="9" s="1"/>
  <c r="D239" i="9"/>
  <c r="C239" i="9"/>
  <c r="B239" i="9"/>
  <c r="E239" i="9" s="1"/>
  <c r="D62" i="9"/>
  <c r="C62" i="9"/>
  <c r="B62" i="9"/>
  <c r="E62" i="9" s="1"/>
  <c r="E238" i="9"/>
  <c r="D238" i="9"/>
  <c r="C238" i="9"/>
  <c r="B238" i="9"/>
  <c r="E237" i="9"/>
  <c r="D237" i="9"/>
  <c r="C237" i="9"/>
  <c r="B237" i="9"/>
  <c r="D236" i="9"/>
  <c r="C236" i="9"/>
  <c r="B236" i="9"/>
  <c r="E236" i="9" s="1"/>
  <c r="D61" i="9"/>
  <c r="C61" i="9"/>
  <c r="B61" i="9"/>
  <c r="E61" i="9" s="1"/>
  <c r="D235" i="9"/>
  <c r="C235" i="9"/>
  <c r="B235" i="9"/>
  <c r="E235" i="9" s="1"/>
  <c r="D234" i="9"/>
  <c r="C234" i="9"/>
  <c r="B234" i="9"/>
  <c r="E234" i="9" s="1"/>
  <c r="D60" i="9"/>
  <c r="C60" i="9"/>
  <c r="B60" i="9"/>
  <c r="E60" i="9" s="1"/>
  <c r="D59" i="9"/>
  <c r="C59" i="9"/>
  <c r="B59" i="9"/>
  <c r="E59" i="9" s="1"/>
  <c r="D233" i="9"/>
  <c r="C233" i="9"/>
  <c r="B233" i="9"/>
  <c r="E233" i="9" s="1"/>
  <c r="D232" i="9"/>
  <c r="C232" i="9"/>
  <c r="B232" i="9"/>
  <c r="E232" i="9" s="1"/>
  <c r="D58" i="9"/>
  <c r="C58" i="9"/>
  <c r="B58" i="9"/>
  <c r="E58" i="9" s="1"/>
  <c r="D231" i="9"/>
  <c r="C231" i="9"/>
  <c r="B231" i="9"/>
  <c r="E231" i="9" s="1"/>
  <c r="D230" i="9"/>
  <c r="C230" i="9"/>
  <c r="B230" i="9"/>
  <c r="E230" i="9" s="1"/>
  <c r="D57" i="9"/>
  <c r="C57" i="9"/>
  <c r="B57" i="9"/>
  <c r="E57" i="9" s="1"/>
  <c r="D56" i="9"/>
  <c r="C56" i="9"/>
  <c r="B56" i="9"/>
  <c r="E56" i="9" s="1"/>
  <c r="D229" i="9"/>
  <c r="C229" i="9"/>
  <c r="B229" i="9"/>
  <c r="E229" i="9" s="1"/>
  <c r="D228" i="9"/>
  <c r="C228" i="9"/>
  <c r="B228" i="9"/>
  <c r="E228" i="9" s="1"/>
  <c r="D227" i="9"/>
  <c r="C227" i="9"/>
  <c r="B227" i="9"/>
  <c r="E227" i="9" s="1"/>
  <c r="D55" i="9"/>
  <c r="C55" i="9"/>
  <c r="B55" i="9"/>
  <c r="E55" i="9" s="1"/>
  <c r="D54" i="9"/>
  <c r="C54" i="9"/>
  <c r="B54" i="9"/>
  <c r="E54" i="9" s="1"/>
  <c r="D53" i="9"/>
  <c r="C53" i="9"/>
  <c r="B53" i="9"/>
  <c r="E53" i="9" s="1"/>
  <c r="D226" i="9"/>
  <c r="C226" i="9"/>
  <c r="B226" i="9"/>
  <c r="E226" i="9" s="1"/>
  <c r="D52" i="9"/>
  <c r="C52" i="9"/>
  <c r="B52" i="9"/>
  <c r="E52" i="9" s="1"/>
  <c r="D225" i="9"/>
  <c r="C225" i="9"/>
  <c r="B225" i="9"/>
  <c r="E225" i="9" s="1"/>
  <c r="D51" i="9"/>
  <c r="C51" i="9"/>
  <c r="B51" i="9"/>
  <c r="E51" i="9" s="1"/>
  <c r="D224" i="9"/>
  <c r="C224" i="9"/>
  <c r="B224" i="9"/>
  <c r="E224" i="9" s="1"/>
  <c r="D223" i="9"/>
  <c r="C223" i="9"/>
  <c r="B223" i="9"/>
  <c r="E223" i="9" s="1"/>
  <c r="D222" i="9"/>
  <c r="C222" i="9"/>
  <c r="B222" i="9"/>
  <c r="E222" i="9" s="1"/>
  <c r="D50" i="9"/>
  <c r="C50" i="9"/>
  <c r="B50" i="9"/>
  <c r="E50" i="9" s="1"/>
  <c r="D49" i="9"/>
  <c r="C49" i="9"/>
  <c r="B49" i="9"/>
  <c r="E49" i="9" s="1"/>
  <c r="D221" i="9"/>
  <c r="C221" i="9"/>
  <c r="B221" i="9"/>
  <c r="E221" i="9" s="1"/>
  <c r="D48" i="9"/>
  <c r="C48" i="9"/>
  <c r="B48" i="9"/>
  <c r="E48" i="9" s="1"/>
  <c r="D220" i="9"/>
  <c r="C220" i="9"/>
  <c r="B220" i="9"/>
  <c r="E220" i="9" s="1"/>
  <c r="D47" i="9"/>
  <c r="C47" i="9"/>
  <c r="B47" i="9"/>
  <c r="E47" i="9" s="1"/>
  <c r="D219" i="9"/>
  <c r="C219" i="9"/>
  <c r="B219" i="9"/>
  <c r="E219" i="9" s="1"/>
  <c r="D218" i="9"/>
  <c r="C218" i="9"/>
  <c r="B218" i="9"/>
  <c r="E218" i="9" s="1"/>
  <c r="D217" i="9"/>
  <c r="C217" i="9"/>
  <c r="B217" i="9"/>
  <c r="E217" i="9" s="1"/>
  <c r="D216" i="9"/>
  <c r="C216" i="9"/>
  <c r="B216" i="9"/>
  <c r="E216" i="9" s="1"/>
  <c r="D46" i="9"/>
  <c r="C46" i="9"/>
  <c r="B46" i="9"/>
  <c r="E46" i="9" s="1"/>
  <c r="D215" i="9"/>
  <c r="C215" i="9"/>
  <c r="B215" i="9"/>
  <c r="E215" i="9" s="1"/>
  <c r="D45" i="9"/>
  <c r="C45" i="9"/>
  <c r="B45" i="9"/>
  <c r="E45" i="9" s="1"/>
  <c r="D214" i="9"/>
  <c r="C214" i="9"/>
  <c r="B214" i="9"/>
  <c r="E214" i="9" s="1"/>
  <c r="D44" i="9"/>
  <c r="C44" i="9"/>
  <c r="B44" i="9"/>
  <c r="E44" i="9" s="1"/>
  <c r="D213" i="9"/>
  <c r="C213" i="9"/>
  <c r="B213" i="9"/>
  <c r="E213" i="9" s="1"/>
  <c r="D43" i="9"/>
  <c r="C43" i="9"/>
  <c r="B43" i="9"/>
  <c r="E43" i="9" s="1"/>
  <c r="D212" i="9"/>
  <c r="C212" i="9"/>
  <c r="B212" i="9"/>
  <c r="E212" i="9" s="1"/>
  <c r="D42" i="9"/>
  <c r="C42" i="9"/>
  <c r="B42" i="9"/>
  <c r="E42" i="9" s="1"/>
  <c r="D211" i="9"/>
  <c r="C211" i="9"/>
  <c r="B211" i="9"/>
  <c r="E211" i="9" s="1"/>
  <c r="D41" i="9"/>
  <c r="C41" i="9"/>
  <c r="B41" i="9"/>
  <c r="E41" i="9" s="1"/>
  <c r="D210" i="9"/>
  <c r="C210" i="9"/>
  <c r="B210" i="9"/>
  <c r="E210" i="9" s="1"/>
  <c r="D209" i="9"/>
  <c r="C209" i="9"/>
  <c r="B209" i="9"/>
  <c r="E209" i="9" s="1"/>
  <c r="D208" i="9"/>
  <c r="C208" i="9"/>
  <c r="B208" i="9"/>
  <c r="E208" i="9" s="1"/>
  <c r="D40" i="9"/>
  <c r="C40" i="9"/>
  <c r="B40" i="9"/>
  <c r="E40" i="9" s="1"/>
  <c r="D207" i="9"/>
  <c r="C207" i="9"/>
  <c r="B207" i="9"/>
  <c r="E207" i="9" s="1"/>
  <c r="D39" i="9"/>
  <c r="C39" i="9"/>
  <c r="B39" i="9"/>
  <c r="E39" i="9" s="1"/>
  <c r="D206" i="9"/>
  <c r="C206" i="9"/>
  <c r="B206" i="9"/>
  <c r="E206" i="9" s="1"/>
  <c r="D38" i="9"/>
  <c r="C38" i="9"/>
  <c r="B38" i="9"/>
  <c r="E38" i="9" s="1"/>
  <c r="D205" i="9"/>
  <c r="C205" i="9"/>
  <c r="B205" i="9"/>
  <c r="E205" i="9" s="1"/>
  <c r="D37" i="9"/>
  <c r="C37" i="9"/>
  <c r="B37" i="9"/>
  <c r="E37" i="9" s="1"/>
  <c r="D36" i="9"/>
  <c r="C36" i="9"/>
  <c r="B36" i="9"/>
  <c r="E36" i="9" s="1"/>
  <c r="D204" i="9"/>
  <c r="C204" i="9"/>
  <c r="B204" i="9"/>
  <c r="E204" i="9" s="1"/>
  <c r="D35" i="9"/>
  <c r="C35" i="9"/>
  <c r="B35" i="9"/>
  <c r="E35" i="9" s="1"/>
  <c r="D203" i="9"/>
  <c r="C203" i="9"/>
  <c r="B203" i="9"/>
  <c r="E203" i="9" s="1"/>
  <c r="D202" i="9"/>
  <c r="C202" i="9"/>
  <c r="B202" i="9"/>
  <c r="E202" i="9" s="1"/>
  <c r="D34" i="9"/>
  <c r="C34" i="9"/>
  <c r="B34" i="9"/>
  <c r="E34" i="9" s="1"/>
  <c r="D33" i="9"/>
  <c r="C33" i="9"/>
  <c r="B33" i="9"/>
  <c r="E33" i="9" s="1"/>
  <c r="E201" i="9"/>
  <c r="D201" i="9"/>
  <c r="C201" i="9"/>
  <c r="B201" i="9"/>
  <c r="D200" i="9"/>
  <c r="C200" i="9"/>
  <c r="B200" i="9"/>
  <c r="E200" i="9" s="1"/>
  <c r="D32" i="9"/>
  <c r="C32" i="9"/>
  <c r="B32" i="9"/>
  <c r="E32" i="9" s="1"/>
  <c r="D199" i="9"/>
  <c r="C199" i="9"/>
  <c r="B199" i="9"/>
  <c r="E199" i="9" s="1"/>
  <c r="D198" i="9"/>
  <c r="C198" i="9"/>
  <c r="B198" i="9"/>
  <c r="E198" i="9" s="1"/>
  <c r="D31" i="9"/>
  <c r="C31" i="9"/>
  <c r="B31" i="9"/>
  <c r="E31" i="9" s="1"/>
  <c r="D30" i="9"/>
  <c r="C30" i="9"/>
  <c r="B30" i="9"/>
  <c r="E30" i="9" s="1"/>
  <c r="D197" i="9"/>
  <c r="C197" i="9"/>
  <c r="B197" i="9"/>
  <c r="E197" i="9" s="1"/>
  <c r="D196" i="9"/>
  <c r="C196" i="9"/>
  <c r="B196" i="9"/>
  <c r="E196" i="9" s="1"/>
  <c r="D195" i="9"/>
  <c r="C195" i="9"/>
  <c r="B195" i="9"/>
  <c r="E195" i="9" s="1"/>
  <c r="D29" i="9"/>
  <c r="C29" i="9"/>
  <c r="B29" i="9"/>
  <c r="E29" i="9" s="1"/>
  <c r="D194" i="9"/>
  <c r="C194" i="9"/>
  <c r="B194" i="9"/>
  <c r="E194" i="9" s="1"/>
  <c r="D193" i="9"/>
  <c r="C193" i="9"/>
  <c r="B193" i="9"/>
  <c r="E193" i="9" s="1"/>
  <c r="E192" i="9"/>
  <c r="D192" i="9"/>
  <c r="C192" i="9"/>
  <c r="B192" i="9"/>
  <c r="D191" i="9"/>
  <c r="C191" i="9"/>
  <c r="B191" i="9"/>
  <c r="E191" i="9" s="1"/>
  <c r="D28" i="9"/>
  <c r="C28" i="9"/>
  <c r="B28" i="9"/>
  <c r="E28" i="9" s="1"/>
  <c r="D190" i="9"/>
  <c r="C190" i="9"/>
  <c r="B190" i="9"/>
  <c r="E190" i="9" s="1"/>
  <c r="D27" i="9"/>
  <c r="C27" i="9"/>
  <c r="B27" i="9"/>
  <c r="E27" i="9" s="1"/>
  <c r="D26" i="9"/>
  <c r="C26" i="9"/>
  <c r="B26" i="9"/>
  <c r="E26" i="9" s="1"/>
  <c r="D189" i="9"/>
  <c r="C189" i="9"/>
  <c r="B189" i="9"/>
  <c r="E189" i="9" s="1"/>
  <c r="D25" i="9"/>
  <c r="C25" i="9"/>
  <c r="B25" i="9"/>
  <c r="E25" i="9" s="1"/>
  <c r="D188" i="9"/>
  <c r="C188" i="9"/>
  <c r="B188" i="9"/>
  <c r="E188" i="9" s="1"/>
  <c r="D187" i="9"/>
  <c r="C187" i="9"/>
  <c r="B187" i="9"/>
  <c r="E187" i="9" s="1"/>
  <c r="D186" i="9"/>
  <c r="C186" i="9"/>
  <c r="B186" i="9"/>
  <c r="E186" i="9" s="1"/>
  <c r="D24" i="9"/>
  <c r="C24" i="9"/>
  <c r="B24" i="9"/>
  <c r="E24" i="9" s="1"/>
  <c r="D23" i="9"/>
  <c r="C23" i="9"/>
  <c r="B23" i="9"/>
  <c r="E23" i="9" s="1"/>
  <c r="D22" i="9"/>
  <c r="C22" i="9"/>
  <c r="B22" i="9"/>
  <c r="E22" i="9" s="1"/>
  <c r="D185" i="9"/>
  <c r="C185" i="9"/>
  <c r="B185" i="9"/>
  <c r="E185" i="9" s="1"/>
  <c r="D184" i="9"/>
  <c r="C184" i="9"/>
  <c r="B184" i="9"/>
  <c r="E184" i="9" s="1"/>
  <c r="D21" i="9"/>
  <c r="C21" i="9"/>
  <c r="B21" i="9"/>
  <c r="E21" i="9" s="1"/>
  <c r="D20" i="9"/>
  <c r="C20" i="9"/>
  <c r="B20" i="9"/>
  <c r="E20" i="9" s="1"/>
  <c r="E183" i="9"/>
  <c r="D183" i="9"/>
  <c r="C183" i="9"/>
  <c r="B183" i="9"/>
  <c r="D182" i="9"/>
  <c r="C182" i="9"/>
  <c r="B182" i="9"/>
  <c r="E182" i="9" s="1"/>
  <c r="D181" i="9"/>
  <c r="C181" i="9"/>
  <c r="B181" i="9"/>
  <c r="E181" i="9" s="1"/>
  <c r="D19" i="9"/>
  <c r="C19" i="9"/>
  <c r="B19" i="9"/>
  <c r="E19" i="9" s="1"/>
  <c r="D18" i="9"/>
  <c r="C18" i="9"/>
  <c r="B18" i="9"/>
  <c r="E18" i="9" s="1"/>
  <c r="D17" i="9"/>
  <c r="C17" i="9"/>
  <c r="B17" i="9"/>
  <c r="E17" i="9" s="1"/>
  <c r="D180" i="9"/>
  <c r="C180" i="9"/>
  <c r="B180" i="9"/>
  <c r="E180" i="9" s="1"/>
  <c r="D179" i="9"/>
  <c r="C179" i="9"/>
  <c r="B179" i="9"/>
  <c r="E179" i="9" s="1"/>
  <c r="D178" i="9"/>
  <c r="C178" i="9"/>
  <c r="B178" i="9"/>
  <c r="E178" i="9" s="1"/>
  <c r="D16" i="9"/>
  <c r="C16" i="9"/>
  <c r="B16" i="9"/>
  <c r="E16" i="9" s="1"/>
  <c r="D177" i="9"/>
  <c r="C177" i="9"/>
  <c r="B177" i="9"/>
  <c r="E177" i="9" s="1"/>
  <c r="D176" i="9"/>
  <c r="C176" i="9"/>
  <c r="B176" i="9"/>
  <c r="E176" i="9" s="1"/>
  <c r="D175" i="9"/>
  <c r="C175" i="9"/>
  <c r="B175" i="9"/>
  <c r="E175" i="9" s="1"/>
  <c r="D174" i="9"/>
  <c r="C174" i="9"/>
  <c r="B174" i="9"/>
  <c r="E174" i="9" s="1"/>
  <c r="D15" i="9"/>
  <c r="C15" i="9"/>
  <c r="B15" i="9"/>
  <c r="E15" i="9" s="1"/>
  <c r="D14" i="9"/>
  <c r="C14" i="9"/>
  <c r="B14" i="9"/>
  <c r="E14" i="9" s="1"/>
  <c r="D173" i="9"/>
  <c r="C173" i="9"/>
  <c r="B173" i="9"/>
  <c r="E173" i="9" s="1"/>
  <c r="E172" i="9"/>
  <c r="D172" i="9"/>
  <c r="C172" i="9"/>
  <c r="B172" i="9"/>
  <c r="D171" i="9"/>
  <c r="C171" i="9"/>
  <c r="B171" i="9"/>
  <c r="E171" i="9" s="1"/>
  <c r="D13" i="9"/>
  <c r="C13" i="9"/>
  <c r="B13" i="9"/>
  <c r="E13" i="9" s="1"/>
  <c r="D170" i="9"/>
  <c r="C170" i="9"/>
  <c r="B170" i="9"/>
  <c r="E170" i="9" s="1"/>
  <c r="D12" i="9"/>
  <c r="C12" i="9"/>
  <c r="B12" i="9"/>
  <c r="E12" i="9" s="1"/>
  <c r="D11" i="9"/>
  <c r="C11" i="9"/>
  <c r="B11" i="9"/>
  <c r="E11" i="9" s="1"/>
  <c r="D169" i="9"/>
  <c r="C169" i="9"/>
  <c r="B169" i="9"/>
  <c r="E169" i="9" s="1"/>
  <c r="D10" i="9"/>
  <c r="C10" i="9"/>
  <c r="B10" i="9"/>
  <c r="E10" i="9" s="1"/>
  <c r="D9" i="9"/>
  <c r="C9" i="9"/>
  <c r="B9" i="9"/>
  <c r="E9" i="9" s="1"/>
  <c r="D168" i="9"/>
  <c r="C168" i="9"/>
  <c r="B168" i="9"/>
  <c r="E168" i="9" s="1"/>
  <c r="D8" i="9"/>
  <c r="C8" i="9"/>
  <c r="B8" i="9"/>
  <c r="E8" i="9" s="1"/>
  <c r="D167" i="9"/>
  <c r="C167" i="9"/>
  <c r="B167" i="9"/>
  <c r="E167" i="9" s="1"/>
  <c r="D166" i="9"/>
  <c r="C166" i="9"/>
  <c r="B166" i="9"/>
  <c r="E166" i="9" s="1"/>
  <c r="D165" i="9"/>
  <c r="C165" i="9"/>
  <c r="B165" i="9"/>
  <c r="E165" i="9" s="1"/>
  <c r="D164" i="9"/>
  <c r="C164" i="9"/>
  <c r="B164" i="9"/>
  <c r="E164" i="9" s="1"/>
  <c r="D163" i="9"/>
  <c r="C163" i="9"/>
  <c r="B163" i="9"/>
  <c r="E163" i="9" s="1"/>
  <c r="D7" i="9"/>
  <c r="C7" i="9"/>
  <c r="B7" i="9"/>
  <c r="E7" i="9" s="1"/>
  <c r="D6" i="9"/>
  <c r="C6" i="9"/>
  <c r="B6" i="9"/>
  <c r="E6" i="9" s="1"/>
  <c r="D5" i="9"/>
  <c r="C5" i="9"/>
  <c r="B5" i="9"/>
  <c r="E5" i="9" s="1"/>
  <c r="D162" i="9"/>
  <c r="C162" i="9"/>
  <c r="B162" i="9"/>
  <c r="E162" i="9" s="1"/>
  <c r="D161" i="9"/>
  <c r="C161" i="9"/>
  <c r="B161" i="9"/>
  <c r="E161" i="9" s="1"/>
  <c r="D4" i="9"/>
  <c r="C4" i="9"/>
  <c r="B4" i="9"/>
  <c r="E4" i="9" s="1"/>
  <c r="D3" i="9"/>
  <c r="C3" i="9"/>
  <c r="B3" i="9"/>
  <c r="E3" i="9" s="1"/>
  <c r="D160" i="9"/>
  <c r="C160" i="9"/>
  <c r="B160" i="9"/>
  <c r="E160" i="9" s="1"/>
  <c r="D2" i="9"/>
  <c r="C2" i="9"/>
  <c r="B2" i="9"/>
  <c r="E2" i="9" s="1"/>
  <c r="C2" i="8"/>
  <c r="D2" i="8"/>
  <c r="C159" i="8"/>
  <c r="D159" i="8"/>
  <c r="C3" i="8"/>
  <c r="D3" i="8"/>
  <c r="C4" i="8"/>
  <c r="D4" i="8"/>
  <c r="C160" i="8"/>
  <c r="D160" i="8"/>
  <c r="C161" i="8"/>
  <c r="D161" i="8"/>
  <c r="C162" i="8"/>
  <c r="D162" i="8"/>
  <c r="C5" i="8"/>
  <c r="D5" i="8"/>
  <c r="C163" i="8"/>
  <c r="D163" i="8"/>
  <c r="C164" i="8"/>
  <c r="D164" i="8"/>
  <c r="C6" i="8"/>
  <c r="D6" i="8"/>
  <c r="C165" i="8"/>
  <c r="D165" i="8"/>
  <c r="C7" i="8"/>
  <c r="D7" i="8"/>
  <c r="C8" i="8"/>
  <c r="D8" i="8"/>
  <c r="C9" i="8"/>
  <c r="D9" i="8"/>
  <c r="C166" i="8"/>
  <c r="D166" i="8"/>
  <c r="C167" i="8"/>
  <c r="D167" i="8"/>
  <c r="C168" i="8"/>
  <c r="D168" i="8"/>
  <c r="C169" i="8"/>
  <c r="D169" i="8"/>
  <c r="C10" i="8"/>
  <c r="D10" i="8"/>
  <c r="C170" i="8"/>
  <c r="D170" i="8"/>
  <c r="C171" i="8"/>
  <c r="D171" i="8"/>
  <c r="C172" i="8"/>
  <c r="D172" i="8"/>
  <c r="C11" i="8"/>
  <c r="D11" i="8"/>
  <c r="C173" i="8"/>
  <c r="D173" i="8"/>
  <c r="C12" i="8"/>
  <c r="D12" i="8"/>
  <c r="C13" i="8"/>
  <c r="D13" i="8"/>
  <c r="C14" i="8"/>
  <c r="D14" i="8"/>
  <c r="C174" i="8"/>
  <c r="D174" i="8"/>
  <c r="C175" i="8"/>
  <c r="D175" i="8"/>
  <c r="C15" i="8"/>
  <c r="D15" i="8"/>
  <c r="C176" i="8"/>
  <c r="D176" i="8"/>
  <c r="C16" i="8"/>
  <c r="D16" i="8"/>
  <c r="C177" i="8"/>
  <c r="D177" i="8"/>
  <c r="C17" i="8"/>
  <c r="D17" i="8"/>
  <c r="C178" i="8"/>
  <c r="D178" i="8"/>
  <c r="C179" i="8"/>
  <c r="D179" i="8"/>
  <c r="C180" i="8"/>
  <c r="D180" i="8"/>
  <c r="C18" i="8"/>
  <c r="D18" i="8"/>
  <c r="C181" i="8"/>
  <c r="D181" i="8"/>
  <c r="C19" i="8"/>
  <c r="D19" i="8"/>
  <c r="C182" i="8"/>
  <c r="D182" i="8"/>
  <c r="C183" i="8"/>
  <c r="D183" i="8"/>
  <c r="C20" i="8"/>
  <c r="D20" i="8"/>
  <c r="C21" i="8"/>
  <c r="D21" i="8"/>
  <c r="C184" i="8"/>
  <c r="D184" i="8"/>
  <c r="C22" i="8"/>
  <c r="D22" i="8"/>
  <c r="C185" i="8"/>
  <c r="D185" i="8"/>
  <c r="C186" i="8"/>
  <c r="D186" i="8"/>
  <c r="C23" i="8"/>
  <c r="D23" i="8"/>
  <c r="C24" i="8"/>
  <c r="D24" i="8"/>
  <c r="C187" i="8"/>
  <c r="D187" i="8"/>
  <c r="C188" i="8"/>
  <c r="D188" i="8"/>
  <c r="C25" i="8"/>
  <c r="D25" i="8"/>
  <c r="C189" i="8"/>
  <c r="D189" i="8"/>
  <c r="C190" i="8"/>
  <c r="D190" i="8"/>
  <c r="C191" i="8"/>
  <c r="D191" i="8"/>
  <c r="C26" i="8"/>
  <c r="D26" i="8"/>
  <c r="C192" i="8"/>
  <c r="D192" i="8"/>
  <c r="C193" i="8"/>
  <c r="D193" i="8"/>
  <c r="C27" i="8"/>
  <c r="D27" i="8"/>
  <c r="C28" i="8"/>
  <c r="D28" i="8"/>
  <c r="C194" i="8"/>
  <c r="D194" i="8"/>
  <c r="C195" i="8"/>
  <c r="D195" i="8"/>
  <c r="C29" i="8"/>
  <c r="D29" i="8"/>
  <c r="C30" i="8"/>
  <c r="D30" i="8"/>
  <c r="C196" i="8"/>
  <c r="D196" i="8"/>
  <c r="C31" i="8"/>
  <c r="D31" i="8"/>
  <c r="C197" i="8"/>
  <c r="D197" i="8"/>
  <c r="C198" i="8"/>
  <c r="D198" i="8"/>
  <c r="C199" i="8"/>
  <c r="D199" i="8"/>
  <c r="C32" i="8"/>
  <c r="D32" i="8"/>
  <c r="C200" i="8"/>
  <c r="D200" i="8"/>
  <c r="C33" i="8"/>
  <c r="D33" i="8"/>
  <c r="C34" i="8"/>
  <c r="D34" i="8"/>
  <c r="C201" i="8"/>
  <c r="D201" i="8"/>
  <c r="C202" i="8"/>
  <c r="D202" i="8"/>
  <c r="C203" i="8"/>
  <c r="D203" i="8"/>
  <c r="C204" i="8"/>
  <c r="D204" i="8"/>
  <c r="C35" i="8"/>
  <c r="D35" i="8"/>
  <c r="C36" i="8"/>
  <c r="D36" i="8"/>
  <c r="C205" i="8"/>
  <c r="D205" i="8"/>
  <c r="C37" i="8"/>
  <c r="D37" i="8"/>
  <c r="C206" i="8"/>
  <c r="D206" i="8"/>
  <c r="C38" i="8"/>
  <c r="D38" i="8"/>
  <c r="C39" i="8"/>
  <c r="D39" i="8"/>
  <c r="C40" i="8"/>
  <c r="D40" i="8"/>
  <c r="C207" i="8"/>
  <c r="D207" i="8"/>
  <c r="C208" i="8"/>
  <c r="D208" i="8"/>
  <c r="C209" i="8"/>
  <c r="D209" i="8"/>
  <c r="C210" i="8"/>
  <c r="D210" i="8"/>
  <c r="C41" i="8"/>
  <c r="D41" i="8"/>
  <c r="C211" i="8"/>
  <c r="D211" i="8"/>
  <c r="C42" i="8"/>
  <c r="D42" i="8"/>
  <c r="C212" i="8"/>
  <c r="D212" i="8"/>
  <c r="C43" i="8"/>
  <c r="D43" i="8"/>
  <c r="C213" i="8"/>
  <c r="D213" i="8"/>
  <c r="C214" i="8"/>
  <c r="D214" i="8"/>
  <c r="C44" i="8"/>
  <c r="D44" i="8"/>
  <c r="C45" i="8"/>
  <c r="D45" i="8"/>
  <c r="C215" i="8"/>
  <c r="D215" i="8"/>
  <c r="C216" i="8"/>
  <c r="D216" i="8"/>
  <c r="C217" i="8"/>
  <c r="D217" i="8"/>
  <c r="C46" i="8"/>
  <c r="D46" i="8"/>
  <c r="C218" i="8"/>
  <c r="D218" i="8"/>
  <c r="C219" i="8"/>
  <c r="D219" i="8"/>
  <c r="C220" i="8"/>
  <c r="D220" i="8"/>
  <c r="C221" i="8"/>
  <c r="D221" i="8"/>
  <c r="C47" i="8"/>
  <c r="D47" i="8"/>
  <c r="C48" i="8"/>
  <c r="D48" i="8"/>
  <c r="C49" i="8"/>
  <c r="D49" i="8"/>
  <c r="C222" i="8"/>
  <c r="D222" i="8"/>
  <c r="C223" i="8"/>
  <c r="D223" i="8"/>
  <c r="C50" i="8"/>
  <c r="D50" i="8"/>
  <c r="C51" i="8"/>
  <c r="D51" i="8"/>
  <c r="C224" i="8"/>
  <c r="D224" i="8"/>
  <c r="C52" i="8"/>
  <c r="D52" i="8"/>
  <c r="C225" i="8"/>
  <c r="D225" i="8"/>
  <c r="C53" i="8"/>
  <c r="D53" i="8"/>
  <c r="C54" i="8"/>
  <c r="D54" i="8"/>
  <c r="C226" i="8"/>
  <c r="D226" i="8"/>
  <c r="C227" i="8"/>
  <c r="D227" i="8"/>
  <c r="C228" i="8"/>
  <c r="D228" i="8"/>
  <c r="C55" i="8"/>
  <c r="D55" i="8"/>
  <c r="C229" i="8"/>
  <c r="D229" i="8"/>
  <c r="C230" i="8"/>
  <c r="D230" i="8"/>
  <c r="C56" i="8"/>
  <c r="D56" i="8"/>
  <c r="C57" i="8"/>
  <c r="D57" i="8"/>
  <c r="C231" i="8"/>
  <c r="D231" i="8"/>
  <c r="C232" i="8"/>
  <c r="D232" i="8"/>
  <c r="C58" i="8"/>
  <c r="D58" i="8"/>
  <c r="C233" i="8"/>
  <c r="D233" i="8"/>
  <c r="C59" i="8"/>
  <c r="D59" i="8"/>
  <c r="C234" i="8"/>
  <c r="D234" i="8"/>
  <c r="C60" i="8"/>
  <c r="D60" i="8"/>
  <c r="C235" i="8"/>
  <c r="D235" i="8"/>
  <c r="C61" i="8"/>
  <c r="D61" i="8"/>
  <c r="C236" i="8"/>
  <c r="D236" i="8"/>
  <c r="C237" i="8"/>
  <c r="D237" i="8"/>
  <c r="C62" i="8"/>
  <c r="D62" i="8"/>
  <c r="C238" i="8"/>
  <c r="D238" i="8"/>
  <c r="C63" i="8"/>
  <c r="D63" i="8"/>
  <c r="C64" i="8"/>
  <c r="D64" i="8"/>
  <c r="C239" i="8"/>
  <c r="D239" i="8"/>
  <c r="C240" i="8"/>
  <c r="D240" i="8"/>
  <c r="C241" i="8"/>
  <c r="D241" i="8"/>
  <c r="C242" i="8"/>
  <c r="D242" i="8"/>
  <c r="C243" i="8"/>
  <c r="D243" i="8"/>
  <c r="C244" i="8"/>
  <c r="D244" i="8"/>
  <c r="C65" i="8"/>
  <c r="D65" i="8"/>
  <c r="C245" i="8"/>
  <c r="D245" i="8"/>
  <c r="C66" i="8"/>
  <c r="D66" i="8"/>
  <c r="C67" i="8"/>
  <c r="D67" i="8"/>
  <c r="C246" i="8"/>
  <c r="D246" i="8"/>
  <c r="C68" i="8"/>
  <c r="D68" i="8"/>
  <c r="C247" i="8"/>
  <c r="D247" i="8"/>
  <c r="C69" i="8"/>
  <c r="D69" i="8"/>
  <c r="C248" i="8"/>
  <c r="D248" i="8"/>
  <c r="C70" i="8"/>
  <c r="D70" i="8"/>
  <c r="C249" i="8"/>
  <c r="D249" i="8"/>
  <c r="C71" i="8"/>
  <c r="D71" i="8"/>
  <c r="C72" i="8"/>
  <c r="D72" i="8"/>
  <c r="C250" i="8"/>
  <c r="D250" i="8"/>
  <c r="C251" i="8"/>
  <c r="D251" i="8"/>
  <c r="C73" i="8"/>
  <c r="D73" i="8"/>
  <c r="C252" i="8"/>
  <c r="D252" i="8"/>
  <c r="C253" i="8"/>
  <c r="D253" i="8"/>
  <c r="C254" i="8"/>
  <c r="D254" i="8"/>
  <c r="C74" i="8"/>
  <c r="D74" i="8"/>
  <c r="C255" i="8"/>
  <c r="D255" i="8"/>
  <c r="C75" i="8"/>
  <c r="D75" i="8"/>
  <c r="C256" i="8"/>
  <c r="D256" i="8"/>
  <c r="C76" i="8"/>
  <c r="D76" i="8"/>
  <c r="C257" i="8"/>
  <c r="D257" i="8"/>
  <c r="C77" i="8"/>
  <c r="D77" i="8"/>
  <c r="C258" i="8"/>
  <c r="D258" i="8"/>
  <c r="C259" i="8"/>
  <c r="D259" i="8"/>
  <c r="C78" i="8"/>
  <c r="D78" i="8"/>
  <c r="C260" i="8"/>
  <c r="D260" i="8"/>
  <c r="C79" i="8"/>
  <c r="D79" i="8"/>
  <c r="C261" i="8"/>
  <c r="D261" i="8"/>
  <c r="C80" i="8"/>
  <c r="D80" i="8"/>
  <c r="C262" i="8"/>
  <c r="D262" i="8"/>
  <c r="C263" i="8"/>
  <c r="D263" i="8"/>
  <c r="C81" i="8"/>
  <c r="D81" i="8"/>
  <c r="C264" i="8"/>
  <c r="D264" i="8"/>
  <c r="C265" i="8"/>
  <c r="D265" i="8"/>
  <c r="C82" i="8"/>
  <c r="D82" i="8"/>
  <c r="C266" i="8"/>
  <c r="D266" i="8"/>
  <c r="C267" i="8"/>
  <c r="D267" i="8"/>
  <c r="C83" i="8"/>
  <c r="D83" i="8"/>
  <c r="C84" i="8"/>
  <c r="D84" i="8"/>
  <c r="C268" i="8"/>
  <c r="D268" i="8"/>
  <c r="C269" i="8"/>
  <c r="D269" i="8"/>
  <c r="C85" i="8"/>
  <c r="D85" i="8"/>
  <c r="C86" i="8"/>
  <c r="D86" i="8"/>
  <c r="C87" i="8"/>
  <c r="D87" i="8"/>
  <c r="C88" i="8"/>
  <c r="D88" i="8"/>
  <c r="C270" i="8"/>
  <c r="D270" i="8"/>
  <c r="C271" i="8"/>
  <c r="D271" i="8"/>
  <c r="C272" i="8"/>
  <c r="D272" i="8"/>
  <c r="C273" i="8"/>
  <c r="D273" i="8"/>
  <c r="C89" i="8"/>
  <c r="D89" i="8"/>
  <c r="C274" i="8"/>
  <c r="D274" i="8"/>
  <c r="C275" i="8"/>
  <c r="D275" i="8"/>
  <c r="C90" i="8"/>
  <c r="D90" i="8"/>
  <c r="C91" i="8"/>
  <c r="D91" i="8"/>
  <c r="C276" i="8"/>
  <c r="D276" i="8"/>
  <c r="C277" i="8"/>
  <c r="D277" i="8"/>
  <c r="C278" i="8"/>
  <c r="D278" i="8"/>
  <c r="C279" i="8"/>
  <c r="D279" i="8"/>
  <c r="C92" i="8"/>
  <c r="D92" i="8"/>
  <c r="C280" i="8"/>
  <c r="D280" i="8"/>
  <c r="C281" i="8"/>
  <c r="D281" i="8"/>
  <c r="C93" i="8"/>
  <c r="D93" i="8"/>
  <c r="C94" i="8"/>
  <c r="D94" i="8"/>
  <c r="C95" i="8"/>
  <c r="D95" i="8"/>
  <c r="C282" i="8"/>
  <c r="D282" i="8"/>
  <c r="C96" i="8"/>
  <c r="D96" i="8"/>
  <c r="C283" i="8"/>
  <c r="D283" i="8"/>
  <c r="C97" i="8"/>
  <c r="D97" i="8"/>
  <c r="C284" i="8"/>
  <c r="D284" i="8"/>
  <c r="C285" i="8"/>
  <c r="D285" i="8"/>
  <c r="C286" i="8"/>
  <c r="D286" i="8"/>
  <c r="C287" i="8"/>
  <c r="D287" i="8"/>
  <c r="C98" i="8"/>
  <c r="D98" i="8"/>
  <c r="C288" i="8"/>
  <c r="D288" i="8"/>
  <c r="C99" i="8"/>
  <c r="D99" i="8"/>
  <c r="C289" i="8"/>
  <c r="D289" i="8"/>
  <c r="C100" i="8"/>
  <c r="D100" i="8"/>
  <c r="C290" i="8"/>
  <c r="D290" i="8"/>
  <c r="C101" i="8"/>
  <c r="D101" i="8"/>
  <c r="C102" i="8"/>
  <c r="D102" i="8"/>
  <c r="C291" i="8"/>
  <c r="D291" i="8"/>
  <c r="C292" i="8"/>
  <c r="D292" i="8"/>
  <c r="C293" i="8"/>
  <c r="D293" i="8"/>
  <c r="C103" i="8"/>
  <c r="D103" i="8"/>
  <c r="C294" i="8"/>
  <c r="D294" i="8"/>
  <c r="C295" i="8"/>
  <c r="D295" i="8"/>
  <c r="C104" i="8"/>
  <c r="D104" i="8"/>
  <c r="C105" i="8"/>
  <c r="D105" i="8"/>
  <c r="C296" i="8"/>
  <c r="D296" i="8"/>
  <c r="C297" i="8"/>
  <c r="D297" i="8"/>
  <c r="C106" i="8"/>
  <c r="D106" i="8"/>
  <c r="C107" i="8"/>
  <c r="D107" i="8"/>
  <c r="C298" i="8"/>
  <c r="D298" i="8"/>
  <c r="C299" i="8"/>
  <c r="D299" i="8"/>
  <c r="C300" i="8"/>
  <c r="D300" i="8"/>
  <c r="C108" i="8"/>
  <c r="D108" i="8"/>
  <c r="C301" i="8"/>
  <c r="D301" i="8"/>
  <c r="C109" i="8"/>
  <c r="D109" i="8"/>
  <c r="C110" i="8"/>
  <c r="D110" i="8"/>
  <c r="C111" i="8"/>
  <c r="D111" i="8"/>
  <c r="C302" i="8"/>
  <c r="D302" i="8"/>
  <c r="C303" i="8"/>
  <c r="D303" i="8"/>
  <c r="C112" i="8"/>
  <c r="D112" i="8"/>
  <c r="C304" i="8"/>
  <c r="D304" i="8"/>
  <c r="C305" i="8"/>
  <c r="D305" i="8"/>
  <c r="C306" i="8"/>
  <c r="D306" i="8"/>
  <c r="C307" i="8"/>
  <c r="D307" i="8"/>
  <c r="C113" i="8"/>
  <c r="D113" i="8"/>
  <c r="C308" i="8"/>
  <c r="D308" i="8"/>
  <c r="C114" i="8"/>
  <c r="D114" i="8"/>
  <c r="C309" i="8"/>
  <c r="D309" i="8"/>
  <c r="C115" i="8"/>
  <c r="D115" i="8"/>
  <c r="C116" i="8"/>
  <c r="D116" i="8"/>
  <c r="C117" i="8"/>
  <c r="D117" i="8"/>
  <c r="C310" i="8"/>
  <c r="D310" i="8"/>
  <c r="C311" i="8"/>
  <c r="D311" i="8"/>
  <c r="C312" i="8"/>
  <c r="D312" i="8"/>
  <c r="C313" i="8"/>
  <c r="D313" i="8"/>
  <c r="C118" i="8"/>
  <c r="D118" i="8"/>
  <c r="C119" i="8"/>
  <c r="D119" i="8"/>
  <c r="C314" i="8"/>
  <c r="D314" i="8"/>
  <c r="C315" i="8"/>
  <c r="D315" i="8"/>
  <c r="C316" i="8"/>
  <c r="D316" i="8"/>
  <c r="C317" i="8"/>
  <c r="D317" i="8"/>
  <c r="C120" i="8"/>
  <c r="D120" i="8"/>
  <c r="C121" i="8"/>
  <c r="D121" i="8"/>
  <c r="C318" i="8"/>
  <c r="D318" i="8"/>
  <c r="C122" i="8"/>
  <c r="D122" i="8"/>
  <c r="C319" i="8"/>
  <c r="D319" i="8"/>
  <c r="C123" i="8"/>
  <c r="D123" i="8"/>
  <c r="C320" i="8"/>
  <c r="D320" i="8"/>
  <c r="C124" i="8"/>
  <c r="D124" i="8"/>
  <c r="C321" i="8"/>
  <c r="D321" i="8"/>
  <c r="C125" i="8"/>
  <c r="D125" i="8"/>
  <c r="C322" i="8"/>
  <c r="D322" i="8"/>
  <c r="C323" i="8"/>
  <c r="D323" i="8"/>
  <c r="C126" i="8"/>
  <c r="D126" i="8"/>
  <c r="C324" i="8"/>
  <c r="D324" i="8"/>
  <c r="C127" i="8"/>
  <c r="D127" i="8"/>
  <c r="C325" i="8"/>
  <c r="D325" i="8"/>
  <c r="C128" i="8"/>
  <c r="D128" i="8"/>
  <c r="C326" i="8"/>
  <c r="D326" i="8"/>
  <c r="C129" i="8"/>
  <c r="D129" i="8"/>
  <c r="C130" i="8"/>
  <c r="D130" i="8"/>
  <c r="C327" i="8"/>
  <c r="D327" i="8"/>
  <c r="C328" i="8"/>
  <c r="D328" i="8"/>
  <c r="C329" i="8"/>
  <c r="D329" i="8"/>
  <c r="C330" i="8"/>
  <c r="D330" i="8"/>
  <c r="C331" i="8"/>
  <c r="D331" i="8"/>
  <c r="C332" i="8"/>
  <c r="D332" i="8"/>
  <c r="C333" i="8"/>
  <c r="D333" i="8"/>
  <c r="C131" i="8"/>
  <c r="D131" i="8"/>
  <c r="C132" i="8"/>
  <c r="D132" i="8"/>
  <c r="C133" i="8"/>
  <c r="D133" i="8"/>
  <c r="C334" i="8"/>
  <c r="D334" i="8"/>
  <c r="C335" i="8"/>
  <c r="D335" i="8"/>
  <c r="C134" i="8"/>
  <c r="D134" i="8"/>
  <c r="C336" i="8"/>
  <c r="D336" i="8"/>
  <c r="C135" i="8"/>
  <c r="D135" i="8"/>
  <c r="C136" i="8"/>
  <c r="D136" i="8"/>
  <c r="C337" i="8"/>
  <c r="D337" i="8"/>
  <c r="C137" i="8"/>
  <c r="D137" i="8"/>
  <c r="C338" i="8"/>
  <c r="D338" i="8"/>
  <c r="C138" i="8"/>
  <c r="D138" i="8"/>
  <c r="C339" i="8"/>
  <c r="D339" i="8"/>
  <c r="C340" i="8"/>
  <c r="D340" i="8"/>
  <c r="C341" i="8"/>
  <c r="D341" i="8"/>
  <c r="C139" i="8"/>
  <c r="D139" i="8"/>
  <c r="C342" i="8"/>
  <c r="D342" i="8"/>
  <c r="C343" i="8"/>
  <c r="D343" i="8"/>
  <c r="C344" i="8"/>
  <c r="D344" i="8"/>
  <c r="C140" i="8"/>
  <c r="D140" i="8"/>
  <c r="C141" i="8"/>
  <c r="D141" i="8"/>
  <c r="C142" i="8"/>
  <c r="D142" i="8"/>
  <c r="C345" i="8"/>
  <c r="D345" i="8"/>
  <c r="C143" i="8"/>
  <c r="D143" i="8"/>
  <c r="C144" i="8"/>
  <c r="D144" i="8"/>
  <c r="C346" i="8"/>
  <c r="D346" i="8"/>
  <c r="C145" i="8"/>
  <c r="D145" i="8"/>
  <c r="C347" i="8"/>
  <c r="D347" i="8"/>
  <c r="C348" i="8"/>
  <c r="D348" i="8"/>
  <c r="C349" i="8"/>
  <c r="D349" i="8"/>
  <c r="C146" i="8"/>
  <c r="D146" i="8"/>
  <c r="C147" i="8"/>
  <c r="D147" i="8"/>
  <c r="C350" i="8"/>
  <c r="D350" i="8"/>
  <c r="C148" i="8"/>
  <c r="D148" i="8"/>
  <c r="C351" i="8"/>
  <c r="D351" i="8"/>
  <c r="C352" i="8"/>
  <c r="D352" i="8"/>
  <c r="C353" i="8"/>
  <c r="D353" i="8"/>
  <c r="C354" i="8"/>
  <c r="D354" i="8"/>
  <c r="C149" i="8"/>
  <c r="D149" i="8"/>
  <c r="C150" i="8"/>
  <c r="D150" i="8"/>
  <c r="C355" i="8"/>
  <c r="D355" i="8"/>
  <c r="C356" i="8"/>
  <c r="D356" i="8"/>
  <c r="C357" i="8"/>
  <c r="D357" i="8"/>
  <c r="C151" i="8"/>
  <c r="D151" i="8"/>
  <c r="C152" i="8"/>
  <c r="D152" i="8"/>
  <c r="C358" i="8"/>
  <c r="D358" i="8"/>
  <c r="C359" i="8"/>
  <c r="D359" i="8"/>
  <c r="C360" i="8"/>
  <c r="D360" i="8"/>
  <c r="C361" i="8"/>
  <c r="D361" i="8"/>
  <c r="C153" i="8"/>
  <c r="D153" i="8"/>
  <c r="C154" i="8"/>
  <c r="D154" i="8"/>
  <c r="C362" i="8"/>
  <c r="D362" i="8"/>
  <c r="C363" i="8"/>
  <c r="D363" i="8"/>
  <c r="C155" i="8"/>
  <c r="D155" i="8"/>
  <c r="C364" i="8"/>
  <c r="D364" i="8"/>
  <c r="C365" i="8"/>
  <c r="D365" i="8"/>
  <c r="C156" i="8"/>
  <c r="D156" i="8"/>
  <c r="C157" i="8"/>
  <c r="D157" i="8"/>
  <c r="C366" i="8"/>
  <c r="D366" i="8"/>
  <c r="C367" i="8"/>
  <c r="D367" i="8"/>
  <c r="C158" i="8"/>
  <c r="D158" i="8"/>
  <c r="B2" i="8"/>
  <c r="E2" i="8" s="1"/>
  <c r="B159" i="8"/>
  <c r="E159" i="8" s="1"/>
  <c r="B3" i="8"/>
  <c r="E3" i="8" s="1"/>
  <c r="B4" i="8"/>
  <c r="E4" i="8" s="1"/>
  <c r="B160" i="8"/>
  <c r="E160" i="8" s="1"/>
  <c r="B161" i="8"/>
  <c r="E161" i="8" s="1"/>
  <c r="B162" i="8"/>
  <c r="E162" i="8" s="1"/>
  <c r="B5" i="8"/>
  <c r="E5" i="8" s="1"/>
  <c r="B163" i="8"/>
  <c r="E163" i="8" s="1"/>
  <c r="B164" i="8"/>
  <c r="E164" i="8" s="1"/>
  <c r="B6" i="8"/>
  <c r="E6" i="8" s="1"/>
  <c r="B165" i="8"/>
  <c r="E165" i="8" s="1"/>
  <c r="B7" i="8"/>
  <c r="E7" i="8" s="1"/>
  <c r="B8" i="8"/>
  <c r="E8" i="8" s="1"/>
  <c r="B9" i="8"/>
  <c r="E9" i="8" s="1"/>
  <c r="B166" i="8"/>
  <c r="E166" i="8" s="1"/>
  <c r="B167" i="8"/>
  <c r="E167" i="8" s="1"/>
  <c r="B168" i="8"/>
  <c r="E168" i="8" s="1"/>
  <c r="B169" i="8"/>
  <c r="E169" i="8" s="1"/>
  <c r="B10" i="8"/>
  <c r="E10" i="8" s="1"/>
  <c r="B170" i="8"/>
  <c r="E170" i="8" s="1"/>
  <c r="B171" i="8"/>
  <c r="E171" i="8" s="1"/>
  <c r="B172" i="8"/>
  <c r="E172" i="8" s="1"/>
  <c r="B11" i="8"/>
  <c r="E11" i="8" s="1"/>
  <c r="B173" i="8"/>
  <c r="E173" i="8" s="1"/>
  <c r="B12" i="8"/>
  <c r="E12" i="8" s="1"/>
  <c r="B13" i="8"/>
  <c r="E13" i="8" s="1"/>
  <c r="B14" i="8"/>
  <c r="E14" i="8" s="1"/>
  <c r="B174" i="8"/>
  <c r="E174" i="8" s="1"/>
  <c r="B175" i="8"/>
  <c r="E175" i="8" s="1"/>
  <c r="B15" i="8"/>
  <c r="E15" i="8" s="1"/>
  <c r="B176" i="8"/>
  <c r="E176" i="8" s="1"/>
  <c r="B16" i="8"/>
  <c r="E16" i="8" s="1"/>
  <c r="B177" i="8"/>
  <c r="E177" i="8" s="1"/>
  <c r="B17" i="8"/>
  <c r="E17" i="8" s="1"/>
  <c r="B178" i="8"/>
  <c r="E178" i="8" s="1"/>
  <c r="B179" i="8"/>
  <c r="E179" i="8" s="1"/>
  <c r="B180" i="8"/>
  <c r="E180" i="8" s="1"/>
  <c r="B18" i="8"/>
  <c r="E18" i="8" s="1"/>
  <c r="B181" i="8"/>
  <c r="E181" i="8" s="1"/>
  <c r="B19" i="8"/>
  <c r="E19" i="8" s="1"/>
  <c r="B182" i="8"/>
  <c r="E182" i="8" s="1"/>
  <c r="B183" i="8"/>
  <c r="E183" i="8" s="1"/>
  <c r="B20" i="8"/>
  <c r="E20" i="8" s="1"/>
  <c r="B21" i="8"/>
  <c r="E21" i="8" s="1"/>
  <c r="B184" i="8"/>
  <c r="E184" i="8" s="1"/>
  <c r="B22" i="8"/>
  <c r="E22" i="8" s="1"/>
  <c r="B185" i="8"/>
  <c r="E185" i="8" s="1"/>
  <c r="B186" i="8"/>
  <c r="E186" i="8" s="1"/>
  <c r="B23" i="8"/>
  <c r="E23" i="8" s="1"/>
  <c r="B24" i="8"/>
  <c r="E24" i="8" s="1"/>
  <c r="B187" i="8"/>
  <c r="E187" i="8" s="1"/>
  <c r="B188" i="8"/>
  <c r="E188" i="8" s="1"/>
  <c r="B25" i="8"/>
  <c r="E25" i="8" s="1"/>
  <c r="B189" i="8"/>
  <c r="E189" i="8" s="1"/>
  <c r="B190" i="8"/>
  <c r="E190" i="8" s="1"/>
  <c r="B191" i="8"/>
  <c r="E191" i="8" s="1"/>
  <c r="B26" i="8"/>
  <c r="E26" i="8" s="1"/>
  <c r="B192" i="8"/>
  <c r="E192" i="8" s="1"/>
  <c r="B193" i="8"/>
  <c r="E193" i="8" s="1"/>
  <c r="B27" i="8"/>
  <c r="E27" i="8" s="1"/>
  <c r="B28" i="8"/>
  <c r="E28" i="8" s="1"/>
  <c r="B194" i="8"/>
  <c r="E194" i="8" s="1"/>
  <c r="B195" i="8"/>
  <c r="E195" i="8" s="1"/>
  <c r="B29" i="8"/>
  <c r="E29" i="8" s="1"/>
  <c r="B30" i="8"/>
  <c r="E30" i="8" s="1"/>
  <c r="B196" i="8"/>
  <c r="E196" i="8" s="1"/>
  <c r="B31" i="8"/>
  <c r="E31" i="8" s="1"/>
  <c r="B197" i="8"/>
  <c r="E197" i="8" s="1"/>
  <c r="B198" i="8"/>
  <c r="E198" i="8" s="1"/>
  <c r="B199" i="8"/>
  <c r="E199" i="8" s="1"/>
  <c r="B32" i="8"/>
  <c r="E32" i="8" s="1"/>
  <c r="B200" i="8"/>
  <c r="E200" i="8" s="1"/>
  <c r="B33" i="8"/>
  <c r="E33" i="8" s="1"/>
  <c r="B34" i="8"/>
  <c r="E34" i="8" s="1"/>
  <c r="B201" i="8"/>
  <c r="E201" i="8" s="1"/>
  <c r="B202" i="8"/>
  <c r="E202" i="8" s="1"/>
  <c r="B203" i="8"/>
  <c r="E203" i="8" s="1"/>
  <c r="B204" i="8"/>
  <c r="E204" i="8" s="1"/>
  <c r="B35" i="8"/>
  <c r="E35" i="8" s="1"/>
  <c r="B36" i="8"/>
  <c r="B205" i="8"/>
  <c r="E205" i="8" s="1"/>
  <c r="B37" i="8"/>
  <c r="B206" i="8"/>
  <c r="E206" i="8" s="1"/>
  <c r="B38" i="8"/>
  <c r="E38" i="8" s="1"/>
  <c r="B39" i="8"/>
  <c r="E39" i="8" s="1"/>
  <c r="B40" i="8"/>
  <c r="E40" i="8" s="1"/>
  <c r="B207" i="8"/>
  <c r="E207" i="8" s="1"/>
  <c r="B208" i="8"/>
  <c r="E208" i="8" s="1"/>
  <c r="B209" i="8"/>
  <c r="E209" i="8" s="1"/>
  <c r="B210" i="8"/>
  <c r="E210" i="8" s="1"/>
  <c r="B41" i="8"/>
  <c r="E41" i="8" s="1"/>
  <c r="B211" i="8"/>
  <c r="E211" i="8" s="1"/>
  <c r="B42" i="8"/>
  <c r="E42" i="8" s="1"/>
  <c r="B212" i="8"/>
  <c r="E212" i="8" s="1"/>
  <c r="B43" i="8"/>
  <c r="E43" i="8" s="1"/>
  <c r="B213" i="8"/>
  <c r="E213" i="8" s="1"/>
  <c r="B214" i="8"/>
  <c r="E214" i="8" s="1"/>
  <c r="B44" i="8"/>
  <c r="E44" i="8" s="1"/>
  <c r="B45" i="8"/>
  <c r="E45" i="8" s="1"/>
  <c r="B215" i="8"/>
  <c r="E215" i="8" s="1"/>
  <c r="B216" i="8"/>
  <c r="E216" i="8" s="1"/>
  <c r="B217" i="8"/>
  <c r="E217" i="8" s="1"/>
  <c r="B46" i="8"/>
  <c r="E46" i="8" s="1"/>
  <c r="B218" i="8"/>
  <c r="E218" i="8" s="1"/>
  <c r="B219" i="8"/>
  <c r="E219" i="8" s="1"/>
  <c r="B220" i="8"/>
  <c r="E220" i="8" s="1"/>
  <c r="B221" i="8"/>
  <c r="E221" i="8" s="1"/>
  <c r="B47" i="8"/>
  <c r="E47" i="8" s="1"/>
  <c r="B48" i="8"/>
  <c r="E48" i="8" s="1"/>
  <c r="B49" i="8"/>
  <c r="E49" i="8" s="1"/>
  <c r="B222" i="8"/>
  <c r="E222" i="8" s="1"/>
  <c r="B223" i="8"/>
  <c r="E223" i="8" s="1"/>
  <c r="B50" i="8"/>
  <c r="E50" i="8" s="1"/>
  <c r="B51" i="8"/>
  <c r="E51" i="8" s="1"/>
  <c r="B224" i="8"/>
  <c r="E224" i="8" s="1"/>
  <c r="B52" i="8"/>
  <c r="E52" i="8" s="1"/>
  <c r="B225" i="8"/>
  <c r="E225" i="8" s="1"/>
  <c r="B53" i="8"/>
  <c r="E53" i="8" s="1"/>
  <c r="B54" i="8"/>
  <c r="E54" i="8" s="1"/>
  <c r="B226" i="8"/>
  <c r="E226" i="8" s="1"/>
  <c r="B227" i="8"/>
  <c r="E227" i="8" s="1"/>
  <c r="B228" i="8"/>
  <c r="E228" i="8" s="1"/>
  <c r="B55" i="8"/>
  <c r="E55" i="8" s="1"/>
  <c r="B229" i="8"/>
  <c r="E229" i="8" s="1"/>
  <c r="B230" i="8"/>
  <c r="E230" i="8" s="1"/>
  <c r="B56" i="8"/>
  <c r="E56" i="8" s="1"/>
  <c r="B57" i="8"/>
  <c r="E57" i="8" s="1"/>
  <c r="B231" i="8"/>
  <c r="E231" i="8" s="1"/>
  <c r="B232" i="8"/>
  <c r="E232" i="8" s="1"/>
  <c r="B58" i="8"/>
  <c r="E58" i="8" s="1"/>
  <c r="B233" i="8"/>
  <c r="E233" i="8" s="1"/>
  <c r="B59" i="8"/>
  <c r="E59" i="8" s="1"/>
  <c r="B234" i="8"/>
  <c r="E234" i="8" s="1"/>
  <c r="B60" i="8"/>
  <c r="E60" i="8" s="1"/>
  <c r="B235" i="8"/>
  <c r="E235" i="8" s="1"/>
  <c r="B61" i="8"/>
  <c r="E61" i="8" s="1"/>
  <c r="B236" i="8"/>
  <c r="E236" i="8" s="1"/>
  <c r="B237" i="8"/>
  <c r="E237" i="8" s="1"/>
  <c r="B62" i="8"/>
  <c r="E62" i="8" s="1"/>
  <c r="B238" i="8"/>
  <c r="E238" i="8" s="1"/>
  <c r="B63" i="8"/>
  <c r="E63" i="8" s="1"/>
  <c r="B64" i="8"/>
  <c r="E64" i="8" s="1"/>
  <c r="B239" i="8"/>
  <c r="E239" i="8" s="1"/>
  <c r="B240" i="8"/>
  <c r="E240" i="8" s="1"/>
  <c r="B241" i="8"/>
  <c r="E241" i="8" s="1"/>
  <c r="B242" i="8"/>
  <c r="E242" i="8" s="1"/>
  <c r="B243" i="8"/>
  <c r="E243" i="8" s="1"/>
  <c r="B244" i="8"/>
  <c r="E244" i="8" s="1"/>
  <c r="B65" i="8"/>
  <c r="E65" i="8" s="1"/>
  <c r="B245" i="8"/>
  <c r="E245" i="8" s="1"/>
  <c r="B66" i="8"/>
  <c r="E66" i="8" s="1"/>
  <c r="B67" i="8"/>
  <c r="E67" i="8" s="1"/>
  <c r="B246" i="8"/>
  <c r="E246" i="8" s="1"/>
  <c r="B68" i="8"/>
  <c r="E68" i="8" s="1"/>
  <c r="B247" i="8"/>
  <c r="E247" i="8" s="1"/>
  <c r="B69" i="8"/>
  <c r="E69" i="8" s="1"/>
  <c r="B248" i="8"/>
  <c r="E248" i="8" s="1"/>
  <c r="B70" i="8"/>
  <c r="E70" i="8" s="1"/>
  <c r="B249" i="8"/>
  <c r="E249" i="8" s="1"/>
  <c r="B71" i="8"/>
  <c r="E71" i="8" s="1"/>
  <c r="B72" i="8"/>
  <c r="E72" i="8" s="1"/>
  <c r="B250" i="8"/>
  <c r="E250" i="8" s="1"/>
  <c r="B251" i="8"/>
  <c r="E251" i="8" s="1"/>
  <c r="B73" i="8"/>
  <c r="E73" i="8" s="1"/>
  <c r="B252" i="8"/>
  <c r="E252" i="8" s="1"/>
  <c r="B253" i="8"/>
  <c r="E253" i="8" s="1"/>
  <c r="B254" i="8"/>
  <c r="E254" i="8" s="1"/>
  <c r="B74" i="8"/>
  <c r="E74" i="8" s="1"/>
  <c r="B255" i="8"/>
  <c r="E255" i="8" s="1"/>
  <c r="B75" i="8"/>
  <c r="E75" i="8" s="1"/>
  <c r="B256" i="8"/>
  <c r="E256" i="8" s="1"/>
  <c r="B76" i="8"/>
  <c r="E76" i="8" s="1"/>
  <c r="B257" i="8"/>
  <c r="E257" i="8" s="1"/>
  <c r="B77" i="8"/>
  <c r="E77" i="8" s="1"/>
  <c r="B258" i="8"/>
  <c r="E258" i="8" s="1"/>
  <c r="B259" i="8"/>
  <c r="E259" i="8" s="1"/>
  <c r="B78" i="8"/>
  <c r="E78" i="8" s="1"/>
  <c r="B260" i="8"/>
  <c r="E260" i="8" s="1"/>
  <c r="B79" i="8"/>
  <c r="E79" i="8" s="1"/>
  <c r="B261" i="8"/>
  <c r="E261" i="8" s="1"/>
  <c r="B80" i="8"/>
  <c r="E80" i="8" s="1"/>
  <c r="B262" i="8"/>
  <c r="E262" i="8" s="1"/>
  <c r="B263" i="8"/>
  <c r="E263" i="8" s="1"/>
  <c r="B81" i="8"/>
  <c r="E81" i="8" s="1"/>
  <c r="B264" i="8"/>
  <c r="E264" i="8" s="1"/>
  <c r="B265" i="8"/>
  <c r="E265" i="8" s="1"/>
  <c r="B82" i="8"/>
  <c r="E82" i="8" s="1"/>
  <c r="B266" i="8"/>
  <c r="E266" i="8" s="1"/>
  <c r="B267" i="8"/>
  <c r="E267" i="8" s="1"/>
  <c r="B83" i="8"/>
  <c r="E83" i="8" s="1"/>
  <c r="B84" i="8"/>
  <c r="E84" i="8" s="1"/>
  <c r="B268" i="8"/>
  <c r="E268" i="8" s="1"/>
  <c r="B269" i="8"/>
  <c r="E269" i="8" s="1"/>
  <c r="B85" i="8"/>
  <c r="E85" i="8" s="1"/>
  <c r="B86" i="8"/>
  <c r="E86" i="8" s="1"/>
  <c r="B87" i="8"/>
  <c r="E87" i="8" s="1"/>
  <c r="B88" i="8"/>
  <c r="E88" i="8" s="1"/>
  <c r="B270" i="8"/>
  <c r="E270" i="8" s="1"/>
  <c r="B271" i="8"/>
  <c r="E271" i="8" s="1"/>
  <c r="B272" i="8"/>
  <c r="E272" i="8" s="1"/>
  <c r="B273" i="8"/>
  <c r="E273" i="8" s="1"/>
  <c r="B89" i="8"/>
  <c r="E89" i="8" s="1"/>
  <c r="B274" i="8"/>
  <c r="E274" i="8" s="1"/>
  <c r="B275" i="8"/>
  <c r="E275" i="8" s="1"/>
  <c r="B90" i="8"/>
  <c r="E90" i="8" s="1"/>
  <c r="B91" i="8"/>
  <c r="E91" i="8" s="1"/>
  <c r="B276" i="8"/>
  <c r="E276" i="8" s="1"/>
  <c r="B277" i="8"/>
  <c r="E277" i="8" s="1"/>
  <c r="B278" i="8"/>
  <c r="E278" i="8" s="1"/>
  <c r="B279" i="8"/>
  <c r="E279" i="8" s="1"/>
  <c r="B92" i="8"/>
  <c r="E92" i="8" s="1"/>
  <c r="B280" i="8"/>
  <c r="E280" i="8" s="1"/>
  <c r="B281" i="8"/>
  <c r="E281" i="8" s="1"/>
  <c r="B93" i="8"/>
  <c r="E93" i="8" s="1"/>
  <c r="B94" i="8"/>
  <c r="E94" i="8" s="1"/>
  <c r="B95" i="8"/>
  <c r="E95" i="8" s="1"/>
  <c r="B282" i="8"/>
  <c r="E282" i="8" s="1"/>
  <c r="B96" i="8"/>
  <c r="E96" i="8" s="1"/>
  <c r="B283" i="8"/>
  <c r="E283" i="8" s="1"/>
  <c r="B97" i="8"/>
  <c r="E97" i="8" s="1"/>
  <c r="B284" i="8"/>
  <c r="E284" i="8" s="1"/>
  <c r="B285" i="8"/>
  <c r="E285" i="8" s="1"/>
  <c r="B286" i="8"/>
  <c r="E286" i="8" s="1"/>
  <c r="B287" i="8"/>
  <c r="E287" i="8" s="1"/>
  <c r="B98" i="8"/>
  <c r="E98" i="8" s="1"/>
  <c r="B288" i="8"/>
  <c r="E288" i="8" s="1"/>
  <c r="B99" i="8"/>
  <c r="E99" i="8" s="1"/>
  <c r="B289" i="8"/>
  <c r="E289" i="8" s="1"/>
  <c r="B100" i="8"/>
  <c r="E100" i="8" s="1"/>
  <c r="B290" i="8"/>
  <c r="E290" i="8" s="1"/>
  <c r="B101" i="8"/>
  <c r="E101" i="8" s="1"/>
  <c r="B102" i="8"/>
  <c r="E102" i="8" s="1"/>
  <c r="B291" i="8"/>
  <c r="E291" i="8" s="1"/>
  <c r="B292" i="8"/>
  <c r="E292" i="8" s="1"/>
  <c r="B293" i="8"/>
  <c r="E293" i="8" s="1"/>
  <c r="B103" i="8"/>
  <c r="E103" i="8" s="1"/>
  <c r="B294" i="8"/>
  <c r="E294" i="8" s="1"/>
  <c r="B295" i="8"/>
  <c r="B104" i="8"/>
  <c r="E104" i="8" s="1"/>
  <c r="B105" i="8"/>
  <c r="E105" i="8" s="1"/>
  <c r="B296" i="8"/>
  <c r="E296" i="8" s="1"/>
  <c r="B297" i="8"/>
  <c r="E297" i="8" s="1"/>
  <c r="B106" i="8"/>
  <c r="E106" i="8" s="1"/>
  <c r="B107" i="8"/>
  <c r="E107" i="8" s="1"/>
  <c r="B298" i="8"/>
  <c r="E298" i="8" s="1"/>
  <c r="B299" i="8"/>
  <c r="E299" i="8" s="1"/>
  <c r="B300" i="8"/>
  <c r="E300" i="8" s="1"/>
  <c r="B108" i="8"/>
  <c r="E108" i="8" s="1"/>
  <c r="B301" i="8"/>
  <c r="E301" i="8" s="1"/>
  <c r="B109" i="8"/>
  <c r="E109" i="8" s="1"/>
  <c r="B110" i="8"/>
  <c r="E110" i="8" s="1"/>
  <c r="B111" i="8"/>
  <c r="E111" i="8" s="1"/>
  <c r="B302" i="8"/>
  <c r="E302" i="8" s="1"/>
  <c r="B303" i="8"/>
  <c r="E303" i="8" s="1"/>
  <c r="B112" i="8"/>
  <c r="E112" i="8" s="1"/>
  <c r="B304" i="8"/>
  <c r="E304" i="8" s="1"/>
  <c r="B305" i="8"/>
  <c r="E305" i="8" s="1"/>
  <c r="B306" i="8"/>
  <c r="E306" i="8" s="1"/>
  <c r="B307" i="8"/>
  <c r="E307" i="8" s="1"/>
  <c r="B113" i="8"/>
  <c r="E113" i="8" s="1"/>
  <c r="B308" i="8"/>
  <c r="E308" i="8" s="1"/>
  <c r="B114" i="8"/>
  <c r="E114" i="8" s="1"/>
  <c r="B309" i="8"/>
  <c r="E309" i="8" s="1"/>
  <c r="B115" i="8"/>
  <c r="E115" i="8" s="1"/>
  <c r="B116" i="8"/>
  <c r="E116" i="8" s="1"/>
  <c r="B117" i="8"/>
  <c r="E117" i="8" s="1"/>
  <c r="B310" i="8"/>
  <c r="E310" i="8" s="1"/>
  <c r="B311" i="8"/>
  <c r="E311" i="8" s="1"/>
  <c r="B312" i="8"/>
  <c r="E312" i="8" s="1"/>
  <c r="B313" i="8"/>
  <c r="E313" i="8" s="1"/>
  <c r="B118" i="8"/>
  <c r="E118" i="8" s="1"/>
  <c r="B119" i="8"/>
  <c r="E119" i="8" s="1"/>
  <c r="B314" i="8"/>
  <c r="E314" i="8" s="1"/>
  <c r="B315" i="8"/>
  <c r="E315" i="8" s="1"/>
  <c r="B316" i="8"/>
  <c r="E316" i="8" s="1"/>
  <c r="B317" i="8"/>
  <c r="E317" i="8" s="1"/>
  <c r="B120" i="8"/>
  <c r="E120" i="8" s="1"/>
  <c r="B121" i="8"/>
  <c r="E121" i="8" s="1"/>
  <c r="B318" i="8"/>
  <c r="E318" i="8" s="1"/>
  <c r="B122" i="8"/>
  <c r="E122" i="8" s="1"/>
  <c r="B319" i="8"/>
  <c r="E319" i="8" s="1"/>
  <c r="B123" i="8"/>
  <c r="E123" i="8" s="1"/>
  <c r="B320" i="8"/>
  <c r="E320" i="8" s="1"/>
  <c r="B124" i="8"/>
  <c r="E124" i="8" s="1"/>
  <c r="B321" i="8"/>
  <c r="E321" i="8" s="1"/>
  <c r="B125" i="8"/>
  <c r="E125" i="8" s="1"/>
  <c r="B322" i="8"/>
  <c r="E322" i="8" s="1"/>
  <c r="B323" i="8"/>
  <c r="E323" i="8" s="1"/>
  <c r="B126" i="8"/>
  <c r="E126" i="8" s="1"/>
  <c r="B324" i="8"/>
  <c r="E324" i="8" s="1"/>
  <c r="B127" i="8"/>
  <c r="E127" i="8" s="1"/>
  <c r="B325" i="8"/>
  <c r="E325" i="8" s="1"/>
  <c r="B128" i="8"/>
  <c r="E128" i="8" s="1"/>
  <c r="B326" i="8"/>
  <c r="E326" i="8" s="1"/>
  <c r="B129" i="8"/>
  <c r="E129" i="8" s="1"/>
  <c r="B130" i="8"/>
  <c r="E130" i="8" s="1"/>
  <c r="B327" i="8"/>
  <c r="E327" i="8" s="1"/>
  <c r="B328" i="8"/>
  <c r="E328" i="8" s="1"/>
  <c r="B329" i="8"/>
  <c r="E329" i="8" s="1"/>
  <c r="B330" i="8"/>
  <c r="E330" i="8" s="1"/>
  <c r="B331" i="8"/>
  <c r="E331" i="8" s="1"/>
  <c r="B332" i="8"/>
  <c r="E332" i="8" s="1"/>
  <c r="B333" i="8"/>
  <c r="E333" i="8" s="1"/>
  <c r="B131" i="8"/>
  <c r="E131" i="8" s="1"/>
  <c r="B132" i="8"/>
  <c r="E132" i="8" s="1"/>
  <c r="B133" i="8"/>
  <c r="E133" i="8" s="1"/>
  <c r="B334" i="8"/>
  <c r="E334" i="8" s="1"/>
  <c r="B335" i="8"/>
  <c r="E335" i="8" s="1"/>
  <c r="B134" i="8"/>
  <c r="E134" i="8" s="1"/>
  <c r="B336" i="8"/>
  <c r="E336" i="8" s="1"/>
  <c r="B135" i="8"/>
  <c r="E135" i="8" s="1"/>
  <c r="B136" i="8"/>
  <c r="E136" i="8" s="1"/>
  <c r="B337" i="8"/>
  <c r="E337" i="8" s="1"/>
  <c r="B137" i="8"/>
  <c r="E137" i="8" s="1"/>
  <c r="B338" i="8"/>
  <c r="E338" i="8" s="1"/>
  <c r="B138" i="8"/>
  <c r="E138" i="8" s="1"/>
  <c r="B339" i="8"/>
  <c r="E339" i="8" s="1"/>
  <c r="B340" i="8"/>
  <c r="E340" i="8" s="1"/>
  <c r="B341" i="8"/>
  <c r="E341" i="8" s="1"/>
  <c r="B139" i="8"/>
  <c r="E139" i="8" s="1"/>
  <c r="B342" i="8"/>
  <c r="E342" i="8" s="1"/>
  <c r="B343" i="8"/>
  <c r="E343" i="8" s="1"/>
  <c r="B344" i="8"/>
  <c r="E344" i="8" s="1"/>
  <c r="B140" i="8"/>
  <c r="E140" i="8" s="1"/>
  <c r="B141" i="8"/>
  <c r="E141" i="8" s="1"/>
  <c r="B142" i="8"/>
  <c r="E142" i="8" s="1"/>
  <c r="B345" i="8"/>
  <c r="E345" i="8" s="1"/>
  <c r="B143" i="8"/>
  <c r="E143" i="8" s="1"/>
  <c r="B144" i="8"/>
  <c r="E144" i="8" s="1"/>
  <c r="B346" i="8"/>
  <c r="B145" i="8"/>
  <c r="E145" i="8" s="1"/>
  <c r="B347" i="8"/>
  <c r="E347" i="8" s="1"/>
  <c r="B348" i="8"/>
  <c r="E348" i="8" s="1"/>
  <c r="B349" i="8"/>
  <c r="E349" i="8" s="1"/>
  <c r="B146" i="8"/>
  <c r="E146" i="8" s="1"/>
  <c r="B147" i="8"/>
  <c r="E147" i="8" s="1"/>
  <c r="B350" i="8"/>
  <c r="E350" i="8" s="1"/>
  <c r="B148" i="8"/>
  <c r="E148" i="8" s="1"/>
  <c r="B351" i="8"/>
  <c r="E351" i="8" s="1"/>
  <c r="B352" i="8"/>
  <c r="E352" i="8" s="1"/>
  <c r="B353" i="8"/>
  <c r="E353" i="8" s="1"/>
  <c r="B354" i="8"/>
  <c r="E354" i="8" s="1"/>
  <c r="B149" i="8"/>
  <c r="E149" i="8" s="1"/>
  <c r="B150" i="8"/>
  <c r="E150" i="8" s="1"/>
  <c r="B355" i="8"/>
  <c r="E355" i="8" s="1"/>
  <c r="B356" i="8"/>
  <c r="E356" i="8" s="1"/>
  <c r="B357" i="8"/>
  <c r="E357" i="8" s="1"/>
  <c r="B151" i="8"/>
  <c r="E151" i="8" s="1"/>
  <c r="B152" i="8"/>
  <c r="E152" i="8" s="1"/>
  <c r="B358" i="8"/>
  <c r="E358" i="8" s="1"/>
  <c r="B359" i="8"/>
  <c r="E359" i="8" s="1"/>
  <c r="B360" i="8"/>
  <c r="E360" i="8" s="1"/>
  <c r="B361" i="8"/>
  <c r="E361" i="8" s="1"/>
  <c r="B153" i="8"/>
  <c r="E153" i="8" s="1"/>
  <c r="B154" i="8"/>
  <c r="E154" i="8" s="1"/>
  <c r="B362" i="8"/>
  <c r="E362" i="8" s="1"/>
  <c r="B363" i="8"/>
  <c r="E363" i="8" s="1"/>
  <c r="B155" i="8"/>
  <c r="E155" i="8" s="1"/>
  <c r="B364" i="8"/>
  <c r="E364" i="8" s="1"/>
  <c r="B365" i="8"/>
  <c r="E365" i="8" s="1"/>
  <c r="B156" i="8"/>
  <c r="E156" i="8" s="1"/>
  <c r="B157" i="8"/>
  <c r="E157" i="8" s="1"/>
  <c r="B366" i="8"/>
  <c r="E366" i="8" s="1"/>
  <c r="B367" i="8"/>
  <c r="E367" i="8" s="1"/>
  <c r="B158" i="8"/>
  <c r="E158" i="8" s="1"/>
  <c r="B3" i="7"/>
  <c r="C3" i="7" s="1"/>
  <c r="B4" i="7"/>
  <c r="C4" i="7" s="1"/>
  <c r="B5" i="7"/>
  <c r="C5" i="7" s="1"/>
  <c r="B6" i="7"/>
  <c r="C6" i="7" s="1"/>
  <c r="B7" i="7"/>
  <c r="C7" i="7" s="1"/>
  <c r="B8" i="7"/>
  <c r="C8" i="7" s="1"/>
  <c r="B9" i="7"/>
  <c r="C9" i="7" s="1"/>
  <c r="B10" i="7"/>
  <c r="C10" i="7" s="1"/>
  <c r="B11" i="7"/>
  <c r="C11" i="7" s="1"/>
  <c r="B12" i="7"/>
  <c r="C12" i="7" s="1"/>
  <c r="B13" i="7"/>
  <c r="C13" i="7" s="1"/>
  <c r="B14" i="7"/>
  <c r="C14" i="7" s="1"/>
  <c r="B15" i="7"/>
  <c r="C15" i="7" s="1"/>
  <c r="B16" i="7"/>
  <c r="C16" i="7" s="1"/>
  <c r="B17" i="7"/>
  <c r="C17" i="7" s="1"/>
  <c r="B18" i="7"/>
  <c r="C18" i="7" s="1"/>
  <c r="B19" i="7"/>
  <c r="C19" i="7" s="1"/>
  <c r="B20" i="7"/>
  <c r="C20" i="7" s="1"/>
  <c r="B21" i="7"/>
  <c r="C21" i="7" s="1"/>
  <c r="B22" i="7"/>
  <c r="C22" i="7" s="1"/>
  <c r="B23" i="7"/>
  <c r="C23" i="7" s="1"/>
  <c r="B24" i="7"/>
  <c r="C24" i="7" s="1"/>
  <c r="B25" i="7"/>
  <c r="C25" i="7" s="1"/>
  <c r="B26" i="7"/>
  <c r="C26" i="7" s="1"/>
  <c r="B27" i="7"/>
  <c r="C27" i="7" s="1"/>
  <c r="B28" i="7"/>
  <c r="C28" i="7" s="1"/>
  <c r="B29" i="7"/>
  <c r="C29" i="7" s="1"/>
  <c r="B30" i="7"/>
  <c r="C30" i="7" s="1"/>
  <c r="B31" i="7"/>
  <c r="C31" i="7" s="1"/>
  <c r="B32" i="7"/>
  <c r="C32" i="7" s="1"/>
  <c r="B33" i="7"/>
  <c r="C33" i="7" s="1"/>
  <c r="B34" i="7"/>
  <c r="C34" i="7" s="1"/>
  <c r="B35" i="7"/>
  <c r="C35" i="7" s="1"/>
  <c r="B36" i="7"/>
  <c r="C36" i="7" s="1"/>
  <c r="B37" i="7"/>
  <c r="C37" i="7" s="1"/>
  <c r="B38" i="7"/>
  <c r="C38" i="7" s="1"/>
  <c r="B39" i="7"/>
  <c r="C39" i="7" s="1"/>
  <c r="B40" i="7"/>
  <c r="C40" i="7" s="1"/>
  <c r="B41" i="7"/>
  <c r="C41" i="7" s="1"/>
  <c r="B42" i="7"/>
  <c r="C42" i="7" s="1"/>
  <c r="B43" i="7"/>
  <c r="C43" i="7" s="1"/>
  <c r="B44" i="7"/>
  <c r="C44" i="7" s="1"/>
  <c r="B45" i="7"/>
  <c r="C45" i="7" s="1"/>
  <c r="B46" i="7"/>
  <c r="C46" i="7" s="1"/>
  <c r="B47" i="7"/>
  <c r="C47" i="7" s="1"/>
  <c r="B48" i="7"/>
  <c r="C48" i="7" s="1"/>
  <c r="B49" i="7"/>
  <c r="C49" i="7" s="1"/>
  <c r="B50" i="7"/>
  <c r="C50" i="7" s="1"/>
  <c r="B51" i="7"/>
  <c r="C51" i="7" s="1"/>
  <c r="B52" i="7"/>
  <c r="C52" i="7" s="1"/>
  <c r="B53" i="7"/>
  <c r="C53" i="7" s="1"/>
  <c r="B54" i="7"/>
  <c r="C54" i="7" s="1"/>
  <c r="B55" i="7"/>
  <c r="C55" i="7" s="1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6" i="7"/>
  <c r="C76" i="7" s="1"/>
  <c r="B77" i="7"/>
  <c r="C77" i="7" s="1"/>
  <c r="B78" i="7"/>
  <c r="C78" i="7" s="1"/>
  <c r="B79" i="7"/>
  <c r="C79" i="7" s="1"/>
  <c r="B80" i="7"/>
  <c r="C80" i="7" s="1"/>
  <c r="B81" i="7"/>
  <c r="C81" i="7" s="1"/>
  <c r="B82" i="7"/>
  <c r="C82" i="7" s="1"/>
  <c r="B83" i="7"/>
  <c r="C83" i="7" s="1"/>
  <c r="B84" i="7"/>
  <c r="C84" i="7" s="1"/>
  <c r="B85" i="7"/>
  <c r="C85" i="7" s="1"/>
  <c r="B86" i="7"/>
  <c r="C86" i="7" s="1"/>
  <c r="B87" i="7"/>
  <c r="C87" i="7" s="1"/>
  <c r="B88" i="7"/>
  <c r="C88" i="7" s="1"/>
  <c r="B89" i="7"/>
  <c r="C89" i="7" s="1"/>
  <c r="B90" i="7"/>
  <c r="C90" i="7" s="1"/>
  <c r="B91" i="7"/>
  <c r="C91" i="7" s="1"/>
  <c r="B92" i="7"/>
  <c r="C92" i="7" s="1"/>
  <c r="B93" i="7"/>
  <c r="C93" i="7" s="1"/>
  <c r="B94" i="7"/>
  <c r="C94" i="7" s="1"/>
  <c r="B95" i="7"/>
  <c r="C95" i="7" s="1"/>
  <c r="B96" i="7"/>
  <c r="C96" i="7" s="1"/>
  <c r="B97" i="7"/>
  <c r="C97" i="7" s="1"/>
  <c r="B98" i="7"/>
  <c r="C98" i="7" s="1"/>
  <c r="B99" i="7"/>
  <c r="C99" i="7" s="1"/>
  <c r="B100" i="7"/>
  <c r="C100" i="7" s="1"/>
  <c r="B101" i="7"/>
  <c r="C101" i="7" s="1"/>
  <c r="B102" i="7"/>
  <c r="C102" i="7" s="1"/>
  <c r="B103" i="7"/>
  <c r="C103" i="7" s="1"/>
  <c r="B104" i="7"/>
  <c r="C104" i="7" s="1"/>
  <c r="B105" i="7"/>
  <c r="C105" i="7" s="1"/>
  <c r="B106" i="7"/>
  <c r="C106" i="7" s="1"/>
  <c r="B107" i="7"/>
  <c r="C107" i="7" s="1"/>
  <c r="B108" i="7"/>
  <c r="C108" i="7" s="1"/>
  <c r="B109" i="7"/>
  <c r="C109" i="7" s="1"/>
  <c r="B110" i="7"/>
  <c r="C110" i="7" s="1"/>
  <c r="B111" i="7"/>
  <c r="C111" i="7" s="1"/>
  <c r="B112" i="7"/>
  <c r="C112" i="7" s="1"/>
  <c r="B113" i="7"/>
  <c r="C113" i="7" s="1"/>
  <c r="B114" i="7"/>
  <c r="C114" i="7" s="1"/>
  <c r="B115" i="7"/>
  <c r="C115" i="7" s="1"/>
  <c r="B116" i="7"/>
  <c r="C116" i="7" s="1"/>
  <c r="B117" i="7"/>
  <c r="C117" i="7" s="1"/>
  <c r="B118" i="7"/>
  <c r="C118" i="7" s="1"/>
  <c r="B119" i="7"/>
  <c r="C119" i="7" s="1"/>
  <c r="B120" i="7"/>
  <c r="C120" i="7" s="1"/>
  <c r="B121" i="7"/>
  <c r="C121" i="7" s="1"/>
  <c r="B122" i="7"/>
  <c r="C122" i="7" s="1"/>
  <c r="B123" i="7"/>
  <c r="C123" i="7" s="1"/>
  <c r="B124" i="7"/>
  <c r="C124" i="7" s="1"/>
  <c r="B125" i="7"/>
  <c r="C125" i="7" s="1"/>
  <c r="B126" i="7"/>
  <c r="C126" i="7" s="1"/>
  <c r="B127" i="7"/>
  <c r="C127" i="7" s="1"/>
  <c r="B128" i="7"/>
  <c r="C128" i="7" s="1"/>
  <c r="B129" i="7"/>
  <c r="C129" i="7" s="1"/>
  <c r="B130" i="7"/>
  <c r="C130" i="7" s="1"/>
  <c r="B131" i="7"/>
  <c r="C131" i="7" s="1"/>
  <c r="B132" i="7"/>
  <c r="C132" i="7" s="1"/>
  <c r="B133" i="7"/>
  <c r="C133" i="7" s="1"/>
  <c r="B134" i="7"/>
  <c r="C134" i="7" s="1"/>
  <c r="B135" i="7"/>
  <c r="C135" i="7" s="1"/>
  <c r="B136" i="7"/>
  <c r="C136" i="7" s="1"/>
  <c r="B137" i="7"/>
  <c r="C137" i="7" s="1"/>
  <c r="B138" i="7"/>
  <c r="C138" i="7" s="1"/>
  <c r="B139" i="7"/>
  <c r="C139" i="7" s="1"/>
  <c r="B140" i="7"/>
  <c r="C140" i="7" s="1"/>
  <c r="B141" i="7"/>
  <c r="C141" i="7" s="1"/>
  <c r="B142" i="7"/>
  <c r="C142" i="7" s="1"/>
  <c r="B143" i="7"/>
  <c r="C143" i="7" s="1"/>
  <c r="B144" i="7"/>
  <c r="C144" i="7" s="1"/>
  <c r="B145" i="7"/>
  <c r="C145" i="7" s="1"/>
  <c r="B146" i="7"/>
  <c r="C146" i="7" s="1"/>
  <c r="B147" i="7"/>
  <c r="C147" i="7" s="1"/>
  <c r="B148" i="7"/>
  <c r="C148" i="7" s="1"/>
  <c r="B149" i="7"/>
  <c r="C149" i="7" s="1"/>
  <c r="B150" i="7"/>
  <c r="C150" i="7" s="1"/>
  <c r="B151" i="7"/>
  <c r="C151" i="7" s="1"/>
  <c r="B152" i="7"/>
  <c r="C152" i="7" s="1"/>
  <c r="B153" i="7"/>
  <c r="C153" i="7" s="1"/>
  <c r="B154" i="7"/>
  <c r="C154" i="7" s="1"/>
  <c r="B155" i="7"/>
  <c r="C155" i="7" s="1"/>
  <c r="B156" i="7"/>
  <c r="C156" i="7" s="1"/>
  <c r="B157" i="7"/>
  <c r="C157" i="7" s="1"/>
  <c r="B158" i="7"/>
  <c r="C158" i="7" s="1"/>
  <c r="B159" i="7"/>
  <c r="C159" i="7" s="1"/>
  <c r="B160" i="7"/>
  <c r="C160" i="7" s="1"/>
  <c r="B161" i="7"/>
  <c r="C161" i="7" s="1"/>
  <c r="B162" i="7"/>
  <c r="C162" i="7" s="1"/>
  <c r="B163" i="7"/>
  <c r="C163" i="7" s="1"/>
  <c r="B164" i="7"/>
  <c r="C164" i="7" s="1"/>
  <c r="B165" i="7"/>
  <c r="C165" i="7" s="1"/>
  <c r="B166" i="7"/>
  <c r="C166" i="7" s="1"/>
  <c r="B167" i="7"/>
  <c r="C167" i="7" s="1"/>
  <c r="B168" i="7"/>
  <c r="C168" i="7" s="1"/>
  <c r="B169" i="7"/>
  <c r="C169" i="7" s="1"/>
  <c r="B170" i="7"/>
  <c r="C170" i="7" s="1"/>
  <c r="B171" i="7"/>
  <c r="C171" i="7" s="1"/>
  <c r="B172" i="7"/>
  <c r="C172" i="7" s="1"/>
  <c r="B173" i="7"/>
  <c r="C173" i="7" s="1"/>
  <c r="B174" i="7"/>
  <c r="C174" i="7" s="1"/>
  <c r="B175" i="7"/>
  <c r="C175" i="7" s="1"/>
  <c r="B176" i="7"/>
  <c r="C176" i="7" s="1"/>
  <c r="B177" i="7"/>
  <c r="C177" i="7" s="1"/>
  <c r="B178" i="7"/>
  <c r="C178" i="7" s="1"/>
  <c r="B179" i="7"/>
  <c r="C179" i="7" s="1"/>
  <c r="B180" i="7"/>
  <c r="C180" i="7" s="1"/>
  <c r="B181" i="7"/>
  <c r="C181" i="7" s="1"/>
  <c r="B182" i="7"/>
  <c r="C182" i="7" s="1"/>
  <c r="B183" i="7"/>
  <c r="C183" i="7" s="1"/>
  <c r="B184" i="7"/>
  <c r="C184" i="7" s="1"/>
  <c r="B185" i="7"/>
  <c r="C185" i="7" s="1"/>
  <c r="B186" i="7"/>
  <c r="C186" i="7" s="1"/>
  <c r="B187" i="7"/>
  <c r="C187" i="7" s="1"/>
  <c r="B188" i="7"/>
  <c r="C188" i="7" s="1"/>
  <c r="B189" i="7"/>
  <c r="C189" i="7" s="1"/>
  <c r="B190" i="7"/>
  <c r="C190" i="7" s="1"/>
  <c r="B191" i="7"/>
  <c r="C191" i="7" s="1"/>
  <c r="B192" i="7"/>
  <c r="C192" i="7" s="1"/>
  <c r="B193" i="7"/>
  <c r="C193" i="7" s="1"/>
  <c r="B194" i="7"/>
  <c r="C194" i="7" s="1"/>
  <c r="B195" i="7"/>
  <c r="C195" i="7" s="1"/>
  <c r="B196" i="7"/>
  <c r="C196" i="7" s="1"/>
  <c r="B197" i="7"/>
  <c r="C197" i="7" s="1"/>
  <c r="B198" i="7"/>
  <c r="C198" i="7" s="1"/>
  <c r="B199" i="7"/>
  <c r="C199" i="7" s="1"/>
  <c r="B200" i="7"/>
  <c r="C200" i="7" s="1"/>
  <c r="B201" i="7"/>
  <c r="C201" i="7" s="1"/>
  <c r="B202" i="7"/>
  <c r="C202" i="7" s="1"/>
  <c r="B203" i="7"/>
  <c r="C203" i="7" s="1"/>
  <c r="B204" i="7"/>
  <c r="C204" i="7" s="1"/>
  <c r="B205" i="7"/>
  <c r="C205" i="7" s="1"/>
  <c r="B206" i="7"/>
  <c r="C206" i="7" s="1"/>
  <c r="B207" i="7"/>
  <c r="C207" i="7" s="1"/>
  <c r="B208" i="7"/>
  <c r="C208" i="7" s="1"/>
  <c r="B209" i="7"/>
  <c r="C209" i="7" s="1"/>
  <c r="B210" i="7"/>
  <c r="C210" i="7" s="1"/>
  <c r="B211" i="7"/>
  <c r="C211" i="7" s="1"/>
  <c r="B212" i="7"/>
  <c r="C212" i="7" s="1"/>
  <c r="B213" i="7"/>
  <c r="C213" i="7" s="1"/>
  <c r="B214" i="7"/>
  <c r="C214" i="7" s="1"/>
  <c r="B215" i="7"/>
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<c r="B221" i="7"/>
  <c r="C221" i="7" s="1"/>
  <c r="B222" i="7"/>
  <c r="C222" i="7" s="1"/>
  <c r="B223" i="7"/>
  <c r="C223" i="7" s="1"/>
  <c r="B224" i="7"/>
  <c r="C224" i="7" s="1"/>
  <c r="B225" i="7"/>
  <c r="C225" i="7" s="1"/>
  <c r="B226" i="7"/>
  <c r="C226" i="7" s="1"/>
  <c r="B227" i="7"/>
  <c r="C227" i="7" s="1"/>
  <c r="B228" i="7"/>
  <c r="C228" i="7" s="1"/>
  <c r="B229" i="7"/>
  <c r="C229" i="7" s="1"/>
  <c r="B230" i="7"/>
  <c r="C230" i="7" s="1"/>
  <c r="B231" i="7"/>
  <c r="C231" i="7" s="1"/>
  <c r="B232" i="7"/>
  <c r="C232" i="7" s="1"/>
  <c r="B233" i="7"/>
  <c r="C233" i="7" s="1"/>
  <c r="B234" i="7"/>
  <c r="C234" i="7" s="1"/>
  <c r="B235" i="7"/>
  <c r="C235" i="7" s="1"/>
  <c r="B236" i="7"/>
  <c r="C236" i="7" s="1"/>
  <c r="B237" i="7"/>
  <c r="C237" i="7" s="1"/>
  <c r="B238" i="7"/>
  <c r="C238" i="7" s="1"/>
  <c r="B239" i="7"/>
  <c r="C239" i="7" s="1"/>
  <c r="B240" i="7"/>
  <c r="C240" i="7" s="1"/>
  <c r="B241" i="7"/>
  <c r="C241" i="7" s="1"/>
  <c r="B242" i="7"/>
  <c r="C242" i="7" s="1"/>
  <c r="B243" i="7"/>
  <c r="C243" i="7" s="1"/>
  <c r="B244" i="7"/>
  <c r="C244" i="7" s="1"/>
  <c r="B245" i="7"/>
  <c r="C245" i="7" s="1"/>
  <c r="B246" i="7"/>
  <c r="C246" i="7" s="1"/>
  <c r="B247" i="7"/>
  <c r="C247" i="7" s="1"/>
  <c r="B248" i="7"/>
  <c r="C248" i="7" s="1"/>
  <c r="B249" i="7"/>
  <c r="C249" i="7" s="1"/>
  <c r="B250" i="7"/>
  <c r="C250" i="7" s="1"/>
  <c r="B251" i="7"/>
  <c r="C251" i="7" s="1"/>
  <c r="B252" i="7"/>
  <c r="C252" i="7" s="1"/>
  <c r="B253" i="7"/>
  <c r="C253" i="7" s="1"/>
  <c r="B254" i="7"/>
  <c r="C254" i="7" s="1"/>
  <c r="B255" i="7"/>
  <c r="C255" i="7" s="1"/>
  <c r="B256" i="7"/>
  <c r="C256" i="7" s="1"/>
  <c r="B257" i="7"/>
  <c r="C257" i="7" s="1"/>
  <c r="B258" i="7"/>
  <c r="C258" i="7" s="1"/>
  <c r="B259" i="7"/>
  <c r="C259" i="7" s="1"/>
  <c r="B260" i="7"/>
  <c r="C260" i="7" s="1"/>
  <c r="B261" i="7"/>
  <c r="C261" i="7" s="1"/>
  <c r="B262" i="7"/>
  <c r="C262" i="7" s="1"/>
  <c r="B263" i="7"/>
  <c r="C263" i="7" s="1"/>
  <c r="B264" i="7"/>
  <c r="C264" i="7" s="1"/>
  <c r="B265" i="7"/>
  <c r="C265" i="7" s="1"/>
  <c r="B266" i="7"/>
  <c r="C266" i="7" s="1"/>
  <c r="B267" i="7"/>
  <c r="C267" i="7" s="1"/>
  <c r="B268" i="7"/>
  <c r="C268" i="7" s="1"/>
  <c r="B269" i="7"/>
  <c r="C269" i="7" s="1"/>
  <c r="B270" i="7"/>
  <c r="C270" i="7" s="1"/>
  <c r="B271" i="7"/>
  <c r="C271" i="7" s="1"/>
  <c r="B272" i="7"/>
  <c r="C272" i="7" s="1"/>
  <c r="B273" i="7"/>
  <c r="C273" i="7" s="1"/>
  <c r="B274" i="7"/>
  <c r="C274" i="7" s="1"/>
  <c r="B275" i="7"/>
  <c r="C275" i="7" s="1"/>
  <c r="B276" i="7"/>
  <c r="C276" i="7" s="1"/>
  <c r="B277" i="7"/>
  <c r="C277" i="7" s="1"/>
  <c r="B278" i="7"/>
  <c r="C278" i="7" s="1"/>
  <c r="B279" i="7"/>
  <c r="C279" i="7" s="1"/>
  <c r="B280" i="7"/>
  <c r="C280" i="7" s="1"/>
  <c r="B281" i="7"/>
  <c r="C281" i="7" s="1"/>
  <c r="B282" i="7"/>
  <c r="C282" i="7" s="1"/>
  <c r="B283" i="7"/>
  <c r="C283" i="7" s="1"/>
  <c r="B284" i="7"/>
  <c r="C284" i="7" s="1"/>
  <c r="B285" i="7"/>
  <c r="C285" i="7" s="1"/>
  <c r="B286" i="7"/>
  <c r="C286" i="7" s="1"/>
  <c r="B287" i="7"/>
  <c r="C287" i="7" s="1"/>
  <c r="B288" i="7"/>
  <c r="C288" i="7" s="1"/>
  <c r="B289" i="7"/>
  <c r="C289" i="7" s="1"/>
  <c r="B290" i="7"/>
  <c r="C290" i="7" s="1"/>
  <c r="B291" i="7"/>
  <c r="C291" i="7" s="1"/>
  <c r="B292" i="7"/>
  <c r="C292" i="7" s="1"/>
  <c r="B293" i="7"/>
  <c r="C293" i="7" s="1"/>
  <c r="B294" i="7"/>
  <c r="C294" i="7" s="1"/>
  <c r="B295" i="7"/>
  <c r="C295" i="7" s="1"/>
  <c r="B296" i="7"/>
  <c r="C296" i="7" s="1"/>
  <c r="B297" i="7"/>
  <c r="C297" i="7" s="1"/>
  <c r="B298" i="7"/>
  <c r="C298" i="7" s="1"/>
  <c r="B299" i="7"/>
  <c r="C299" i="7" s="1"/>
  <c r="B300" i="7"/>
  <c r="C300" i="7" s="1"/>
  <c r="B301" i="7"/>
  <c r="C301" i="7" s="1"/>
  <c r="B302" i="7"/>
  <c r="C302" i="7" s="1"/>
  <c r="B303" i="7"/>
  <c r="C303" i="7" s="1"/>
  <c r="B304" i="7"/>
  <c r="C304" i="7" s="1"/>
  <c r="B305" i="7"/>
  <c r="C305" i="7" s="1"/>
  <c r="B306" i="7"/>
  <c r="C306" i="7" s="1"/>
  <c r="B307" i="7"/>
  <c r="C307" i="7" s="1"/>
  <c r="B308" i="7"/>
  <c r="C308" i="7" s="1"/>
  <c r="B309" i="7"/>
  <c r="C309" i="7" s="1"/>
  <c r="B310" i="7"/>
  <c r="C310" i="7" s="1"/>
  <c r="B311" i="7"/>
  <c r="C311" i="7" s="1"/>
  <c r="B312" i="7"/>
  <c r="C312" i="7" s="1"/>
  <c r="B313" i="7"/>
  <c r="C313" i="7" s="1"/>
  <c r="B314" i="7"/>
  <c r="C314" i="7" s="1"/>
  <c r="B315" i="7"/>
  <c r="C315" i="7" s="1"/>
  <c r="B316" i="7"/>
  <c r="C316" i="7" s="1"/>
  <c r="B317" i="7"/>
  <c r="C317" i="7" s="1"/>
  <c r="B318" i="7"/>
  <c r="C318" i="7" s="1"/>
  <c r="B319" i="7"/>
  <c r="C319" i="7" s="1"/>
  <c r="B320" i="7"/>
  <c r="C320" i="7" s="1"/>
  <c r="B321" i="7"/>
  <c r="C321" i="7" s="1"/>
  <c r="B322" i="7"/>
  <c r="C322" i="7" s="1"/>
  <c r="B323" i="7"/>
  <c r="C323" i="7" s="1"/>
  <c r="B324" i="7"/>
  <c r="C324" i="7" s="1"/>
  <c r="B325" i="7"/>
  <c r="C325" i="7" s="1"/>
  <c r="B326" i="7"/>
  <c r="C326" i="7" s="1"/>
  <c r="B327" i="7"/>
  <c r="C327" i="7" s="1"/>
  <c r="B328" i="7"/>
  <c r="C328" i="7" s="1"/>
  <c r="B329" i="7"/>
  <c r="C329" i="7" s="1"/>
  <c r="B330" i="7"/>
  <c r="C330" i="7" s="1"/>
  <c r="B331" i="7"/>
  <c r="C331" i="7" s="1"/>
  <c r="B332" i="7"/>
  <c r="C332" i="7" s="1"/>
  <c r="B333" i="7"/>
  <c r="C333" i="7" s="1"/>
  <c r="B334" i="7"/>
  <c r="C334" i="7" s="1"/>
  <c r="B335" i="7"/>
  <c r="C335" i="7" s="1"/>
  <c r="B336" i="7"/>
  <c r="C336" i="7" s="1"/>
  <c r="B337" i="7"/>
  <c r="C337" i="7" s="1"/>
  <c r="B338" i="7"/>
  <c r="C338" i="7" s="1"/>
  <c r="B339" i="7"/>
  <c r="C339" i="7" s="1"/>
  <c r="B340" i="7"/>
  <c r="C340" i="7" s="1"/>
  <c r="B341" i="7"/>
  <c r="C341" i="7" s="1"/>
  <c r="B342" i="7"/>
  <c r="C342" i="7" s="1"/>
  <c r="B343" i="7"/>
  <c r="C343" i="7" s="1"/>
  <c r="B344" i="7"/>
  <c r="C344" i="7" s="1"/>
  <c r="B345" i="7"/>
  <c r="C345" i="7" s="1"/>
  <c r="B346" i="7"/>
  <c r="C346" i="7" s="1"/>
  <c r="B347" i="7"/>
  <c r="C347" i="7" s="1"/>
  <c r="B348" i="7"/>
  <c r="C348" i="7" s="1"/>
  <c r="B349" i="7"/>
  <c r="C349" i="7" s="1"/>
  <c r="B350" i="7"/>
  <c r="C350" i="7" s="1"/>
  <c r="B351" i="7"/>
  <c r="C351" i="7" s="1"/>
  <c r="B352" i="7"/>
  <c r="C352" i="7" s="1"/>
  <c r="B353" i="7"/>
  <c r="C353" i="7" s="1"/>
  <c r="B354" i="7"/>
  <c r="C354" i="7" s="1"/>
  <c r="B355" i="7"/>
  <c r="C355" i="7" s="1"/>
  <c r="B356" i="7"/>
  <c r="C356" i="7" s="1"/>
  <c r="B357" i="7"/>
  <c r="C357" i="7" s="1"/>
  <c r="B358" i="7"/>
  <c r="C358" i="7" s="1"/>
  <c r="B359" i="7"/>
  <c r="C359" i="7" s="1"/>
  <c r="B360" i="7"/>
  <c r="C360" i="7" s="1"/>
  <c r="B361" i="7"/>
  <c r="C361" i="7" s="1"/>
  <c r="B362" i="7"/>
  <c r="C362" i="7" s="1"/>
  <c r="B363" i="7"/>
  <c r="C363" i="7" s="1"/>
  <c r="B364" i="7"/>
  <c r="C364" i="7" s="1"/>
  <c r="B365" i="7"/>
  <c r="C365" i="7" s="1"/>
  <c r="B366" i="7"/>
  <c r="C366" i="7" s="1"/>
  <c r="B2" i="7"/>
  <c r="C2" i="7" s="1"/>
  <c r="B160" i="5"/>
  <c r="B159" i="5"/>
  <c r="B158" i="5"/>
  <c r="B79" i="5"/>
  <c r="B78" i="5"/>
  <c r="B77" i="5"/>
  <c r="B73" i="5"/>
  <c r="B72" i="5"/>
  <c r="B71" i="5"/>
  <c r="B55" i="5"/>
  <c r="B54" i="5"/>
  <c r="B53" i="5"/>
  <c r="B19" i="5"/>
  <c r="B18" i="5"/>
  <c r="B17" i="5"/>
  <c r="B4" i="5"/>
  <c r="B3" i="5"/>
  <c r="B2" i="5"/>
  <c r="E295" i="8" l="1"/>
  <c r="E37" i="8"/>
  <c r="E36" i="8"/>
  <c r="E346" i="8"/>
</calcChain>
</file>

<file path=xl/sharedStrings.xml><?xml version="1.0" encoding="utf-8"?>
<sst xmlns="http://schemas.openxmlformats.org/spreadsheetml/2006/main" count="7324" uniqueCount="384">
  <si>
    <t>even</t>
  </si>
  <si>
    <t>odd</t>
  </si>
  <si>
    <t>Date</t>
  </si>
  <si>
    <t>odd/even</t>
  </si>
  <si>
    <t>Deploys 3-5</t>
  </si>
  <si>
    <t>week</t>
  </si>
  <si>
    <t>there are not 3 days in week 1 of 2021, so took one day of wk 53 (Sun 27th to Th 31st)</t>
  </si>
  <si>
    <t>Week</t>
  </si>
  <si>
    <t>Week-Date</t>
  </si>
  <si>
    <t>Rand Num</t>
  </si>
  <si>
    <t>1-44562</t>
  </si>
  <si>
    <t>2-44563</t>
  </si>
  <si>
    <t>2-44564</t>
  </si>
  <si>
    <t>2-44565</t>
  </si>
  <si>
    <t>2-44566</t>
  </si>
  <si>
    <t>2-44567</t>
  </si>
  <si>
    <t>2-44568</t>
  </si>
  <si>
    <t>2-44569</t>
  </si>
  <si>
    <t>3-44570</t>
  </si>
  <si>
    <t>3-44571</t>
  </si>
  <si>
    <t>3-44572</t>
  </si>
  <si>
    <t>3-44573</t>
  </si>
  <si>
    <t>3-44574</t>
  </si>
  <si>
    <t>3-44575</t>
  </si>
  <si>
    <t>3-44576</t>
  </si>
  <si>
    <t>4-44577</t>
  </si>
  <si>
    <t>4-44578</t>
  </si>
  <si>
    <t>4-44579</t>
  </si>
  <si>
    <t>4-44580</t>
  </si>
  <si>
    <t>4-44581</t>
  </si>
  <si>
    <t>4-44582</t>
  </si>
  <si>
    <t>4-44583</t>
  </si>
  <si>
    <t>5-44584</t>
  </si>
  <si>
    <t>5-44585</t>
  </si>
  <si>
    <t>5-44586</t>
  </si>
  <si>
    <t>5-44587</t>
  </si>
  <si>
    <t>5-44588</t>
  </si>
  <si>
    <t>5-44589</t>
  </si>
  <si>
    <t>5-44590</t>
  </si>
  <si>
    <t>6-44591</t>
  </si>
  <si>
    <t>6-44592</t>
  </si>
  <si>
    <t>6-44593</t>
  </si>
  <si>
    <t>6-44594</t>
  </si>
  <si>
    <t>6-44595</t>
  </si>
  <si>
    <t>6-44596</t>
  </si>
  <si>
    <t>6-44597</t>
  </si>
  <si>
    <t>7-44598</t>
  </si>
  <si>
    <t>7-44599</t>
  </si>
  <si>
    <t>7-44600</t>
  </si>
  <si>
    <t>7-44601</t>
  </si>
  <si>
    <t>7-44602</t>
  </si>
  <si>
    <t>7-44603</t>
  </si>
  <si>
    <t>7-44604</t>
  </si>
  <si>
    <t>8-44605</t>
  </si>
  <si>
    <t>8-44606</t>
  </si>
  <si>
    <t>8-44607</t>
  </si>
  <si>
    <t>8-44608</t>
  </si>
  <si>
    <t>8-44609</t>
  </si>
  <si>
    <t>8-44610</t>
  </si>
  <si>
    <t>8-44611</t>
  </si>
  <si>
    <t>9-44612</t>
  </si>
  <si>
    <t>9-44613</t>
  </si>
  <si>
    <t>9-44614</t>
  </si>
  <si>
    <t>9-44615</t>
  </si>
  <si>
    <t>9-44616</t>
  </si>
  <si>
    <t>9-44617</t>
  </si>
  <si>
    <t>9-44618</t>
  </si>
  <si>
    <t>10-44619</t>
  </si>
  <si>
    <t>10-44620</t>
  </si>
  <si>
    <t>10-44621</t>
  </si>
  <si>
    <t>10-44622</t>
  </si>
  <si>
    <t>10-44623</t>
  </si>
  <si>
    <t>10-44624</t>
  </si>
  <si>
    <t>10-44625</t>
  </si>
  <si>
    <t>11-44626</t>
  </si>
  <si>
    <t>11-44627</t>
  </si>
  <si>
    <t>11-44628</t>
  </si>
  <si>
    <t>11-44629</t>
  </si>
  <si>
    <t>11-44630</t>
  </si>
  <si>
    <t>11-44631</t>
  </si>
  <si>
    <t>11-44632</t>
  </si>
  <si>
    <t>12-44633</t>
  </si>
  <si>
    <t>12-44634</t>
  </si>
  <si>
    <t>12-44635</t>
  </si>
  <si>
    <t>12-44636</t>
  </si>
  <si>
    <t>12-44637</t>
  </si>
  <si>
    <t>12-44638</t>
  </si>
  <si>
    <t>12-44639</t>
  </si>
  <si>
    <t>13-44640</t>
  </si>
  <si>
    <t>13-44641</t>
  </si>
  <si>
    <t>13-44642</t>
  </si>
  <si>
    <t>13-44643</t>
  </si>
  <si>
    <t>13-44644</t>
  </si>
  <si>
    <t>13-44645</t>
  </si>
  <si>
    <t>13-44646</t>
  </si>
  <si>
    <t>14-44647</t>
  </si>
  <si>
    <t>14-44648</t>
  </si>
  <si>
    <t>14-44649</t>
  </si>
  <si>
    <t>14-44650</t>
  </si>
  <si>
    <t>14-44651</t>
  </si>
  <si>
    <t>14-44652</t>
  </si>
  <si>
    <t>14-44653</t>
  </si>
  <si>
    <t>15-44654</t>
  </si>
  <si>
    <t>15-44655</t>
  </si>
  <si>
    <t>15-44656</t>
  </si>
  <si>
    <t>15-44657</t>
  </si>
  <si>
    <t>15-44658</t>
  </si>
  <si>
    <t>15-44659</t>
  </si>
  <si>
    <t>15-44660</t>
  </si>
  <si>
    <t>16-44661</t>
  </si>
  <si>
    <t>16-44662</t>
  </si>
  <si>
    <t>16-44663</t>
  </si>
  <si>
    <t>16-44664</t>
  </si>
  <si>
    <t>16-44665</t>
  </si>
  <si>
    <t>16-44666</t>
  </si>
  <si>
    <t>16-44667</t>
  </si>
  <si>
    <t>17-44668</t>
  </si>
  <si>
    <t>17-44669</t>
  </si>
  <si>
    <t>17-44670</t>
  </si>
  <si>
    <t>17-44671</t>
  </si>
  <si>
    <t>17-44672</t>
  </si>
  <si>
    <t>17-44673</t>
  </si>
  <si>
    <t>17-44674</t>
  </si>
  <si>
    <t>18-44675</t>
  </si>
  <si>
    <t>18-44676</t>
  </si>
  <si>
    <t>18-44677</t>
  </si>
  <si>
    <t>18-44678</t>
  </si>
  <si>
    <t>18-44679</t>
  </si>
  <si>
    <t>18-44680</t>
  </si>
  <si>
    <t>18-44681</t>
  </si>
  <si>
    <t>19-44682</t>
  </si>
  <si>
    <t>19-44683</t>
  </si>
  <si>
    <t>19-44684</t>
  </si>
  <si>
    <t>19-44685</t>
  </si>
  <si>
    <t>19-44686</t>
  </si>
  <si>
    <t>19-44687</t>
  </si>
  <si>
    <t>19-44688</t>
  </si>
  <si>
    <t>20-44689</t>
  </si>
  <si>
    <t>20-44690</t>
  </si>
  <si>
    <t>20-44691</t>
  </si>
  <si>
    <t>20-44692</t>
  </si>
  <si>
    <t>20-44693</t>
  </si>
  <si>
    <t>20-44694</t>
  </si>
  <si>
    <t>20-44695</t>
  </si>
  <si>
    <t>21-44696</t>
  </si>
  <si>
    <t>21-44697</t>
  </si>
  <si>
    <t>21-44698</t>
  </si>
  <si>
    <t>21-44699</t>
  </si>
  <si>
    <t>21-44700</t>
  </si>
  <si>
    <t>21-44701</t>
  </si>
  <si>
    <t>21-44702</t>
  </si>
  <si>
    <t>22-44703</t>
  </si>
  <si>
    <t>22-44704</t>
  </si>
  <si>
    <t>22-44705</t>
  </si>
  <si>
    <t>22-44706</t>
  </si>
  <si>
    <t>22-44707</t>
  </si>
  <si>
    <t>22-44708</t>
  </si>
  <si>
    <t>22-44709</t>
  </si>
  <si>
    <t>23-44710</t>
  </si>
  <si>
    <t>23-44711</t>
  </si>
  <si>
    <t>23-44712</t>
  </si>
  <si>
    <t>23-44713</t>
  </si>
  <si>
    <t>23-44714</t>
  </si>
  <si>
    <t>23-44715</t>
  </si>
  <si>
    <t>23-44716</t>
  </si>
  <si>
    <t>24-44717</t>
  </si>
  <si>
    <t>24-44718</t>
  </si>
  <si>
    <t>24-44719</t>
  </si>
  <si>
    <t>24-44720</t>
  </si>
  <si>
    <t>24-44721</t>
  </si>
  <si>
    <t>24-44722</t>
  </si>
  <si>
    <t>24-44723</t>
  </si>
  <si>
    <t>25-44724</t>
  </si>
  <si>
    <t>25-44725</t>
  </si>
  <si>
    <t>25-44726</t>
  </si>
  <si>
    <t>25-44727</t>
  </si>
  <si>
    <t>25-44728</t>
  </si>
  <si>
    <t>25-44729</t>
  </si>
  <si>
    <t>25-44730</t>
  </si>
  <si>
    <t>26-44731</t>
  </si>
  <si>
    <t>26-44732</t>
  </si>
  <si>
    <t>26-44733</t>
  </si>
  <si>
    <t>26-44734</t>
  </si>
  <si>
    <t>26-44735</t>
  </si>
  <si>
    <t>26-44736</t>
  </si>
  <si>
    <t>26-44737</t>
  </si>
  <si>
    <t>27-44738</t>
  </si>
  <si>
    <t>27-44739</t>
  </si>
  <si>
    <t>27-44740</t>
  </si>
  <si>
    <t>27-44741</t>
  </si>
  <si>
    <t>27-44742</t>
  </si>
  <si>
    <t>27-44743</t>
  </si>
  <si>
    <t>27-44744</t>
  </si>
  <si>
    <t>28-44745</t>
  </si>
  <si>
    <t>28-44746</t>
  </si>
  <si>
    <t>28-44747</t>
  </si>
  <si>
    <t>28-44748</t>
  </si>
  <si>
    <t>28-44749</t>
  </si>
  <si>
    <t>28-44750</t>
  </si>
  <si>
    <t>28-44751</t>
  </si>
  <si>
    <t>29-44752</t>
  </si>
  <si>
    <t>29-44753</t>
  </si>
  <si>
    <t>29-44754</t>
  </si>
  <si>
    <t>29-44755</t>
  </si>
  <si>
    <t>29-44756</t>
  </si>
  <si>
    <t>29-44757</t>
  </si>
  <si>
    <t>29-44758</t>
  </si>
  <si>
    <t>30-44759</t>
  </si>
  <si>
    <t>30-44760</t>
  </si>
  <si>
    <t>30-44761</t>
  </si>
  <si>
    <t>30-44762</t>
  </si>
  <si>
    <t>30-44763</t>
  </si>
  <si>
    <t>30-44764</t>
  </si>
  <si>
    <t>30-44765</t>
  </si>
  <si>
    <t>31-44766</t>
  </si>
  <si>
    <t>31-44767</t>
  </si>
  <si>
    <t>31-44768</t>
  </si>
  <si>
    <t>31-44769</t>
  </si>
  <si>
    <t>31-44770</t>
  </si>
  <si>
    <t>31-44771</t>
  </si>
  <si>
    <t>31-44772</t>
  </si>
  <si>
    <t>32-44773</t>
  </si>
  <si>
    <t>32-44774</t>
  </si>
  <si>
    <t>32-44775</t>
  </si>
  <si>
    <t>32-44776</t>
  </si>
  <si>
    <t>32-44777</t>
  </si>
  <si>
    <t>32-44778</t>
  </si>
  <si>
    <t>32-44779</t>
  </si>
  <si>
    <t>33-44780</t>
  </si>
  <si>
    <t>33-44781</t>
  </si>
  <si>
    <t>33-44782</t>
  </si>
  <si>
    <t>33-44783</t>
  </si>
  <si>
    <t>33-44784</t>
  </si>
  <si>
    <t>33-44785</t>
  </si>
  <si>
    <t>33-44786</t>
  </si>
  <si>
    <t>34-44787</t>
  </si>
  <si>
    <t>34-44788</t>
  </si>
  <si>
    <t>34-44789</t>
  </si>
  <si>
    <t>34-44790</t>
  </si>
  <si>
    <t>34-44791</t>
  </si>
  <si>
    <t>34-44792</t>
  </si>
  <si>
    <t>34-44793</t>
  </si>
  <si>
    <t>35-44794</t>
  </si>
  <si>
    <t>35-44795</t>
  </si>
  <si>
    <t>35-44796</t>
  </si>
  <si>
    <t>35-44797</t>
  </si>
  <si>
    <t>35-44798</t>
  </si>
  <si>
    <t>35-44799</t>
  </si>
  <si>
    <t>35-44800</t>
  </si>
  <si>
    <t>36-44801</t>
  </si>
  <si>
    <t>36-44802</t>
  </si>
  <si>
    <t>36-44803</t>
  </si>
  <si>
    <t>36-44804</t>
  </si>
  <si>
    <t>36-44805</t>
  </si>
  <si>
    <t>36-44806</t>
  </si>
  <si>
    <t>36-44807</t>
  </si>
  <si>
    <t>37-44808</t>
  </si>
  <si>
    <t>37-44809</t>
  </si>
  <si>
    <t>37-44810</t>
  </si>
  <si>
    <t>37-44811</t>
  </si>
  <si>
    <t>37-44812</t>
  </si>
  <si>
    <t>37-44813</t>
  </si>
  <si>
    <t>37-44814</t>
  </si>
  <si>
    <t>38-44815</t>
  </si>
  <si>
    <t>38-44816</t>
  </si>
  <si>
    <t>38-44817</t>
  </si>
  <si>
    <t>38-44818</t>
  </si>
  <si>
    <t>38-44819</t>
  </si>
  <si>
    <t>38-44820</t>
  </si>
  <si>
    <t>38-44821</t>
  </si>
  <si>
    <t>39-44822</t>
  </si>
  <si>
    <t>39-44823</t>
  </si>
  <si>
    <t>39-44824</t>
  </si>
  <si>
    <t>39-44825</t>
  </si>
  <si>
    <t>39-44826</t>
  </si>
  <si>
    <t>39-44827</t>
  </si>
  <si>
    <t>39-44828</t>
  </si>
  <si>
    <t>40-44829</t>
  </si>
  <si>
    <t>40-44830</t>
  </si>
  <si>
    <t>40-44831</t>
  </si>
  <si>
    <t>40-44832</t>
  </si>
  <si>
    <t>40-44833</t>
  </si>
  <si>
    <t>40-44834</t>
  </si>
  <si>
    <t>40-44835</t>
  </si>
  <si>
    <t>41-44836</t>
  </si>
  <si>
    <t>41-44837</t>
  </si>
  <si>
    <t>41-44838</t>
  </si>
  <si>
    <t>41-44839</t>
  </si>
  <si>
    <t>41-44840</t>
  </si>
  <si>
    <t>41-44841</t>
  </si>
  <si>
    <t>41-44842</t>
  </si>
  <si>
    <t>42-44843</t>
  </si>
  <si>
    <t>42-44844</t>
  </si>
  <si>
    <t>42-44845</t>
  </si>
  <si>
    <t>42-44846</t>
  </si>
  <si>
    <t>42-44847</t>
  </si>
  <si>
    <t>42-44848</t>
  </si>
  <si>
    <t>42-44849</t>
  </si>
  <si>
    <t>43-44850</t>
  </si>
  <si>
    <t>43-44851</t>
  </si>
  <si>
    <t>43-44852</t>
  </si>
  <si>
    <t>43-44853</t>
  </si>
  <si>
    <t>43-44854</t>
  </si>
  <si>
    <t>43-44855</t>
  </si>
  <si>
    <t>43-44856</t>
  </si>
  <si>
    <t>44-44857</t>
  </si>
  <si>
    <t>44-44858</t>
  </si>
  <si>
    <t>44-44859</t>
  </si>
  <si>
    <t>44-44860</t>
  </si>
  <si>
    <t>44-44861</t>
  </si>
  <si>
    <t>44-44862</t>
  </si>
  <si>
    <t>44-44863</t>
  </si>
  <si>
    <t>45-44864</t>
  </si>
  <si>
    <t>45-44865</t>
  </si>
  <si>
    <t>45-44866</t>
  </si>
  <si>
    <t>45-44867</t>
  </si>
  <si>
    <t>45-44868</t>
  </si>
  <si>
    <t>45-44869</t>
  </si>
  <si>
    <t>45-44870</t>
  </si>
  <si>
    <t>46-44871</t>
  </si>
  <si>
    <t>46-44872</t>
  </si>
  <si>
    <t>46-44873</t>
  </si>
  <si>
    <t>46-44874</t>
  </si>
  <si>
    <t>46-44875</t>
  </si>
  <si>
    <t>46-44876</t>
  </si>
  <si>
    <t>46-44877</t>
  </si>
  <si>
    <t>47-44878</t>
  </si>
  <si>
    <t>47-44879</t>
  </si>
  <si>
    <t>47-44880</t>
  </si>
  <si>
    <t>47-44881</t>
  </si>
  <si>
    <t>47-44882</t>
  </si>
  <si>
    <t>47-44883</t>
  </si>
  <si>
    <t>47-44884</t>
  </si>
  <si>
    <t>48-44885</t>
  </si>
  <si>
    <t>48-44886</t>
  </si>
  <si>
    <t>48-44887</t>
  </si>
  <si>
    <t>48-44888</t>
  </si>
  <si>
    <t>48-44889</t>
  </si>
  <si>
    <t>48-44890</t>
  </si>
  <si>
    <t>48-44891</t>
  </si>
  <si>
    <t>49-44892</t>
  </si>
  <si>
    <t>49-44893</t>
  </si>
  <si>
    <t>49-44894</t>
  </si>
  <si>
    <t>49-44895</t>
  </si>
  <si>
    <t>49-44896</t>
  </si>
  <si>
    <t>49-44897</t>
  </si>
  <si>
    <t>49-44898</t>
  </si>
  <si>
    <t>50-44899</t>
  </si>
  <si>
    <t>50-44900</t>
  </si>
  <si>
    <t>50-44901</t>
  </si>
  <si>
    <t>50-44902</t>
  </si>
  <si>
    <t>50-44903</t>
  </si>
  <si>
    <t>50-44904</t>
  </si>
  <si>
    <t>50-44905</t>
  </si>
  <si>
    <t>51-44906</t>
  </si>
  <si>
    <t>51-44907</t>
  </si>
  <si>
    <t>51-44908</t>
  </si>
  <si>
    <t>51-44909</t>
  </si>
  <si>
    <t>51-44910</t>
  </si>
  <si>
    <t>51-44911</t>
  </si>
  <si>
    <t>51-44912</t>
  </si>
  <si>
    <t>52-44913</t>
  </si>
  <si>
    <t>52-44914</t>
  </si>
  <si>
    <t>52-44915</t>
  </si>
  <si>
    <t>52-44916</t>
  </si>
  <si>
    <t>52-44917</t>
  </si>
  <si>
    <t>52-44918</t>
  </si>
  <si>
    <t>52-44919</t>
  </si>
  <si>
    <t>53-44920</t>
  </si>
  <si>
    <t>53-44921</t>
  </si>
  <si>
    <t>53-44922</t>
  </si>
  <si>
    <t>53-44923</t>
  </si>
  <si>
    <t>53-44924</t>
  </si>
  <si>
    <t>53-44925</t>
  </si>
  <si>
    <t>53-44926</t>
  </si>
  <si>
    <t>Rand Date Selected</t>
  </si>
  <si>
    <t>y</t>
  </si>
  <si>
    <t>Generated by</t>
  </si>
  <si>
    <t>Liz/Peter</t>
  </si>
  <si>
    <t>Bobbi</t>
  </si>
  <si>
    <t>Generated By</t>
  </si>
  <si>
    <t>Month</t>
  </si>
  <si>
    <t>Year</t>
  </si>
  <si>
    <t>the random values of these last dates need to be evaluated with the next dates of week 1 in 2031 when determining which 3 dates of that week have the highest random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</si>
</sst>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409]d/mmm/yy;@"/>
    <numFmt numFmtId="166" formatCode="[$-409]d\-mmm\-yy;@"/>
    <numFmt numFmtId="170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Alignment="1" applyProtection="1">
      <alignment horizontal="center"/>
      <protection locked="0"/>
    </xf>
    <xf numFmtId="166" fontId="0" fillId="0" borderId="0" xfId="0" applyNumberFormat="1"/>
    <xf numFmtId="166" fontId="0" fillId="0" borderId="0" xfId="0" applyNumberFormat="1" applyAlignment="1" applyProtection="1">
      <alignment horizontal="center"/>
      <protection locked="0"/>
    </xf>
    <xf numFmtId="170" fontId="1" fillId="0" borderId="0" xfId="0" applyNumberFormat="1" applyFont="1" applyAlignment="1">
      <alignment horizontal="left"/>
    </xf>
    <xf numFmtId="170" fontId="0" fillId="0" borderId="0" xfId="0" applyNumberFormat="1" applyAlignment="1">
      <alignment horizontal="left"/>
    </xf>
    <xf numFmtId="170" fontId="0" fillId="0" borderId="0" xfId="0" applyNumberFormat="1" applyAlignment="1" applyProtection="1">
      <alignment horizontal="left"/>
      <protection locked="0"/>
    </xf>
    <xf numFmtId="170" fontId="0" fillId="0" borderId="0" xfId="0" applyNumberFormat="1"/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5"/>
  <sheetViews>
    <sheetView tabSelected="1" topLeftCell="A998" workbookViewId="0">
      <selection activeCell="B1019" sqref="B1019"/>
    </sheetView>
  </sheetViews>
  <sheetFormatPr defaultRowHeight="15" x14ac:dyDescent="0.25"/>
  <cols>
    <col min="1" max="1" width="12.140625" style="11" bestFit="1" customWidth="1"/>
    <col min="5" max="5" width="10.7109375" bestFit="1" customWidth="1"/>
  </cols>
  <sheetData>
    <row r="1" spans="1:2" s="5" customFormat="1" x14ac:dyDescent="0.25">
      <c r="A1" s="10" t="s">
        <v>2</v>
      </c>
      <c r="B1" s="5" t="s">
        <v>377</v>
      </c>
    </row>
    <row r="2" spans="1:2" x14ac:dyDescent="0.25">
      <c r="A2" s="11">
        <v>43009</v>
      </c>
      <c r="B2" t="s">
        <v>378</v>
      </c>
    </row>
    <row r="3" spans="1:2" x14ac:dyDescent="0.25">
      <c r="A3" s="11">
        <v>43013</v>
      </c>
      <c r="B3" t="s">
        <v>378</v>
      </c>
    </row>
    <row r="4" spans="1:2" x14ac:dyDescent="0.25">
      <c r="A4" s="11">
        <v>43015</v>
      </c>
      <c r="B4" t="s">
        <v>378</v>
      </c>
    </row>
    <row r="5" spans="1:2" x14ac:dyDescent="0.25">
      <c r="A5" s="11">
        <v>43017</v>
      </c>
      <c r="B5" t="s">
        <v>378</v>
      </c>
    </row>
    <row r="6" spans="1:2" x14ac:dyDescent="0.25">
      <c r="A6" s="11">
        <v>43019</v>
      </c>
      <c r="B6" t="s">
        <v>378</v>
      </c>
    </row>
    <row r="7" spans="1:2" x14ac:dyDescent="0.25">
      <c r="A7" s="11">
        <v>43020</v>
      </c>
      <c r="B7" t="s">
        <v>378</v>
      </c>
    </row>
    <row r="8" spans="1:2" x14ac:dyDescent="0.25">
      <c r="A8" s="11">
        <v>43025</v>
      </c>
      <c r="B8" t="s">
        <v>378</v>
      </c>
    </row>
    <row r="9" spans="1:2" x14ac:dyDescent="0.25">
      <c r="A9" s="11">
        <v>43026</v>
      </c>
      <c r="B9" t="s">
        <v>378</v>
      </c>
    </row>
    <row r="10" spans="1:2" x14ac:dyDescent="0.25">
      <c r="A10" s="11">
        <v>43029</v>
      </c>
      <c r="B10" t="s">
        <v>378</v>
      </c>
    </row>
    <row r="11" spans="1:2" x14ac:dyDescent="0.25">
      <c r="A11" s="11">
        <v>43030</v>
      </c>
      <c r="B11" t="s">
        <v>378</v>
      </c>
    </row>
    <row r="12" spans="1:2" x14ac:dyDescent="0.25">
      <c r="A12" s="11">
        <v>43032</v>
      </c>
      <c r="B12" t="s">
        <v>378</v>
      </c>
    </row>
    <row r="13" spans="1:2" x14ac:dyDescent="0.25">
      <c r="A13" s="11">
        <v>43034</v>
      </c>
      <c r="B13" t="s">
        <v>378</v>
      </c>
    </row>
    <row r="14" spans="1:2" x14ac:dyDescent="0.25">
      <c r="A14" s="11">
        <v>43040</v>
      </c>
      <c r="B14" t="s">
        <v>378</v>
      </c>
    </row>
    <row r="15" spans="1:2" x14ac:dyDescent="0.25">
      <c r="A15" s="11">
        <v>43041</v>
      </c>
      <c r="B15" t="s">
        <v>378</v>
      </c>
    </row>
    <row r="16" spans="1:2" x14ac:dyDescent="0.25">
      <c r="A16" s="11">
        <v>43043</v>
      </c>
      <c r="B16" t="s">
        <v>378</v>
      </c>
    </row>
    <row r="17" spans="1:2" x14ac:dyDescent="0.25">
      <c r="A17" s="11">
        <v>43045</v>
      </c>
      <c r="B17" t="s">
        <v>378</v>
      </c>
    </row>
    <row r="18" spans="1:2" x14ac:dyDescent="0.25">
      <c r="A18" s="11">
        <v>43046</v>
      </c>
      <c r="B18" t="s">
        <v>378</v>
      </c>
    </row>
    <row r="19" spans="1:2" x14ac:dyDescent="0.25">
      <c r="A19" s="11">
        <v>43048</v>
      </c>
      <c r="B19" t="s">
        <v>378</v>
      </c>
    </row>
    <row r="20" spans="1:2" x14ac:dyDescent="0.25">
      <c r="A20" s="11">
        <v>43051</v>
      </c>
      <c r="B20" t="s">
        <v>378</v>
      </c>
    </row>
    <row r="21" spans="1:2" x14ac:dyDescent="0.25">
      <c r="A21" s="11">
        <v>43052</v>
      </c>
      <c r="B21" t="s">
        <v>378</v>
      </c>
    </row>
    <row r="22" spans="1:2" x14ac:dyDescent="0.25">
      <c r="A22" s="11">
        <v>43054</v>
      </c>
      <c r="B22" t="s">
        <v>378</v>
      </c>
    </row>
    <row r="23" spans="1:2" x14ac:dyDescent="0.25">
      <c r="A23" s="11">
        <v>43060</v>
      </c>
      <c r="B23" t="s">
        <v>378</v>
      </c>
    </row>
    <row r="24" spans="1:2" x14ac:dyDescent="0.25">
      <c r="A24" s="11">
        <v>43061</v>
      </c>
      <c r="B24" t="s">
        <v>378</v>
      </c>
    </row>
    <row r="25" spans="1:2" x14ac:dyDescent="0.25">
      <c r="A25" s="11">
        <v>43062</v>
      </c>
      <c r="B25" t="s">
        <v>378</v>
      </c>
    </row>
    <row r="26" spans="1:2" x14ac:dyDescent="0.25">
      <c r="A26" s="11">
        <v>43067</v>
      </c>
      <c r="B26" t="s">
        <v>378</v>
      </c>
    </row>
    <row r="27" spans="1:2" x14ac:dyDescent="0.25">
      <c r="A27" s="11">
        <v>43069</v>
      </c>
      <c r="B27" t="s">
        <v>378</v>
      </c>
    </row>
    <row r="28" spans="1:2" x14ac:dyDescent="0.25">
      <c r="A28" s="11">
        <v>43071</v>
      </c>
      <c r="B28" t="s">
        <v>378</v>
      </c>
    </row>
    <row r="29" spans="1:2" x14ac:dyDescent="0.25">
      <c r="A29" s="11">
        <v>43072</v>
      </c>
      <c r="B29" t="s">
        <v>378</v>
      </c>
    </row>
    <row r="30" spans="1:2" x14ac:dyDescent="0.25">
      <c r="A30" s="11">
        <v>43076</v>
      </c>
      <c r="B30" t="s">
        <v>378</v>
      </c>
    </row>
    <row r="31" spans="1:2" x14ac:dyDescent="0.25">
      <c r="A31" s="11">
        <v>43077</v>
      </c>
      <c r="B31" t="s">
        <v>378</v>
      </c>
    </row>
    <row r="32" spans="1:2" x14ac:dyDescent="0.25">
      <c r="A32" s="11">
        <v>43079</v>
      </c>
      <c r="B32" t="s">
        <v>378</v>
      </c>
    </row>
    <row r="33" spans="1:2" x14ac:dyDescent="0.25">
      <c r="A33" s="11">
        <v>43080</v>
      </c>
      <c r="B33" t="s">
        <v>378</v>
      </c>
    </row>
    <row r="34" spans="1:2" x14ac:dyDescent="0.25">
      <c r="A34" s="11">
        <v>43082</v>
      </c>
      <c r="B34" t="s">
        <v>378</v>
      </c>
    </row>
    <row r="35" spans="1:2" x14ac:dyDescent="0.25">
      <c r="A35" s="11">
        <v>43087</v>
      </c>
      <c r="B35" t="s">
        <v>378</v>
      </c>
    </row>
    <row r="36" spans="1:2" x14ac:dyDescent="0.25">
      <c r="A36" s="11">
        <v>43090</v>
      </c>
      <c r="B36" t="s">
        <v>378</v>
      </c>
    </row>
    <row r="37" spans="1:2" x14ac:dyDescent="0.25">
      <c r="A37" s="11">
        <v>43092</v>
      </c>
      <c r="B37" t="s">
        <v>378</v>
      </c>
    </row>
    <row r="38" spans="1:2" x14ac:dyDescent="0.25">
      <c r="A38" s="11">
        <v>43096</v>
      </c>
      <c r="B38" t="s">
        <v>378</v>
      </c>
    </row>
    <row r="39" spans="1:2" x14ac:dyDescent="0.25">
      <c r="A39" s="11">
        <v>43097</v>
      </c>
      <c r="B39" t="s">
        <v>378</v>
      </c>
    </row>
    <row r="40" spans="1:2" x14ac:dyDescent="0.25">
      <c r="A40" s="11">
        <v>43099</v>
      </c>
      <c r="B40" t="s">
        <v>378</v>
      </c>
    </row>
    <row r="41" spans="1:2" x14ac:dyDescent="0.25">
      <c r="A41" s="11">
        <v>43100</v>
      </c>
      <c r="B41" t="s">
        <v>378</v>
      </c>
    </row>
    <row r="42" spans="1:2" x14ac:dyDescent="0.25">
      <c r="A42" s="11">
        <v>43101</v>
      </c>
      <c r="B42" t="s">
        <v>378</v>
      </c>
    </row>
    <row r="43" spans="1:2" x14ac:dyDescent="0.25">
      <c r="A43" s="11">
        <v>43104</v>
      </c>
      <c r="B43" t="s">
        <v>378</v>
      </c>
    </row>
    <row r="44" spans="1:2" x14ac:dyDescent="0.25">
      <c r="A44" s="11">
        <v>43107</v>
      </c>
      <c r="B44" t="s">
        <v>378</v>
      </c>
    </row>
    <row r="45" spans="1:2" x14ac:dyDescent="0.25">
      <c r="A45" s="11">
        <v>43108</v>
      </c>
      <c r="B45" t="s">
        <v>378</v>
      </c>
    </row>
    <row r="46" spans="1:2" x14ac:dyDescent="0.25">
      <c r="A46" s="11">
        <v>43112</v>
      </c>
      <c r="B46" t="s">
        <v>378</v>
      </c>
    </row>
    <row r="47" spans="1:2" x14ac:dyDescent="0.25">
      <c r="A47" s="11">
        <v>43116</v>
      </c>
      <c r="B47" t="s">
        <v>378</v>
      </c>
    </row>
    <row r="48" spans="1:2" x14ac:dyDescent="0.25">
      <c r="A48" s="11">
        <v>43117</v>
      </c>
      <c r="B48" t="s">
        <v>378</v>
      </c>
    </row>
    <row r="49" spans="1:2" x14ac:dyDescent="0.25">
      <c r="A49" s="11">
        <v>43120</v>
      </c>
      <c r="B49" t="s">
        <v>378</v>
      </c>
    </row>
    <row r="50" spans="1:2" x14ac:dyDescent="0.25">
      <c r="A50" s="11">
        <v>43121</v>
      </c>
      <c r="B50" t="s">
        <v>378</v>
      </c>
    </row>
    <row r="51" spans="1:2" x14ac:dyDescent="0.25">
      <c r="A51" s="11">
        <v>43122</v>
      </c>
      <c r="B51" t="s">
        <v>378</v>
      </c>
    </row>
    <row r="52" spans="1:2" x14ac:dyDescent="0.25">
      <c r="A52" s="11">
        <v>43125</v>
      </c>
      <c r="B52" t="s">
        <v>378</v>
      </c>
    </row>
    <row r="53" spans="1:2" x14ac:dyDescent="0.25">
      <c r="A53" s="11">
        <v>43126</v>
      </c>
      <c r="B53" t="s">
        <v>378</v>
      </c>
    </row>
    <row r="54" spans="1:2" x14ac:dyDescent="0.25">
      <c r="A54" s="11">
        <v>43127</v>
      </c>
      <c r="B54" t="s">
        <v>378</v>
      </c>
    </row>
    <row r="55" spans="1:2" x14ac:dyDescent="0.25">
      <c r="A55" s="11">
        <v>43130</v>
      </c>
      <c r="B55" t="s">
        <v>378</v>
      </c>
    </row>
    <row r="56" spans="1:2" x14ac:dyDescent="0.25">
      <c r="A56" s="11">
        <v>43132</v>
      </c>
      <c r="B56" t="s">
        <v>378</v>
      </c>
    </row>
    <row r="57" spans="1:2" x14ac:dyDescent="0.25">
      <c r="A57" s="11">
        <v>43133</v>
      </c>
      <c r="B57" t="s">
        <v>378</v>
      </c>
    </row>
    <row r="58" spans="1:2" x14ac:dyDescent="0.25">
      <c r="A58" s="11">
        <v>43134</v>
      </c>
      <c r="B58" t="s">
        <v>378</v>
      </c>
    </row>
    <row r="59" spans="1:2" x14ac:dyDescent="0.25">
      <c r="A59" s="11">
        <v>43135</v>
      </c>
      <c r="B59" t="s">
        <v>378</v>
      </c>
    </row>
    <row r="60" spans="1:2" x14ac:dyDescent="0.25">
      <c r="A60" s="11">
        <v>43136</v>
      </c>
      <c r="B60" t="s">
        <v>378</v>
      </c>
    </row>
    <row r="61" spans="1:2" x14ac:dyDescent="0.25">
      <c r="A61" s="11">
        <v>43140</v>
      </c>
      <c r="B61" t="s">
        <v>378</v>
      </c>
    </row>
    <row r="62" spans="1:2" x14ac:dyDescent="0.25">
      <c r="A62" s="11">
        <v>43141</v>
      </c>
      <c r="B62" t="s">
        <v>378</v>
      </c>
    </row>
    <row r="63" spans="1:2" x14ac:dyDescent="0.25">
      <c r="A63" s="11">
        <v>43143</v>
      </c>
      <c r="B63" t="s">
        <v>378</v>
      </c>
    </row>
    <row r="64" spans="1:2" x14ac:dyDescent="0.25">
      <c r="A64" s="11">
        <v>43144</v>
      </c>
      <c r="B64" t="s">
        <v>378</v>
      </c>
    </row>
    <row r="65" spans="1:2" x14ac:dyDescent="0.25">
      <c r="A65" s="11">
        <v>43145</v>
      </c>
      <c r="B65" t="s">
        <v>378</v>
      </c>
    </row>
    <row r="66" spans="1:2" x14ac:dyDescent="0.25">
      <c r="A66" s="11">
        <v>43146</v>
      </c>
      <c r="B66" t="s">
        <v>378</v>
      </c>
    </row>
    <row r="67" spans="1:2" x14ac:dyDescent="0.25">
      <c r="A67" s="11">
        <v>43147</v>
      </c>
      <c r="B67" t="s">
        <v>378</v>
      </c>
    </row>
    <row r="68" spans="1:2" x14ac:dyDescent="0.25">
      <c r="A68" s="11">
        <v>43150</v>
      </c>
      <c r="B68" t="s">
        <v>378</v>
      </c>
    </row>
    <row r="69" spans="1:2" x14ac:dyDescent="0.25">
      <c r="A69" s="11">
        <v>43151</v>
      </c>
      <c r="B69" t="s">
        <v>378</v>
      </c>
    </row>
    <row r="70" spans="1:2" x14ac:dyDescent="0.25">
      <c r="A70" s="11">
        <v>43152</v>
      </c>
      <c r="B70" t="s">
        <v>378</v>
      </c>
    </row>
    <row r="71" spans="1:2" x14ac:dyDescent="0.25">
      <c r="A71" s="11">
        <v>43153</v>
      </c>
      <c r="B71" t="s">
        <v>378</v>
      </c>
    </row>
    <row r="72" spans="1:2" x14ac:dyDescent="0.25">
      <c r="A72" s="11">
        <v>43155</v>
      </c>
      <c r="B72" t="s">
        <v>378</v>
      </c>
    </row>
    <row r="73" spans="1:2" x14ac:dyDescent="0.25">
      <c r="A73" s="11">
        <v>43156</v>
      </c>
      <c r="B73" t="s">
        <v>378</v>
      </c>
    </row>
    <row r="74" spans="1:2" x14ac:dyDescent="0.25">
      <c r="A74" s="11">
        <v>43159</v>
      </c>
      <c r="B74" t="s">
        <v>378</v>
      </c>
    </row>
    <row r="75" spans="1:2" x14ac:dyDescent="0.25">
      <c r="A75" s="11">
        <v>43160</v>
      </c>
      <c r="B75" t="s">
        <v>378</v>
      </c>
    </row>
    <row r="76" spans="1:2" x14ac:dyDescent="0.25">
      <c r="A76" s="11">
        <v>43161</v>
      </c>
      <c r="B76" t="s">
        <v>378</v>
      </c>
    </row>
    <row r="77" spans="1:2" x14ac:dyDescent="0.25">
      <c r="A77" s="11">
        <v>43162</v>
      </c>
      <c r="B77" t="s">
        <v>378</v>
      </c>
    </row>
    <row r="78" spans="1:2" x14ac:dyDescent="0.25">
      <c r="A78" s="11">
        <v>43164</v>
      </c>
      <c r="B78" t="s">
        <v>378</v>
      </c>
    </row>
    <row r="79" spans="1:2" x14ac:dyDescent="0.25">
      <c r="A79" s="11">
        <v>43166</v>
      </c>
      <c r="B79" t="s">
        <v>378</v>
      </c>
    </row>
    <row r="80" spans="1:2" x14ac:dyDescent="0.25">
      <c r="A80" s="11">
        <v>43168</v>
      </c>
      <c r="B80" t="s">
        <v>378</v>
      </c>
    </row>
    <row r="81" spans="1:2" x14ac:dyDescent="0.25">
      <c r="A81" s="11">
        <v>43169</v>
      </c>
      <c r="B81" t="s">
        <v>378</v>
      </c>
    </row>
    <row r="82" spans="1:2" x14ac:dyDescent="0.25">
      <c r="A82" s="11">
        <v>43170</v>
      </c>
      <c r="B82" t="s">
        <v>378</v>
      </c>
    </row>
    <row r="83" spans="1:2" x14ac:dyDescent="0.25">
      <c r="A83" s="11">
        <v>43172</v>
      </c>
      <c r="B83" t="s">
        <v>378</v>
      </c>
    </row>
    <row r="84" spans="1:2" x14ac:dyDescent="0.25">
      <c r="A84" s="11">
        <v>43173</v>
      </c>
      <c r="B84" t="s">
        <v>378</v>
      </c>
    </row>
    <row r="85" spans="1:2" x14ac:dyDescent="0.25">
      <c r="A85" s="11">
        <v>43175</v>
      </c>
      <c r="B85" t="s">
        <v>378</v>
      </c>
    </row>
    <row r="86" spans="1:2" x14ac:dyDescent="0.25">
      <c r="A86" s="11">
        <v>43176</v>
      </c>
      <c r="B86" t="s">
        <v>378</v>
      </c>
    </row>
    <row r="87" spans="1:2" x14ac:dyDescent="0.25">
      <c r="A87" s="11">
        <v>43178</v>
      </c>
      <c r="B87" t="s">
        <v>378</v>
      </c>
    </row>
    <row r="88" spans="1:2" x14ac:dyDescent="0.25">
      <c r="A88" s="11">
        <v>43182</v>
      </c>
      <c r="B88" t="s">
        <v>378</v>
      </c>
    </row>
    <row r="89" spans="1:2" x14ac:dyDescent="0.25">
      <c r="A89" s="11">
        <v>43183</v>
      </c>
      <c r="B89" t="s">
        <v>378</v>
      </c>
    </row>
    <row r="90" spans="1:2" x14ac:dyDescent="0.25">
      <c r="A90" s="11">
        <v>43188</v>
      </c>
      <c r="B90" t="s">
        <v>378</v>
      </c>
    </row>
    <row r="91" spans="1:2" x14ac:dyDescent="0.25">
      <c r="A91" s="11">
        <v>43189</v>
      </c>
      <c r="B91" t="s">
        <v>378</v>
      </c>
    </row>
    <row r="92" spans="1:2" x14ac:dyDescent="0.25">
      <c r="A92" s="11">
        <v>43190</v>
      </c>
      <c r="B92" t="s">
        <v>378</v>
      </c>
    </row>
    <row r="93" spans="1:2" x14ac:dyDescent="0.25">
      <c r="A93" s="11">
        <v>43191</v>
      </c>
      <c r="B93" t="s">
        <v>378</v>
      </c>
    </row>
    <row r="94" spans="1:2" x14ac:dyDescent="0.25">
      <c r="A94" s="11">
        <v>43192</v>
      </c>
      <c r="B94" t="s">
        <v>378</v>
      </c>
    </row>
    <row r="95" spans="1:2" x14ac:dyDescent="0.25">
      <c r="A95" s="11">
        <v>43194</v>
      </c>
      <c r="B95" t="s">
        <v>378</v>
      </c>
    </row>
    <row r="96" spans="1:2" x14ac:dyDescent="0.25">
      <c r="A96" s="11">
        <v>43201</v>
      </c>
      <c r="B96" t="s">
        <v>378</v>
      </c>
    </row>
    <row r="97" spans="1:2" x14ac:dyDescent="0.25">
      <c r="A97" s="11">
        <v>43203</v>
      </c>
      <c r="B97" t="s">
        <v>378</v>
      </c>
    </row>
    <row r="98" spans="1:2" x14ac:dyDescent="0.25">
      <c r="A98" s="11">
        <v>43204</v>
      </c>
      <c r="B98" t="s">
        <v>378</v>
      </c>
    </row>
    <row r="99" spans="1:2" x14ac:dyDescent="0.25">
      <c r="A99" s="11">
        <v>43206</v>
      </c>
      <c r="B99" t="s">
        <v>378</v>
      </c>
    </row>
    <row r="100" spans="1:2" x14ac:dyDescent="0.25">
      <c r="A100" s="11">
        <v>43207</v>
      </c>
      <c r="B100" t="s">
        <v>378</v>
      </c>
    </row>
    <row r="101" spans="1:2" x14ac:dyDescent="0.25">
      <c r="A101" s="11">
        <v>43209</v>
      </c>
      <c r="B101" t="s">
        <v>378</v>
      </c>
    </row>
    <row r="102" spans="1:2" x14ac:dyDescent="0.25">
      <c r="A102" s="11">
        <v>43212</v>
      </c>
      <c r="B102" t="s">
        <v>378</v>
      </c>
    </row>
    <row r="103" spans="1:2" x14ac:dyDescent="0.25">
      <c r="A103" s="11">
        <v>43213</v>
      </c>
      <c r="B103" t="s">
        <v>378</v>
      </c>
    </row>
    <row r="104" spans="1:2" x14ac:dyDescent="0.25">
      <c r="A104" s="11">
        <v>43215</v>
      </c>
      <c r="B104" t="s">
        <v>378</v>
      </c>
    </row>
    <row r="105" spans="1:2" x14ac:dyDescent="0.25">
      <c r="A105" s="11">
        <v>43220</v>
      </c>
      <c r="B105" t="s">
        <v>378</v>
      </c>
    </row>
    <row r="106" spans="1:2" x14ac:dyDescent="0.25">
      <c r="A106" s="11">
        <v>43221</v>
      </c>
      <c r="B106" t="s">
        <v>378</v>
      </c>
    </row>
    <row r="107" spans="1:2" x14ac:dyDescent="0.25">
      <c r="A107" s="11">
        <v>43222</v>
      </c>
      <c r="B107" t="s">
        <v>378</v>
      </c>
    </row>
    <row r="108" spans="1:2" x14ac:dyDescent="0.25">
      <c r="A108" s="11">
        <v>43224</v>
      </c>
      <c r="B108" t="s">
        <v>378</v>
      </c>
    </row>
    <row r="109" spans="1:2" x14ac:dyDescent="0.25">
      <c r="A109" s="11">
        <v>43227</v>
      </c>
      <c r="B109" t="s">
        <v>378</v>
      </c>
    </row>
    <row r="110" spans="1:2" x14ac:dyDescent="0.25">
      <c r="A110" s="11">
        <v>43228</v>
      </c>
      <c r="B110" t="s">
        <v>378</v>
      </c>
    </row>
    <row r="111" spans="1:2" x14ac:dyDescent="0.25">
      <c r="A111" s="11">
        <v>43229</v>
      </c>
      <c r="B111" t="s">
        <v>378</v>
      </c>
    </row>
    <row r="112" spans="1:2" x14ac:dyDescent="0.25">
      <c r="A112" s="11">
        <v>43230</v>
      </c>
      <c r="B112" t="s">
        <v>378</v>
      </c>
    </row>
    <row r="113" spans="1:2" x14ac:dyDescent="0.25">
      <c r="A113" s="11">
        <v>43233</v>
      </c>
      <c r="B113" t="s">
        <v>378</v>
      </c>
    </row>
    <row r="114" spans="1:2" x14ac:dyDescent="0.25">
      <c r="A114" s="11">
        <v>43234</v>
      </c>
      <c r="B114" t="s">
        <v>378</v>
      </c>
    </row>
    <row r="115" spans="1:2" x14ac:dyDescent="0.25">
      <c r="A115" s="11">
        <v>43235</v>
      </c>
      <c r="B115" t="s">
        <v>378</v>
      </c>
    </row>
    <row r="116" spans="1:2" x14ac:dyDescent="0.25">
      <c r="A116" s="11">
        <v>43236</v>
      </c>
      <c r="B116" t="s">
        <v>378</v>
      </c>
    </row>
    <row r="117" spans="1:2" x14ac:dyDescent="0.25">
      <c r="A117" s="11">
        <v>43237</v>
      </c>
      <c r="B117" t="s">
        <v>378</v>
      </c>
    </row>
    <row r="118" spans="1:2" x14ac:dyDescent="0.25">
      <c r="A118" s="11">
        <v>43238</v>
      </c>
      <c r="B118" t="s">
        <v>378</v>
      </c>
    </row>
    <row r="119" spans="1:2" x14ac:dyDescent="0.25">
      <c r="A119" s="11">
        <v>43240</v>
      </c>
      <c r="B119" t="s">
        <v>378</v>
      </c>
    </row>
    <row r="120" spans="1:2" x14ac:dyDescent="0.25">
      <c r="A120" s="11">
        <v>43242</v>
      </c>
      <c r="B120" t="s">
        <v>378</v>
      </c>
    </row>
    <row r="121" spans="1:2" x14ac:dyDescent="0.25">
      <c r="A121" s="11">
        <v>43243</v>
      </c>
      <c r="B121" t="s">
        <v>378</v>
      </c>
    </row>
    <row r="122" spans="1:2" x14ac:dyDescent="0.25">
      <c r="A122" s="11">
        <v>43244</v>
      </c>
      <c r="B122" t="s">
        <v>378</v>
      </c>
    </row>
    <row r="123" spans="1:2" x14ac:dyDescent="0.25">
      <c r="A123" s="11">
        <v>43245</v>
      </c>
      <c r="B123" t="s">
        <v>378</v>
      </c>
    </row>
    <row r="124" spans="1:2" x14ac:dyDescent="0.25">
      <c r="A124" s="11">
        <v>43247</v>
      </c>
      <c r="B124" t="s">
        <v>378</v>
      </c>
    </row>
    <row r="125" spans="1:2" x14ac:dyDescent="0.25">
      <c r="A125" s="11">
        <v>43248</v>
      </c>
      <c r="B125" t="s">
        <v>378</v>
      </c>
    </row>
    <row r="126" spans="1:2" x14ac:dyDescent="0.25">
      <c r="A126" s="11">
        <v>43249</v>
      </c>
      <c r="B126" t="s">
        <v>378</v>
      </c>
    </row>
    <row r="127" spans="1:2" x14ac:dyDescent="0.25">
      <c r="A127" s="11">
        <v>43250</v>
      </c>
      <c r="B127" t="s">
        <v>378</v>
      </c>
    </row>
    <row r="128" spans="1:2" x14ac:dyDescent="0.25">
      <c r="A128" s="11">
        <v>43251</v>
      </c>
      <c r="B128" t="s">
        <v>378</v>
      </c>
    </row>
    <row r="129" spans="1:2" x14ac:dyDescent="0.25">
      <c r="A129" s="11">
        <v>43254</v>
      </c>
      <c r="B129" t="s">
        <v>378</v>
      </c>
    </row>
    <row r="130" spans="1:2" x14ac:dyDescent="0.25">
      <c r="A130" s="11">
        <v>43255</v>
      </c>
      <c r="B130" t="s">
        <v>378</v>
      </c>
    </row>
    <row r="131" spans="1:2" x14ac:dyDescent="0.25">
      <c r="A131" s="11">
        <v>43256</v>
      </c>
      <c r="B131" t="s">
        <v>378</v>
      </c>
    </row>
    <row r="132" spans="1:2" x14ac:dyDescent="0.25">
      <c r="A132" s="11">
        <v>43257</v>
      </c>
      <c r="B132" t="s">
        <v>378</v>
      </c>
    </row>
    <row r="133" spans="1:2" x14ac:dyDescent="0.25">
      <c r="A133" s="11">
        <v>43259</v>
      </c>
      <c r="B133" t="s">
        <v>378</v>
      </c>
    </row>
    <row r="134" spans="1:2" x14ac:dyDescent="0.25">
      <c r="A134" s="11">
        <v>43261</v>
      </c>
      <c r="B134" t="s">
        <v>378</v>
      </c>
    </row>
    <row r="135" spans="1:2" x14ac:dyDescent="0.25">
      <c r="A135" s="11">
        <v>43262</v>
      </c>
      <c r="B135" t="s">
        <v>378</v>
      </c>
    </row>
    <row r="136" spans="1:2" x14ac:dyDescent="0.25">
      <c r="A136" s="11">
        <v>43265</v>
      </c>
      <c r="B136" t="s">
        <v>378</v>
      </c>
    </row>
    <row r="137" spans="1:2" x14ac:dyDescent="0.25">
      <c r="A137" s="11">
        <v>43266</v>
      </c>
      <c r="B137" t="s">
        <v>378</v>
      </c>
    </row>
    <row r="138" spans="1:2" x14ac:dyDescent="0.25">
      <c r="A138" s="11">
        <v>43267</v>
      </c>
      <c r="B138" t="s">
        <v>378</v>
      </c>
    </row>
    <row r="139" spans="1:2" x14ac:dyDescent="0.25">
      <c r="A139" s="11">
        <v>43268</v>
      </c>
      <c r="B139" t="s">
        <v>378</v>
      </c>
    </row>
    <row r="140" spans="1:2" x14ac:dyDescent="0.25">
      <c r="A140" s="11">
        <v>43269</v>
      </c>
      <c r="B140" t="s">
        <v>378</v>
      </c>
    </row>
    <row r="141" spans="1:2" x14ac:dyDescent="0.25">
      <c r="A141" s="11">
        <v>43270</v>
      </c>
      <c r="B141" t="s">
        <v>378</v>
      </c>
    </row>
    <row r="142" spans="1:2" x14ac:dyDescent="0.25">
      <c r="A142" s="11">
        <v>43271</v>
      </c>
      <c r="B142" t="s">
        <v>378</v>
      </c>
    </row>
    <row r="143" spans="1:2" x14ac:dyDescent="0.25">
      <c r="A143" s="11">
        <v>43272</v>
      </c>
      <c r="B143" t="s">
        <v>378</v>
      </c>
    </row>
    <row r="144" spans="1:2" x14ac:dyDescent="0.25">
      <c r="A144" s="11">
        <v>43274</v>
      </c>
      <c r="B144" t="s">
        <v>378</v>
      </c>
    </row>
    <row r="145" spans="1:2" x14ac:dyDescent="0.25">
      <c r="A145" s="11">
        <v>43275</v>
      </c>
      <c r="B145" t="s">
        <v>378</v>
      </c>
    </row>
    <row r="146" spans="1:2" x14ac:dyDescent="0.25">
      <c r="A146" s="11">
        <v>43276</v>
      </c>
      <c r="B146" t="s">
        <v>378</v>
      </c>
    </row>
    <row r="147" spans="1:2" x14ac:dyDescent="0.25">
      <c r="A147" s="11">
        <v>43278</v>
      </c>
      <c r="B147" t="s">
        <v>378</v>
      </c>
    </row>
    <row r="148" spans="1:2" x14ac:dyDescent="0.25">
      <c r="A148" s="11">
        <v>43279</v>
      </c>
      <c r="B148" t="s">
        <v>378</v>
      </c>
    </row>
    <row r="149" spans="1:2" x14ac:dyDescent="0.25">
      <c r="A149" s="11">
        <v>43280</v>
      </c>
      <c r="B149" t="s">
        <v>378</v>
      </c>
    </row>
    <row r="150" spans="1:2" x14ac:dyDescent="0.25">
      <c r="A150" s="11">
        <v>43282</v>
      </c>
      <c r="B150" t="s">
        <v>378</v>
      </c>
    </row>
    <row r="151" spans="1:2" x14ac:dyDescent="0.25">
      <c r="A151" s="11">
        <v>43283</v>
      </c>
      <c r="B151" t="s">
        <v>378</v>
      </c>
    </row>
    <row r="152" spans="1:2" x14ac:dyDescent="0.25">
      <c r="A152" s="11">
        <v>43287</v>
      </c>
      <c r="B152" t="s">
        <v>378</v>
      </c>
    </row>
    <row r="153" spans="1:2" x14ac:dyDescent="0.25">
      <c r="A153" s="11">
        <v>43290</v>
      </c>
      <c r="B153" t="s">
        <v>378</v>
      </c>
    </row>
    <row r="154" spans="1:2" x14ac:dyDescent="0.25">
      <c r="A154" s="11">
        <v>43293</v>
      </c>
      <c r="B154" t="s">
        <v>378</v>
      </c>
    </row>
    <row r="155" spans="1:2" x14ac:dyDescent="0.25">
      <c r="A155" s="11">
        <v>43295</v>
      </c>
      <c r="B155" t="s">
        <v>378</v>
      </c>
    </row>
    <row r="156" spans="1:2" x14ac:dyDescent="0.25">
      <c r="A156" s="11">
        <v>43297</v>
      </c>
      <c r="B156" t="s">
        <v>378</v>
      </c>
    </row>
    <row r="157" spans="1:2" x14ac:dyDescent="0.25">
      <c r="A157" s="11">
        <v>43298</v>
      </c>
      <c r="B157" t="s">
        <v>378</v>
      </c>
    </row>
    <row r="158" spans="1:2" x14ac:dyDescent="0.25">
      <c r="A158" s="11">
        <v>43302</v>
      </c>
      <c r="B158" t="s">
        <v>378</v>
      </c>
    </row>
    <row r="159" spans="1:2" x14ac:dyDescent="0.25">
      <c r="A159" s="11">
        <v>43303</v>
      </c>
      <c r="B159" t="s">
        <v>378</v>
      </c>
    </row>
    <row r="160" spans="1:2" x14ac:dyDescent="0.25">
      <c r="A160" s="11">
        <v>43305</v>
      </c>
      <c r="B160" t="s">
        <v>378</v>
      </c>
    </row>
    <row r="161" spans="1:2" x14ac:dyDescent="0.25">
      <c r="A161" s="11">
        <v>43309</v>
      </c>
      <c r="B161" t="s">
        <v>378</v>
      </c>
    </row>
    <row r="162" spans="1:2" x14ac:dyDescent="0.25">
      <c r="A162" s="11">
        <v>43310</v>
      </c>
      <c r="B162" t="s">
        <v>378</v>
      </c>
    </row>
    <row r="163" spans="1:2" x14ac:dyDescent="0.25">
      <c r="A163" s="11">
        <v>43311</v>
      </c>
      <c r="B163" t="s">
        <v>378</v>
      </c>
    </row>
    <row r="164" spans="1:2" x14ac:dyDescent="0.25">
      <c r="A164" s="11">
        <v>43315</v>
      </c>
      <c r="B164" t="s">
        <v>378</v>
      </c>
    </row>
    <row r="165" spans="1:2" x14ac:dyDescent="0.25">
      <c r="A165" s="11">
        <v>43318</v>
      </c>
      <c r="B165" t="s">
        <v>378</v>
      </c>
    </row>
    <row r="166" spans="1:2" x14ac:dyDescent="0.25">
      <c r="A166" s="11">
        <v>43320</v>
      </c>
      <c r="B166" t="s">
        <v>378</v>
      </c>
    </row>
    <row r="167" spans="1:2" x14ac:dyDescent="0.25">
      <c r="A167" s="11">
        <v>43322</v>
      </c>
      <c r="B167" t="s">
        <v>378</v>
      </c>
    </row>
    <row r="168" spans="1:2" x14ac:dyDescent="0.25">
      <c r="A168" s="11">
        <v>43328</v>
      </c>
      <c r="B168" t="s">
        <v>378</v>
      </c>
    </row>
    <row r="169" spans="1:2" x14ac:dyDescent="0.25">
      <c r="A169" s="11">
        <v>43329</v>
      </c>
      <c r="B169" t="s">
        <v>378</v>
      </c>
    </row>
    <row r="170" spans="1:2" x14ac:dyDescent="0.25">
      <c r="A170" s="11">
        <v>43330</v>
      </c>
      <c r="B170" t="s">
        <v>378</v>
      </c>
    </row>
    <row r="171" spans="1:2" x14ac:dyDescent="0.25">
      <c r="A171" s="11">
        <v>43331</v>
      </c>
      <c r="B171" t="s">
        <v>378</v>
      </c>
    </row>
    <row r="172" spans="1:2" x14ac:dyDescent="0.25">
      <c r="A172" s="11">
        <v>43333</v>
      </c>
      <c r="B172" t="s">
        <v>378</v>
      </c>
    </row>
    <row r="173" spans="1:2" x14ac:dyDescent="0.25">
      <c r="A173" s="11">
        <v>43336</v>
      </c>
      <c r="B173" t="s">
        <v>378</v>
      </c>
    </row>
    <row r="174" spans="1:2" x14ac:dyDescent="0.25">
      <c r="A174" s="11">
        <v>43339</v>
      </c>
      <c r="B174" t="s">
        <v>378</v>
      </c>
    </row>
    <row r="175" spans="1:2" x14ac:dyDescent="0.25">
      <c r="A175" s="11">
        <v>43340</v>
      </c>
      <c r="B175" t="s">
        <v>378</v>
      </c>
    </row>
    <row r="176" spans="1:2" x14ac:dyDescent="0.25">
      <c r="A176" s="11">
        <v>43341</v>
      </c>
      <c r="B176" t="s">
        <v>378</v>
      </c>
    </row>
    <row r="177" spans="1:2" x14ac:dyDescent="0.25">
      <c r="A177" s="11">
        <v>43345</v>
      </c>
      <c r="B177" t="s">
        <v>378</v>
      </c>
    </row>
    <row r="178" spans="1:2" x14ac:dyDescent="0.25">
      <c r="A178" s="11">
        <v>43349</v>
      </c>
      <c r="B178" t="s">
        <v>378</v>
      </c>
    </row>
    <row r="179" spans="1:2" x14ac:dyDescent="0.25">
      <c r="A179" s="11">
        <v>43350</v>
      </c>
      <c r="B179" t="s">
        <v>378</v>
      </c>
    </row>
    <row r="180" spans="1:2" x14ac:dyDescent="0.25">
      <c r="A180" s="11">
        <v>43354</v>
      </c>
      <c r="B180" t="s">
        <v>378</v>
      </c>
    </row>
    <row r="181" spans="1:2" x14ac:dyDescent="0.25">
      <c r="A181" s="11">
        <v>43356</v>
      </c>
      <c r="B181" t="s">
        <v>378</v>
      </c>
    </row>
    <row r="182" spans="1:2" x14ac:dyDescent="0.25">
      <c r="A182" s="11">
        <v>43358</v>
      </c>
      <c r="B182" t="s">
        <v>378</v>
      </c>
    </row>
    <row r="183" spans="1:2" x14ac:dyDescent="0.25">
      <c r="A183" s="11">
        <v>43359</v>
      </c>
      <c r="B183" t="s">
        <v>378</v>
      </c>
    </row>
    <row r="184" spans="1:2" x14ac:dyDescent="0.25">
      <c r="A184" s="11">
        <v>43361</v>
      </c>
      <c r="B184" t="s">
        <v>378</v>
      </c>
    </row>
    <row r="185" spans="1:2" x14ac:dyDescent="0.25">
      <c r="A185" s="11">
        <v>43365</v>
      </c>
      <c r="B185" t="s">
        <v>378</v>
      </c>
    </row>
    <row r="186" spans="1:2" x14ac:dyDescent="0.25">
      <c r="A186" s="11">
        <v>43366</v>
      </c>
      <c r="B186" t="s">
        <v>378</v>
      </c>
    </row>
    <row r="187" spans="1:2" x14ac:dyDescent="0.25">
      <c r="A187" s="11">
        <v>43370</v>
      </c>
      <c r="B187" t="s">
        <v>378</v>
      </c>
    </row>
    <row r="188" spans="1:2" x14ac:dyDescent="0.25">
      <c r="A188" s="11">
        <v>43371</v>
      </c>
      <c r="B188" t="s">
        <v>378</v>
      </c>
    </row>
    <row r="189" spans="1:2" x14ac:dyDescent="0.25">
      <c r="A189" s="11">
        <v>43374</v>
      </c>
      <c r="B189" t="s">
        <v>378</v>
      </c>
    </row>
    <row r="190" spans="1:2" x14ac:dyDescent="0.25">
      <c r="A190" s="11">
        <v>43378</v>
      </c>
      <c r="B190" t="s">
        <v>378</v>
      </c>
    </row>
    <row r="191" spans="1:2" x14ac:dyDescent="0.25">
      <c r="A191" s="11">
        <v>43379</v>
      </c>
      <c r="B191" t="s">
        <v>378</v>
      </c>
    </row>
    <row r="192" spans="1:2" x14ac:dyDescent="0.25">
      <c r="A192" s="11">
        <v>43380</v>
      </c>
      <c r="B192" t="s">
        <v>378</v>
      </c>
    </row>
    <row r="193" spans="1:2" x14ac:dyDescent="0.25">
      <c r="A193" s="11">
        <v>43381</v>
      </c>
      <c r="B193" t="s">
        <v>378</v>
      </c>
    </row>
    <row r="194" spans="1:2" x14ac:dyDescent="0.25">
      <c r="A194" s="11">
        <v>43385</v>
      </c>
      <c r="B194" t="s">
        <v>378</v>
      </c>
    </row>
    <row r="195" spans="1:2" x14ac:dyDescent="0.25">
      <c r="A195" s="11">
        <v>43387</v>
      </c>
      <c r="B195" t="s">
        <v>378</v>
      </c>
    </row>
    <row r="196" spans="1:2" x14ac:dyDescent="0.25">
      <c r="A196" s="11">
        <v>43388</v>
      </c>
      <c r="B196" t="s">
        <v>378</v>
      </c>
    </row>
    <row r="197" spans="1:2" x14ac:dyDescent="0.25">
      <c r="A197" s="11">
        <v>43390</v>
      </c>
      <c r="B197" t="s">
        <v>378</v>
      </c>
    </row>
    <row r="198" spans="1:2" x14ac:dyDescent="0.25">
      <c r="A198" s="11">
        <v>43394</v>
      </c>
      <c r="B198" t="s">
        <v>378</v>
      </c>
    </row>
    <row r="199" spans="1:2" x14ac:dyDescent="0.25">
      <c r="A199" s="11">
        <v>43395</v>
      </c>
      <c r="B199" t="s">
        <v>378</v>
      </c>
    </row>
    <row r="200" spans="1:2" x14ac:dyDescent="0.25">
      <c r="A200" s="11">
        <v>43397</v>
      </c>
      <c r="B200" t="s">
        <v>378</v>
      </c>
    </row>
    <row r="201" spans="1:2" x14ac:dyDescent="0.25">
      <c r="A201" s="11">
        <v>43402</v>
      </c>
      <c r="B201" t="s">
        <v>378</v>
      </c>
    </row>
    <row r="202" spans="1:2" x14ac:dyDescent="0.25">
      <c r="A202" s="11">
        <v>43403</v>
      </c>
      <c r="B202" t="s">
        <v>378</v>
      </c>
    </row>
    <row r="203" spans="1:2" x14ac:dyDescent="0.25">
      <c r="A203" s="11">
        <v>43405</v>
      </c>
      <c r="B203" t="s">
        <v>378</v>
      </c>
    </row>
    <row r="204" spans="1:2" x14ac:dyDescent="0.25">
      <c r="A204" s="11">
        <v>43410</v>
      </c>
      <c r="B204" t="s">
        <v>378</v>
      </c>
    </row>
    <row r="205" spans="1:2" x14ac:dyDescent="0.25">
      <c r="A205" s="11">
        <v>43412</v>
      </c>
      <c r="B205" t="s">
        <v>378</v>
      </c>
    </row>
    <row r="206" spans="1:2" x14ac:dyDescent="0.25">
      <c r="A206" s="11">
        <v>43414</v>
      </c>
      <c r="B206" t="s">
        <v>378</v>
      </c>
    </row>
    <row r="207" spans="1:2" x14ac:dyDescent="0.25">
      <c r="A207" s="11">
        <v>43416</v>
      </c>
      <c r="B207" t="s">
        <v>378</v>
      </c>
    </row>
    <row r="208" spans="1:2" x14ac:dyDescent="0.25">
      <c r="A208" s="11">
        <v>43417</v>
      </c>
      <c r="B208" t="s">
        <v>378</v>
      </c>
    </row>
    <row r="209" spans="1:2" x14ac:dyDescent="0.25">
      <c r="A209" s="11">
        <v>43419</v>
      </c>
      <c r="B209" t="s">
        <v>378</v>
      </c>
    </row>
    <row r="210" spans="1:2" x14ac:dyDescent="0.25">
      <c r="A210" s="11">
        <v>43422</v>
      </c>
      <c r="B210" t="s">
        <v>378</v>
      </c>
    </row>
    <row r="211" spans="1:2" x14ac:dyDescent="0.25">
      <c r="A211" s="11">
        <v>43425</v>
      </c>
      <c r="B211" t="s">
        <v>378</v>
      </c>
    </row>
    <row r="212" spans="1:2" x14ac:dyDescent="0.25">
      <c r="A212" s="11">
        <v>43427</v>
      </c>
      <c r="B212" t="s">
        <v>378</v>
      </c>
    </row>
    <row r="213" spans="1:2" x14ac:dyDescent="0.25">
      <c r="A213" s="11">
        <v>43431</v>
      </c>
      <c r="B213" t="s">
        <v>378</v>
      </c>
    </row>
    <row r="214" spans="1:2" x14ac:dyDescent="0.25">
      <c r="A214" s="11">
        <v>43434</v>
      </c>
      <c r="B214" t="s">
        <v>378</v>
      </c>
    </row>
    <row r="215" spans="1:2" x14ac:dyDescent="0.25">
      <c r="A215" s="11">
        <v>43435</v>
      </c>
      <c r="B215" t="s">
        <v>378</v>
      </c>
    </row>
    <row r="216" spans="1:2" x14ac:dyDescent="0.25">
      <c r="A216" s="11">
        <v>43437</v>
      </c>
      <c r="B216" t="s">
        <v>378</v>
      </c>
    </row>
    <row r="217" spans="1:2" x14ac:dyDescent="0.25">
      <c r="A217" s="11">
        <v>43438</v>
      </c>
      <c r="B217" t="s">
        <v>378</v>
      </c>
    </row>
    <row r="218" spans="1:2" x14ac:dyDescent="0.25">
      <c r="A218" s="11">
        <v>43441</v>
      </c>
      <c r="B218" t="s">
        <v>378</v>
      </c>
    </row>
    <row r="219" spans="1:2" x14ac:dyDescent="0.25">
      <c r="A219" s="11">
        <v>43445</v>
      </c>
      <c r="B219" t="s">
        <v>378</v>
      </c>
    </row>
    <row r="220" spans="1:2" x14ac:dyDescent="0.25">
      <c r="A220" s="11">
        <v>43446</v>
      </c>
      <c r="B220" t="s">
        <v>378</v>
      </c>
    </row>
    <row r="221" spans="1:2" x14ac:dyDescent="0.25">
      <c r="A221" s="11">
        <v>43449</v>
      </c>
      <c r="B221" t="s">
        <v>378</v>
      </c>
    </row>
    <row r="222" spans="1:2" x14ac:dyDescent="0.25">
      <c r="A222" s="11">
        <v>43451</v>
      </c>
      <c r="B222" t="s">
        <v>378</v>
      </c>
    </row>
    <row r="223" spans="1:2" x14ac:dyDescent="0.25">
      <c r="A223" s="11">
        <v>43454</v>
      </c>
      <c r="B223" t="s">
        <v>378</v>
      </c>
    </row>
    <row r="224" spans="1:2" x14ac:dyDescent="0.25">
      <c r="A224" s="11">
        <v>43456</v>
      </c>
      <c r="B224" t="s">
        <v>378</v>
      </c>
    </row>
    <row r="225" spans="1:2" x14ac:dyDescent="0.25">
      <c r="A225" s="11">
        <v>43457</v>
      </c>
      <c r="B225" t="s">
        <v>378</v>
      </c>
    </row>
    <row r="226" spans="1:2" x14ac:dyDescent="0.25">
      <c r="A226" s="11">
        <v>43458</v>
      </c>
      <c r="B226" t="s">
        <v>378</v>
      </c>
    </row>
    <row r="227" spans="1:2" x14ac:dyDescent="0.25">
      <c r="A227" s="11">
        <v>43462</v>
      </c>
      <c r="B227" t="s">
        <v>378</v>
      </c>
    </row>
    <row r="228" spans="1:2" x14ac:dyDescent="0.25">
      <c r="A228" s="11">
        <v>43464</v>
      </c>
      <c r="B228" t="s">
        <v>378</v>
      </c>
    </row>
    <row r="229" spans="1:2" x14ac:dyDescent="0.25">
      <c r="A229" s="11">
        <v>43467</v>
      </c>
      <c r="B229" t="s">
        <v>378</v>
      </c>
    </row>
    <row r="230" spans="1:2" x14ac:dyDescent="0.25">
      <c r="A230" s="11">
        <v>43469</v>
      </c>
      <c r="B230" t="s">
        <v>378</v>
      </c>
    </row>
    <row r="231" spans="1:2" x14ac:dyDescent="0.25">
      <c r="A231" s="11">
        <v>43472</v>
      </c>
      <c r="B231" t="s">
        <v>378</v>
      </c>
    </row>
    <row r="232" spans="1:2" x14ac:dyDescent="0.25">
      <c r="A232" s="11">
        <v>43473</v>
      </c>
      <c r="B232" t="s">
        <v>378</v>
      </c>
    </row>
    <row r="233" spans="1:2" x14ac:dyDescent="0.25">
      <c r="A233" s="11">
        <v>43475</v>
      </c>
      <c r="B233" t="s">
        <v>378</v>
      </c>
    </row>
    <row r="234" spans="1:2" x14ac:dyDescent="0.25">
      <c r="A234" s="11">
        <v>43478</v>
      </c>
      <c r="B234" t="s">
        <v>378</v>
      </c>
    </row>
    <row r="235" spans="1:2" x14ac:dyDescent="0.25">
      <c r="A235" s="11">
        <v>43479</v>
      </c>
      <c r="B235" t="s">
        <v>378</v>
      </c>
    </row>
    <row r="236" spans="1:2" x14ac:dyDescent="0.25">
      <c r="A236" s="11">
        <v>43484</v>
      </c>
      <c r="B236" t="s">
        <v>378</v>
      </c>
    </row>
    <row r="237" spans="1:2" x14ac:dyDescent="0.25">
      <c r="A237" s="11">
        <v>43487</v>
      </c>
      <c r="B237" t="s">
        <v>378</v>
      </c>
    </row>
    <row r="238" spans="1:2" x14ac:dyDescent="0.25">
      <c r="A238" s="11">
        <v>43489</v>
      </c>
      <c r="B238" t="s">
        <v>378</v>
      </c>
    </row>
    <row r="239" spans="1:2" x14ac:dyDescent="0.25">
      <c r="A239" s="11">
        <v>43490</v>
      </c>
      <c r="B239" t="s">
        <v>378</v>
      </c>
    </row>
    <row r="240" spans="1:2" x14ac:dyDescent="0.25">
      <c r="A240" s="11">
        <v>43492</v>
      </c>
      <c r="B240" t="s">
        <v>378</v>
      </c>
    </row>
    <row r="241" spans="1:2" x14ac:dyDescent="0.25">
      <c r="A241" s="11">
        <v>43493</v>
      </c>
      <c r="B241" t="s">
        <v>378</v>
      </c>
    </row>
    <row r="242" spans="1:2" x14ac:dyDescent="0.25">
      <c r="A242" s="11">
        <v>43497</v>
      </c>
      <c r="B242" t="s">
        <v>378</v>
      </c>
    </row>
    <row r="243" spans="1:2" x14ac:dyDescent="0.25">
      <c r="A243" s="11">
        <v>43501</v>
      </c>
      <c r="B243" t="s">
        <v>378</v>
      </c>
    </row>
    <row r="244" spans="1:2" x14ac:dyDescent="0.25">
      <c r="A244" s="11">
        <v>43502</v>
      </c>
      <c r="B244" t="s">
        <v>378</v>
      </c>
    </row>
    <row r="245" spans="1:2" x14ac:dyDescent="0.25">
      <c r="A245" s="11">
        <v>43505</v>
      </c>
      <c r="B245" t="s">
        <v>378</v>
      </c>
    </row>
    <row r="246" spans="1:2" x14ac:dyDescent="0.25">
      <c r="A246" s="11">
        <v>43506</v>
      </c>
      <c r="B246" t="s">
        <v>378</v>
      </c>
    </row>
    <row r="247" spans="1:2" x14ac:dyDescent="0.25">
      <c r="A247" s="11">
        <v>43510</v>
      </c>
      <c r="B247" t="s">
        <v>378</v>
      </c>
    </row>
    <row r="248" spans="1:2" x14ac:dyDescent="0.25">
      <c r="A248" s="11">
        <v>43512</v>
      </c>
      <c r="B248" t="s">
        <v>378</v>
      </c>
    </row>
    <row r="249" spans="1:2" x14ac:dyDescent="0.25">
      <c r="A249" s="11">
        <v>43514</v>
      </c>
      <c r="B249" t="s">
        <v>378</v>
      </c>
    </row>
    <row r="250" spans="1:2" x14ac:dyDescent="0.25">
      <c r="A250" s="11">
        <v>43515</v>
      </c>
      <c r="B250" t="s">
        <v>378</v>
      </c>
    </row>
    <row r="251" spans="1:2" x14ac:dyDescent="0.25">
      <c r="A251" s="11">
        <v>43519</v>
      </c>
      <c r="B251" t="s">
        <v>378</v>
      </c>
    </row>
    <row r="252" spans="1:2" x14ac:dyDescent="0.25">
      <c r="A252" s="11">
        <v>43520</v>
      </c>
      <c r="B252" t="s">
        <v>378</v>
      </c>
    </row>
    <row r="253" spans="1:2" x14ac:dyDescent="0.25">
      <c r="A253" s="11">
        <v>43521</v>
      </c>
      <c r="B253" t="s">
        <v>378</v>
      </c>
    </row>
    <row r="254" spans="1:2" x14ac:dyDescent="0.25">
      <c r="A254" s="11">
        <v>43526</v>
      </c>
      <c r="B254" t="s">
        <v>378</v>
      </c>
    </row>
    <row r="255" spans="1:2" x14ac:dyDescent="0.25">
      <c r="A255" s="11">
        <v>43531</v>
      </c>
      <c r="B255" t="s">
        <v>378</v>
      </c>
    </row>
    <row r="256" spans="1:2" x14ac:dyDescent="0.25">
      <c r="A256" s="11">
        <v>43532</v>
      </c>
      <c r="B256" t="s">
        <v>378</v>
      </c>
    </row>
    <row r="257" spans="1:2" x14ac:dyDescent="0.25">
      <c r="A257" s="11">
        <v>43533</v>
      </c>
      <c r="B257" t="s">
        <v>378</v>
      </c>
    </row>
    <row r="258" spans="1:2" x14ac:dyDescent="0.25">
      <c r="A258" s="11">
        <v>43536</v>
      </c>
      <c r="B258" t="s">
        <v>378</v>
      </c>
    </row>
    <row r="259" spans="1:2" x14ac:dyDescent="0.25">
      <c r="A259" s="11">
        <v>43537</v>
      </c>
      <c r="B259" t="s">
        <v>378</v>
      </c>
    </row>
    <row r="260" spans="1:2" x14ac:dyDescent="0.25">
      <c r="A260" s="11">
        <v>43538</v>
      </c>
      <c r="B260" t="s">
        <v>378</v>
      </c>
    </row>
    <row r="261" spans="1:2" x14ac:dyDescent="0.25">
      <c r="A261" s="11">
        <v>43541</v>
      </c>
      <c r="B261" t="s">
        <v>378</v>
      </c>
    </row>
    <row r="262" spans="1:2" x14ac:dyDescent="0.25">
      <c r="A262" s="11">
        <v>43544</v>
      </c>
      <c r="B262" t="s">
        <v>378</v>
      </c>
    </row>
    <row r="263" spans="1:2" x14ac:dyDescent="0.25">
      <c r="A263" s="11">
        <v>43545</v>
      </c>
      <c r="B263" t="s">
        <v>378</v>
      </c>
    </row>
    <row r="264" spans="1:2" x14ac:dyDescent="0.25">
      <c r="A264" s="11">
        <v>43549</v>
      </c>
      <c r="B264" t="s">
        <v>378</v>
      </c>
    </row>
    <row r="265" spans="1:2" x14ac:dyDescent="0.25">
      <c r="A265" s="11">
        <v>43550</v>
      </c>
      <c r="B265" t="s">
        <v>378</v>
      </c>
    </row>
    <row r="266" spans="1:2" x14ac:dyDescent="0.25">
      <c r="A266" s="11">
        <v>43553</v>
      </c>
      <c r="B266" t="s">
        <v>378</v>
      </c>
    </row>
    <row r="267" spans="1:2" x14ac:dyDescent="0.25">
      <c r="A267" s="11">
        <v>43556</v>
      </c>
      <c r="B267" t="s">
        <v>378</v>
      </c>
    </row>
    <row r="268" spans="1:2" x14ac:dyDescent="0.25">
      <c r="A268" s="11">
        <v>43558</v>
      </c>
      <c r="B268" t="s">
        <v>378</v>
      </c>
    </row>
    <row r="269" spans="1:2" x14ac:dyDescent="0.25">
      <c r="A269" s="11">
        <v>43559</v>
      </c>
      <c r="B269" t="s">
        <v>378</v>
      </c>
    </row>
    <row r="270" spans="1:2" x14ac:dyDescent="0.25">
      <c r="A270" s="11">
        <v>43564</v>
      </c>
      <c r="B270" t="s">
        <v>378</v>
      </c>
    </row>
    <row r="271" spans="1:2" x14ac:dyDescent="0.25">
      <c r="A271" s="11">
        <v>43565</v>
      </c>
      <c r="B271" t="s">
        <v>378</v>
      </c>
    </row>
    <row r="272" spans="1:2" x14ac:dyDescent="0.25">
      <c r="A272" s="11">
        <v>43566</v>
      </c>
      <c r="B272" t="s">
        <v>378</v>
      </c>
    </row>
    <row r="273" spans="1:2" x14ac:dyDescent="0.25">
      <c r="A273" s="11">
        <v>43569</v>
      </c>
      <c r="B273" t="s">
        <v>378</v>
      </c>
    </row>
    <row r="274" spans="1:2" x14ac:dyDescent="0.25">
      <c r="A274" s="11">
        <v>43571</v>
      </c>
      <c r="B274" t="s">
        <v>378</v>
      </c>
    </row>
    <row r="275" spans="1:2" x14ac:dyDescent="0.25">
      <c r="A275" s="11">
        <v>43572</v>
      </c>
      <c r="B275" t="s">
        <v>378</v>
      </c>
    </row>
    <row r="276" spans="1:2" x14ac:dyDescent="0.25">
      <c r="A276" s="11">
        <v>43579</v>
      </c>
      <c r="B276" t="s">
        <v>378</v>
      </c>
    </row>
    <row r="277" spans="1:2" x14ac:dyDescent="0.25">
      <c r="A277" s="11">
        <v>43581</v>
      </c>
      <c r="B277" t="s">
        <v>378</v>
      </c>
    </row>
    <row r="278" spans="1:2" x14ac:dyDescent="0.25">
      <c r="A278" s="11">
        <v>43582</v>
      </c>
      <c r="B278" t="s">
        <v>378</v>
      </c>
    </row>
    <row r="279" spans="1:2" x14ac:dyDescent="0.25">
      <c r="A279" s="11">
        <v>43584</v>
      </c>
      <c r="B279" t="s">
        <v>378</v>
      </c>
    </row>
    <row r="280" spans="1:2" x14ac:dyDescent="0.25">
      <c r="A280" s="11">
        <v>43585</v>
      </c>
      <c r="B280" t="s">
        <v>378</v>
      </c>
    </row>
    <row r="281" spans="1:2" x14ac:dyDescent="0.25">
      <c r="A281" s="11">
        <v>43588</v>
      </c>
      <c r="B281" t="s">
        <v>378</v>
      </c>
    </row>
    <row r="282" spans="1:2" x14ac:dyDescent="0.25">
      <c r="A282" s="11">
        <v>43591</v>
      </c>
      <c r="B282" t="s">
        <v>378</v>
      </c>
    </row>
    <row r="283" spans="1:2" x14ac:dyDescent="0.25">
      <c r="A283" s="11">
        <v>43592</v>
      </c>
      <c r="B283" t="s">
        <v>378</v>
      </c>
    </row>
    <row r="284" spans="1:2" x14ac:dyDescent="0.25">
      <c r="A284" s="11">
        <v>43593</v>
      </c>
      <c r="B284" t="s">
        <v>378</v>
      </c>
    </row>
    <row r="285" spans="1:2" x14ac:dyDescent="0.25">
      <c r="A285" s="11">
        <v>43600</v>
      </c>
      <c r="B285" t="s">
        <v>378</v>
      </c>
    </row>
    <row r="286" spans="1:2" x14ac:dyDescent="0.25">
      <c r="A286" s="11">
        <v>43601</v>
      </c>
      <c r="B286" t="s">
        <v>378</v>
      </c>
    </row>
    <row r="287" spans="1:2" x14ac:dyDescent="0.25">
      <c r="A287" s="11">
        <v>43602</v>
      </c>
      <c r="B287" t="s">
        <v>378</v>
      </c>
    </row>
    <row r="288" spans="1:2" x14ac:dyDescent="0.25">
      <c r="A288" s="11">
        <v>43604</v>
      </c>
      <c r="B288" t="s">
        <v>378</v>
      </c>
    </row>
    <row r="289" spans="1:2" x14ac:dyDescent="0.25">
      <c r="A289" s="11">
        <v>43608</v>
      </c>
      <c r="B289" t="s">
        <v>378</v>
      </c>
    </row>
    <row r="290" spans="1:2" x14ac:dyDescent="0.25">
      <c r="A290" s="11">
        <v>43609</v>
      </c>
      <c r="B290" t="s">
        <v>378</v>
      </c>
    </row>
    <row r="291" spans="1:2" x14ac:dyDescent="0.25">
      <c r="A291" s="11">
        <v>43611</v>
      </c>
      <c r="B291" t="s">
        <v>378</v>
      </c>
    </row>
    <row r="292" spans="1:2" x14ac:dyDescent="0.25">
      <c r="A292" s="11">
        <v>43612</v>
      </c>
      <c r="B292" t="s">
        <v>378</v>
      </c>
    </row>
    <row r="293" spans="1:2" x14ac:dyDescent="0.25">
      <c r="A293" s="11">
        <v>43613</v>
      </c>
      <c r="B293" t="s">
        <v>378</v>
      </c>
    </row>
    <row r="294" spans="1:2" x14ac:dyDescent="0.25">
      <c r="A294" s="11">
        <v>43619</v>
      </c>
      <c r="B294" t="s">
        <v>378</v>
      </c>
    </row>
    <row r="295" spans="1:2" x14ac:dyDescent="0.25">
      <c r="A295" s="11">
        <v>43620</v>
      </c>
      <c r="B295" t="s">
        <v>378</v>
      </c>
    </row>
    <row r="296" spans="1:2" x14ac:dyDescent="0.25">
      <c r="A296" s="11">
        <v>43621</v>
      </c>
      <c r="B296" t="s">
        <v>378</v>
      </c>
    </row>
    <row r="297" spans="1:2" x14ac:dyDescent="0.25">
      <c r="A297" s="11">
        <v>43628</v>
      </c>
      <c r="B297" t="s">
        <v>378</v>
      </c>
    </row>
    <row r="298" spans="1:2" x14ac:dyDescent="0.25">
      <c r="A298" s="11">
        <v>43629</v>
      </c>
      <c r="B298" t="s">
        <v>378</v>
      </c>
    </row>
    <row r="299" spans="1:2" x14ac:dyDescent="0.25">
      <c r="A299" s="11">
        <v>43630</v>
      </c>
      <c r="B299" t="s">
        <v>378</v>
      </c>
    </row>
    <row r="300" spans="1:2" x14ac:dyDescent="0.25">
      <c r="A300" s="11">
        <v>43634</v>
      </c>
      <c r="B300" t="s">
        <v>378</v>
      </c>
    </row>
    <row r="301" spans="1:2" x14ac:dyDescent="0.25">
      <c r="A301" s="11">
        <v>43635</v>
      </c>
      <c r="B301" t="s">
        <v>378</v>
      </c>
    </row>
    <row r="302" spans="1:2" x14ac:dyDescent="0.25">
      <c r="A302" s="11">
        <v>43638</v>
      </c>
      <c r="B302" t="s">
        <v>378</v>
      </c>
    </row>
    <row r="303" spans="1:2" x14ac:dyDescent="0.25">
      <c r="A303" s="11">
        <v>43639</v>
      </c>
      <c r="B303" t="s">
        <v>378</v>
      </c>
    </row>
    <row r="304" spans="1:2" x14ac:dyDescent="0.25">
      <c r="A304" s="11">
        <v>43643</v>
      </c>
      <c r="B304" t="s">
        <v>378</v>
      </c>
    </row>
    <row r="305" spans="1:2" x14ac:dyDescent="0.25">
      <c r="A305" s="11">
        <v>43644</v>
      </c>
      <c r="B305" t="s">
        <v>378</v>
      </c>
    </row>
    <row r="306" spans="1:2" x14ac:dyDescent="0.25">
      <c r="A306" s="11">
        <v>43648</v>
      </c>
      <c r="B306" t="s">
        <v>378</v>
      </c>
    </row>
    <row r="307" spans="1:2" x14ac:dyDescent="0.25">
      <c r="A307" s="11">
        <v>43649</v>
      </c>
      <c r="B307" t="s">
        <v>378</v>
      </c>
    </row>
    <row r="308" spans="1:2" x14ac:dyDescent="0.25">
      <c r="A308" s="11">
        <v>43650</v>
      </c>
      <c r="B308" t="s">
        <v>378</v>
      </c>
    </row>
    <row r="309" spans="1:2" x14ac:dyDescent="0.25">
      <c r="A309" s="11">
        <v>43653</v>
      </c>
      <c r="B309" t="s">
        <v>378</v>
      </c>
    </row>
    <row r="310" spans="1:2" x14ac:dyDescent="0.25">
      <c r="A310" s="11">
        <v>43655</v>
      </c>
      <c r="B310" t="s">
        <v>378</v>
      </c>
    </row>
    <row r="311" spans="1:2" x14ac:dyDescent="0.25">
      <c r="A311" s="11">
        <v>43658</v>
      </c>
      <c r="B311" t="s">
        <v>378</v>
      </c>
    </row>
    <row r="312" spans="1:2" x14ac:dyDescent="0.25">
      <c r="A312" s="11">
        <v>43660</v>
      </c>
      <c r="B312" t="s">
        <v>378</v>
      </c>
    </row>
    <row r="313" spans="1:2" x14ac:dyDescent="0.25">
      <c r="A313" s="11">
        <v>43661</v>
      </c>
      <c r="B313" t="s">
        <v>378</v>
      </c>
    </row>
    <row r="314" spans="1:2" x14ac:dyDescent="0.25">
      <c r="A314" s="11">
        <v>43663</v>
      </c>
      <c r="B314" t="s">
        <v>378</v>
      </c>
    </row>
    <row r="315" spans="1:2" x14ac:dyDescent="0.25">
      <c r="A315" s="11">
        <v>43668</v>
      </c>
      <c r="B315" t="s">
        <v>378</v>
      </c>
    </row>
    <row r="316" spans="1:2" x14ac:dyDescent="0.25">
      <c r="A316" s="11">
        <v>43669</v>
      </c>
      <c r="B316" t="s">
        <v>378</v>
      </c>
    </row>
    <row r="317" spans="1:2" x14ac:dyDescent="0.25">
      <c r="A317" s="11">
        <v>43671</v>
      </c>
      <c r="B317" t="s">
        <v>378</v>
      </c>
    </row>
    <row r="318" spans="1:2" x14ac:dyDescent="0.25">
      <c r="A318" s="11">
        <v>43676</v>
      </c>
      <c r="B318" t="s">
        <v>378</v>
      </c>
    </row>
    <row r="319" spans="1:2" x14ac:dyDescent="0.25">
      <c r="A319" s="11">
        <v>43677</v>
      </c>
      <c r="B319" t="s">
        <v>378</v>
      </c>
    </row>
    <row r="320" spans="1:2" x14ac:dyDescent="0.25">
      <c r="A320" s="11">
        <v>43680</v>
      </c>
      <c r="B320" t="s">
        <v>378</v>
      </c>
    </row>
    <row r="321" spans="1:2" x14ac:dyDescent="0.25">
      <c r="A321" s="11">
        <v>43681</v>
      </c>
      <c r="B321" t="s">
        <v>378</v>
      </c>
    </row>
    <row r="322" spans="1:2" x14ac:dyDescent="0.25">
      <c r="A322" s="11">
        <v>43686</v>
      </c>
      <c r="B322" t="s">
        <v>378</v>
      </c>
    </row>
    <row r="323" spans="1:2" x14ac:dyDescent="0.25">
      <c r="A323" s="11">
        <v>43687</v>
      </c>
      <c r="B323" t="s">
        <v>378</v>
      </c>
    </row>
    <row r="324" spans="1:2" x14ac:dyDescent="0.25">
      <c r="A324" s="11">
        <v>43688</v>
      </c>
      <c r="B324" t="s">
        <v>378</v>
      </c>
    </row>
    <row r="325" spans="1:2" x14ac:dyDescent="0.25">
      <c r="A325" s="11">
        <v>43689</v>
      </c>
      <c r="B325" t="s">
        <v>378</v>
      </c>
    </row>
    <row r="326" spans="1:2" x14ac:dyDescent="0.25">
      <c r="A326" s="11">
        <v>43693</v>
      </c>
      <c r="B326" t="s">
        <v>378</v>
      </c>
    </row>
    <row r="327" spans="1:2" x14ac:dyDescent="0.25">
      <c r="A327" s="11">
        <v>43696</v>
      </c>
      <c r="B327" t="s">
        <v>378</v>
      </c>
    </row>
    <row r="328" spans="1:2" x14ac:dyDescent="0.25">
      <c r="A328" s="11">
        <v>43698</v>
      </c>
      <c r="B328" t="s">
        <v>378</v>
      </c>
    </row>
    <row r="329" spans="1:2" x14ac:dyDescent="0.25">
      <c r="A329" s="11">
        <v>43701</v>
      </c>
      <c r="B329" t="s">
        <v>378</v>
      </c>
    </row>
    <row r="330" spans="1:2" x14ac:dyDescent="0.25">
      <c r="A330" s="11">
        <v>43703</v>
      </c>
      <c r="B330" t="s">
        <v>378</v>
      </c>
    </row>
    <row r="331" spans="1:2" x14ac:dyDescent="0.25">
      <c r="A331" s="11">
        <v>43705</v>
      </c>
      <c r="B331" t="s">
        <v>378</v>
      </c>
    </row>
    <row r="332" spans="1:2" x14ac:dyDescent="0.25">
      <c r="A332" s="11">
        <v>43706</v>
      </c>
      <c r="B332" t="s">
        <v>378</v>
      </c>
    </row>
    <row r="333" spans="1:2" x14ac:dyDescent="0.25">
      <c r="A333" s="11">
        <v>43709</v>
      </c>
      <c r="B333" t="s">
        <v>378</v>
      </c>
    </row>
    <row r="334" spans="1:2" x14ac:dyDescent="0.25">
      <c r="A334" s="11">
        <v>43712</v>
      </c>
      <c r="B334" t="s">
        <v>378</v>
      </c>
    </row>
    <row r="335" spans="1:2" x14ac:dyDescent="0.25">
      <c r="A335" s="11">
        <v>43713</v>
      </c>
      <c r="B335" t="s">
        <v>378</v>
      </c>
    </row>
    <row r="336" spans="1:2" x14ac:dyDescent="0.25">
      <c r="A336" s="11">
        <v>43719</v>
      </c>
      <c r="B336" t="s">
        <v>378</v>
      </c>
    </row>
    <row r="337" spans="1:2" x14ac:dyDescent="0.25">
      <c r="A337" s="11">
        <v>43721</v>
      </c>
      <c r="B337" t="s">
        <v>378</v>
      </c>
    </row>
    <row r="338" spans="1:2" x14ac:dyDescent="0.25">
      <c r="A338" s="11">
        <v>43722</v>
      </c>
      <c r="B338" t="s">
        <v>378</v>
      </c>
    </row>
    <row r="339" spans="1:2" x14ac:dyDescent="0.25">
      <c r="A339" s="11">
        <v>43724</v>
      </c>
      <c r="B339" t="s">
        <v>378</v>
      </c>
    </row>
    <row r="340" spans="1:2" x14ac:dyDescent="0.25">
      <c r="A340" s="11">
        <v>43725</v>
      </c>
      <c r="B340" t="s">
        <v>378</v>
      </c>
    </row>
    <row r="341" spans="1:2" x14ac:dyDescent="0.25">
      <c r="A341" s="11">
        <v>43728</v>
      </c>
      <c r="B341" t="s">
        <v>378</v>
      </c>
    </row>
    <row r="342" spans="1:2" x14ac:dyDescent="0.25">
      <c r="A342" s="11">
        <v>43733</v>
      </c>
      <c r="B342" t="s">
        <v>378</v>
      </c>
    </row>
    <row r="343" spans="1:2" x14ac:dyDescent="0.25">
      <c r="A343" s="11">
        <v>43735</v>
      </c>
      <c r="B343" t="s">
        <v>378</v>
      </c>
    </row>
    <row r="344" spans="1:2" x14ac:dyDescent="0.25">
      <c r="A344" s="11">
        <v>43736</v>
      </c>
      <c r="B344" t="s">
        <v>378</v>
      </c>
    </row>
    <row r="345" spans="1:2" x14ac:dyDescent="0.25">
      <c r="A345" s="11">
        <v>43738</v>
      </c>
      <c r="B345" t="s">
        <v>378</v>
      </c>
    </row>
    <row r="346" spans="1:2" x14ac:dyDescent="0.25">
      <c r="A346" s="11">
        <v>43739</v>
      </c>
      <c r="B346" t="s">
        <v>378</v>
      </c>
    </row>
    <row r="347" spans="1:2" x14ac:dyDescent="0.25">
      <c r="A347" s="11">
        <v>43741</v>
      </c>
      <c r="B347" t="s">
        <v>378</v>
      </c>
    </row>
    <row r="348" spans="1:2" x14ac:dyDescent="0.25">
      <c r="A348" s="11">
        <v>43744</v>
      </c>
      <c r="B348" t="s">
        <v>378</v>
      </c>
    </row>
    <row r="349" spans="1:2" x14ac:dyDescent="0.25">
      <c r="A349" s="11">
        <v>43746</v>
      </c>
      <c r="B349" t="s">
        <v>378</v>
      </c>
    </row>
    <row r="350" spans="1:2" x14ac:dyDescent="0.25">
      <c r="A350" s="11">
        <v>43747</v>
      </c>
      <c r="B350" t="s">
        <v>378</v>
      </c>
    </row>
    <row r="351" spans="1:2" x14ac:dyDescent="0.25">
      <c r="A351" s="11">
        <v>43752</v>
      </c>
      <c r="B351" t="s">
        <v>378</v>
      </c>
    </row>
    <row r="352" spans="1:2" x14ac:dyDescent="0.25">
      <c r="A352" s="11">
        <v>43753</v>
      </c>
      <c r="B352" t="s">
        <v>378</v>
      </c>
    </row>
    <row r="353" spans="1:2" x14ac:dyDescent="0.25">
      <c r="A353" s="11">
        <v>43754</v>
      </c>
      <c r="B353" t="s">
        <v>378</v>
      </c>
    </row>
    <row r="354" spans="1:2" x14ac:dyDescent="0.25">
      <c r="A354" s="11">
        <v>43759</v>
      </c>
      <c r="B354" t="s">
        <v>378</v>
      </c>
    </row>
    <row r="355" spans="1:2" x14ac:dyDescent="0.25">
      <c r="A355" s="11">
        <v>43760</v>
      </c>
      <c r="B355" t="s">
        <v>378</v>
      </c>
    </row>
    <row r="356" spans="1:2" x14ac:dyDescent="0.25">
      <c r="A356" s="11">
        <v>43762</v>
      </c>
      <c r="B356" t="s">
        <v>378</v>
      </c>
    </row>
    <row r="357" spans="1:2" x14ac:dyDescent="0.25">
      <c r="A357" s="11">
        <v>43765</v>
      </c>
      <c r="B357" t="s">
        <v>378</v>
      </c>
    </row>
    <row r="358" spans="1:2" x14ac:dyDescent="0.25">
      <c r="A358" s="11">
        <v>43770</v>
      </c>
      <c r="B358" t="s">
        <v>378</v>
      </c>
    </row>
    <row r="359" spans="1:2" x14ac:dyDescent="0.25">
      <c r="A359" s="11">
        <v>43771</v>
      </c>
      <c r="B359" t="s">
        <v>378</v>
      </c>
    </row>
    <row r="360" spans="1:2" x14ac:dyDescent="0.25">
      <c r="A360" s="11">
        <v>43776</v>
      </c>
      <c r="B360" t="s">
        <v>378</v>
      </c>
    </row>
    <row r="361" spans="1:2" x14ac:dyDescent="0.25">
      <c r="A361" s="11">
        <v>43777</v>
      </c>
      <c r="B361" t="s">
        <v>378</v>
      </c>
    </row>
    <row r="362" spans="1:2" x14ac:dyDescent="0.25">
      <c r="A362" s="11">
        <v>43778</v>
      </c>
      <c r="B362" t="s">
        <v>378</v>
      </c>
    </row>
    <row r="363" spans="1:2" x14ac:dyDescent="0.25">
      <c r="A363" s="11">
        <v>43779</v>
      </c>
      <c r="B363" t="s">
        <v>378</v>
      </c>
    </row>
    <row r="364" spans="1:2" x14ac:dyDescent="0.25">
      <c r="A364" s="11">
        <v>43781</v>
      </c>
      <c r="B364" t="s">
        <v>378</v>
      </c>
    </row>
    <row r="365" spans="1:2" x14ac:dyDescent="0.25">
      <c r="A365" s="11">
        <v>43785</v>
      </c>
      <c r="B365" t="s">
        <v>378</v>
      </c>
    </row>
    <row r="366" spans="1:2" x14ac:dyDescent="0.25">
      <c r="A366" s="11">
        <v>43787</v>
      </c>
      <c r="B366" t="s">
        <v>378</v>
      </c>
    </row>
    <row r="367" spans="1:2" x14ac:dyDescent="0.25">
      <c r="A367" s="11">
        <v>43788</v>
      </c>
      <c r="B367" t="s">
        <v>378</v>
      </c>
    </row>
    <row r="368" spans="1:2" x14ac:dyDescent="0.25">
      <c r="A368" s="11">
        <v>43790</v>
      </c>
      <c r="B368" t="s">
        <v>378</v>
      </c>
    </row>
    <row r="369" spans="1:2" x14ac:dyDescent="0.25">
      <c r="A369" s="11">
        <v>43794</v>
      </c>
      <c r="B369" t="s">
        <v>378</v>
      </c>
    </row>
    <row r="370" spans="1:2" x14ac:dyDescent="0.25">
      <c r="A370" s="11">
        <v>43796</v>
      </c>
      <c r="B370" t="s">
        <v>378</v>
      </c>
    </row>
    <row r="371" spans="1:2" x14ac:dyDescent="0.25">
      <c r="A371" s="11">
        <v>43798</v>
      </c>
      <c r="B371" t="s">
        <v>378</v>
      </c>
    </row>
    <row r="372" spans="1:2" x14ac:dyDescent="0.25">
      <c r="A372" s="11">
        <v>43802</v>
      </c>
      <c r="B372" t="s">
        <v>378</v>
      </c>
    </row>
    <row r="373" spans="1:2" x14ac:dyDescent="0.25">
      <c r="A373" s="11">
        <v>43804</v>
      </c>
      <c r="B373" t="s">
        <v>378</v>
      </c>
    </row>
    <row r="374" spans="1:2" x14ac:dyDescent="0.25">
      <c r="A374" s="11">
        <v>43806</v>
      </c>
      <c r="B374" t="s">
        <v>378</v>
      </c>
    </row>
    <row r="375" spans="1:2" x14ac:dyDescent="0.25">
      <c r="A375" s="11">
        <v>43810</v>
      </c>
      <c r="B375" t="s">
        <v>378</v>
      </c>
    </row>
    <row r="376" spans="1:2" x14ac:dyDescent="0.25">
      <c r="A376" s="11">
        <v>43811</v>
      </c>
      <c r="B376" t="s">
        <v>378</v>
      </c>
    </row>
    <row r="377" spans="1:2" x14ac:dyDescent="0.25">
      <c r="A377" s="11">
        <v>43812</v>
      </c>
      <c r="B377" t="s">
        <v>378</v>
      </c>
    </row>
    <row r="378" spans="1:2" x14ac:dyDescent="0.25">
      <c r="A378" s="11">
        <v>43817</v>
      </c>
      <c r="B378" t="s">
        <v>378</v>
      </c>
    </row>
    <row r="379" spans="1:2" x14ac:dyDescent="0.25">
      <c r="A379" s="11">
        <v>43818</v>
      </c>
      <c r="B379" t="s">
        <v>378</v>
      </c>
    </row>
    <row r="380" spans="1:2" x14ac:dyDescent="0.25">
      <c r="A380" s="11">
        <v>43820</v>
      </c>
      <c r="B380" t="s">
        <v>378</v>
      </c>
    </row>
    <row r="381" spans="1:2" x14ac:dyDescent="0.25">
      <c r="A381" s="11">
        <v>43821</v>
      </c>
      <c r="B381" t="s">
        <v>378</v>
      </c>
    </row>
    <row r="382" spans="1:2" x14ac:dyDescent="0.25">
      <c r="A382" s="11">
        <v>43824</v>
      </c>
      <c r="B382" t="s">
        <v>378</v>
      </c>
    </row>
    <row r="383" spans="1:2" x14ac:dyDescent="0.25">
      <c r="A383" s="11">
        <v>43825</v>
      </c>
      <c r="B383" t="s">
        <v>378</v>
      </c>
    </row>
    <row r="384" spans="1:2" x14ac:dyDescent="0.25">
      <c r="A384" s="11">
        <v>43828</v>
      </c>
      <c r="B384" t="s">
        <v>378</v>
      </c>
    </row>
    <row r="385" spans="1:2" x14ac:dyDescent="0.25">
      <c r="A385" s="11">
        <v>43829</v>
      </c>
      <c r="B385" t="s">
        <v>378</v>
      </c>
    </row>
    <row r="386" spans="1:2" x14ac:dyDescent="0.25">
      <c r="A386" s="11">
        <v>43830</v>
      </c>
      <c r="B386" t="s">
        <v>378</v>
      </c>
    </row>
    <row r="387" spans="1:2" x14ac:dyDescent="0.25">
      <c r="A387" s="11">
        <v>43831</v>
      </c>
      <c r="B387" t="s">
        <v>378</v>
      </c>
    </row>
    <row r="388" spans="1:2" x14ac:dyDescent="0.25">
      <c r="A388" s="11">
        <v>43833</v>
      </c>
      <c r="B388" t="s">
        <v>378</v>
      </c>
    </row>
    <row r="389" spans="1:2" x14ac:dyDescent="0.25">
      <c r="A389" s="11">
        <v>43834</v>
      </c>
      <c r="B389" t="s">
        <v>378</v>
      </c>
    </row>
    <row r="390" spans="1:2" x14ac:dyDescent="0.25">
      <c r="A390" s="11">
        <v>43839</v>
      </c>
      <c r="B390" t="s">
        <v>378</v>
      </c>
    </row>
    <row r="391" spans="1:2" x14ac:dyDescent="0.25">
      <c r="A391" s="11">
        <v>43840</v>
      </c>
      <c r="B391" t="s">
        <v>378</v>
      </c>
    </row>
    <row r="392" spans="1:2" x14ac:dyDescent="0.25">
      <c r="A392" s="11">
        <v>43841</v>
      </c>
      <c r="B392" t="s">
        <v>378</v>
      </c>
    </row>
    <row r="393" spans="1:2" x14ac:dyDescent="0.25">
      <c r="A393" s="11">
        <v>43845</v>
      </c>
      <c r="B393" t="s">
        <v>378</v>
      </c>
    </row>
    <row r="394" spans="1:2" x14ac:dyDescent="0.25">
      <c r="A394" s="11">
        <v>43847</v>
      </c>
      <c r="B394" t="s">
        <v>378</v>
      </c>
    </row>
    <row r="395" spans="1:2" x14ac:dyDescent="0.25">
      <c r="A395" s="11">
        <v>43848</v>
      </c>
      <c r="B395" t="s">
        <v>378</v>
      </c>
    </row>
    <row r="396" spans="1:2" x14ac:dyDescent="0.25">
      <c r="A396" s="11">
        <v>43850</v>
      </c>
      <c r="B396" t="s">
        <v>378</v>
      </c>
    </row>
    <row r="397" spans="1:2" x14ac:dyDescent="0.25">
      <c r="A397" s="11">
        <v>43851</v>
      </c>
      <c r="B397" t="s">
        <v>378</v>
      </c>
    </row>
    <row r="398" spans="1:2" x14ac:dyDescent="0.25">
      <c r="A398" s="11">
        <v>43852</v>
      </c>
      <c r="B398" t="s">
        <v>378</v>
      </c>
    </row>
    <row r="399" spans="1:2" x14ac:dyDescent="0.25">
      <c r="A399" s="11">
        <v>43859</v>
      </c>
      <c r="B399" t="s">
        <v>378</v>
      </c>
    </row>
    <row r="400" spans="1:2" x14ac:dyDescent="0.25">
      <c r="A400" s="11">
        <v>43860</v>
      </c>
      <c r="B400" t="s">
        <v>378</v>
      </c>
    </row>
    <row r="401" spans="1:2" x14ac:dyDescent="0.25">
      <c r="A401" s="11">
        <v>43862</v>
      </c>
      <c r="B401" t="s">
        <v>378</v>
      </c>
    </row>
    <row r="402" spans="1:2" x14ac:dyDescent="0.25">
      <c r="A402" s="11">
        <v>43863</v>
      </c>
      <c r="B402" t="s">
        <v>378</v>
      </c>
    </row>
    <row r="403" spans="1:2" x14ac:dyDescent="0.25">
      <c r="A403" s="11">
        <v>43867</v>
      </c>
      <c r="B403" t="s">
        <v>378</v>
      </c>
    </row>
    <row r="404" spans="1:2" x14ac:dyDescent="0.25">
      <c r="A404" s="11">
        <v>43869</v>
      </c>
      <c r="B404" t="s">
        <v>378</v>
      </c>
    </row>
    <row r="405" spans="1:2" x14ac:dyDescent="0.25">
      <c r="A405" s="11">
        <v>43873</v>
      </c>
      <c r="B405" t="s">
        <v>378</v>
      </c>
    </row>
    <row r="406" spans="1:2" x14ac:dyDescent="0.25">
      <c r="A406" s="11">
        <v>43874</v>
      </c>
      <c r="B406" t="s">
        <v>378</v>
      </c>
    </row>
    <row r="407" spans="1:2" x14ac:dyDescent="0.25">
      <c r="A407" s="11">
        <v>43875</v>
      </c>
      <c r="B407" t="s">
        <v>378</v>
      </c>
    </row>
    <row r="408" spans="1:2" x14ac:dyDescent="0.25">
      <c r="A408" s="11">
        <v>43877</v>
      </c>
      <c r="B408" t="s">
        <v>378</v>
      </c>
    </row>
    <row r="409" spans="1:2" x14ac:dyDescent="0.25">
      <c r="A409" s="11">
        <v>43879</v>
      </c>
      <c r="B409" t="s">
        <v>378</v>
      </c>
    </row>
    <row r="410" spans="1:2" x14ac:dyDescent="0.25">
      <c r="A410" s="11">
        <v>43881</v>
      </c>
      <c r="B410" t="s">
        <v>378</v>
      </c>
    </row>
    <row r="411" spans="1:2" x14ac:dyDescent="0.25">
      <c r="A411" s="11">
        <v>43884</v>
      </c>
      <c r="B411" t="s">
        <v>378</v>
      </c>
    </row>
    <row r="412" spans="1:2" x14ac:dyDescent="0.25">
      <c r="A412" s="11">
        <v>43885</v>
      </c>
      <c r="B412" t="s">
        <v>378</v>
      </c>
    </row>
    <row r="413" spans="1:2" x14ac:dyDescent="0.25">
      <c r="A413" s="11">
        <v>43890</v>
      </c>
      <c r="B413" t="s">
        <v>378</v>
      </c>
    </row>
    <row r="414" spans="1:2" x14ac:dyDescent="0.25">
      <c r="A414" s="11">
        <v>43891</v>
      </c>
      <c r="B414" t="s">
        <v>378</v>
      </c>
    </row>
    <row r="415" spans="1:2" x14ac:dyDescent="0.25">
      <c r="A415" s="11">
        <v>43893</v>
      </c>
      <c r="B415" t="s">
        <v>378</v>
      </c>
    </row>
    <row r="416" spans="1:2" x14ac:dyDescent="0.25">
      <c r="A416" s="11">
        <v>43896</v>
      </c>
      <c r="B416" t="s">
        <v>378</v>
      </c>
    </row>
    <row r="417" spans="1:2" x14ac:dyDescent="0.25">
      <c r="A417" s="11">
        <v>43898</v>
      </c>
      <c r="B417" t="s">
        <v>378</v>
      </c>
    </row>
    <row r="418" spans="1:2" x14ac:dyDescent="0.25">
      <c r="A418" s="11">
        <v>43899</v>
      </c>
      <c r="B418" t="s">
        <v>378</v>
      </c>
    </row>
    <row r="419" spans="1:2" x14ac:dyDescent="0.25">
      <c r="A419" s="11">
        <v>43904</v>
      </c>
      <c r="B419" t="s">
        <v>378</v>
      </c>
    </row>
    <row r="420" spans="1:2" x14ac:dyDescent="0.25">
      <c r="A420" s="11">
        <v>43906</v>
      </c>
      <c r="B420" t="s">
        <v>378</v>
      </c>
    </row>
    <row r="421" spans="1:2" x14ac:dyDescent="0.25">
      <c r="A421" s="11">
        <v>43907</v>
      </c>
      <c r="B421" t="s">
        <v>378</v>
      </c>
    </row>
    <row r="422" spans="1:2" x14ac:dyDescent="0.25">
      <c r="A422" s="11">
        <v>43910</v>
      </c>
      <c r="B422" t="s">
        <v>378</v>
      </c>
    </row>
    <row r="423" spans="1:2" x14ac:dyDescent="0.25">
      <c r="A423" s="11">
        <v>43912</v>
      </c>
      <c r="B423" t="s">
        <v>378</v>
      </c>
    </row>
    <row r="424" spans="1:2" x14ac:dyDescent="0.25">
      <c r="A424" s="11">
        <v>43913</v>
      </c>
      <c r="B424" t="s">
        <v>378</v>
      </c>
    </row>
    <row r="425" spans="1:2" x14ac:dyDescent="0.25">
      <c r="A425" s="11">
        <v>43916</v>
      </c>
      <c r="B425" t="s">
        <v>378</v>
      </c>
    </row>
    <row r="426" spans="1:2" x14ac:dyDescent="0.25">
      <c r="A426" s="11">
        <v>43922</v>
      </c>
      <c r="B426" t="s">
        <v>378</v>
      </c>
    </row>
    <row r="427" spans="1:2" x14ac:dyDescent="0.25">
      <c r="A427" s="11">
        <v>43924</v>
      </c>
      <c r="B427" t="s">
        <v>378</v>
      </c>
    </row>
    <row r="428" spans="1:2" x14ac:dyDescent="0.25">
      <c r="A428" s="11">
        <v>43925</v>
      </c>
      <c r="B428" t="s">
        <v>378</v>
      </c>
    </row>
    <row r="429" spans="1:2" x14ac:dyDescent="0.25">
      <c r="A429" s="11">
        <v>43926</v>
      </c>
      <c r="B429" t="s">
        <v>378</v>
      </c>
    </row>
    <row r="430" spans="1:2" x14ac:dyDescent="0.25">
      <c r="A430" s="11">
        <v>43927</v>
      </c>
      <c r="B430" t="s">
        <v>378</v>
      </c>
    </row>
    <row r="431" spans="1:2" x14ac:dyDescent="0.25">
      <c r="A431" s="11">
        <v>43931</v>
      </c>
      <c r="B431" t="s">
        <v>378</v>
      </c>
    </row>
    <row r="432" spans="1:2" x14ac:dyDescent="0.25">
      <c r="A432" s="11">
        <v>43933</v>
      </c>
      <c r="B432" t="s">
        <v>378</v>
      </c>
    </row>
    <row r="433" spans="1:2" x14ac:dyDescent="0.25">
      <c r="A433" s="11">
        <v>43935</v>
      </c>
      <c r="B433" t="s">
        <v>378</v>
      </c>
    </row>
    <row r="434" spans="1:2" x14ac:dyDescent="0.25">
      <c r="A434" s="11">
        <v>43937</v>
      </c>
      <c r="B434" t="s">
        <v>378</v>
      </c>
    </row>
    <row r="435" spans="1:2" x14ac:dyDescent="0.25">
      <c r="A435" s="11">
        <v>43940</v>
      </c>
      <c r="B435" t="s">
        <v>378</v>
      </c>
    </row>
    <row r="436" spans="1:2" x14ac:dyDescent="0.25">
      <c r="A436" s="11">
        <v>43941</v>
      </c>
      <c r="B436" t="s">
        <v>378</v>
      </c>
    </row>
    <row r="437" spans="1:2" x14ac:dyDescent="0.25">
      <c r="A437" s="11">
        <v>43942</v>
      </c>
      <c r="B437" t="s">
        <v>378</v>
      </c>
    </row>
    <row r="438" spans="1:2" x14ac:dyDescent="0.25">
      <c r="A438" s="11">
        <v>43947</v>
      </c>
      <c r="B438" t="s">
        <v>378</v>
      </c>
    </row>
    <row r="439" spans="1:2" x14ac:dyDescent="0.25">
      <c r="A439" s="11">
        <v>43950</v>
      </c>
      <c r="B439" t="s">
        <v>378</v>
      </c>
    </row>
    <row r="440" spans="1:2" x14ac:dyDescent="0.25">
      <c r="A440" s="11">
        <v>43952</v>
      </c>
      <c r="B440" t="s">
        <v>378</v>
      </c>
    </row>
    <row r="441" spans="1:2" x14ac:dyDescent="0.25">
      <c r="A441" s="11">
        <v>43955</v>
      </c>
      <c r="B441" t="s">
        <v>378</v>
      </c>
    </row>
    <row r="442" spans="1:2" x14ac:dyDescent="0.25">
      <c r="A442" s="11">
        <v>43958</v>
      </c>
      <c r="B442" t="s">
        <v>378</v>
      </c>
    </row>
    <row r="443" spans="1:2" x14ac:dyDescent="0.25">
      <c r="A443" s="11">
        <v>43959</v>
      </c>
      <c r="B443" t="s">
        <v>378</v>
      </c>
    </row>
    <row r="444" spans="1:2" x14ac:dyDescent="0.25">
      <c r="A444" s="11">
        <v>43962</v>
      </c>
      <c r="B444" t="s">
        <v>378</v>
      </c>
    </row>
    <row r="445" spans="1:2" x14ac:dyDescent="0.25">
      <c r="A445" s="11">
        <v>43964</v>
      </c>
      <c r="B445" t="s">
        <v>378</v>
      </c>
    </row>
    <row r="446" spans="1:2" x14ac:dyDescent="0.25">
      <c r="A446" s="11">
        <v>43966</v>
      </c>
      <c r="B446" t="s">
        <v>378</v>
      </c>
    </row>
    <row r="447" spans="1:2" x14ac:dyDescent="0.25">
      <c r="A447" s="11">
        <v>43968</v>
      </c>
      <c r="B447" t="s">
        <v>378</v>
      </c>
    </row>
    <row r="448" spans="1:2" x14ac:dyDescent="0.25">
      <c r="A448" s="11">
        <v>43971</v>
      </c>
      <c r="B448" t="s">
        <v>378</v>
      </c>
    </row>
    <row r="449" spans="1:2" x14ac:dyDescent="0.25">
      <c r="A449" s="11">
        <v>43974</v>
      </c>
      <c r="B449" t="s">
        <v>378</v>
      </c>
    </row>
    <row r="450" spans="1:2" x14ac:dyDescent="0.25">
      <c r="A450" s="11">
        <v>43975</v>
      </c>
      <c r="B450" t="s">
        <v>378</v>
      </c>
    </row>
    <row r="451" spans="1:2" x14ac:dyDescent="0.25">
      <c r="A451" s="11">
        <v>43979</v>
      </c>
      <c r="B451" t="s">
        <v>378</v>
      </c>
    </row>
    <row r="452" spans="1:2" x14ac:dyDescent="0.25">
      <c r="A452" s="11">
        <v>43980</v>
      </c>
      <c r="B452" t="s">
        <v>378</v>
      </c>
    </row>
    <row r="453" spans="1:2" x14ac:dyDescent="0.25">
      <c r="A453" s="11">
        <v>43983</v>
      </c>
      <c r="B453" t="s">
        <v>378</v>
      </c>
    </row>
    <row r="454" spans="1:2" x14ac:dyDescent="0.25">
      <c r="A454" s="11">
        <v>43985</v>
      </c>
      <c r="B454" t="s">
        <v>378</v>
      </c>
    </row>
    <row r="455" spans="1:2" x14ac:dyDescent="0.25">
      <c r="A455" s="11">
        <v>43987</v>
      </c>
      <c r="B455" t="s">
        <v>378</v>
      </c>
    </row>
    <row r="456" spans="1:2" x14ac:dyDescent="0.25">
      <c r="A456" s="11">
        <v>43989</v>
      </c>
      <c r="B456" t="s">
        <v>378</v>
      </c>
    </row>
    <row r="457" spans="1:2" x14ac:dyDescent="0.25">
      <c r="A457" s="11">
        <v>43993</v>
      </c>
      <c r="B457" t="s">
        <v>378</v>
      </c>
    </row>
    <row r="458" spans="1:2" x14ac:dyDescent="0.25">
      <c r="A458" s="11">
        <v>43994</v>
      </c>
      <c r="B458" t="s">
        <v>378</v>
      </c>
    </row>
    <row r="459" spans="1:2" x14ac:dyDescent="0.25">
      <c r="A459" s="11">
        <v>43996</v>
      </c>
      <c r="B459" t="s">
        <v>378</v>
      </c>
    </row>
    <row r="460" spans="1:2" x14ac:dyDescent="0.25">
      <c r="A460" s="11">
        <v>43998</v>
      </c>
      <c r="B460" t="s">
        <v>378</v>
      </c>
    </row>
    <row r="461" spans="1:2" x14ac:dyDescent="0.25">
      <c r="A461" s="11">
        <v>44001</v>
      </c>
      <c r="B461" t="s">
        <v>378</v>
      </c>
    </row>
    <row r="462" spans="1:2" x14ac:dyDescent="0.25">
      <c r="A462" s="11">
        <v>44003</v>
      </c>
      <c r="B462" t="s">
        <v>378</v>
      </c>
    </row>
    <row r="463" spans="1:2" x14ac:dyDescent="0.25">
      <c r="A463" s="11">
        <v>44005</v>
      </c>
      <c r="B463" t="s">
        <v>378</v>
      </c>
    </row>
    <row r="464" spans="1:2" x14ac:dyDescent="0.25">
      <c r="A464" s="11">
        <v>44009</v>
      </c>
      <c r="B464" t="s">
        <v>378</v>
      </c>
    </row>
    <row r="465" spans="1:2" x14ac:dyDescent="0.25">
      <c r="A465" s="11">
        <v>44011</v>
      </c>
      <c r="B465" t="s">
        <v>378</v>
      </c>
    </row>
    <row r="466" spans="1:2" x14ac:dyDescent="0.25">
      <c r="A466" s="11">
        <v>44014</v>
      </c>
      <c r="B466" t="s">
        <v>378</v>
      </c>
    </row>
    <row r="467" spans="1:2" x14ac:dyDescent="0.25">
      <c r="A467" s="11">
        <v>44015</v>
      </c>
      <c r="B467" t="s">
        <v>378</v>
      </c>
    </row>
    <row r="468" spans="1:2" x14ac:dyDescent="0.25">
      <c r="A468" s="11">
        <v>44017</v>
      </c>
      <c r="B468" t="s">
        <v>378</v>
      </c>
    </row>
    <row r="469" spans="1:2" x14ac:dyDescent="0.25">
      <c r="A469" s="11">
        <v>44018</v>
      </c>
      <c r="B469" t="s">
        <v>378</v>
      </c>
    </row>
    <row r="470" spans="1:2" x14ac:dyDescent="0.25">
      <c r="A470" s="11">
        <v>44022</v>
      </c>
      <c r="B470" t="s">
        <v>378</v>
      </c>
    </row>
    <row r="471" spans="1:2" x14ac:dyDescent="0.25">
      <c r="A471" s="11">
        <v>44025</v>
      </c>
      <c r="B471" t="s">
        <v>378</v>
      </c>
    </row>
    <row r="472" spans="1:2" x14ac:dyDescent="0.25">
      <c r="A472" s="11">
        <v>44026</v>
      </c>
      <c r="B472" t="s">
        <v>378</v>
      </c>
    </row>
    <row r="473" spans="1:2" x14ac:dyDescent="0.25">
      <c r="A473" s="11">
        <v>44029</v>
      </c>
      <c r="B473" t="s">
        <v>378</v>
      </c>
    </row>
    <row r="474" spans="1:2" x14ac:dyDescent="0.25">
      <c r="A474" s="11">
        <v>44031</v>
      </c>
      <c r="B474" t="s">
        <v>378</v>
      </c>
    </row>
    <row r="475" spans="1:2" x14ac:dyDescent="0.25">
      <c r="A475" s="11">
        <v>44035</v>
      </c>
      <c r="B475" t="s">
        <v>378</v>
      </c>
    </row>
    <row r="476" spans="1:2" x14ac:dyDescent="0.25">
      <c r="A476" s="11">
        <v>44037</v>
      </c>
      <c r="B476" t="s">
        <v>378</v>
      </c>
    </row>
    <row r="477" spans="1:2" x14ac:dyDescent="0.25">
      <c r="A477" s="11">
        <v>44041</v>
      </c>
      <c r="B477" t="s">
        <v>378</v>
      </c>
    </row>
    <row r="478" spans="1:2" x14ac:dyDescent="0.25">
      <c r="A478" s="11">
        <v>44043</v>
      </c>
      <c r="B478" t="s">
        <v>378</v>
      </c>
    </row>
    <row r="479" spans="1:2" x14ac:dyDescent="0.25">
      <c r="A479" s="11">
        <v>44044</v>
      </c>
      <c r="B479" t="s">
        <v>378</v>
      </c>
    </row>
    <row r="480" spans="1:2" x14ac:dyDescent="0.25">
      <c r="A480" s="11">
        <v>44047</v>
      </c>
      <c r="B480" t="s">
        <v>378</v>
      </c>
    </row>
    <row r="481" spans="1:2" x14ac:dyDescent="0.25">
      <c r="A481" s="11">
        <v>44050</v>
      </c>
      <c r="B481" t="s">
        <v>378</v>
      </c>
    </row>
    <row r="482" spans="1:2" x14ac:dyDescent="0.25">
      <c r="A482" s="11">
        <v>44051</v>
      </c>
      <c r="B482" t="s">
        <v>378</v>
      </c>
    </row>
    <row r="483" spans="1:2" x14ac:dyDescent="0.25">
      <c r="A483" s="11">
        <v>44052</v>
      </c>
      <c r="B483" t="s">
        <v>378</v>
      </c>
    </row>
    <row r="484" spans="1:2" x14ac:dyDescent="0.25">
      <c r="A484" s="11">
        <v>44056</v>
      </c>
      <c r="B484" t="s">
        <v>378</v>
      </c>
    </row>
    <row r="485" spans="1:2" x14ac:dyDescent="0.25">
      <c r="A485" s="11">
        <v>44057</v>
      </c>
      <c r="B485" t="s">
        <v>378</v>
      </c>
    </row>
    <row r="486" spans="1:2" x14ac:dyDescent="0.25">
      <c r="A486" s="11">
        <v>44060</v>
      </c>
      <c r="B486" t="s">
        <v>378</v>
      </c>
    </row>
    <row r="487" spans="1:2" x14ac:dyDescent="0.25">
      <c r="A487" s="11">
        <v>44063</v>
      </c>
      <c r="B487" t="s">
        <v>378</v>
      </c>
    </row>
    <row r="488" spans="1:2" x14ac:dyDescent="0.25">
      <c r="A488" s="11">
        <v>44064</v>
      </c>
      <c r="B488" t="s">
        <v>378</v>
      </c>
    </row>
    <row r="489" spans="1:2" x14ac:dyDescent="0.25">
      <c r="A489" s="11">
        <v>44067</v>
      </c>
      <c r="B489" t="s">
        <v>378</v>
      </c>
    </row>
    <row r="490" spans="1:2" x14ac:dyDescent="0.25">
      <c r="A490" s="11">
        <v>44069</v>
      </c>
      <c r="B490" t="s">
        <v>378</v>
      </c>
    </row>
    <row r="491" spans="1:2" x14ac:dyDescent="0.25">
      <c r="A491" s="11">
        <v>44070</v>
      </c>
      <c r="B491" t="s">
        <v>378</v>
      </c>
    </row>
    <row r="492" spans="1:2" x14ac:dyDescent="0.25">
      <c r="A492" s="11">
        <v>44073</v>
      </c>
      <c r="B492" t="s">
        <v>378</v>
      </c>
    </row>
    <row r="493" spans="1:2" x14ac:dyDescent="0.25">
      <c r="A493" s="11">
        <v>44075</v>
      </c>
      <c r="B493" t="s">
        <v>378</v>
      </c>
    </row>
    <row r="494" spans="1:2" x14ac:dyDescent="0.25">
      <c r="A494" s="11">
        <v>44077</v>
      </c>
      <c r="B494" t="s">
        <v>378</v>
      </c>
    </row>
    <row r="495" spans="1:2" x14ac:dyDescent="0.25">
      <c r="A495" s="11">
        <v>44080</v>
      </c>
      <c r="B495" t="s">
        <v>378</v>
      </c>
    </row>
    <row r="496" spans="1:2" x14ac:dyDescent="0.25">
      <c r="A496" s="11">
        <v>44082</v>
      </c>
      <c r="B496" t="s">
        <v>378</v>
      </c>
    </row>
    <row r="497" spans="1:2" x14ac:dyDescent="0.25">
      <c r="A497" s="11">
        <v>44086</v>
      </c>
      <c r="B497" t="s">
        <v>378</v>
      </c>
    </row>
    <row r="498" spans="1:2" x14ac:dyDescent="0.25">
      <c r="A498" s="11">
        <v>44087</v>
      </c>
      <c r="B498" t="s">
        <v>378</v>
      </c>
    </row>
    <row r="499" spans="1:2" x14ac:dyDescent="0.25">
      <c r="A499" s="11">
        <v>44089</v>
      </c>
      <c r="B499" t="s">
        <v>378</v>
      </c>
    </row>
    <row r="500" spans="1:2" x14ac:dyDescent="0.25">
      <c r="A500" s="11">
        <v>44092</v>
      </c>
      <c r="B500" t="s">
        <v>378</v>
      </c>
    </row>
    <row r="501" spans="1:2" x14ac:dyDescent="0.25">
      <c r="A501" s="11">
        <v>44096</v>
      </c>
      <c r="B501" t="s">
        <v>378</v>
      </c>
    </row>
    <row r="502" spans="1:2" x14ac:dyDescent="0.25">
      <c r="A502" s="11">
        <v>44097</v>
      </c>
      <c r="B502" t="s">
        <v>378</v>
      </c>
    </row>
    <row r="503" spans="1:2" x14ac:dyDescent="0.25">
      <c r="A503" s="11">
        <v>44100</v>
      </c>
      <c r="B503" t="s">
        <v>378</v>
      </c>
    </row>
    <row r="504" spans="1:2" x14ac:dyDescent="0.25">
      <c r="A504" s="11">
        <v>44101</v>
      </c>
      <c r="B504" t="s">
        <v>378</v>
      </c>
    </row>
    <row r="505" spans="1:2" x14ac:dyDescent="0.25">
      <c r="A505" s="11">
        <v>44105</v>
      </c>
      <c r="B505" t="s">
        <v>378</v>
      </c>
    </row>
    <row r="506" spans="1:2" x14ac:dyDescent="0.25">
      <c r="A506" s="11">
        <v>44107</v>
      </c>
      <c r="B506" t="s">
        <v>378</v>
      </c>
    </row>
    <row r="507" spans="1:2" x14ac:dyDescent="0.25">
      <c r="A507" s="11">
        <v>44108</v>
      </c>
      <c r="B507" t="s">
        <v>378</v>
      </c>
    </row>
    <row r="508" spans="1:2" x14ac:dyDescent="0.25">
      <c r="A508" s="11">
        <v>44109</v>
      </c>
      <c r="B508" t="s">
        <v>378</v>
      </c>
    </row>
    <row r="509" spans="1:2" x14ac:dyDescent="0.25">
      <c r="A509" s="11">
        <v>44114</v>
      </c>
      <c r="B509" t="s">
        <v>378</v>
      </c>
    </row>
    <row r="510" spans="1:2" x14ac:dyDescent="0.25">
      <c r="A510" s="11">
        <v>44115</v>
      </c>
      <c r="B510" t="s">
        <v>378</v>
      </c>
    </row>
    <row r="511" spans="1:2" x14ac:dyDescent="0.25">
      <c r="A511" s="11">
        <v>44117</v>
      </c>
      <c r="B511" t="s">
        <v>378</v>
      </c>
    </row>
    <row r="512" spans="1:2" x14ac:dyDescent="0.25">
      <c r="A512" s="11">
        <v>44118</v>
      </c>
      <c r="B512" t="s">
        <v>378</v>
      </c>
    </row>
    <row r="513" spans="1:2" x14ac:dyDescent="0.25">
      <c r="A513" s="11">
        <v>44122</v>
      </c>
      <c r="B513" t="s">
        <v>378</v>
      </c>
    </row>
    <row r="514" spans="1:2" x14ac:dyDescent="0.25">
      <c r="A514" s="11">
        <v>44127</v>
      </c>
      <c r="B514" t="s">
        <v>378</v>
      </c>
    </row>
    <row r="515" spans="1:2" x14ac:dyDescent="0.25">
      <c r="A515" s="11">
        <v>44128</v>
      </c>
      <c r="B515" t="s">
        <v>378</v>
      </c>
    </row>
    <row r="516" spans="1:2" x14ac:dyDescent="0.25">
      <c r="A516" s="11">
        <v>44130</v>
      </c>
      <c r="B516" t="s">
        <v>378</v>
      </c>
    </row>
    <row r="517" spans="1:2" x14ac:dyDescent="0.25">
      <c r="A517" s="11">
        <v>44133</v>
      </c>
      <c r="B517" t="s">
        <v>378</v>
      </c>
    </row>
    <row r="518" spans="1:2" x14ac:dyDescent="0.25">
      <c r="A518" s="11">
        <v>44134</v>
      </c>
      <c r="B518" t="s">
        <v>378</v>
      </c>
    </row>
    <row r="519" spans="1:2" x14ac:dyDescent="0.25">
      <c r="A519" s="11">
        <v>44136</v>
      </c>
      <c r="B519" t="s">
        <v>378</v>
      </c>
    </row>
    <row r="520" spans="1:2" x14ac:dyDescent="0.25">
      <c r="A520" s="11">
        <v>44137</v>
      </c>
      <c r="B520" t="s">
        <v>378</v>
      </c>
    </row>
    <row r="521" spans="1:2" x14ac:dyDescent="0.25">
      <c r="A521" s="11">
        <v>44138</v>
      </c>
      <c r="B521" t="s">
        <v>378</v>
      </c>
    </row>
    <row r="522" spans="1:2" x14ac:dyDescent="0.25">
      <c r="A522" s="11">
        <v>44146</v>
      </c>
      <c r="B522" t="s">
        <v>378</v>
      </c>
    </row>
    <row r="523" spans="1:2" x14ac:dyDescent="0.25">
      <c r="A523" s="11">
        <v>44147</v>
      </c>
      <c r="B523" t="s">
        <v>378</v>
      </c>
    </row>
    <row r="524" spans="1:2" x14ac:dyDescent="0.25">
      <c r="A524" s="11">
        <v>44148</v>
      </c>
      <c r="B524" t="s">
        <v>378</v>
      </c>
    </row>
    <row r="525" spans="1:2" x14ac:dyDescent="0.25">
      <c r="A525" s="11">
        <v>44154</v>
      </c>
      <c r="B525" t="s">
        <v>378</v>
      </c>
    </row>
    <row r="526" spans="1:2" x14ac:dyDescent="0.25">
      <c r="A526" s="11">
        <v>44155</v>
      </c>
      <c r="B526" t="s">
        <v>378</v>
      </c>
    </row>
    <row r="527" spans="1:2" x14ac:dyDescent="0.25">
      <c r="A527" s="11">
        <v>44156</v>
      </c>
      <c r="B527" t="s">
        <v>378</v>
      </c>
    </row>
    <row r="528" spans="1:2" x14ac:dyDescent="0.25">
      <c r="A528" s="11">
        <v>44158</v>
      </c>
      <c r="B528" t="s">
        <v>378</v>
      </c>
    </row>
    <row r="529" spans="1:2" x14ac:dyDescent="0.25">
      <c r="A529" s="11">
        <v>44159</v>
      </c>
      <c r="B529" t="s">
        <v>378</v>
      </c>
    </row>
    <row r="530" spans="1:2" x14ac:dyDescent="0.25">
      <c r="A530" s="11">
        <v>44162</v>
      </c>
      <c r="B530" t="s">
        <v>378</v>
      </c>
    </row>
    <row r="531" spans="1:2" x14ac:dyDescent="0.25">
      <c r="A531" s="11">
        <v>44165</v>
      </c>
      <c r="B531" t="s">
        <v>378</v>
      </c>
    </row>
    <row r="532" spans="1:2" x14ac:dyDescent="0.25">
      <c r="A532" s="11">
        <v>44166</v>
      </c>
      <c r="B532" t="s">
        <v>378</v>
      </c>
    </row>
    <row r="533" spans="1:2" x14ac:dyDescent="0.25">
      <c r="A533" s="11">
        <v>44168</v>
      </c>
      <c r="B533" t="s">
        <v>378</v>
      </c>
    </row>
    <row r="534" spans="1:2" x14ac:dyDescent="0.25">
      <c r="A534" s="11">
        <v>44173</v>
      </c>
      <c r="B534" t="s">
        <v>378</v>
      </c>
    </row>
    <row r="535" spans="1:2" x14ac:dyDescent="0.25">
      <c r="A535" s="11">
        <v>44174</v>
      </c>
      <c r="B535" t="s">
        <v>378</v>
      </c>
    </row>
    <row r="536" spans="1:2" x14ac:dyDescent="0.25">
      <c r="A536" s="11">
        <v>44175</v>
      </c>
      <c r="B536" t="s">
        <v>378</v>
      </c>
    </row>
    <row r="537" spans="1:2" x14ac:dyDescent="0.25">
      <c r="A537" s="11">
        <v>44179</v>
      </c>
      <c r="B537" t="s">
        <v>378</v>
      </c>
    </row>
    <row r="538" spans="1:2" x14ac:dyDescent="0.25">
      <c r="A538" s="11">
        <v>44182</v>
      </c>
      <c r="B538" t="s">
        <v>378</v>
      </c>
    </row>
    <row r="539" spans="1:2" x14ac:dyDescent="0.25">
      <c r="A539" s="11">
        <v>44183</v>
      </c>
      <c r="B539" t="s">
        <v>378</v>
      </c>
    </row>
    <row r="540" spans="1:2" x14ac:dyDescent="0.25">
      <c r="A540" s="11">
        <v>44186</v>
      </c>
      <c r="B540" t="s">
        <v>378</v>
      </c>
    </row>
    <row r="541" spans="1:2" x14ac:dyDescent="0.25">
      <c r="A541" s="11">
        <v>44187</v>
      </c>
      <c r="B541" t="s">
        <v>378</v>
      </c>
    </row>
    <row r="542" spans="1:2" x14ac:dyDescent="0.25">
      <c r="A542" s="11">
        <v>44188</v>
      </c>
      <c r="B542" t="s">
        <v>378</v>
      </c>
    </row>
    <row r="543" spans="1:2" x14ac:dyDescent="0.25">
      <c r="A543" s="11">
        <v>44192</v>
      </c>
      <c r="B543" t="s">
        <v>378</v>
      </c>
    </row>
    <row r="544" spans="1:2" x14ac:dyDescent="0.25">
      <c r="A544" s="11">
        <v>44194</v>
      </c>
      <c r="B544" t="s">
        <v>378</v>
      </c>
    </row>
    <row r="545" spans="1:2" x14ac:dyDescent="0.25">
      <c r="A545" s="11">
        <v>44195</v>
      </c>
      <c r="B545" t="s">
        <v>378</v>
      </c>
    </row>
    <row r="546" spans="1:2" x14ac:dyDescent="0.25">
      <c r="A546" s="12">
        <v>44196</v>
      </c>
      <c r="B546" t="s">
        <v>378</v>
      </c>
    </row>
    <row r="547" spans="1:2" x14ac:dyDescent="0.25">
      <c r="A547" s="12">
        <v>44197</v>
      </c>
      <c r="B547" t="s">
        <v>378</v>
      </c>
    </row>
    <row r="548" spans="1:2" x14ac:dyDescent="0.25">
      <c r="A548" s="12">
        <v>44198</v>
      </c>
      <c r="B548" t="s">
        <v>378</v>
      </c>
    </row>
    <row r="549" spans="1:2" x14ac:dyDescent="0.25">
      <c r="A549" s="12">
        <v>44199</v>
      </c>
      <c r="B549" t="s">
        <v>378</v>
      </c>
    </row>
    <row r="550" spans="1:2" x14ac:dyDescent="0.25">
      <c r="A550" s="12">
        <v>44200</v>
      </c>
      <c r="B550" t="s">
        <v>378</v>
      </c>
    </row>
    <row r="551" spans="1:2" x14ac:dyDescent="0.25">
      <c r="A551" s="12">
        <v>44205</v>
      </c>
      <c r="B551" t="s">
        <v>378</v>
      </c>
    </row>
    <row r="552" spans="1:2" x14ac:dyDescent="0.25">
      <c r="A552" s="12">
        <v>44207</v>
      </c>
      <c r="B552" t="s">
        <v>378</v>
      </c>
    </row>
    <row r="553" spans="1:2" x14ac:dyDescent="0.25">
      <c r="A553" s="12">
        <v>44209</v>
      </c>
      <c r="B553" t="s">
        <v>378</v>
      </c>
    </row>
    <row r="554" spans="1:2" x14ac:dyDescent="0.25">
      <c r="A554" s="12">
        <v>44211</v>
      </c>
      <c r="B554" t="s">
        <v>378</v>
      </c>
    </row>
    <row r="555" spans="1:2" x14ac:dyDescent="0.25">
      <c r="A555" s="12">
        <v>44214</v>
      </c>
      <c r="B555" t="s">
        <v>378</v>
      </c>
    </row>
    <row r="556" spans="1:2" x14ac:dyDescent="0.25">
      <c r="A556" s="12">
        <v>44217</v>
      </c>
      <c r="B556" t="s">
        <v>378</v>
      </c>
    </row>
    <row r="557" spans="1:2" x14ac:dyDescent="0.25">
      <c r="A557" s="12">
        <v>44219</v>
      </c>
      <c r="B557" t="s">
        <v>378</v>
      </c>
    </row>
    <row r="558" spans="1:2" x14ac:dyDescent="0.25">
      <c r="A558" s="12">
        <v>44221</v>
      </c>
      <c r="B558" t="s">
        <v>378</v>
      </c>
    </row>
    <row r="559" spans="1:2" x14ac:dyDescent="0.25">
      <c r="A559" s="12">
        <v>44223</v>
      </c>
      <c r="B559" t="s">
        <v>378</v>
      </c>
    </row>
    <row r="560" spans="1:2" x14ac:dyDescent="0.25">
      <c r="A560" s="12">
        <v>44226</v>
      </c>
      <c r="B560" t="s">
        <v>378</v>
      </c>
    </row>
    <row r="561" spans="1:2" x14ac:dyDescent="0.25">
      <c r="A561" s="12">
        <v>44228</v>
      </c>
      <c r="B561" t="s">
        <v>378</v>
      </c>
    </row>
    <row r="562" spans="1:2" x14ac:dyDescent="0.25">
      <c r="A562" s="12">
        <v>44229</v>
      </c>
      <c r="B562" t="s">
        <v>378</v>
      </c>
    </row>
    <row r="563" spans="1:2" x14ac:dyDescent="0.25">
      <c r="A563" s="12">
        <v>44230</v>
      </c>
      <c r="B563" t="s">
        <v>378</v>
      </c>
    </row>
    <row r="564" spans="1:2" x14ac:dyDescent="0.25">
      <c r="A564" s="12">
        <v>44236</v>
      </c>
      <c r="B564" t="s">
        <v>378</v>
      </c>
    </row>
    <row r="565" spans="1:2" x14ac:dyDescent="0.25">
      <c r="A565" s="12">
        <v>44237</v>
      </c>
      <c r="B565" t="s">
        <v>378</v>
      </c>
    </row>
    <row r="566" spans="1:2" x14ac:dyDescent="0.25">
      <c r="A566" s="12">
        <v>44240</v>
      </c>
      <c r="B566" t="s">
        <v>378</v>
      </c>
    </row>
    <row r="567" spans="1:2" x14ac:dyDescent="0.25">
      <c r="A567" s="12">
        <v>44241</v>
      </c>
      <c r="B567" t="s">
        <v>378</v>
      </c>
    </row>
    <row r="568" spans="1:2" x14ac:dyDescent="0.25">
      <c r="A568" s="12">
        <v>44242</v>
      </c>
      <c r="B568" t="s">
        <v>378</v>
      </c>
    </row>
    <row r="569" spans="1:2" x14ac:dyDescent="0.25">
      <c r="A569" s="12">
        <v>44245</v>
      </c>
      <c r="B569" t="s">
        <v>378</v>
      </c>
    </row>
    <row r="570" spans="1:2" x14ac:dyDescent="0.25">
      <c r="A570" s="12">
        <v>44249</v>
      </c>
      <c r="B570" t="s">
        <v>378</v>
      </c>
    </row>
    <row r="571" spans="1:2" x14ac:dyDescent="0.25">
      <c r="A571" s="12">
        <v>44250</v>
      </c>
      <c r="B571" t="s">
        <v>378</v>
      </c>
    </row>
    <row r="572" spans="1:2" x14ac:dyDescent="0.25">
      <c r="A572" s="12">
        <v>44253</v>
      </c>
      <c r="B572" t="s">
        <v>378</v>
      </c>
    </row>
    <row r="573" spans="1:2" x14ac:dyDescent="0.25">
      <c r="A573" s="12">
        <v>44255</v>
      </c>
      <c r="B573" t="s">
        <v>378</v>
      </c>
    </row>
    <row r="574" spans="1:2" x14ac:dyDescent="0.25">
      <c r="A574" s="12">
        <v>44257</v>
      </c>
      <c r="B574" t="s">
        <v>378</v>
      </c>
    </row>
    <row r="575" spans="1:2" x14ac:dyDescent="0.25">
      <c r="A575" s="12">
        <v>44259</v>
      </c>
      <c r="B575" t="s">
        <v>378</v>
      </c>
    </row>
    <row r="576" spans="1:2" x14ac:dyDescent="0.25">
      <c r="A576" s="12">
        <v>44262</v>
      </c>
      <c r="B576" t="s">
        <v>378</v>
      </c>
    </row>
    <row r="577" spans="1:2" x14ac:dyDescent="0.25">
      <c r="A577" s="12">
        <v>44265</v>
      </c>
      <c r="B577" t="s">
        <v>378</v>
      </c>
    </row>
    <row r="578" spans="1:2" x14ac:dyDescent="0.25">
      <c r="A578" s="12">
        <v>44267</v>
      </c>
      <c r="B578" t="s">
        <v>378</v>
      </c>
    </row>
    <row r="579" spans="1:2" x14ac:dyDescent="0.25">
      <c r="A579" s="12">
        <v>44269</v>
      </c>
      <c r="B579" t="s">
        <v>378</v>
      </c>
    </row>
    <row r="580" spans="1:2" x14ac:dyDescent="0.25">
      <c r="A580" s="12">
        <v>44272</v>
      </c>
      <c r="B580" t="s">
        <v>378</v>
      </c>
    </row>
    <row r="581" spans="1:2" x14ac:dyDescent="0.25">
      <c r="A581" s="12">
        <v>44275</v>
      </c>
      <c r="B581" t="s">
        <v>378</v>
      </c>
    </row>
    <row r="582" spans="1:2" x14ac:dyDescent="0.25">
      <c r="A582" s="12">
        <v>44278</v>
      </c>
      <c r="B582" t="s">
        <v>378</v>
      </c>
    </row>
    <row r="583" spans="1:2" x14ac:dyDescent="0.25">
      <c r="A583" s="12">
        <v>44281</v>
      </c>
      <c r="B583" t="s">
        <v>378</v>
      </c>
    </row>
    <row r="584" spans="1:2" x14ac:dyDescent="0.25">
      <c r="A584" s="12">
        <v>44282</v>
      </c>
      <c r="B584" t="s">
        <v>378</v>
      </c>
    </row>
    <row r="585" spans="1:2" x14ac:dyDescent="0.25">
      <c r="A585" s="12">
        <v>44283</v>
      </c>
      <c r="B585" t="s">
        <v>378</v>
      </c>
    </row>
    <row r="586" spans="1:2" x14ac:dyDescent="0.25">
      <c r="A586" s="12">
        <v>44284</v>
      </c>
      <c r="B586" t="s">
        <v>378</v>
      </c>
    </row>
    <row r="587" spans="1:2" x14ac:dyDescent="0.25">
      <c r="A587" s="12">
        <v>44287</v>
      </c>
      <c r="B587" t="s">
        <v>378</v>
      </c>
    </row>
    <row r="588" spans="1:2" x14ac:dyDescent="0.25">
      <c r="A588" s="12">
        <v>44291</v>
      </c>
      <c r="B588" t="s">
        <v>378</v>
      </c>
    </row>
    <row r="589" spans="1:2" x14ac:dyDescent="0.25">
      <c r="A589" s="12">
        <v>44293</v>
      </c>
      <c r="B589" t="s">
        <v>378</v>
      </c>
    </row>
    <row r="590" spans="1:2" x14ac:dyDescent="0.25">
      <c r="A590" s="12">
        <v>44294</v>
      </c>
      <c r="B590" t="s">
        <v>378</v>
      </c>
    </row>
    <row r="591" spans="1:2" x14ac:dyDescent="0.25">
      <c r="A591" s="12">
        <v>44297</v>
      </c>
      <c r="B591" t="s">
        <v>378</v>
      </c>
    </row>
    <row r="592" spans="1:2" x14ac:dyDescent="0.25">
      <c r="A592" s="12">
        <v>44300</v>
      </c>
      <c r="B592" t="s">
        <v>378</v>
      </c>
    </row>
    <row r="593" spans="1:2" x14ac:dyDescent="0.25">
      <c r="A593" s="12">
        <v>44303</v>
      </c>
      <c r="B593" t="s">
        <v>378</v>
      </c>
    </row>
    <row r="594" spans="1:2" x14ac:dyDescent="0.25">
      <c r="A594" s="12">
        <v>44306</v>
      </c>
      <c r="B594" t="s">
        <v>378</v>
      </c>
    </row>
    <row r="595" spans="1:2" x14ac:dyDescent="0.25">
      <c r="A595" s="12">
        <v>44307</v>
      </c>
      <c r="B595" t="s">
        <v>378</v>
      </c>
    </row>
    <row r="596" spans="1:2" x14ac:dyDescent="0.25">
      <c r="A596" s="12">
        <v>44309</v>
      </c>
      <c r="B596" t="s">
        <v>378</v>
      </c>
    </row>
    <row r="597" spans="1:2" x14ac:dyDescent="0.25">
      <c r="A597" s="12">
        <v>44311</v>
      </c>
      <c r="B597" t="s">
        <v>378</v>
      </c>
    </row>
    <row r="598" spans="1:2" x14ac:dyDescent="0.25">
      <c r="A598" s="12">
        <v>44312</v>
      </c>
      <c r="B598" t="s">
        <v>378</v>
      </c>
    </row>
    <row r="599" spans="1:2" x14ac:dyDescent="0.25">
      <c r="A599" s="12">
        <v>44313</v>
      </c>
      <c r="B599" t="s">
        <v>378</v>
      </c>
    </row>
    <row r="600" spans="1:2" x14ac:dyDescent="0.25">
      <c r="A600" s="12">
        <v>44320</v>
      </c>
      <c r="B600" t="s">
        <v>378</v>
      </c>
    </row>
    <row r="601" spans="1:2" x14ac:dyDescent="0.25">
      <c r="A601" s="12">
        <v>44321</v>
      </c>
      <c r="B601" t="s">
        <v>378</v>
      </c>
    </row>
    <row r="602" spans="1:2" x14ac:dyDescent="0.25">
      <c r="A602" s="12">
        <v>44324</v>
      </c>
      <c r="B602" t="s">
        <v>378</v>
      </c>
    </row>
    <row r="603" spans="1:2" x14ac:dyDescent="0.25">
      <c r="A603" s="12">
        <v>44327</v>
      </c>
      <c r="B603" t="s">
        <v>378</v>
      </c>
    </row>
    <row r="604" spans="1:2" x14ac:dyDescent="0.25">
      <c r="A604" s="12">
        <v>44328</v>
      </c>
      <c r="B604" t="s">
        <v>378</v>
      </c>
    </row>
    <row r="605" spans="1:2" x14ac:dyDescent="0.25">
      <c r="A605" s="12">
        <v>44330</v>
      </c>
      <c r="B605" t="s">
        <v>378</v>
      </c>
    </row>
    <row r="606" spans="1:2" x14ac:dyDescent="0.25">
      <c r="A606" s="12">
        <v>44332</v>
      </c>
      <c r="B606" t="s">
        <v>378</v>
      </c>
    </row>
    <row r="607" spans="1:2" x14ac:dyDescent="0.25">
      <c r="A607" s="12">
        <v>44333</v>
      </c>
      <c r="B607" t="s">
        <v>378</v>
      </c>
    </row>
    <row r="608" spans="1:2" x14ac:dyDescent="0.25">
      <c r="A608" s="12">
        <v>44338</v>
      </c>
      <c r="B608" t="s">
        <v>378</v>
      </c>
    </row>
    <row r="609" spans="1:2" x14ac:dyDescent="0.25">
      <c r="A609" s="12">
        <v>44340</v>
      </c>
      <c r="B609" t="s">
        <v>378</v>
      </c>
    </row>
    <row r="610" spans="1:2" x14ac:dyDescent="0.25">
      <c r="A610" s="12">
        <v>44344</v>
      </c>
      <c r="B610" t="s">
        <v>378</v>
      </c>
    </row>
    <row r="611" spans="1:2" x14ac:dyDescent="0.25">
      <c r="A611" s="12">
        <v>44345</v>
      </c>
      <c r="B611" t="s">
        <v>378</v>
      </c>
    </row>
    <row r="612" spans="1:2" x14ac:dyDescent="0.25">
      <c r="A612" s="12">
        <v>44346</v>
      </c>
      <c r="B612" t="s">
        <v>378</v>
      </c>
    </row>
    <row r="613" spans="1:2" x14ac:dyDescent="0.25">
      <c r="A613" s="12">
        <v>44349</v>
      </c>
      <c r="B613" t="s">
        <v>378</v>
      </c>
    </row>
    <row r="614" spans="1:2" x14ac:dyDescent="0.25">
      <c r="A614" s="12">
        <v>44352</v>
      </c>
      <c r="B614" t="s">
        <v>378</v>
      </c>
    </row>
    <row r="615" spans="1:2" x14ac:dyDescent="0.25">
      <c r="A615" s="12">
        <v>44357</v>
      </c>
      <c r="B615" t="s">
        <v>378</v>
      </c>
    </row>
    <row r="616" spans="1:2" x14ac:dyDescent="0.25">
      <c r="A616" s="12">
        <v>44358</v>
      </c>
      <c r="B616" t="s">
        <v>378</v>
      </c>
    </row>
    <row r="617" spans="1:2" x14ac:dyDescent="0.25">
      <c r="A617" s="12">
        <v>44359</v>
      </c>
      <c r="B617" t="s">
        <v>378</v>
      </c>
    </row>
    <row r="618" spans="1:2" x14ac:dyDescent="0.25">
      <c r="A618" s="12">
        <v>44362</v>
      </c>
      <c r="B618" t="s">
        <v>378</v>
      </c>
    </row>
    <row r="619" spans="1:2" x14ac:dyDescent="0.25">
      <c r="A619" s="12">
        <v>44365</v>
      </c>
      <c r="B619" t="s">
        <v>378</v>
      </c>
    </row>
    <row r="620" spans="1:2" x14ac:dyDescent="0.25">
      <c r="A620" s="12">
        <v>44366</v>
      </c>
      <c r="B620" t="s">
        <v>378</v>
      </c>
    </row>
    <row r="621" spans="1:2" x14ac:dyDescent="0.25">
      <c r="A621" s="12">
        <v>44369</v>
      </c>
      <c r="B621" t="s">
        <v>378</v>
      </c>
    </row>
    <row r="622" spans="1:2" x14ac:dyDescent="0.25">
      <c r="A622" s="12">
        <v>44370</v>
      </c>
      <c r="B622" t="s">
        <v>378</v>
      </c>
    </row>
    <row r="623" spans="1:2" x14ac:dyDescent="0.25">
      <c r="A623" s="12">
        <v>44371</v>
      </c>
      <c r="B623" t="s">
        <v>378</v>
      </c>
    </row>
    <row r="624" spans="1:2" x14ac:dyDescent="0.25">
      <c r="A624" s="12">
        <v>44375</v>
      </c>
      <c r="B624" t="s">
        <v>378</v>
      </c>
    </row>
    <row r="625" spans="1:2" x14ac:dyDescent="0.25">
      <c r="A625" s="12">
        <v>44376</v>
      </c>
      <c r="B625" t="s">
        <v>378</v>
      </c>
    </row>
    <row r="626" spans="1:2" x14ac:dyDescent="0.25">
      <c r="A626" s="12">
        <v>44377</v>
      </c>
      <c r="B626" t="s">
        <v>378</v>
      </c>
    </row>
    <row r="627" spans="1:2" x14ac:dyDescent="0.25">
      <c r="A627" s="12">
        <v>44381</v>
      </c>
      <c r="B627" t="s">
        <v>378</v>
      </c>
    </row>
    <row r="628" spans="1:2" x14ac:dyDescent="0.25">
      <c r="A628" s="12">
        <v>44386</v>
      </c>
      <c r="B628" t="s">
        <v>378</v>
      </c>
    </row>
    <row r="629" spans="1:2" x14ac:dyDescent="0.25">
      <c r="A629" s="12">
        <v>44387</v>
      </c>
      <c r="B629" t="s">
        <v>378</v>
      </c>
    </row>
    <row r="630" spans="1:2" x14ac:dyDescent="0.25">
      <c r="A630" s="12">
        <v>44389</v>
      </c>
      <c r="B630" t="s">
        <v>378</v>
      </c>
    </row>
    <row r="631" spans="1:2" x14ac:dyDescent="0.25">
      <c r="A631" s="12">
        <v>44390</v>
      </c>
      <c r="B631" t="s">
        <v>378</v>
      </c>
    </row>
    <row r="632" spans="1:2" x14ac:dyDescent="0.25">
      <c r="A632" s="12">
        <v>44394</v>
      </c>
      <c r="B632" t="s">
        <v>378</v>
      </c>
    </row>
    <row r="633" spans="1:2" x14ac:dyDescent="0.25">
      <c r="A633" s="12">
        <v>44395</v>
      </c>
      <c r="B633" t="s">
        <v>378</v>
      </c>
    </row>
    <row r="634" spans="1:2" x14ac:dyDescent="0.25">
      <c r="A634" s="12">
        <v>44397</v>
      </c>
      <c r="B634" t="s">
        <v>378</v>
      </c>
    </row>
    <row r="635" spans="1:2" x14ac:dyDescent="0.25">
      <c r="A635" s="12">
        <v>44401</v>
      </c>
      <c r="B635" t="s">
        <v>378</v>
      </c>
    </row>
    <row r="636" spans="1:2" x14ac:dyDescent="0.25">
      <c r="A636" s="12">
        <v>44402</v>
      </c>
      <c r="B636" t="s">
        <v>378</v>
      </c>
    </row>
    <row r="637" spans="1:2" x14ac:dyDescent="0.25">
      <c r="A637" s="12">
        <v>44404</v>
      </c>
      <c r="B637" t="s">
        <v>378</v>
      </c>
    </row>
    <row r="638" spans="1:2" x14ac:dyDescent="0.25">
      <c r="A638" s="12">
        <v>44408</v>
      </c>
      <c r="B638" t="s">
        <v>378</v>
      </c>
    </row>
    <row r="639" spans="1:2" x14ac:dyDescent="0.25">
      <c r="A639" s="12">
        <v>44409</v>
      </c>
      <c r="B639" t="s">
        <v>378</v>
      </c>
    </row>
    <row r="640" spans="1:2" x14ac:dyDescent="0.25">
      <c r="A640" s="12">
        <v>44411</v>
      </c>
      <c r="B640" t="s">
        <v>378</v>
      </c>
    </row>
    <row r="641" spans="1:2" x14ac:dyDescent="0.25">
      <c r="A641" s="12">
        <v>44415</v>
      </c>
      <c r="B641" t="s">
        <v>378</v>
      </c>
    </row>
    <row r="642" spans="1:2" x14ac:dyDescent="0.25">
      <c r="A642" s="12">
        <v>44416</v>
      </c>
      <c r="B642" t="s">
        <v>378</v>
      </c>
    </row>
    <row r="643" spans="1:2" x14ac:dyDescent="0.25">
      <c r="A643" s="12">
        <v>44418</v>
      </c>
      <c r="B643" t="s">
        <v>378</v>
      </c>
    </row>
    <row r="644" spans="1:2" x14ac:dyDescent="0.25">
      <c r="A644" s="12">
        <v>44419</v>
      </c>
      <c r="B644" t="s">
        <v>378</v>
      </c>
    </row>
    <row r="645" spans="1:2" x14ac:dyDescent="0.25">
      <c r="A645" s="12">
        <v>44423</v>
      </c>
      <c r="B645" t="s">
        <v>378</v>
      </c>
    </row>
    <row r="646" spans="1:2" x14ac:dyDescent="0.25">
      <c r="A646" s="12">
        <v>44425</v>
      </c>
      <c r="B646" t="s">
        <v>378</v>
      </c>
    </row>
    <row r="647" spans="1:2" x14ac:dyDescent="0.25">
      <c r="A647" s="12">
        <v>44429</v>
      </c>
      <c r="B647" t="s">
        <v>378</v>
      </c>
    </row>
    <row r="648" spans="1:2" x14ac:dyDescent="0.25">
      <c r="A648" s="12">
        <v>44430</v>
      </c>
      <c r="B648" t="s">
        <v>378</v>
      </c>
    </row>
    <row r="649" spans="1:2" x14ac:dyDescent="0.25">
      <c r="A649" s="12">
        <v>44435</v>
      </c>
      <c r="B649" t="s">
        <v>378</v>
      </c>
    </row>
    <row r="650" spans="1:2" x14ac:dyDescent="0.25">
      <c r="A650" s="12">
        <v>44436</v>
      </c>
      <c r="B650" t="s">
        <v>378</v>
      </c>
    </row>
    <row r="651" spans="1:2" x14ac:dyDescent="0.25">
      <c r="A651" s="12">
        <v>44437</v>
      </c>
      <c r="B651" t="s">
        <v>378</v>
      </c>
    </row>
    <row r="652" spans="1:2" x14ac:dyDescent="0.25">
      <c r="A652" s="12">
        <v>44441</v>
      </c>
      <c r="B652" t="s">
        <v>378</v>
      </c>
    </row>
    <row r="653" spans="1:2" x14ac:dyDescent="0.25">
      <c r="A653" s="12">
        <v>44443</v>
      </c>
      <c r="B653" t="s">
        <v>378</v>
      </c>
    </row>
    <row r="654" spans="1:2" x14ac:dyDescent="0.25">
      <c r="A654" s="12">
        <v>44444</v>
      </c>
      <c r="B654" t="s">
        <v>378</v>
      </c>
    </row>
    <row r="655" spans="1:2" x14ac:dyDescent="0.25">
      <c r="A655" s="12">
        <v>44448</v>
      </c>
      <c r="B655" t="s">
        <v>378</v>
      </c>
    </row>
    <row r="656" spans="1:2" x14ac:dyDescent="0.25">
      <c r="A656" s="12">
        <v>44450</v>
      </c>
      <c r="B656" t="s">
        <v>378</v>
      </c>
    </row>
    <row r="657" spans="1:2" x14ac:dyDescent="0.25">
      <c r="A657" s="12">
        <v>44452</v>
      </c>
      <c r="B657" t="s">
        <v>378</v>
      </c>
    </row>
    <row r="658" spans="1:2" x14ac:dyDescent="0.25">
      <c r="A658" s="12">
        <v>44456</v>
      </c>
      <c r="B658" t="s">
        <v>378</v>
      </c>
    </row>
    <row r="659" spans="1:2" x14ac:dyDescent="0.25">
      <c r="A659" s="12">
        <v>44457</v>
      </c>
      <c r="B659" t="s">
        <v>378</v>
      </c>
    </row>
    <row r="660" spans="1:2" x14ac:dyDescent="0.25">
      <c r="A660" s="12">
        <v>44460</v>
      </c>
      <c r="B660" t="s">
        <v>378</v>
      </c>
    </row>
    <row r="661" spans="1:2" x14ac:dyDescent="0.25">
      <c r="A661" s="12">
        <v>44463</v>
      </c>
      <c r="B661" t="s">
        <v>378</v>
      </c>
    </row>
    <row r="662" spans="1:2" x14ac:dyDescent="0.25">
      <c r="A662" s="12">
        <v>44464</v>
      </c>
      <c r="B662" t="s">
        <v>378</v>
      </c>
    </row>
    <row r="663" spans="1:2" x14ac:dyDescent="0.25">
      <c r="A663" s="12">
        <v>44467</v>
      </c>
      <c r="B663" t="s">
        <v>378</v>
      </c>
    </row>
    <row r="664" spans="1:2" x14ac:dyDescent="0.25">
      <c r="A664" s="12">
        <v>44468</v>
      </c>
      <c r="B664" t="s">
        <v>378</v>
      </c>
    </row>
    <row r="665" spans="1:2" x14ac:dyDescent="0.25">
      <c r="A665" s="12">
        <v>44470</v>
      </c>
      <c r="B665" t="s">
        <v>378</v>
      </c>
    </row>
    <row r="666" spans="1:2" x14ac:dyDescent="0.25">
      <c r="A666" s="12">
        <v>44472</v>
      </c>
      <c r="B666" t="s">
        <v>378</v>
      </c>
    </row>
    <row r="667" spans="1:2" x14ac:dyDescent="0.25">
      <c r="A667" s="12">
        <v>44473</v>
      </c>
      <c r="B667" t="s">
        <v>378</v>
      </c>
    </row>
    <row r="668" spans="1:2" x14ac:dyDescent="0.25">
      <c r="A668" s="12">
        <v>44477</v>
      </c>
      <c r="B668" t="s">
        <v>378</v>
      </c>
    </row>
    <row r="669" spans="1:2" x14ac:dyDescent="0.25">
      <c r="A669" s="12">
        <v>44479</v>
      </c>
      <c r="B669" t="s">
        <v>378</v>
      </c>
    </row>
    <row r="670" spans="1:2" x14ac:dyDescent="0.25">
      <c r="A670" s="12">
        <v>44484</v>
      </c>
      <c r="B670" t="s">
        <v>378</v>
      </c>
    </row>
    <row r="671" spans="1:2" x14ac:dyDescent="0.25">
      <c r="A671" s="12">
        <v>44485</v>
      </c>
      <c r="B671" t="s">
        <v>378</v>
      </c>
    </row>
    <row r="672" spans="1:2" x14ac:dyDescent="0.25">
      <c r="A672" s="12">
        <v>44488</v>
      </c>
      <c r="B672" t="s">
        <v>378</v>
      </c>
    </row>
    <row r="673" spans="1:2" x14ac:dyDescent="0.25">
      <c r="A673" s="12">
        <v>44491</v>
      </c>
      <c r="B673" t="s">
        <v>378</v>
      </c>
    </row>
    <row r="674" spans="1:2" x14ac:dyDescent="0.25">
      <c r="A674" s="12">
        <v>44492</v>
      </c>
      <c r="B674" t="s">
        <v>378</v>
      </c>
    </row>
    <row r="675" spans="1:2" x14ac:dyDescent="0.25">
      <c r="A675" s="12">
        <v>44495</v>
      </c>
      <c r="B675" t="s">
        <v>378</v>
      </c>
    </row>
    <row r="676" spans="1:2" x14ac:dyDescent="0.25">
      <c r="A676" s="12">
        <v>44496</v>
      </c>
      <c r="B676" t="s">
        <v>378</v>
      </c>
    </row>
    <row r="677" spans="1:2" x14ac:dyDescent="0.25">
      <c r="A677" s="12">
        <v>44499</v>
      </c>
      <c r="B677" t="s">
        <v>378</v>
      </c>
    </row>
    <row r="678" spans="1:2" x14ac:dyDescent="0.25">
      <c r="A678" s="12">
        <v>44500</v>
      </c>
      <c r="B678" t="s">
        <v>378</v>
      </c>
    </row>
    <row r="679" spans="1:2" x14ac:dyDescent="0.25">
      <c r="A679" s="12">
        <v>44502</v>
      </c>
      <c r="B679" t="s">
        <v>378</v>
      </c>
    </row>
    <row r="680" spans="1:2" x14ac:dyDescent="0.25">
      <c r="A680" s="12">
        <v>44503</v>
      </c>
      <c r="B680" t="s">
        <v>378</v>
      </c>
    </row>
    <row r="681" spans="1:2" x14ac:dyDescent="0.25">
      <c r="A681" s="12">
        <v>44507</v>
      </c>
      <c r="B681" t="s">
        <v>378</v>
      </c>
    </row>
    <row r="682" spans="1:2" x14ac:dyDescent="0.25">
      <c r="A682" s="12">
        <v>44509</v>
      </c>
      <c r="B682" t="s">
        <v>378</v>
      </c>
    </row>
    <row r="683" spans="1:2" x14ac:dyDescent="0.25">
      <c r="A683" s="12">
        <v>44512</v>
      </c>
      <c r="B683" t="s">
        <v>378</v>
      </c>
    </row>
    <row r="684" spans="1:2" x14ac:dyDescent="0.25">
      <c r="A684" s="12">
        <v>44516</v>
      </c>
      <c r="B684" t="s">
        <v>378</v>
      </c>
    </row>
    <row r="685" spans="1:2" x14ac:dyDescent="0.25">
      <c r="A685" s="12">
        <v>44518</v>
      </c>
      <c r="B685" t="s">
        <v>378</v>
      </c>
    </row>
    <row r="686" spans="1:2" x14ac:dyDescent="0.25">
      <c r="A686" s="12">
        <v>44520</v>
      </c>
      <c r="B686" t="s">
        <v>378</v>
      </c>
    </row>
    <row r="687" spans="1:2" x14ac:dyDescent="0.25">
      <c r="A687" s="12">
        <v>44521</v>
      </c>
      <c r="B687" t="s">
        <v>378</v>
      </c>
    </row>
    <row r="688" spans="1:2" x14ac:dyDescent="0.25">
      <c r="A688" s="12">
        <v>44524</v>
      </c>
      <c r="B688" t="s">
        <v>378</v>
      </c>
    </row>
    <row r="689" spans="1:6" x14ac:dyDescent="0.25">
      <c r="A689" s="12">
        <v>44525</v>
      </c>
      <c r="B689" t="s">
        <v>378</v>
      </c>
    </row>
    <row r="690" spans="1:6" x14ac:dyDescent="0.25">
      <c r="A690" s="12">
        <v>44529</v>
      </c>
      <c r="B690" t="s">
        <v>378</v>
      </c>
    </row>
    <row r="691" spans="1:6" x14ac:dyDescent="0.25">
      <c r="A691" s="12">
        <v>44530</v>
      </c>
      <c r="B691" t="s">
        <v>378</v>
      </c>
    </row>
    <row r="692" spans="1:6" x14ac:dyDescent="0.25">
      <c r="A692" s="12">
        <v>44534</v>
      </c>
      <c r="B692" t="s">
        <v>378</v>
      </c>
    </row>
    <row r="693" spans="1:6" x14ac:dyDescent="0.25">
      <c r="A693" s="12">
        <v>44536</v>
      </c>
      <c r="B693" t="s">
        <v>378</v>
      </c>
    </row>
    <row r="694" spans="1:6" x14ac:dyDescent="0.25">
      <c r="A694" s="12">
        <v>44537</v>
      </c>
      <c r="B694" t="s">
        <v>378</v>
      </c>
    </row>
    <row r="695" spans="1:6" x14ac:dyDescent="0.25">
      <c r="A695" s="12">
        <v>44538</v>
      </c>
      <c r="B695" t="s">
        <v>378</v>
      </c>
    </row>
    <row r="696" spans="1:6" x14ac:dyDescent="0.25">
      <c r="A696" s="12">
        <v>44544</v>
      </c>
      <c r="B696" t="s">
        <v>378</v>
      </c>
    </row>
    <row r="697" spans="1:6" x14ac:dyDescent="0.25">
      <c r="A697" s="12">
        <v>44546</v>
      </c>
      <c r="B697" t="s">
        <v>378</v>
      </c>
    </row>
    <row r="698" spans="1:6" x14ac:dyDescent="0.25">
      <c r="A698" s="12">
        <v>44547</v>
      </c>
      <c r="B698" t="s">
        <v>378</v>
      </c>
    </row>
    <row r="699" spans="1:6" x14ac:dyDescent="0.25">
      <c r="A699" s="12">
        <v>44550</v>
      </c>
      <c r="B699" t="s">
        <v>378</v>
      </c>
    </row>
    <row r="700" spans="1:6" x14ac:dyDescent="0.25">
      <c r="A700" s="12">
        <v>44551</v>
      </c>
      <c r="B700" t="s">
        <v>378</v>
      </c>
    </row>
    <row r="701" spans="1:6" x14ac:dyDescent="0.25">
      <c r="A701" s="12">
        <v>44554</v>
      </c>
      <c r="B701" t="s">
        <v>378</v>
      </c>
    </row>
    <row r="702" spans="1:6" x14ac:dyDescent="0.25">
      <c r="A702" s="12">
        <v>44556</v>
      </c>
      <c r="B702" t="s">
        <v>378</v>
      </c>
    </row>
    <row r="703" spans="1:6" x14ac:dyDescent="0.25">
      <c r="A703" s="12">
        <v>44557</v>
      </c>
      <c r="B703" t="s">
        <v>378</v>
      </c>
    </row>
    <row r="704" spans="1:6" x14ac:dyDescent="0.25">
      <c r="A704" s="12">
        <v>44558</v>
      </c>
      <c r="B704" t="s">
        <v>378</v>
      </c>
      <c r="E704" s="2"/>
      <c r="F704" s="2"/>
    </row>
    <row r="705" spans="1:2" x14ac:dyDescent="0.25">
      <c r="A705" s="12">
        <v>44559</v>
      </c>
      <c r="B705" t="s">
        <v>379</v>
      </c>
    </row>
    <row r="706" spans="1:2" x14ac:dyDescent="0.25">
      <c r="A706" s="12">
        <v>44561</v>
      </c>
      <c r="B706" t="s">
        <v>379</v>
      </c>
    </row>
    <row r="707" spans="1:2" x14ac:dyDescent="0.25">
      <c r="A707" s="12">
        <v>44562</v>
      </c>
      <c r="B707" t="s">
        <v>379</v>
      </c>
    </row>
    <row r="708" spans="1:2" x14ac:dyDescent="0.25">
      <c r="A708" s="13">
        <v>44565</v>
      </c>
      <c r="B708" t="s">
        <v>379</v>
      </c>
    </row>
    <row r="709" spans="1:2" x14ac:dyDescent="0.25">
      <c r="A709" s="13">
        <v>44567</v>
      </c>
      <c r="B709" t="s">
        <v>379</v>
      </c>
    </row>
    <row r="710" spans="1:2" x14ac:dyDescent="0.25">
      <c r="A710" s="13">
        <v>44569</v>
      </c>
      <c r="B710" t="s">
        <v>379</v>
      </c>
    </row>
    <row r="711" spans="1:2" x14ac:dyDescent="0.25">
      <c r="A711" s="13">
        <v>44570</v>
      </c>
      <c r="B711" t="s">
        <v>379</v>
      </c>
    </row>
    <row r="712" spans="1:2" x14ac:dyDescent="0.25">
      <c r="A712" s="13">
        <v>44571</v>
      </c>
      <c r="B712" t="s">
        <v>379</v>
      </c>
    </row>
    <row r="713" spans="1:2" x14ac:dyDescent="0.25">
      <c r="A713" s="13">
        <v>44574</v>
      </c>
      <c r="B713" t="s">
        <v>379</v>
      </c>
    </row>
    <row r="714" spans="1:2" x14ac:dyDescent="0.25">
      <c r="A714" s="13">
        <v>44577</v>
      </c>
      <c r="B714" t="s">
        <v>379</v>
      </c>
    </row>
    <row r="715" spans="1:2" x14ac:dyDescent="0.25">
      <c r="A715" s="13">
        <v>44581</v>
      </c>
      <c r="B715" t="s">
        <v>379</v>
      </c>
    </row>
    <row r="716" spans="1:2" x14ac:dyDescent="0.25">
      <c r="A716" s="13">
        <v>44582</v>
      </c>
      <c r="B716" t="s">
        <v>379</v>
      </c>
    </row>
    <row r="717" spans="1:2" x14ac:dyDescent="0.25">
      <c r="A717" s="13">
        <v>44584</v>
      </c>
      <c r="B717" t="s">
        <v>379</v>
      </c>
    </row>
    <row r="718" spans="1:2" x14ac:dyDescent="0.25">
      <c r="A718" s="13">
        <v>44586</v>
      </c>
      <c r="B718" t="s">
        <v>379</v>
      </c>
    </row>
    <row r="719" spans="1:2" x14ac:dyDescent="0.25">
      <c r="A719" s="13">
        <v>44588</v>
      </c>
      <c r="B719" t="s">
        <v>379</v>
      </c>
    </row>
    <row r="720" spans="1:2" x14ac:dyDescent="0.25">
      <c r="A720" s="13">
        <v>44593</v>
      </c>
      <c r="B720" t="s">
        <v>379</v>
      </c>
    </row>
    <row r="721" spans="1:2" x14ac:dyDescent="0.25">
      <c r="A721" s="13">
        <v>44596</v>
      </c>
      <c r="B721" t="s">
        <v>379</v>
      </c>
    </row>
    <row r="722" spans="1:2" x14ac:dyDescent="0.25">
      <c r="A722" s="13">
        <v>44597</v>
      </c>
      <c r="B722" t="s">
        <v>379</v>
      </c>
    </row>
    <row r="723" spans="1:2" x14ac:dyDescent="0.25">
      <c r="A723" s="13">
        <v>44598</v>
      </c>
      <c r="B723" t="s">
        <v>379</v>
      </c>
    </row>
    <row r="724" spans="1:2" x14ac:dyDescent="0.25">
      <c r="A724" s="13">
        <v>44603</v>
      </c>
      <c r="B724" t="s">
        <v>379</v>
      </c>
    </row>
    <row r="725" spans="1:2" x14ac:dyDescent="0.25">
      <c r="A725" s="13">
        <v>44604</v>
      </c>
      <c r="B725" t="s">
        <v>379</v>
      </c>
    </row>
    <row r="726" spans="1:2" x14ac:dyDescent="0.25">
      <c r="A726" s="13">
        <v>44606</v>
      </c>
      <c r="B726" t="s">
        <v>379</v>
      </c>
    </row>
    <row r="727" spans="1:2" x14ac:dyDescent="0.25">
      <c r="A727" s="13">
        <v>44607</v>
      </c>
      <c r="B727" t="s">
        <v>379</v>
      </c>
    </row>
    <row r="728" spans="1:2" x14ac:dyDescent="0.25">
      <c r="A728" s="13">
        <v>44610</v>
      </c>
      <c r="B728" t="s">
        <v>379</v>
      </c>
    </row>
    <row r="729" spans="1:2" x14ac:dyDescent="0.25">
      <c r="A729" s="13">
        <v>44612</v>
      </c>
      <c r="B729" t="s">
        <v>379</v>
      </c>
    </row>
    <row r="730" spans="1:2" x14ac:dyDescent="0.25">
      <c r="A730" s="13">
        <v>44614</v>
      </c>
      <c r="B730" t="s">
        <v>379</v>
      </c>
    </row>
    <row r="731" spans="1:2" x14ac:dyDescent="0.25">
      <c r="A731" s="13">
        <v>44615</v>
      </c>
      <c r="B731" t="s">
        <v>379</v>
      </c>
    </row>
    <row r="732" spans="1:2" x14ac:dyDescent="0.25">
      <c r="A732" s="13">
        <v>44619</v>
      </c>
      <c r="B732" t="s">
        <v>379</v>
      </c>
    </row>
    <row r="733" spans="1:2" x14ac:dyDescent="0.25">
      <c r="A733" s="13">
        <v>44623</v>
      </c>
      <c r="B733" t="s">
        <v>379</v>
      </c>
    </row>
    <row r="734" spans="1:2" x14ac:dyDescent="0.25">
      <c r="A734" s="13">
        <v>44624</v>
      </c>
      <c r="B734" t="s">
        <v>379</v>
      </c>
    </row>
    <row r="735" spans="1:2" x14ac:dyDescent="0.25">
      <c r="A735" s="13">
        <v>44626</v>
      </c>
      <c r="B735" t="s">
        <v>379</v>
      </c>
    </row>
    <row r="736" spans="1:2" x14ac:dyDescent="0.25">
      <c r="A736" s="13">
        <v>44628</v>
      </c>
      <c r="B736" t="s">
        <v>379</v>
      </c>
    </row>
    <row r="737" spans="1:2" x14ac:dyDescent="0.25">
      <c r="A737" s="13">
        <v>44631</v>
      </c>
      <c r="B737" t="s">
        <v>379</v>
      </c>
    </row>
    <row r="738" spans="1:2" x14ac:dyDescent="0.25">
      <c r="A738" s="13">
        <v>44634</v>
      </c>
      <c r="B738" t="s">
        <v>379</v>
      </c>
    </row>
    <row r="739" spans="1:2" x14ac:dyDescent="0.25">
      <c r="A739" s="13">
        <v>44638</v>
      </c>
      <c r="B739" t="s">
        <v>379</v>
      </c>
    </row>
    <row r="740" spans="1:2" x14ac:dyDescent="0.25">
      <c r="A740" s="13">
        <v>44639</v>
      </c>
      <c r="B740" t="s">
        <v>379</v>
      </c>
    </row>
    <row r="741" spans="1:2" x14ac:dyDescent="0.25">
      <c r="A741" s="13">
        <v>44641</v>
      </c>
      <c r="B741" t="s">
        <v>379</v>
      </c>
    </row>
    <row r="742" spans="1:2" x14ac:dyDescent="0.25">
      <c r="A742" s="13">
        <v>44643</v>
      </c>
      <c r="B742" t="s">
        <v>379</v>
      </c>
    </row>
    <row r="743" spans="1:2" x14ac:dyDescent="0.25">
      <c r="A743" s="13">
        <v>44646</v>
      </c>
      <c r="B743" t="s">
        <v>379</v>
      </c>
    </row>
    <row r="744" spans="1:2" x14ac:dyDescent="0.25">
      <c r="A744" s="13">
        <v>44650</v>
      </c>
      <c r="B744" t="s">
        <v>379</v>
      </c>
    </row>
    <row r="745" spans="1:2" x14ac:dyDescent="0.25">
      <c r="A745" s="13">
        <v>44651</v>
      </c>
      <c r="B745" t="s">
        <v>379</v>
      </c>
    </row>
    <row r="746" spans="1:2" x14ac:dyDescent="0.25">
      <c r="A746" s="13">
        <v>44653</v>
      </c>
      <c r="B746" t="s">
        <v>379</v>
      </c>
    </row>
    <row r="747" spans="1:2" x14ac:dyDescent="0.25">
      <c r="A747" s="13">
        <v>44656</v>
      </c>
      <c r="B747" t="s">
        <v>379</v>
      </c>
    </row>
    <row r="748" spans="1:2" x14ac:dyDescent="0.25">
      <c r="A748" s="13">
        <v>44657</v>
      </c>
      <c r="B748" t="s">
        <v>379</v>
      </c>
    </row>
    <row r="749" spans="1:2" x14ac:dyDescent="0.25">
      <c r="A749" s="13">
        <v>44659</v>
      </c>
      <c r="B749" t="s">
        <v>379</v>
      </c>
    </row>
    <row r="750" spans="1:2" x14ac:dyDescent="0.25">
      <c r="A750" s="13">
        <v>44662</v>
      </c>
      <c r="B750" t="s">
        <v>379</v>
      </c>
    </row>
    <row r="751" spans="1:2" x14ac:dyDescent="0.25">
      <c r="A751" s="13">
        <v>44663</v>
      </c>
      <c r="B751" t="s">
        <v>379</v>
      </c>
    </row>
    <row r="752" spans="1:2" x14ac:dyDescent="0.25">
      <c r="A752" s="13">
        <v>44664</v>
      </c>
      <c r="B752" t="s">
        <v>379</v>
      </c>
    </row>
    <row r="753" spans="1:2" x14ac:dyDescent="0.25">
      <c r="A753" s="13">
        <v>44671</v>
      </c>
      <c r="B753" t="s">
        <v>379</v>
      </c>
    </row>
    <row r="754" spans="1:2" x14ac:dyDescent="0.25">
      <c r="A754" s="13">
        <v>44672</v>
      </c>
      <c r="B754" t="s">
        <v>379</v>
      </c>
    </row>
    <row r="755" spans="1:2" x14ac:dyDescent="0.25">
      <c r="A755" s="13">
        <v>44674</v>
      </c>
      <c r="B755" t="s">
        <v>379</v>
      </c>
    </row>
    <row r="756" spans="1:2" x14ac:dyDescent="0.25">
      <c r="A756" s="13">
        <v>44677</v>
      </c>
      <c r="B756" t="s">
        <v>379</v>
      </c>
    </row>
    <row r="757" spans="1:2" x14ac:dyDescent="0.25">
      <c r="A757" s="13">
        <v>44679</v>
      </c>
      <c r="B757" t="s">
        <v>379</v>
      </c>
    </row>
    <row r="758" spans="1:2" x14ac:dyDescent="0.25">
      <c r="A758" s="13">
        <v>44681</v>
      </c>
      <c r="B758" t="s">
        <v>379</v>
      </c>
    </row>
    <row r="759" spans="1:2" x14ac:dyDescent="0.25">
      <c r="A759" s="13">
        <v>44684</v>
      </c>
      <c r="B759" t="s">
        <v>379</v>
      </c>
    </row>
    <row r="760" spans="1:2" x14ac:dyDescent="0.25">
      <c r="A760" s="13">
        <v>44686</v>
      </c>
      <c r="B760" t="s">
        <v>379</v>
      </c>
    </row>
    <row r="761" spans="1:2" x14ac:dyDescent="0.25">
      <c r="A761" s="13">
        <v>44688</v>
      </c>
      <c r="B761" t="s">
        <v>379</v>
      </c>
    </row>
    <row r="762" spans="1:2" x14ac:dyDescent="0.25">
      <c r="A762" s="13">
        <v>44689</v>
      </c>
      <c r="B762" t="s">
        <v>379</v>
      </c>
    </row>
    <row r="763" spans="1:2" x14ac:dyDescent="0.25">
      <c r="A763" s="13">
        <v>44690</v>
      </c>
      <c r="B763" t="s">
        <v>379</v>
      </c>
    </row>
    <row r="764" spans="1:2" x14ac:dyDescent="0.25">
      <c r="A764" s="13">
        <v>44691</v>
      </c>
      <c r="B764" t="s">
        <v>379</v>
      </c>
    </row>
    <row r="765" spans="1:2" x14ac:dyDescent="0.25">
      <c r="A765" s="13">
        <v>44696</v>
      </c>
      <c r="B765" t="s">
        <v>379</v>
      </c>
    </row>
    <row r="766" spans="1:2" x14ac:dyDescent="0.25">
      <c r="A766" s="13">
        <v>44697</v>
      </c>
      <c r="B766" t="s">
        <v>379</v>
      </c>
    </row>
    <row r="767" spans="1:2" x14ac:dyDescent="0.25">
      <c r="A767" s="13">
        <v>44698</v>
      </c>
      <c r="B767" t="s">
        <v>379</v>
      </c>
    </row>
    <row r="768" spans="1:2" x14ac:dyDescent="0.25">
      <c r="A768" s="13">
        <v>44704</v>
      </c>
      <c r="B768" t="s">
        <v>379</v>
      </c>
    </row>
    <row r="769" spans="1:2" x14ac:dyDescent="0.25">
      <c r="A769" s="13">
        <v>44706</v>
      </c>
      <c r="B769" t="s">
        <v>379</v>
      </c>
    </row>
    <row r="770" spans="1:2" x14ac:dyDescent="0.25">
      <c r="A770" s="13">
        <v>44707</v>
      </c>
      <c r="B770" t="s">
        <v>379</v>
      </c>
    </row>
    <row r="771" spans="1:2" x14ac:dyDescent="0.25">
      <c r="A771" s="13">
        <v>44711</v>
      </c>
      <c r="B771" t="s">
        <v>379</v>
      </c>
    </row>
    <row r="772" spans="1:2" x14ac:dyDescent="0.25">
      <c r="A772" s="13">
        <v>44713</v>
      </c>
      <c r="B772" t="s">
        <v>379</v>
      </c>
    </row>
    <row r="773" spans="1:2" x14ac:dyDescent="0.25">
      <c r="A773" s="13">
        <v>44716</v>
      </c>
      <c r="B773" t="s">
        <v>379</v>
      </c>
    </row>
    <row r="774" spans="1:2" x14ac:dyDescent="0.25">
      <c r="A774" s="13">
        <v>44717</v>
      </c>
      <c r="B774" t="s">
        <v>379</v>
      </c>
    </row>
    <row r="775" spans="1:2" x14ac:dyDescent="0.25">
      <c r="A775" s="13">
        <v>44722</v>
      </c>
      <c r="B775" t="s">
        <v>379</v>
      </c>
    </row>
    <row r="776" spans="1:2" x14ac:dyDescent="0.25">
      <c r="A776" s="13">
        <v>44723</v>
      </c>
      <c r="B776" t="s">
        <v>379</v>
      </c>
    </row>
    <row r="777" spans="1:2" x14ac:dyDescent="0.25">
      <c r="A777" s="13">
        <v>44724</v>
      </c>
      <c r="B777" t="s">
        <v>379</v>
      </c>
    </row>
    <row r="778" spans="1:2" x14ac:dyDescent="0.25">
      <c r="A778" s="13">
        <v>44725</v>
      </c>
      <c r="B778" t="s">
        <v>379</v>
      </c>
    </row>
    <row r="779" spans="1:2" x14ac:dyDescent="0.25">
      <c r="A779" s="13">
        <v>44730</v>
      </c>
      <c r="B779" t="s">
        <v>379</v>
      </c>
    </row>
    <row r="780" spans="1:2" x14ac:dyDescent="0.25">
      <c r="A780" s="13">
        <v>44731</v>
      </c>
      <c r="B780" t="s">
        <v>379</v>
      </c>
    </row>
    <row r="781" spans="1:2" x14ac:dyDescent="0.25">
      <c r="A781" s="13">
        <v>44734</v>
      </c>
      <c r="B781" t="s">
        <v>379</v>
      </c>
    </row>
    <row r="782" spans="1:2" x14ac:dyDescent="0.25">
      <c r="A782" s="13">
        <v>44737</v>
      </c>
      <c r="B782" t="s">
        <v>379</v>
      </c>
    </row>
    <row r="783" spans="1:2" x14ac:dyDescent="0.25">
      <c r="A783" s="13">
        <v>44739</v>
      </c>
      <c r="B783" t="s">
        <v>379</v>
      </c>
    </row>
    <row r="784" spans="1:2" x14ac:dyDescent="0.25">
      <c r="A784" s="13">
        <v>44740</v>
      </c>
      <c r="B784" t="s">
        <v>379</v>
      </c>
    </row>
    <row r="785" spans="1:2" x14ac:dyDescent="0.25">
      <c r="A785" s="13">
        <v>44742</v>
      </c>
      <c r="B785" t="s">
        <v>379</v>
      </c>
    </row>
    <row r="786" spans="1:2" x14ac:dyDescent="0.25">
      <c r="A786" s="13">
        <v>44746</v>
      </c>
      <c r="B786" t="s">
        <v>379</v>
      </c>
    </row>
    <row r="787" spans="1:2" x14ac:dyDescent="0.25">
      <c r="A787" s="13">
        <v>44750</v>
      </c>
      <c r="B787" t="s">
        <v>379</v>
      </c>
    </row>
    <row r="788" spans="1:2" x14ac:dyDescent="0.25">
      <c r="A788" s="13">
        <v>44751</v>
      </c>
      <c r="B788" t="s">
        <v>379</v>
      </c>
    </row>
    <row r="789" spans="1:2" x14ac:dyDescent="0.25">
      <c r="A789" s="13">
        <v>44752</v>
      </c>
      <c r="B789" t="s">
        <v>379</v>
      </c>
    </row>
    <row r="790" spans="1:2" x14ac:dyDescent="0.25">
      <c r="A790" s="13">
        <v>44753</v>
      </c>
      <c r="B790" t="s">
        <v>379</v>
      </c>
    </row>
    <row r="791" spans="1:2" x14ac:dyDescent="0.25">
      <c r="A791" s="13">
        <v>44755</v>
      </c>
      <c r="B791" t="s">
        <v>379</v>
      </c>
    </row>
    <row r="792" spans="1:2" x14ac:dyDescent="0.25">
      <c r="A792" s="13">
        <v>44761</v>
      </c>
      <c r="B792" t="s">
        <v>379</v>
      </c>
    </row>
    <row r="793" spans="1:2" x14ac:dyDescent="0.25">
      <c r="A793" s="13">
        <v>44763</v>
      </c>
      <c r="B793" t="s">
        <v>379</v>
      </c>
    </row>
    <row r="794" spans="1:2" x14ac:dyDescent="0.25">
      <c r="A794" s="13">
        <v>44764</v>
      </c>
      <c r="B794" t="s">
        <v>379</v>
      </c>
    </row>
    <row r="795" spans="1:2" x14ac:dyDescent="0.25">
      <c r="A795" s="13">
        <v>44767</v>
      </c>
      <c r="B795" t="s">
        <v>379</v>
      </c>
    </row>
    <row r="796" spans="1:2" x14ac:dyDescent="0.25">
      <c r="A796" s="13">
        <v>44769</v>
      </c>
      <c r="B796" t="s">
        <v>379</v>
      </c>
    </row>
    <row r="797" spans="1:2" x14ac:dyDescent="0.25">
      <c r="A797" s="13">
        <v>44771</v>
      </c>
      <c r="B797" t="s">
        <v>379</v>
      </c>
    </row>
    <row r="798" spans="1:2" x14ac:dyDescent="0.25">
      <c r="A798" s="13">
        <v>44774</v>
      </c>
      <c r="B798" t="s">
        <v>379</v>
      </c>
    </row>
    <row r="799" spans="1:2" x14ac:dyDescent="0.25">
      <c r="A799" s="13">
        <v>44776</v>
      </c>
      <c r="B799" t="s">
        <v>379</v>
      </c>
    </row>
    <row r="800" spans="1:2" x14ac:dyDescent="0.25">
      <c r="A800" s="13">
        <v>44778</v>
      </c>
      <c r="B800" t="s">
        <v>379</v>
      </c>
    </row>
    <row r="801" spans="1:2" x14ac:dyDescent="0.25">
      <c r="A801" s="13">
        <v>44782</v>
      </c>
      <c r="B801" t="s">
        <v>379</v>
      </c>
    </row>
    <row r="802" spans="1:2" x14ac:dyDescent="0.25">
      <c r="A802" s="13">
        <v>44783</v>
      </c>
      <c r="B802" t="s">
        <v>379</v>
      </c>
    </row>
    <row r="803" spans="1:2" x14ac:dyDescent="0.25">
      <c r="A803" s="13">
        <v>44784</v>
      </c>
      <c r="B803" t="s">
        <v>379</v>
      </c>
    </row>
    <row r="804" spans="1:2" x14ac:dyDescent="0.25">
      <c r="A804" s="13">
        <v>44787</v>
      </c>
      <c r="B804" t="s">
        <v>379</v>
      </c>
    </row>
    <row r="805" spans="1:2" x14ac:dyDescent="0.25">
      <c r="A805" s="13">
        <v>44790</v>
      </c>
      <c r="B805" t="s">
        <v>379</v>
      </c>
    </row>
    <row r="806" spans="1:2" x14ac:dyDescent="0.25">
      <c r="A806" s="13">
        <v>44792</v>
      </c>
      <c r="B806" t="s">
        <v>379</v>
      </c>
    </row>
    <row r="807" spans="1:2" x14ac:dyDescent="0.25">
      <c r="A807" s="13">
        <v>44796</v>
      </c>
      <c r="B807" t="s">
        <v>379</v>
      </c>
    </row>
    <row r="808" spans="1:2" x14ac:dyDescent="0.25">
      <c r="A808" s="13">
        <v>44798</v>
      </c>
      <c r="B808" t="s">
        <v>379</v>
      </c>
    </row>
    <row r="809" spans="1:2" x14ac:dyDescent="0.25">
      <c r="A809" s="13">
        <v>44800</v>
      </c>
      <c r="B809" t="s">
        <v>379</v>
      </c>
    </row>
    <row r="810" spans="1:2" x14ac:dyDescent="0.25">
      <c r="A810" s="13">
        <v>44801</v>
      </c>
      <c r="B810" t="s">
        <v>379</v>
      </c>
    </row>
    <row r="811" spans="1:2" x14ac:dyDescent="0.25">
      <c r="A811" s="13">
        <v>44802</v>
      </c>
      <c r="B811" t="s">
        <v>379</v>
      </c>
    </row>
    <row r="812" spans="1:2" x14ac:dyDescent="0.25">
      <c r="A812" s="13">
        <v>44806</v>
      </c>
      <c r="B812" t="s">
        <v>379</v>
      </c>
    </row>
    <row r="813" spans="1:2" x14ac:dyDescent="0.25">
      <c r="A813" s="13">
        <v>44809</v>
      </c>
      <c r="B813" t="s">
        <v>379</v>
      </c>
    </row>
    <row r="814" spans="1:2" x14ac:dyDescent="0.25">
      <c r="A814" s="13">
        <v>44810</v>
      </c>
      <c r="B814" t="s">
        <v>379</v>
      </c>
    </row>
    <row r="815" spans="1:2" x14ac:dyDescent="0.25">
      <c r="A815" s="13">
        <v>44814</v>
      </c>
      <c r="B815" t="s">
        <v>379</v>
      </c>
    </row>
    <row r="816" spans="1:2" x14ac:dyDescent="0.25">
      <c r="A816" s="13">
        <v>44818</v>
      </c>
      <c r="B816" t="s">
        <v>379</v>
      </c>
    </row>
    <row r="817" spans="1:2" x14ac:dyDescent="0.25">
      <c r="A817" s="13">
        <v>44819</v>
      </c>
      <c r="B817" t="s">
        <v>379</v>
      </c>
    </row>
    <row r="818" spans="1:2" x14ac:dyDescent="0.25">
      <c r="A818" s="13">
        <v>44821</v>
      </c>
      <c r="B818" t="s">
        <v>379</v>
      </c>
    </row>
    <row r="819" spans="1:2" x14ac:dyDescent="0.25">
      <c r="A819" s="13">
        <v>44824</v>
      </c>
      <c r="B819" t="s">
        <v>379</v>
      </c>
    </row>
    <row r="820" spans="1:2" x14ac:dyDescent="0.25">
      <c r="A820" s="13">
        <v>44827</v>
      </c>
      <c r="B820" t="s">
        <v>379</v>
      </c>
    </row>
    <row r="821" spans="1:2" x14ac:dyDescent="0.25">
      <c r="A821" s="13">
        <v>44828</v>
      </c>
      <c r="B821" t="s">
        <v>379</v>
      </c>
    </row>
    <row r="822" spans="1:2" x14ac:dyDescent="0.25">
      <c r="A822" s="13">
        <v>44832</v>
      </c>
      <c r="B822" t="s">
        <v>379</v>
      </c>
    </row>
    <row r="823" spans="1:2" x14ac:dyDescent="0.25">
      <c r="A823" s="13">
        <v>44834</v>
      </c>
      <c r="B823" t="s">
        <v>379</v>
      </c>
    </row>
    <row r="824" spans="1:2" x14ac:dyDescent="0.25">
      <c r="A824" s="13">
        <v>44835</v>
      </c>
      <c r="B824" t="s">
        <v>379</v>
      </c>
    </row>
    <row r="825" spans="1:2" x14ac:dyDescent="0.25">
      <c r="A825" s="13">
        <v>44838</v>
      </c>
      <c r="B825" t="s">
        <v>379</v>
      </c>
    </row>
    <row r="826" spans="1:2" x14ac:dyDescent="0.25">
      <c r="A826" s="13">
        <v>44839</v>
      </c>
      <c r="B826" t="s">
        <v>379</v>
      </c>
    </row>
    <row r="827" spans="1:2" x14ac:dyDescent="0.25">
      <c r="A827" s="13">
        <v>44840</v>
      </c>
      <c r="B827" t="s">
        <v>379</v>
      </c>
    </row>
    <row r="828" spans="1:2" x14ac:dyDescent="0.25">
      <c r="A828" s="13">
        <v>44845</v>
      </c>
      <c r="B828" t="s">
        <v>379</v>
      </c>
    </row>
    <row r="829" spans="1:2" x14ac:dyDescent="0.25">
      <c r="A829" s="13">
        <v>44846</v>
      </c>
      <c r="B829" t="s">
        <v>379</v>
      </c>
    </row>
    <row r="830" spans="1:2" x14ac:dyDescent="0.25">
      <c r="A830" s="13">
        <v>44848</v>
      </c>
      <c r="B830" t="s">
        <v>379</v>
      </c>
    </row>
    <row r="831" spans="1:2" x14ac:dyDescent="0.25">
      <c r="A831" s="13">
        <v>44851</v>
      </c>
      <c r="B831" t="s">
        <v>379</v>
      </c>
    </row>
    <row r="832" spans="1:2" x14ac:dyDescent="0.25">
      <c r="A832" s="13">
        <v>44854</v>
      </c>
      <c r="B832" t="s">
        <v>379</v>
      </c>
    </row>
    <row r="833" spans="1:2" x14ac:dyDescent="0.25">
      <c r="A833" s="13">
        <v>44856</v>
      </c>
      <c r="B833" t="s">
        <v>379</v>
      </c>
    </row>
    <row r="834" spans="1:2" x14ac:dyDescent="0.25">
      <c r="A834" s="13">
        <v>44857</v>
      </c>
      <c r="B834" t="s">
        <v>379</v>
      </c>
    </row>
    <row r="835" spans="1:2" x14ac:dyDescent="0.25">
      <c r="A835" s="13">
        <v>44862</v>
      </c>
      <c r="B835" t="s">
        <v>379</v>
      </c>
    </row>
    <row r="836" spans="1:2" x14ac:dyDescent="0.25">
      <c r="A836" s="13">
        <v>44863</v>
      </c>
      <c r="B836" t="s">
        <v>379</v>
      </c>
    </row>
    <row r="837" spans="1:2" x14ac:dyDescent="0.25">
      <c r="A837" s="13">
        <v>44866</v>
      </c>
      <c r="B837" t="s">
        <v>379</v>
      </c>
    </row>
    <row r="838" spans="1:2" x14ac:dyDescent="0.25">
      <c r="A838" s="13">
        <v>44867</v>
      </c>
      <c r="B838" t="s">
        <v>379</v>
      </c>
    </row>
    <row r="839" spans="1:2" x14ac:dyDescent="0.25">
      <c r="A839" s="13">
        <v>44870</v>
      </c>
      <c r="B839" t="s">
        <v>379</v>
      </c>
    </row>
    <row r="840" spans="1:2" x14ac:dyDescent="0.25">
      <c r="A840" s="13">
        <v>44873</v>
      </c>
      <c r="B840" t="s">
        <v>379</v>
      </c>
    </row>
    <row r="841" spans="1:2" x14ac:dyDescent="0.25">
      <c r="A841" s="13">
        <v>44874</v>
      </c>
      <c r="B841" t="s">
        <v>379</v>
      </c>
    </row>
    <row r="842" spans="1:2" x14ac:dyDescent="0.25">
      <c r="A842" s="13">
        <v>44877</v>
      </c>
      <c r="B842" t="s">
        <v>379</v>
      </c>
    </row>
    <row r="843" spans="1:2" x14ac:dyDescent="0.25">
      <c r="A843" s="13">
        <v>44881</v>
      </c>
      <c r="B843" t="s">
        <v>379</v>
      </c>
    </row>
    <row r="844" spans="1:2" x14ac:dyDescent="0.25">
      <c r="A844" s="13">
        <v>44882</v>
      </c>
      <c r="B844" t="s">
        <v>379</v>
      </c>
    </row>
    <row r="845" spans="1:2" x14ac:dyDescent="0.25">
      <c r="A845" s="13">
        <v>44884</v>
      </c>
      <c r="B845" t="s">
        <v>379</v>
      </c>
    </row>
    <row r="846" spans="1:2" x14ac:dyDescent="0.25">
      <c r="A846" s="13">
        <v>44887</v>
      </c>
      <c r="B846" t="s">
        <v>379</v>
      </c>
    </row>
    <row r="847" spans="1:2" x14ac:dyDescent="0.25">
      <c r="A847" s="13">
        <v>44888</v>
      </c>
      <c r="B847" t="s">
        <v>379</v>
      </c>
    </row>
    <row r="848" spans="1:2" x14ac:dyDescent="0.25">
      <c r="A848" s="13">
        <v>44890</v>
      </c>
      <c r="B848" t="s">
        <v>379</v>
      </c>
    </row>
    <row r="849" spans="1:2" x14ac:dyDescent="0.25">
      <c r="A849" s="13">
        <v>44893</v>
      </c>
      <c r="B849" t="s">
        <v>379</v>
      </c>
    </row>
    <row r="850" spans="1:2" x14ac:dyDescent="0.25">
      <c r="A850" s="13">
        <v>44895</v>
      </c>
      <c r="B850" t="s">
        <v>379</v>
      </c>
    </row>
    <row r="851" spans="1:2" x14ac:dyDescent="0.25">
      <c r="A851" s="13">
        <v>44896</v>
      </c>
      <c r="B851" t="s">
        <v>379</v>
      </c>
    </row>
    <row r="852" spans="1:2" x14ac:dyDescent="0.25">
      <c r="A852" s="13">
        <v>44899</v>
      </c>
      <c r="B852" t="s">
        <v>379</v>
      </c>
    </row>
    <row r="853" spans="1:2" x14ac:dyDescent="0.25">
      <c r="A853" s="13">
        <v>44901</v>
      </c>
      <c r="B853" t="s">
        <v>379</v>
      </c>
    </row>
    <row r="854" spans="1:2" x14ac:dyDescent="0.25">
      <c r="A854" s="13">
        <v>44902</v>
      </c>
      <c r="B854" t="s">
        <v>379</v>
      </c>
    </row>
    <row r="855" spans="1:2" x14ac:dyDescent="0.25">
      <c r="A855" s="13">
        <v>44907</v>
      </c>
      <c r="B855" t="s">
        <v>379</v>
      </c>
    </row>
    <row r="856" spans="1:2" x14ac:dyDescent="0.25">
      <c r="A856" s="13">
        <v>44909</v>
      </c>
      <c r="B856" t="s">
        <v>379</v>
      </c>
    </row>
    <row r="857" spans="1:2" x14ac:dyDescent="0.25">
      <c r="A857" s="13">
        <v>44910</v>
      </c>
      <c r="B857" t="s">
        <v>379</v>
      </c>
    </row>
    <row r="858" spans="1:2" x14ac:dyDescent="0.25">
      <c r="A858" s="13">
        <v>44915</v>
      </c>
      <c r="B858" t="s">
        <v>379</v>
      </c>
    </row>
    <row r="859" spans="1:2" x14ac:dyDescent="0.25">
      <c r="A859" s="13">
        <v>44916</v>
      </c>
      <c r="B859" t="s">
        <v>379</v>
      </c>
    </row>
    <row r="860" spans="1:2" x14ac:dyDescent="0.25">
      <c r="A860" s="13">
        <v>44919</v>
      </c>
      <c r="B860" t="s">
        <v>379</v>
      </c>
    </row>
    <row r="861" spans="1:2" x14ac:dyDescent="0.25">
      <c r="A861" s="13">
        <v>44922</v>
      </c>
      <c r="B861" t="s">
        <v>379</v>
      </c>
    </row>
    <row r="862" spans="1:2" x14ac:dyDescent="0.25">
      <c r="A862" s="13">
        <v>44923</v>
      </c>
      <c r="B862" t="s">
        <v>379</v>
      </c>
    </row>
    <row r="863" spans="1:2" x14ac:dyDescent="0.25">
      <c r="A863" s="13">
        <v>44925</v>
      </c>
      <c r="B863" t="s">
        <v>379</v>
      </c>
    </row>
    <row r="864" spans="1:2" x14ac:dyDescent="0.25">
      <c r="A864" s="13">
        <v>44927</v>
      </c>
      <c r="B864" t="s">
        <v>379</v>
      </c>
    </row>
    <row r="865" spans="1:2" x14ac:dyDescent="0.25">
      <c r="A865" s="13">
        <v>44930</v>
      </c>
      <c r="B865" t="s">
        <v>379</v>
      </c>
    </row>
    <row r="866" spans="1:2" x14ac:dyDescent="0.25">
      <c r="A866" s="13">
        <v>44931</v>
      </c>
      <c r="B866" t="s">
        <v>379</v>
      </c>
    </row>
    <row r="867" spans="1:2" x14ac:dyDescent="0.25">
      <c r="A867" s="13">
        <v>44935</v>
      </c>
      <c r="B867" t="s">
        <v>379</v>
      </c>
    </row>
    <row r="868" spans="1:2" x14ac:dyDescent="0.25">
      <c r="A868" s="13">
        <v>44937</v>
      </c>
      <c r="B868" t="s">
        <v>379</v>
      </c>
    </row>
    <row r="869" spans="1:2" x14ac:dyDescent="0.25">
      <c r="A869" s="13">
        <v>44940</v>
      </c>
      <c r="B869" t="s">
        <v>379</v>
      </c>
    </row>
    <row r="870" spans="1:2" x14ac:dyDescent="0.25">
      <c r="A870" s="13">
        <v>44941</v>
      </c>
      <c r="B870" t="s">
        <v>379</v>
      </c>
    </row>
    <row r="871" spans="1:2" x14ac:dyDescent="0.25">
      <c r="A871" s="13">
        <v>44943</v>
      </c>
      <c r="B871" t="s">
        <v>379</v>
      </c>
    </row>
    <row r="872" spans="1:2" x14ac:dyDescent="0.25">
      <c r="A872" s="13">
        <v>44947</v>
      </c>
      <c r="B872" t="s">
        <v>379</v>
      </c>
    </row>
    <row r="873" spans="1:2" x14ac:dyDescent="0.25">
      <c r="A873" s="13">
        <v>44950</v>
      </c>
      <c r="B873" t="s">
        <v>379</v>
      </c>
    </row>
    <row r="874" spans="1:2" x14ac:dyDescent="0.25">
      <c r="A874" s="13">
        <v>44953</v>
      </c>
      <c r="B874" t="s">
        <v>379</v>
      </c>
    </row>
    <row r="875" spans="1:2" x14ac:dyDescent="0.25">
      <c r="A875" s="13">
        <v>44954</v>
      </c>
      <c r="B875" t="s">
        <v>379</v>
      </c>
    </row>
    <row r="876" spans="1:2" x14ac:dyDescent="0.25">
      <c r="A876" s="13">
        <v>44955</v>
      </c>
      <c r="B876" t="s">
        <v>379</v>
      </c>
    </row>
    <row r="877" spans="1:2" x14ac:dyDescent="0.25">
      <c r="A877" s="13">
        <v>44956</v>
      </c>
      <c r="B877" t="s">
        <v>379</v>
      </c>
    </row>
    <row r="878" spans="1:2" x14ac:dyDescent="0.25">
      <c r="A878" s="13">
        <v>44959</v>
      </c>
      <c r="B878" t="s">
        <v>379</v>
      </c>
    </row>
    <row r="879" spans="1:2" x14ac:dyDescent="0.25">
      <c r="A879" s="13">
        <v>44965</v>
      </c>
      <c r="B879" t="s">
        <v>379</v>
      </c>
    </row>
    <row r="880" spans="1:2" x14ac:dyDescent="0.25">
      <c r="A880" s="13">
        <v>44967</v>
      </c>
      <c r="B880" t="s">
        <v>379</v>
      </c>
    </row>
    <row r="881" spans="1:2" x14ac:dyDescent="0.25">
      <c r="A881" s="13">
        <v>44968</v>
      </c>
      <c r="B881" t="s">
        <v>379</v>
      </c>
    </row>
    <row r="882" spans="1:2" x14ac:dyDescent="0.25">
      <c r="A882" s="13">
        <v>44971</v>
      </c>
      <c r="B882" t="s">
        <v>379</v>
      </c>
    </row>
    <row r="883" spans="1:2" x14ac:dyDescent="0.25">
      <c r="A883" s="13">
        <v>44974</v>
      </c>
      <c r="B883" t="s">
        <v>379</v>
      </c>
    </row>
    <row r="884" spans="1:2" x14ac:dyDescent="0.25">
      <c r="A884" s="13">
        <v>44975</v>
      </c>
      <c r="B884" t="s">
        <v>379</v>
      </c>
    </row>
    <row r="885" spans="1:2" x14ac:dyDescent="0.25">
      <c r="A885" s="13">
        <v>44976</v>
      </c>
      <c r="B885" t="s">
        <v>379</v>
      </c>
    </row>
    <row r="886" spans="1:2" x14ac:dyDescent="0.25">
      <c r="A886" s="13">
        <v>44978</v>
      </c>
      <c r="B886" t="s">
        <v>379</v>
      </c>
    </row>
    <row r="887" spans="1:2" x14ac:dyDescent="0.25">
      <c r="A887" s="13">
        <v>44979</v>
      </c>
      <c r="B887" t="s">
        <v>379</v>
      </c>
    </row>
    <row r="888" spans="1:2" x14ac:dyDescent="0.25">
      <c r="A888" s="13">
        <v>44983</v>
      </c>
      <c r="B888" t="s">
        <v>379</v>
      </c>
    </row>
    <row r="889" spans="1:2" x14ac:dyDescent="0.25">
      <c r="A889" s="13">
        <v>44988</v>
      </c>
      <c r="B889" t="s">
        <v>379</v>
      </c>
    </row>
    <row r="890" spans="1:2" x14ac:dyDescent="0.25">
      <c r="A890" s="13">
        <v>44989</v>
      </c>
      <c r="B890" t="s">
        <v>379</v>
      </c>
    </row>
    <row r="891" spans="1:2" x14ac:dyDescent="0.25">
      <c r="A891" s="13">
        <v>44993</v>
      </c>
      <c r="B891" t="s">
        <v>379</v>
      </c>
    </row>
    <row r="892" spans="1:2" x14ac:dyDescent="0.25">
      <c r="A892" s="13">
        <v>44994</v>
      </c>
      <c r="B892" t="s">
        <v>379</v>
      </c>
    </row>
    <row r="893" spans="1:2" x14ac:dyDescent="0.25">
      <c r="A893" s="13">
        <v>44995</v>
      </c>
      <c r="B893" t="s">
        <v>379</v>
      </c>
    </row>
    <row r="894" spans="1:2" x14ac:dyDescent="0.25">
      <c r="A894" s="13">
        <v>44999</v>
      </c>
      <c r="B894" t="s">
        <v>379</v>
      </c>
    </row>
    <row r="895" spans="1:2" x14ac:dyDescent="0.25">
      <c r="A895" s="13">
        <v>45000</v>
      </c>
      <c r="B895" t="s">
        <v>379</v>
      </c>
    </row>
    <row r="896" spans="1:2" x14ac:dyDescent="0.25">
      <c r="A896" s="13">
        <v>45002</v>
      </c>
      <c r="B896" t="s">
        <v>379</v>
      </c>
    </row>
    <row r="897" spans="1:2" x14ac:dyDescent="0.25">
      <c r="A897" s="13">
        <v>45004</v>
      </c>
      <c r="B897" t="s">
        <v>379</v>
      </c>
    </row>
    <row r="898" spans="1:2" x14ac:dyDescent="0.25">
      <c r="A898" s="13">
        <v>45005</v>
      </c>
      <c r="B898" t="s">
        <v>379</v>
      </c>
    </row>
    <row r="899" spans="1:2" x14ac:dyDescent="0.25">
      <c r="A899" s="13">
        <v>45007</v>
      </c>
      <c r="B899" t="s">
        <v>379</v>
      </c>
    </row>
    <row r="900" spans="1:2" x14ac:dyDescent="0.25">
      <c r="A900" s="13">
        <v>45013</v>
      </c>
      <c r="B900" t="s">
        <v>379</v>
      </c>
    </row>
    <row r="901" spans="1:2" x14ac:dyDescent="0.25">
      <c r="A901" s="13">
        <v>45014</v>
      </c>
      <c r="B901" t="s">
        <v>379</v>
      </c>
    </row>
    <row r="902" spans="1:2" x14ac:dyDescent="0.25">
      <c r="A902" s="13">
        <v>45015</v>
      </c>
      <c r="B902" t="s">
        <v>379</v>
      </c>
    </row>
    <row r="903" spans="1:2" x14ac:dyDescent="0.25">
      <c r="A903" s="13">
        <v>45018</v>
      </c>
      <c r="B903" t="s">
        <v>379</v>
      </c>
    </row>
    <row r="904" spans="1:2" x14ac:dyDescent="0.25">
      <c r="A904" s="13">
        <v>45020</v>
      </c>
      <c r="B904" t="s">
        <v>379</v>
      </c>
    </row>
    <row r="905" spans="1:2" x14ac:dyDescent="0.25">
      <c r="A905" s="13">
        <v>45023</v>
      </c>
      <c r="B905" t="s">
        <v>379</v>
      </c>
    </row>
    <row r="906" spans="1:2" x14ac:dyDescent="0.25">
      <c r="A906" s="13">
        <v>45026</v>
      </c>
      <c r="B906" t="s">
        <v>379</v>
      </c>
    </row>
    <row r="907" spans="1:2" x14ac:dyDescent="0.25">
      <c r="A907" s="13">
        <v>45030</v>
      </c>
      <c r="B907" t="s">
        <v>379</v>
      </c>
    </row>
    <row r="908" spans="1:2" x14ac:dyDescent="0.25">
      <c r="A908" s="13">
        <v>45031</v>
      </c>
      <c r="B908" t="s">
        <v>379</v>
      </c>
    </row>
    <row r="909" spans="1:2" x14ac:dyDescent="0.25">
      <c r="A909" s="13">
        <v>45033</v>
      </c>
      <c r="B909" t="s">
        <v>379</v>
      </c>
    </row>
    <row r="910" spans="1:2" x14ac:dyDescent="0.25">
      <c r="A910" s="13">
        <v>45036</v>
      </c>
      <c r="B910" t="s">
        <v>379</v>
      </c>
    </row>
    <row r="911" spans="1:2" x14ac:dyDescent="0.25">
      <c r="A911" s="13">
        <v>45037</v>
      </c>
      <c r="B911" t="s">
        <v>379</v>
      </c>
    </row>
    <row r="912" spans="1:2" x14ac:dyDescent="0.25">
      <c r="A912" s="13">
        <v>45042</v>
      </c>
      <c r="B912" t="s">
        <v>379</v>
      </c>
    </row>
    <row r="913" spans="1:2" x14ac:dyDescent="0.25">
      <c r="A913" s="13">
        <v>45043</v>
      </c>
      <c r="B913" t="s">
        <v>379</v>
      </c>
    </row>
    <row r="914" spans="1:2" x14ac:dyDescent="0.25">
      <c r="A914" s="13">
        <v>45044</v>
      </c>
      <c r="B914" t="s">
        <v>379</v>
      </c>
    </row>
    <row r="915" spans="1:2" x14ac:dyDescent="0.25">
      <c r="A915" s="13">
        <v>45048</v>
      </c>
      <c r="B915" t="s">
        <v>379</v>
      </c>
    </row>
    <row r="916" spans="1:2" x14ac:dyDescent="0.25">
      <c r="A916" s="13">
        <v>45049</v>
      </c>
      <c r="B916" t="s">
        <v>379</v>
      </c>
    </row>
    <row r="917" spans="1:2" x14ac:dyDescent="0.25">
      <c r="A917" s="13">
        <v>45051</v>
      </c>
      <c r="B917" t="s">
        <v>379</v>
      </c>
    </row>
    <row r="918" spans="1:2" x14ac:dyDescent="0.25">
      <c r="A918" s="13">
        <v>45053</v>
      </c>
      <c r="B918" t="s">
        <v>379</v>
      </c>
    </row>
    <row r="919" spans="1:2" x14ac:dyDescent="0.25">
      <c r="A919" s="13">
        <v>45057</v>
      </c>
      <c r="B919" t="s">
        <v>379</v>
      </c>
    </row>
    <row r="920" spans="1:2" x14ac:dyDescent="0.25">
      <c r="A920" s="13">
        <v>45058</v>
      </c>
      <c r="B920" t="s">
        <v>379</v>
      </c>
    </row>
    <row r="921" spans="1:2" x14ac:dyDescent="0.25">
      <c r="A921" s="13">
        <v>45060</v>
      </c>
      <c r="B921" t="s">
        <v>379</v>
      </c>
    </row>
    <row r="922" spans="1:2" x14ac:dyDescent="0.25">
      <c r="A922" s="13">
        <v>45062</v>
      </c>
      <c r="B922" t="s">
        <v>379</v>
      </c>
    </row>
    <row r="923" spans="1:2" x14ac:dyDescent="0.25">
      <c r="A923" s="13">
        <v>45066</v>
      </c>
      <c r="B923" t="s">
        <v>379</v>
      </c>
    </row>
    <row r="924" spans="1:2" x14ac:dyDescent="0.25">
      <c r="A924" s="13">
        <v>45069</v>
      </c>
      <c r="B924" t="s">
        <v>379</v>
      </c>
    </row>
    <row r="925" spans="1:2" x14ac:dyDescent="0.25">
      <c r="A925" s="13">
        <v>45070</v>
      </c>
      <c r="B925" t="s">
        <v>379</v>
      </c>
    </row>
    <row r="926" spans="1:2" x14ac:dyDescent="0.25">
      <c r="A926" s="13">
        <v>45071</v>
      </c>
      <c r="B926" t="s">
        <v>379</v>
      </c>
    </row>
    <row r="927" spans="1:2" x14ac:dyDescent="0.25">
      <c r="A927" s="13">
        <v>45075</v>
      </c>
      <c r="B927" t="s">
        <v>379</v>
      </c>
    </row>
    <row r="928" spans="1:2" x14ac:dyDescent="0.25">
      <c r="A928" s="13">
        <v>45076</v>
      </c>
      <c r="B928" t="s">
        <v>379</v>
      </c>
    </row>
    <row r="929" spans="1:2" x14ac:dyDescent="0.25">
      <c r="A929" s="13">
        <v>45078</v>
      </c>
      <c r="B929" t="s">
        <v>379</v>
      </c>
    </row>
    <row r="930" spans="1:2" x14ac:dyDescent="0.25">
      <c r="A930" s="13">
        <v>45081</v>
      </c>
      <c r="B930" t="s">
        <v>379</v>
      </c>
    </row>
    <row r="931" spans="1:2" x14ac:dyDescent="0.25">
      <c r="A931" s="13">
        <v>45084</v>
      </c>
      <c r="B931" t="s">
        <v>379</v>
      </c>
    </row>
    <row r="932" spans="1:2" x14ac:dyDescent="0.25">
      <c r="A932" s="13">
        <v>45087</v>
      </c>
      <c r="B932" t="s">
        <v>379</v>
      </c>
    </row>
    <row r="933" spans="1:2" x14ac:dyDescent="0.25">
      <c r="A933" s="13">
        <v>45090</v>
      </c>
      <c r="B933" t="s">
        <v>379</v>
      </c>
    </row>
    <row r="934" spans="1:2" x14ac:dyDescent="0.25">
      <c r="A934" s="13">
        <v>45091</v>
      </c>
      <c r="B934" t="s">
        <v>379</v>
      </c>
    </row>
    <row r="935" spans="1:2" x14ac:dyDescent="0.25">
      <c r="A935" s="13">
        <v>45094</v>
      </c>
      <c r="B935" t="s">
        <v>379</v>
      </c>
    </row>
    <row r="936" spans="1:2" x14ac:dyDescent="0.25">
      <c r="A936" s="13">
        <v>45095</v>
      </c>
      <c r="B936" t="s">
        <v>379</v>
      </c>
    </row>
    <row r="937" spans="1:2" x14ac:dyDescent="0.25">
      <c r="A937" s="13">
        <v>45098</v>
      </c>
      <c r="B937" t="s">
        <v>379</v>
      </c>
    </row>
    <row r="938" spans="1:2" x14ac:dyDescent="0.25">
      <c r="A938" s="13">
        <v>45099</v>
      </c>
      <c r="B938" t="s">
        <v>379</v>
      </c>
    </row>
    <row r="939" spans="1:2" x14ac:dyDescent="0.25">
      <c r="A939" s="13">
        <v>45103</v>
      </c>
      <c r="B939" t="s">
        <v>379</v>
      </c>
    </row>
    <row r="940" spans="1:2" x14ac:dyDescent="0.25">
      <c r="A940" s="13">
        <v>45106</v>
      </c>
      <c r="B940" t="s">
        <v>379</v>
      </c>
    </row>
    <row r="941" spans="1:2" x14ac:dyDescent="0.25">
      <c r="A941" s="13">
        <v>45107</v>
      </c>
      <c r="B941" t="s">
        <v>379</v>
      </c>
    </row>
    <row r="942" spans="1:2" x14ac:dyDescent="0.25">
      <c r="A942" s="13">
        <v>45110</v>
      </c>
      <c r="B942" t="s">
        <v>379</v>
      </c>
    </row>
    <row r="943" spans="1:2" x14ac:dyDescent="0.25">
      <c r="A943" s="13">
        <v>45113</v>
      </c>
      <c r="B943" t="s">
        <v>379</v>
      </c>
    </row>
    <row r="944" spans="1:2" x14ac:dyDescent="0.25">
      <c r="A944" s="13">
        <v>45114</v>
      </c>
      <c r="B944" t="s">
        <v>379</v>
      </c>
    </row>
    <row r="945" spans="1:2" x14ac:dyDescent="0.25">
      <c r="A945" s="13">
        <v>45120</v>
      </c>
      <c r="B945" t="s">
        <v>379</v>
      </c>
    </row>
    <row r="946" spans="1:2" x14ac:dyDescent="0.25">
      <c r="A946" s="13">
        <v>45121</v>
      </c>
      <c r="B946" t="s">
        <v>379</v>
      </c>
    </row>
    <row r="947" spans="1:2" x14ac:dyDescent="0.25">
      <c r="A947" s="13">
        <v>45122</v>
      </c>
      <c r="B947" t="s">
        <v>379</v>
      </c>
    </row>
    <row r="948" spans="1:2" x14ac:dyDescent="0.25">
      <c r="A948" s="13">
        <v>45123</v>
      </c>
      <c r="B948" t="s">
        <v>379</v>
      </c>
    </row>
    <row r="949" spans="1:2" x14ac:dyDescent="0.25">
      <c r="A949" s="13">
        <v>45124</v>
      </c>
      <c r="B949" t="s">
        <v>379</v>
      </c>
    </row>
    <row r="950" spans="1:2" x14ac:dyDescent="0.25">
      <c r="A950" s="13">
        <v>45127</v>
      </c>
      <c r="B950" t="s">
        <v>379</v>
      </c>
    </row>
    <row r="951" spans="1:2" x14ac:dyDescent="0.25">
      <c r="A951" s="13">
        <v>45130</v>
      </c>
      <c r="B951" t="s">
        <v>379</v>
      </c>
    </row>
    <row r="952" spans="1:2" x14ac:dyDescent="0.25">
      <c r="A952" s="13">
        <v>45132</v>
      </c>
      <c r="B952" t="s">
        <v>379</v>
      </c>
    </row>
    <row r="953" spans="1:2" x14ac:dyDescent="0.25">
      <c r="A953" s="13">
        <v>45135</v>
      </c>
      <c r="B953" t="s">
        <v>379</v>
      </c>
    </row>
    <row r="954" spans="1:2" x14ac:dyDescent="0.25">
      <c r="A954" s="13">
        <v>45138</v>
      </c>
      <c r="B954" t="s">
        <v>379</v>
      </c>
    </row>
    <row r="955" spans="1:2" x14ac:dyDescent="0.25">
      <c r="A955" s="13">
        <v>45140</v>
      </c>
      <c r="B955" t="s">
        <v>379</v>
      </c>
    </row>
    <row r="956" spans="1:2" x14ac:dyDescent="0.25">
      <c r="A956" s="13">
        <v>45142</v>
      </c>
      <c r="B956" t="s">
        <v>379</v>
      </c>
    </row>
    <row r="957" spans="1:2" x14ac:dyDescent="0.25">
      <c r="A957" s="13">
        <v>45146</v>
      </c>
      <c r="B957" t="s">
        <v>379</v>
      </c>
    </row>
    <row r="958" spans="1:2" x14ac:dyDescent="0.25">
      <c r="A958" s="13">
        <v>45147</v>
      </c>
      <c r="B958" t="s">
        <v>379</v>
      </c>
    </row>
    <row r="959" spans="1:2" x14ac:dyDescent="0.25">
      <c r="A959" s="13">
        <v>45149</v>
      </c>
      <c r="B959" t="s">
        <v>379</v>
      </c>
    </row>
    <row r="960" spans="1:2" x14ac:dyDescent="0.25">
      <c r="A960" s="13">
        <v>45152</v>
      </c>
      <c r="B960" t="s">
        <v>379</v>
      </c>
    </row>
    <row r="961" spans="1:2" x14ac:dyDescent="0.25">
      <c r="A961" s="13">
        <v>45154</v>
      </c>
      <c r="B961" t="s">
        <v>379</v>
      </c>
    </row>
    <row r="962" spans="1:2" x14ac:dyDescent="0.25">
      <c r="A962" s="13">
        <v>45156</v>
      </c>
      <c r="B962" t="s">
        <v>379</v>
      </c>
    </row>
    <row r="963" spans="1:2" x14ac:dyDescent="0.25">
      <c r="A963" s="13">
        <v>45158</v>
      </c>
      <c r="B963" t="s">
        <v>379</v>
      </c>
    </row>
    <row r="964" spans="1:2" x14ac:dyDescent="0.25">
      <c r="A964" s="13">
        <v>45163</v>
      </c>
      <c r="B964" t="s">
        <v>379</v>
      </c>
    </row>
    <row r="965" spans="1:2" x14ac:dyDescent="0.25">
      <c r="A965" s="13">
        <v>45164</v>
      </c>
      <c r="B965" t="s">
        <v>379</v>
      </c>
    </row>
    <row r="966" spans="1:2" x14ac:dyDescent="0.25">
      <c r="A966" s="13">
        <v>45165</v>
      </c>
      <c r="B966" t="s">
        <v>379</v>
      </c>
    </row>
    <row r="967" spans="1:2" x14ac:dyDescent="0.25">
      <c r="A967" s="13">
        <v>45166</v>
      </c>
      <c r="B967" t="s">
        <v>379</v>
      </c>
    </row>
    <row r="968" spans="1:2" x14ac:dyDescent="0.25">
      <c r="A968" s="13">
        <v>45167</v>
      </c>
      <c r="B968" t="s">
        <v>379</v>
      </c>
    </row>
    <row r="969" spans="1:2" x14ac:dyDescent="0.25">
      <c r="A969" s="13">
        <v>45172</v>
      </c>
      <c r="B969" t="s">
        <v>379</v>
      </c>
    </row>
    <row r="970" spans="1:2" x14ac:dyDescent="0.25">
      <c r="A970" s="13">
        <v>45173</v>
      </c>
      <c r="B970" t="s">
        <v>379</v>
      </c>
    </row>
    <row r="971" spans="1:2" x14ac:dyDescent="0.25">
      <c r="A971" s="13">
        <v>45177</v>
      </c>
      <c r="B971" t="s">
        <v>379</v>
      </c>
    </row>
    <row r="972" spans="1:2" x14ac:dyDescent="0.25">
      <c r="A972" s="13">
        <v>45181</v>
      </c>
      <c r="B972" t="s">
        <v>379</v>
      </c>
    </row>
    <row r="973" spans="1:2" x14ac:dyDescent="0.25">
      <c r="A973" s="13">
        <v>45183</v>
      </c>
      <c r="B973" t="s">
        <v>379</v>
      </c>
    </row>
    <row r="974" spans="1:2" x14ac:dyDescent="0.25">
      <c r="A974" s="13">
        <v>45185</v>
      </c>
      <c r="B974" t="s">
        <v>379</v>
      </c>
    </row>
    <row r="975" spans="1:2" x14ac:dyDescent="0.25">
      <c r="A975" s="13">
        <v>45188</v>
      </c>
      <c r="B975" t="s">
        <v>379</v>
      </c>
    </row>
    <row r="976" spans="1:2" x14ac:dyDescent="0.25">
      <c r="A976" s="13">
        <v>45191</v>
      </c>
      <c r="B976" t="s">
        <v>379</v>
      </c>
    </row>
    <row r="977" spans="1:2" x14ac:dyDescent="0.25">
      <c r="A977" s="13">
        <v>45192</v>
      </c>
      <c r="B977" t="s">
        <v>379</v>
      </c>
    </row>
    <row r="978" spans="1:2" x14ac:dyDescent="0.25">
      <c r="A978" s="13">
        <v>45193</v>
      </c>
      <c r="B978" t="s">
        <v>379</v>
      </c>
    </row>
    <row r="979" spans="1:2" x14ac:dyDescent="0.25">
      <c r="A979" s="13">
        <v>45197</v>
      </c>
      <c r="B979" t="s">
        <v>379</v>
      </c>
    </row>
    <row r="980" spans="1:2" x14ac:dyDescent="0.25">
      <c r="A980" s="13">
        <v>45199</v>
      </c>
      <c r="B980" t="s">
        <v>379</v>
      </c>
    </row>
    <row r="981" spans="1:2" x14ac:dyDescent="0.25">
      <c r="A981" s="13">
        <v>45200</v>
      </c>
      <c r="B981" t="s">
        <v>379</v>
      </c>
    </row>
    <row r="982" spans="1:2" x14ac:dyDescent="0.25">
      <c r="A982" s="13">
        <v>45203</v>
      </c>
      <c r="B982" t="s">
        <v>379</v>
      </c>
    </row>
    <row r="983" spans="1:2" x14ac:dyDescent="0.25">
      <c r="A983" s="13">
        <v>45206</v>
      </c>
      <c r="B983" t="s">
        <v>379</v>
      </c>
    </row>
    <row r="984" spans="1:2" x14ac:dyDescent="0.25">
      <c r="A984" s="13">
        <v>45207</v>
      </c>
      <c r="B984" t="s">
        <v>379</v>
      </c>
    </row>
    <row r="985" spans="1:2" x14ac:dyDescent="0.25">
      <c r="A985" s="13">
        <v>45211</v>
      </c>
      <c r="B985" t="s">
        <v>379</v>
      </c>
    </row>
    <row r="986" spans="1:2" x14ac:dyDescent="0.25">
      <c r="A986" s="13">
        <v>45212</v>
      </c>
      <c r="B986" t="s">
        <v>379</v>
      </c>
    </row>
    <row r="987" spans="1:2" x14ac:dyDescent="0.25">
      <c r="A987" s="13">
        <v>45214</v>
      </c>
      <c r="B987" t="s">
        <v>379</v>
      </c>
    </row>
    <row r="988" spans="1:2" x14ac:dyDescent="0.25">
      <c r="A988" s="13">
        <v>45216</v>
      </c>
      <c r="B988" t="s">
        <v>379</v>
      </c>
    </row>
    <row r="989" spans="1:2" x14ac:dyDescent="0.25">
      <c r="A989" s="13">
        <v>45219</v>
      </c>
      <c r="B989" t="s">
        <v>379</v>
      </c>
    </row>
    <row r="990" spans="1:2" x14ac:dyDescent="0.25">
      <c r="A990" s="13">
        <v>45221</v>
      </c>
      <c r="B990" t="s">
        <v>379</v>
      </c>
    </row>
    <row r="991" spans="1:2" x14ac:dyDescent="0.25">
      <c r="A991" s="13">
        <v>45222</v>
      </c>
      <c r="B991" t="s">
        <v>379</v>
      </c>
    </row>
    <row r="992" spans="1:2" x14ac:dyDescent="0.25">
      <c r="A992" s="13">
        <v>45224</v>
      </c>
      <c r="B992" t="s">
        <v>379</v>
      </c>
    </row>
    <row r="993" spans="1:2" x14ac:dyDescent="0.25">
      <c r="A993" s="13">
        <v>45228</v>
      </c>
      <c r="B993" t="s">
        <v>379</v>
      </c>
    </row>
    <row r="994" spans="1:2" x14ac:dyDescent="0.25">
      <c r="A994" s="13">
        <v>45229</v>
      </c>
      <c r="B994" t="s">
        <v>379</v>
      </c>
    </row>
    <row r="995" spans="1:2" x14ac:dyDescent="0.25">
      <c r="A995" s="13">
        <v>45233</v>
      </c>
      <c r="B995" t="s">
        <v>379</v>
      </c>
    </row>
    <row r="996" spans="1:2" x14ac:dyDescent="0.25">
      <c r="A996" s="13">
        <v>45235</v>
      </c>
      <c r="B996" t="s">
        <v>379</v>
      </c>
    </row>
    <row r="997" spans="1:2" x14ac:dyDescent="0.25">
      <c r="A997" s="13">
        <v>45240</v>
      </c>
      <c r="B997" t="s">
        <v>379</v>
      </c>
    </row>
    <row r="998" spans="1:2" x14ac:dyDescent="0.25">
      <c r="A998" s="13">
        <v>45241</v>
      </c>
      <c r="B998" t="s">
        <v>379</v>
      </c>
    </row>
    <row r="999" spans="1:2" x14ac:dyDescent="0.25">
      <c r="A999" s="13">
        <v>45242</v>
      </c>
      <c r="B999" t="s">
        <v>379</v>
      </c>
    </row>
    <row r="1000" spans="1:2" x14ac:dyDescent="0.25">
      <c r="A1000" s="13">
        <v>45246</v>
      </c>
      <c r="B1000" t="s">
        <v>379</v>
      </c>
    </row>
    <row r="1001" spans="1:2" x14ac:dyDescent="0.25">
      <c r="A1001" s="13">
        <v>45248</v>
      </c>
      <c r="B1001" t="s">
        <v>379</v>
      </c>
    </row>
    <row r="1002" spans="1:2" x14ac:dyDescent="0.25">
      <c r="A1002" s="13">
        <v>45249</v>
      </c>
      <c r="B1002" t="s">
        <v>379</v>
      </c>
    </row>
    <row r="1003" spans="1:2" x14ac:dyDescent="0.25">
      <c r="A1003" s="13">
        <v>45250</v>
      </c>
      <c r="B1003" t="s">
        <v>379</v>
      </c>
    </row>
    <row r="1004" spans="1:2" x14ac:dyDescent="0.25">
      <c r="A1004" s="13">
        <v>45254</v>
      </c>
      <c r="B1004" t="s">
        <v>379</v>
      </c>
    </row>
    <row r="1005" spans="1:2" x14ac:dyDescent="0.25">
      <c r="A1005" s="13">
        <v>45257</v>
      </c>
      <c r="B1005" t="s">
        <v>379</v>
      </c>
    </row>
    <row r="1006" spans="1:2" x14ac:dyDescent="0.25">
      <c r="A1006" s="13">
        <v>45259</v>
      </c>
      <c r="B1006" t="s">
        <v>379</v>
      </c>
    </row>
    <row r="1007" spans="1:2" x14ac:dyDescent="0.25">
      <c r="A1007" s="13">
        <v>45260</v>
      </c>
      <c r="B1007" t="s">
        <v>379</v>
      </c>
    </row>
    <row r="1008" spans="1:2" x14ac:dyDescent="0.25">
      <c r="A1008" s="13">
        <v>45263</v>
      </c>
      <c r="B1008" t="s">
        <v>379</v>
      </c>
    </row>
    <row r="1009" spans="1:2" x14ac:dyDescent="0.25">
      <c r="A1009" s="13">
        <v>45264</v>
      </c>
      <c r="B1009" t="s">
        <v>379</v>
      </c>
    </row>
    <row r="1010" spans="1:2" x14ac:dyDescent="0.25">
      <c r="A1010" s="13">
        <v>45265</v>
      </c>
      <c r="B1010" t="s">
        <v>379</v>
      </c>
    </row>
    <row r="1011" spans="1:2" x14ac:dyDescent="0.25">
      <c r="A1011" s="13">
        <v>45270</v>
      </c>
      <c r="B1011" t="s">
        <v>379</v>
      </c>
    </row>
    <row r="1012" spans="1:2" x14ac:dyDescent="0.25">
      <c r="A1012" s="13">
        <v>45271</v>
      </c>
      <c r="B1012" t="s">
        <v>379</v>
      </c>
    </row>
    <row r="1013" spans="1:2" x14ac:dyDescent="0.25">
      <c r="A1013" s="13">
        <v>45275</v>
      </c>
      <c r="B1013" t="s">
        <v>379</v>
      </c>
    </row>
    <row r="1014" spans="1:2" x14ac:dyDescent="0.25">
      <c r="A1014" s="13">
        <v>45278</v>
      </c>
      <c r="B1014" t="s">
        <v>379</v>
      </c>
    </row>
    <row r="1015" spans="1:2" x14ac:dyDescent="0.25">
      <c r="A1015" s="13">
        <v>45280</v>
      </c>
      <c r="B1015" t="s">
        <v>379</v>
      </c>
    </row>
    <row r="1016" spans="1:2" x14ac:dyDescent="0.25">
      <c r="A1016" s="13">
        <v>45282</v>
      </c>
      <c r="B1016" t="s">
        <v>379</v>
      </c>
    </row>
    <row r="1017" spans="1:2" x14ac:dyDescent="0.25">
      <c r="A1017" s="13">
        <v>45284</v>
      </c>
      <c r="B1017" t="s">
        <v>379</v>
      </c>
    </row>
    <row r="1018" spans="1:2" x14ac:dyDescent="0.25">
      <c r="A1018" s="13">
        <v>45285</v>
      </c>
      <c r="B1018" t="s">
        <v>379</v>
      </c>
    </row>
    <row r="1019" spans="1:2" x14ac:dyDescent="0.25">
      <c r="A1019" s="13">
        <v>45290</v>
      </c>
      <c r="B1019" t="s">
        <v>379</v>
      </c>
    </row>
    <row r="1020" spans="1:2" x14ac:dyDescent="0.25">
      <c r="A1020" s="13">
        <v>45291</v>
      </c>
      <c r="B1020" t="s">
        <v>379</v>
      </c>
    </row>
    <row r="1021" spans="1:2" x14ac:dyDescent="0.25">
      <c r="A1021" s="13">
        <v>45293</v>
      </c>
      <c r="B1021" t="s">
        <v>379</v>
      </c>
    </row>
    <row r="1022" spans="1:2" x14ac:dyDescent="0.25">
      <c r="A1022" s="13">
        <v>45295</v>
      </c>
      <c r="B1022" t="s">
        <v>379</v>
      </c>
    </row>
    <row r="1023" spans="1:2" x14ac:dyDescent="0.25">
      <c r="A1023" s="13">
        <v>45296</v>
      </c>
      <c r="B1023" t="s">
        <v>379</v>
      </c>
    </row>
    <row r="1024" spans="1:2" x14ac:dyDescent="0.25">
      <c r="A1024" s="13">
        <v>45300</v>
      </c>
      <c r="B1024" t="s">
        <v>379</v>
      </c>
    </row>
    <row r="1025" spans="1:2" x14ac:dyDescent="0.25">
      <c r="A1025" s="13">
        <v>45303</v>
      </c>
      <c r="B1025" t="s">
        <v>379</v>
      </c>
    </row>
    <row r="1026" spans="1:2" x14ac:dyDescent="0.25">
      <c r="A1026" s="13">
        <v>45305</v>
      </c>
      <c r="B1026" t="s">
        <v>379</v>
      </c>
    </row>
    <row r="1027" spans="1:2" x14ac:dyDescent="0.25">
      <c r="A1027" s="13">
        <v>45306</v>
      </c>
      <c r="B1027" t="s">
        <v>379</v>
      </c>
    </row>
    <row r="1028" spans="1:2" x14ac:dyDescent="0.25">
      <c r="A1028" s="13">
        <v>45307</v>
      </c>
      <c r="B1028" t="s">
        <v>379</v>
      </c>
    </row>
    <row r="1029" spans="1:2" x14ac:dyDescent="0.25">
      <c r="A1029" s="13">
        <v>45312</v>
      </c>
      <c r="B1029" t="s">
        <v>379</v>
      </c>
    </row>
    <row r="1030" spans="1:2" x14ac:dyDescent="0.25">
      <c r="A1030" s="13">
        <v>45316</v>
      </c>
      <c r="B1030" t="s">
        <v>379</v>
      </c>
    </row>
    <row r="1031" spans="1:2" x14ac:dyDescent="0.25">
      <c r="A1031" s="13">
        <v>45318</v>
      </c>
      <c r="B1031" t="s">
        <v>379</v>
      </c>
    </row>
    <row r="1032" spans="1:2" x14ac:dyDescent="0.25">
      <c r="A1032" s="13">
        <v>45319</v>
      </c>
      <c r="B1032" t="s">
        <v>379</v>
      </c>
    </row>
    <row r="1033" spans="1:2" x14ac:dyDescent="0.25">
      <c r="A1033" s="13">
        <v>45320</v>
      </c>
      <c r="B1033" t="s">
        <v>379</v>
      </c>
    </row>
    <row r="1034" spans="1:2" x14ac:dyDescent="0.25">
      <c r="A1034" s="13">
        <v>45323</v>
      </c>
      <c r="B1034" t="s">
        <v>379</v>
      </c>
    </row>
    <row r="1035" spans="1:2" x14ac:dyDescent="0.25">
      <c r="A1035" s="13">
        <v>45325</v>
      </c>
      <c r="B1035" t="s">
        <v>379</v>
      </c>
    </row>
    <row r="1036" spans="1:2" x14ac:dyDescent="0.25">
      <c r="A1036" s="13">
        <v>45327</v>
      </c>
      <c r="B1036" t="s">
        <v>379</v>
      </c>
    </row>
    <row r="1037" spans="1:2" x14ac:dyDescent="0.25">
      <c r="A1037" s="13">
        <v>45331</v>
      </c>
      <c r="B1037" t="s">
        <v>379</v>
      </c>
    </row>
    <row r="1038" spans="1:2" x14ac:dyDescent="0.25">
      <c r="A1038" s="13">
        <v>45333</v>
      </c>
      <c r="B1038" t="s">
        <v>379</v>
      </c>
    </row>
    <row r="1039" spans="1:2" x14ac:dyDescent="0.25">
      <c r="A1039" s="13">
        <v>45336</v>
      </c>
      <c r="B1039" t="s">
        <v>379</v>
      </c>
    </row>
    <row r="1040" spans="1:2" x14ac:dyDescent="0.25">
      <c r="A1040" s="13">
        <v>45337</v>
      </c>
      <c r="B1040" t="s">
        <v>379</v>
      </c>
    </row>
    <row r="1041" spans="1:2" x14ac:dyDescent="0.25">
      <c r="A1041" s="13">
        <v>45339</v>
      </c>
      <c r="B1041" t="s">
        <v>379</v>
      </c>
    </row>
    <row r="1042" spans="1:2" x14ac:dyDescent="0.25">
      <c r="A1042" s="13">
        <v>45342</v>
      </c>
      <c r="B1042" t="s">
        <v>379</v>
      </c>
    </row>
    <row r="1043" spans="1:2" x14ac:dyDescent="0.25">
      <c r="A1043" s="13">
        <v>45343</v>
      </c>
      <c r="B1043" t="s">
        <v>379</v>
      </c>
    </row>
    <row r="1044" spans="1:2" x14ac:dyDescent="0.25">
      <c r="A1044" s="13">
        <v>45346</v>
      </c>
      <c r="B1044" t="s">
        <v>379</v>
      </c>
    </row>
    <row r="1045" spans="1:2" x14ac:dyDescent="0.25">
      <c r="A1045" s="13">
        <v>45350</v>
      </c>
      <c r="B1045" t="s">
        <v>379</v>
      </c>
    </row>
    <row r="1046" spans="1:2" x14ac:dyDescent="0.25">
      <c r="A1046" s="13">
        <v>45353</v>
      </c>
      <c r="B1046" t="s">
        <v>379</v>
      </c>
    </row>
    <row r="1047" spans="1:2" x14ac:dyDescent="0.25">
      <c r="A1047" s="13">
        <v>45354</v>
      </c>
      <c r="B1047" t="s">
        <v>379</v>
      </c>
    </row>
    <row r="1048" spans="1:2" x14ac:dyDescent="0.25">
      <c r="A1048" s="13">
        <v>45357</v>
      </c>
      <c r="B1048" t="s">
        <v>379</v>
      </c>
    </row>
    <row r="1049" spans="1:2" x14ac:dyDescent="0.25">
      <c r="A1049" s="13">
        <v>45358</v>
      </c>
      <c r="B1049" t="s">
        <v>379</v>
      </c>
    </row>
    <row r="1050" spans="1:2" x14ac:dyDescent="0.25">
      <c r="A1050" s="13">
        <v>45360</v>
      </c>
      <c r="B1050" t="s">
        <v>379</v>
      </c>
    </row>
    <row r="1051" spans="1:2" x14ac:dyDescent="0.25">
      <c r="A1051" s="13">
        <v>45364</v>
      </c>
      <c r="B1051" t="s">
        <v>379</v>
      </c>
    </row>
    <row r="1052" spans="1:2" x14ac:dyDescent="0.25">
      <c r="A1052" s="13">
        <v>45366</v>
      </c>
      <c r="B1052" t="s">
        <v>379</v>
      </c>
    </row>
    <row r="1053" spans="1:2" x14ac:dyDescent="0.25">
      <c r="A1053" s="13">
        <v>45367</v>
      </c>
      <c r="B1053" t="s">
        <v>379</v>
      </c>
    </row>
    <row r="1054" spans="1:2" x14ac:dyDescent="0.25">
      <c r="A1054" s="13">
        <v>45372</v>
      </c>
      <c r="B1054" t="s">
        <v>379</v>
      </c>
    </row>
    <row r="1055" spans="1:2" x14ac:dyDescent="0.25">
      <c r="A1055" s="13">
        <v>45373</v>
      </c>
      <c r="B1055" t="s">
        <v>379</v>
      </c>
    </row>
    <row r="1056" spans="1:2" x14ac:dyDescent="0.25">
      <c r="A1056" s="13">
        <v>45375</v>
      </c>
      <c r="B1056" t="s">
        <v>379</v>
      </c>
    </row>
    <row r="1057" spans="1:2" x14ac:dyDescent="0.25">
      <c r="A1057" s="13">
        <v>45377</v>
      </c>
      <c r="B1057" t="s">
        <v>379</v>
      </c>
    </row>
    <row r="1058" spans="1:2" x14ac:dyDescent="0.25">
      <c r="A1058" s="13">
        <v>45378</v>
      </c>
      <c r="B1058" t="s">
        <v>379</v>
      </c>
    </row>
    <row r="1059" spans="1:2" x14ac:dyDescent="0.25">
      <c r="A1059" s="13">
        <v>45379</v>
      </c>
      <c r="B1059" t="s">
        <v>379</v>
      </c>
    </row>
    <row r="1060" spans="1:2" x14ac:dyDescent="0.25">
      <c r="A1060" s="13">
        <v>45384</v>
      </c>
      <c r="B1060" t="s">
        <v>379</v>
      </c>
    </row>
    <row r="1061" spans="1:2" x14ac:dyDescent="0.25">
      <c r="A1061" s="13">
        <v>45386</v>
      </c>
      <c r="B1061" t="s">
        <v>379</v>
      </c>
    </row>
    <row r="1062" spans="1:2" x14ac:dyDescent="0.25">
      <c r="A1062" s="13">
        <v>45388</v>
      </c>
      <c r="B1062" t="s">
        <v>379</v>
      </c>
    </row>
    <row r="1063" spans="1:2" x14ac:dyDescent="0.25">
      <c r="A1063" s="13">
        <v>45391</v>
      </c>
      <c r="B1063" t="s">
        <v>379</v>
      </c>
    </row>
    <row r="1064" spans="1:2" x14ac:dyDescent="0.25">
      <c r="A1064" s="13">
        <v>45392</v>
      </c>
      <c r="B1064" t="s">
        <v>379</v>
      </c>
    </row>
    <row r="1065" spans="1:2" x14ac:dyDescent="0.25">
      <c r="A1065" s="13">
        <v>45396</v>
      </c>
      <c r="B1065" t="s">
        <v>379</v>
      </c>
    </row>
    <row r="1066" spans="1:2" x14ac:dyDescent="0.25">
      <c r="A1066" s="13">
        <v>45401</v>
      </c>
      <c r="B1066" t="s">
        <v>379</v>
      </c>
    </row>
    <row r="1067" spans="1:2" x14ac:dyDescent="0.25">
      <c r="A1067" s="13">
        <v>45402</v>
      </c>
      <c r="B1067" t="s">
        <v>379</v>
      </c>
    </row>
    <row r="1068" spans="1:2" x14ac:dyDescent="0.25">
      <c r="A1068" s="13">
        <v>45403</v>
      </c>
      <c r="B1068" t="s">
        <v>379</v>
      </c>
    </row>
    <row r="1069" spans="1:2" x14ac:dyDescent="0.25">
      <c r="A1069" s="13">
        <v>45406</v>
      </c>
      <c r="B1069" t="s">
        <v>379</v>
      </c>
    </row>
    <row r="1070" spans="1:2" x14ac:dyDescent="0.25">
      <c r="A1070" s="13">
        <v>45407</v>
      </c>
      <c r="B1070" t="s">
        <v>379</v>
      </c>
    </row>
    <row r="1071" spans="1:2" x14ac:dyDescent="0.25">
      <c r="A1071" s="13">
        <v>45409</v>
      </c>
      <c r="B1071" t="s">
        <v>379</v>
      </c>
    </row>
    <row r="1072" spans="1:2" x14ac:dyDescent="0.25">
      <c r="A1072" s="13">
        <v>45411</v>
      </c>
      <c r="B1072" t="s">
        <v>379</v>
      </c>
    </row>
    <row r="1073" spans="1:2" x14ac:dyDescent="0.25">
      <c r="A1073" s="13">
        <v>45412</v>
      </c>
      <c r="B1073" t="s">
        <v>379</v>
      </c>
    </row>
    <row r="1074" spans="1:2" x14ac:dyDescent="0.25">
      <c r="A1074" s="13">
        <v>45416</v>
      </c>
      <c r="B1074" t="s">
        <v>379</v>
      </c>
    </row>
    <row r="1075" spans="1:2" x14ac:dyDescent="0.25">
      <c r="A1075" s="13">
        <v>45419</v>
      </c>
      <c r="B1075" t="s">
        <v>379</v>
      </c>
    </row>
    <row r="1076" spans="1:2" x14ac:dyDescent="0.25">
      <c r="A1076" s="13">
        <v>45420</v>
      </c>
      <c r="B1076" t="s">
        <v>379</v>
      </c>
    </row>
    <row r="1077" spans="1:2" x14ac:dyDescent="0.25">
      <c r="A1077" s="13">
        <v>45423</v>
      </c>
      <c r="B1077" t="s">
        <v>379</v>
      </c>
    </row>
    <row r="1078" spans="1:2" x14ac:dyDescent="0.25">
      <c r="A1078" s="13">
        <v>45425</v>
      </c>
      <c r="B1078" t="s">
        <v>379</v>
      </c>
    </row>
    <row r="1079" spans="1:2" x14ac:dyDescent="0.25">
      <c r="A1079" s="13">
        <v>45427</v>
      </c>
      <c r="B1079" t="s">
        <v>379</v>
      </c>
    </row>
    <row r="1080" spans="1:2" x14ac:dyDescent="0.25">
      <c r="A1080" s="13">
        <v>45429</v>
      </c>
      <c r="B1080" t="s">
        <v>379</v>
      </c>
    </row>
    <row r="1081" spans="1:2" x14ac:dyDescent="0.25">
      <c r="A1081" s="13">
        <v>45432</v>
      </c>
      <c r="B1081" t="s">
        <v>379</v>
      </c>
    </row>
    <row r="1082" spans="1:2" x14ac:dyDescent="0.25">
      <c r="A1082" s="13">
        <v>45434</v>
      </c>
      <c r="B1082" t="s">
        <v>379</v>
      </c>
    </row>
    <row r="1083" spans="1:2" x14ac:dyDescent="0.25">
      <c r="A1083" s="13">
        <v>45435</v>
      </c>
      <c r="B1083" t="s">
        <v>379</v>
      </c>
    </row>
    <row r="1084" spans="1:2" x14ac:dyDescent="0.25">
      <c r="A1084" s="13">
        <v>45442</v>
      </c>
      <c r="B1084" t="s">
        <v>379</v>
      </c>
    </row>
    <row r="1085" spans="1:2" x14ac:dyDescent="0.25">
      <c r="A1085" s="13">
        <v>45444</v>
      </c>
      <c r="B1085" t="s">
        <v>379</v>
      </c>
    </row>
    <row r="1086" spans="1:2" x14ac:dyDescent="0.25">
      <c r="A1086" s="13">
        <v>45445</v>
      </c>
      <c r="B1086" t="s">
        <v>379</v>
      </c>
    </row>
    <row r="1087" spans="1:2" x14ac:dyDescent="0.25">
      <c r="A1087" s="13">
        <v>45447</v>
      </c>
      <c r="B1087" t="s">
        <v>379</v>
      </c>
    </row>
    <row r="1088" spans="1:2" x14ac:dyDescent="0.25">
      <c r="A1088" s="13">
        <v>45449</v>
      </c>
      <c r="B1088" t="s">
        <v>379</v>
      </c>
    </row>
    <row r="1089" spans="1:2" x14ac:dyDescent="0.25">
      <c r="A1089" s="13">
        <v>45451</v>
      </c>
      <c r="B1089" t="s">
        <v>379</v>
      </c>
    </row>
    <row r="1090" spans="1:2" x14ac:dyDescent="0.25">
      <c r="A1090" s="13">
        <v>45453</v>
      </c>
      <c r="B1090" t="s">
        <v>379</v>
      </c>
    </row>
    <row r="1091" spans="1:2" x14ac:dyDescent="0.25">
      <c r="A1091" s="13">
        <v>45454</v>
      </c>
      <c r="B1091" t="s">
        <v>379</v>
      </c>
    </row>
    <row r="1092" spans="1:2" x14ac:dyDescent="0.25">
      <c r="A1092" s="13">
        <v>45457</v>
      </c>
      <c r="B1092" t="s">
        <v>379</v>
      </c>
    </row>
    <row r="1093" spans="1:2" x14ac:dyDescent="0.25">
      <c r="A1093" s="13">
        <v>45461</v>
      </c>
      <c r="B1093" t="s">
        <v>379</v>
      </c>
    </row>
    <row r="1094" spans="1:2" x14ac:dyDescent="0.25">
      <c r="A1094" s="13">
        <v>45463</v>
      </c>
      <c r="B1094" t="s">
        <v>379</v>
      </c>
    </row>
    <row r="1095" spans="1:2" x14ac:dyDescent="0.25">
      <c r="A1095" s="13">
        <v>45465</v>
      </c>
      <c r="B1095" t="s">
        <v>379</v>
      </c>
    </row>
    <row r="1096" spans="1:2" x14ac:dyDescent="0.25">
      <c r="A1096" s="13">
        <v>45467</v>
      </c>
      <c r="B1096" t="s">
        <v>379</v>
      </c>
    </row>
    <row r="1097" spans="1:2" x14ac:dyDescent="0.25">
      <c r="A1097" s="13">
        <v>45470</v>
      </c>
      <c r="B1097" t="s">
        <v>379</v>
      </c>
    </row>
    <row r="1098" spans="1:2" x14ac:dyDescent="0.25">
      <c r="A1098" s="13">
        <v>45472</v>
      </c>
      <c r="B1098" t="s">
        <v>379</v>
      </c>
    </row>
    <row r="1099" spans="1:2" x14ac:dyDescent="0.25">
      <c r="A1099" s="13">
        <v>45474</v>
      </c>
      <c r="B1099" t="s">
        <v>379</v>
      </c>
    </row>
    <row r="1100" spans="1:2" x14ac:dyDescent="0.25">
      <c r="A1100" s="13">
        <v>45477</v>
      </c>
      <c r="B1100" t="s">
        <v>379</v>
      </c>
    </row>
    <row r="1101" spans="1:2" x14ac:dyDescent="0.25">
      <c r="A1101" s="13">
        <v>45480</v>
      </c>
      <c r="B1101" t="s">
        <v>379</v>
      </c>
    </row>
    <row r="1102" spans="1:2" x14ac:dyDescent="0.25">
      <c r="A1102" s="13">
        <v>45483</v>
      </c>
      <c r="B1102" t="s">
        <v>379</v>
      </c>
    </row>
    <row r="1103" spans="1:2" x14ac:dyDescent="0.25">
      <c r="A1103" s="13">
        <v>45484</v>
      </c>
      <c r="B1103" t="s">
        <v>379</v>
      </c>
    </row>
    <row r="1104" spans="1:2" x14ac:dyDescent="0.25">
      <c r="A1104" s="13">
        <v>45487</v>
      </c>
      <c r="B1104" t="s">
        <v>379</v>
      </c>
    </row>
    <row r="1105" spans="1:2" x14ac:dyDescent="0.25">
      <c r="A1105" s="13">
        <v>45488</v>
      </c>
      <c r="B1105" t="s">
        <v>379</v>
      </c>
    </row>
    <row r="1106" spans="1:2" x14ac:dyDescent="0.25">
      <c r="A1106" s="13">
        <v>45489</v>
      </c>
      <c r="B1106" t="s">
        <v>379</v>
      </c>
    </row>
    <row r="1107" spans="1:2" x14ac:dyDescent="0.25">
      <c r="A1107" s="13">
        <v>45490</v>
      </c>
      <c r="B1107" t="s">
        <v>379</v>
      </c>
    </row>
    <row r="1108" spans="1:2" x14ac:dyDescent="0.25">
      <c r="A1108" s="13">
        <v>45495</v>
      </c>
      <c r="B1108" t="s">
        <v>379</v>
      </c>
    </row>
    <row r="1109" spans="1:2" x14ac:dyDescent="0.25">
      <c r="A1109" s="13">
        <v>45498</v>
      </c>
      <c r="B1109" t="s">
        <v>379</v>
      </c>
    </row>
    <row r="1110" spans="1:2" x14ac:dyDescent="0.25">
      <c r="A1110" s="13">
        <v>45499</v>
      </c>
      <c r="B1110" t="s">
        <v>379</v>
      </c>
    </row>
    <row r="1111" spans="1:2" x14ac:dyDescent="0.25">
      <c r="A1111" s="13">
        <v>45504</v>
      </c>
      <c r="B1111" t="s">
        <v>379</v>
      </c>
    </row>
    <row r="1112" spans="1:2" x14ac:dyDescent="0.25">
      <c r="A1112" s="13">
        <v>45507</v>
      </c>
      <c r="B1112" t="s">
        <v>379</v>
      </c>
    </row>
    <row r="1113" spans="1:2" x14ac:dyDescent="0.25">
      <c r="A1113" s="13">
        <v>45508</v>
      </c>
      <c r="B1113" t="s">
        <v>379</v>
      </c>
    </row>
    <row r="1114" spans="1:2" x14ac:dyDescent="0.25">
      <c r="A1114" s="13">
        <v>45509</v>
      </c>
      <c r="B1114" t="s">
        <v>379</v>
      </c>
    </row>
    <row r="1115" spans="1:2" x14ac:dyDescent="0.25">
      <c r="A1115" s="13">
        <v>45511</v>
      </c>
      <c r="B1115" t="s">
        <v>379</v>
      </c>
    </row>
    <row r="1116" spans="1:2" x14ac:dyDescent="0.25">
      <c r="A1116" s="13">
        <v>45513</v>
      </c>
      <c r="B1116" t="s">
        <v>379</v>
      </c>
    </row>
    <row r="1117" spans="1:2" x14ac:dyDescent="0.25">
      <c r="A1117" s="13">
        <v>45518</v>
      </c>
      <c r="B1117" t="s">
        <v>379</v>
      </c>
    </row>
    <row r="1118" spans="1:2" x14ac:dyDescent="0.25">
      <c r="A1118" s="13">
        <v>45520</v>
      </c>
      <c r="B1118" t="s">
        <v>379</v>
      </c>
    </row>
    <row r="1119" spans="1:2" x14ac:dyDescent="0.25">
      <c r="A1119" s="13">
        <v>45522</v>
      </c>
      <c r="B1119" t="s">
        <v>379</v>
      </c>
    </row>
    <row r="1120" spans="1:2" x14ac:dyDescent="0.25">
      <c r="A1120" s="13">
        <v>45524</v>
      </c>
      <c r="B1120" t="s">
        <v>379</v>
      </c>
    </row>
    <row r="1121" spans="1:2" x14ac:dyDescent="0.25">
      <c r="A1121" s="13">
        <v>45525</v>
      </c>
      <c r="B1121" t="s">
        <v>379</v>
      </c>
    </row>
    <row r="1122" spans="1:2" x14ac:dyDescent="0.25">
      <c r="A1122" s="13">
        <v>45529</v>
      </c>
      <c r="B1122" t="s">
        <v>379</v>
      </c>
    </row>
    <row r="1123" spans="1:2" x14ac:dyDescent="0.25">
      <c r="A1123" s="13">
        <v>45532</v>
      </c>
      <c r="B1123" t="s">
        <v>379</v>
      </c>
    </row>
    <row r="1124" spans="1:2" x14ac:dyDescent="0.25">
      <c r="A1124" s="13">
        <v>45533</v>
      </c>
      <c r="B1124" t="s">
        <v>379</v>
      </c>
    </row>
    <row r="1125" spans="1:2" x14ac:dyDescent="0.25">
      <c r="A1125" s="13">
        <v>45536</v>
      </c>
      <c r="B1125" t="s">
        <v>379</v>
      </c>
    </row>
    <row r="1126" spans="1:2" x14ac:dyDescent="0.25">
      <c r="A1126" s="13">
        <v>45537</v>
      </c>
      <c r="B1126" t="s">
        <v>379</v>
      </c>
    </row>
    <row r="1127" spans="1:2" x14ac:dyDescent="0.25">
      <c r="A1127" s="13">
        <v>45541</v>
      </c>
      <c r="B1127" t="s">
        <v>379</v>
      </c>
    </row>
    <row r="1128" spans="1:2" x14ac:dyDescent="0.25">
      <c r="A1128" s="13">
        <v>45543</v>
      </c>
      <c r="B1128" t="s">
        <v>379</v>
      </c>
    </row>
    <row r="1129" spans="1:2" x14ac:dyDescent="0.25">
      <c r="A1129" s="13">
        <v>45544</v>
      </c>
      <c r="B1129" t="s">
        <v>379</v>
      </c>
    </row>
    <row r="1130" spans="1:2" x14ac:dyDescent="0.25">
      <c r="A1130" s="13">
        <v>45545</v>
      </c>
      <c r="B1130" t="s">
        <v>379</v>
      </c>
    </row>
    <row r="1131" spans="1:2" x14ac:dyDescent="0.25">
      <c r="A1131" s="13">
        <v>45548</v>
      </c>
      <c r="B1131" t="s">
        <v>379</v>
      </c>
    </row>
    <row r="1132" spans="1:2" x14ac:dyDescent="0.25">
      <c r="A1132" s="13">
        <v>45553</v>
      </c>
      <c r="B1132" t="s">
        <v>379</v>
      </c>
    </row>
    <row r="1133" spans="1:2" x14ac:dyDescent="0.25">
      <c r="A1133" s="13">
        <v>45555</v>
      </c>
      <c r="B1133" t="s">
        <v>379</v>
      </c>
    </row>
    <row r="1134" spans="1:2" x14ac:dyDescent="0.25">
      <c r="A1134" s="13">
        <v>45557</v>
      </c>
      <c r="B1134" t="s">
        <v>379</v>
      </c>
    </row>
    <row r="1135" spans="1:2" x14ac:dyDescent="0.25">
      <c r="A1135" s="13">
        <v>45558</v>
      </c>
      <c r="B1135" t="s">
        <v>379</v>
      </c>
    </row>
    <row r="1136" spans="1:2" x14ac:dyDescent="0.25">
      <c r="A1136" s="13">
        <v>45559</v>
      </c>
      <c r="B1136" t="s">
        <v>379</v>
      </c>
    </row>
    <row r="1137" spans="1:2" x14ac:dyDescent="0.25">
      <c r="A1137" s="13">
        <v>45564</v>
      </c>
      <c r="B1137" t="s">
        <v>379</v>
      </c>
    </row>
    <row r="1138" spans="1:2" x14ac:dyDescent="0.25">
      <c r="A1138" s="13">
        <v>45565</v>
      </c>
      <c r="B1138" t="s">
        <v>379</v>
      </c>
    </row>
    <row r="1139" spans="1:2" x14ac:dyDescent="0.25">
      <c r="A1139" s="13">
        <v>45570</v>
      </c>
      <c r="B1139" t="s">
        <v>379</v>
      </c>
    </row>
    <row r="1140" spans="1:2" x14ac:dyDescent="0.25">
      <c r="A1140" s="13">
        <v>45571</v>
      </c>
      <c r="B1140" t="s">
        <v>379</v>
      </c>
    </row>
    <row r="1141" spans="1:2" x14ac:dyDescent="0.25">
      <c r="A1141" s="13">
        <v>45573</v>
      </c>
      <c r="B1141" t="s">
        <v>379</v>
      </c>
    </row>
    <row r="1142" spans="1:2" x14ac:dyDescent="0.25">
      <c r="A1142" s="13">
        <v>45575</v>
      </c>
      <c r="B1142" t="s">
        <v>379</v>
      </c>
    </row>
    <row r="1143" spans="1:2" x14ac:dyDescent="0.25">
      <c r="A1143" s="13">
        <v>45577</v>
      </c>
      <c r="B1143" t="s">
        <v>379</v>
      </c>
    </row>
    <row r="1144" spans="1:2" x14ac:dyDescent="0.25">
      <c r="A1144" s="13">
        <v>45579</v>
      </c>
      <c r="B1144" t="s">
        <v>379</v>
      </c>
    </row>
    <row r="1145" spans="1:2" x14ac:dyDescent="0.25">
      <c r="A1145" s="13">
        <v>45582</v>
      </c>
      <c r="B1145" t="s">
        <v>379</v>
      </c>
    </row>
    <row r="1146" spans="1:2" x14ac:dyDescent="0.25">
      <c r="A1146" s="13">
        <v>45584</v>
      </c>
      <c r="B1146" t="s">
        <v>379</v>
      </c>
    </row>
    <row r="1147" spans="1:2" x14ac:dyDescent="0.25">
      <c r="A1147" s="13">
        <v>45586</v>
      </c>
      <c r="B1147" t="s">
        <v>379</v>
      </c>
    </row>
    <row r="1148" spans="1:2" x14ac:dyDescent="0.25">
      <c r="A1148" s="13">
        <v>45588</v>
      </c>
      <c r="B1148" t="s">
        <v>379</v>
      </c>
    </row>
    <row r="1149" spans="1:2" x14ac:dyDescent="0.25">
      <c r="A1149" s="13">
        <v>45589</v>
      </c>
      <c r="B1149" t="s">
        <v>379</v>
      </c>
    </row>
    <row r="1150" spans="1:2" x14ac:dyDescent="0.25">
      <c r="A1150" s="13">
        <v>45597</v>
      </c>
      <c r="B1150" t="s">
        <v>379</v>
      </c>
    </row>
    <row r="1151" spans="1:2" x14ac:dyDescent="0.25">
      <c r="A1151" s="13">
        <v>45598</v>
      </c>
      <c r="B1151" t="s">
        <v>379</v>
      </c>
    </row>
    <row r="1152" spans="1:2" x14ac:dyDescent="0.25">
      <c r="A1152" s="13">
        <v>45599</v>
      </c>
      <c r="B1152" t="s">
        <v>379</v>
      </c>
    </row>
    <row r="1153" spans="1:2" x14ac:dyDescent="0.25">
      <c r="A1153" s="13">
        <v>45602</v>
      </c>
      <c r="B1153" t="s">
        <v>379</v>
      </c>
    </row>
    <row r="1154" spans="1:2" x14ac:dyDescent="0.25">
      <c r="A1154" s="13">
        <v>45604</v>
      </c>
      <c r="B1154" t="s">
        <v>379</v>
      </c>
    </row>
    <row r="1155" spans="1:2" x14ac:dyDescent="0.25">
      <c r="A1155" s="13">
        <v>45605</v>
      </c>
      <c r="B1155" t="s">
        <v>379</v>
      </c>
    </row>
    <row r="1156" spans="1:2" x14ac:dyDescent="0.25">
      <c r="A1156" s="13">
        <v>45607</v>
      </c>
      <c r="B1156" t="s">
        <v>379</v>
      </c>
    </row>
    <row r="1157" spans="1:2" x14ac:dyDescent="0.25">
      <c r="A1157" s="13">
        <v>45609</v>
      </c>
      <c r="B1157" t="s">
        <v>379</v>
      </c>
    </row>
    <row r="1158" spans="1:2" x14ac:dyDescent="0.25">
      <c r="A1158" s="13">
        <v>45613</v>
      </c>
      <c r="B1158" t="s">
        <v>379</v>
      </c>
    </row>
    <row r="1159" spans="1:2" x14ac:dyDescent="0.25">
      <c r="A1159" s="13">
        <v>45617</v>
      </c>
      <c r="B1159" t="s">
        <v>379</v>
      </c>
    </row>
    <row r="1160" spans="1:2" x14ac:dyDescent="0.25">
      <c r="A1160" s="13">
        <v>45618</v>
      </c>
      <c r="B1160" t="s">
        <v>379</v>
      </c>
    </row>
    <row r="1161" spans="1:2" x14ac:dyDescent="0.25">
      <c r="A1161" s="13">
        <v>45619</v>
      </c>
      <c r="B1161" t="s">
        <v>379</v>
      </c>
    </row>
    <row r="1162" spans="1:2" x14ac:dyDescent="0.25">
      <c r="A1162" s="13">
        <v>45621</v>
      </c>
      <c r="B1162" t="s">
        <v>379</v>
      </c>
    </row>
    <row r="1163" spans="1:2" x14ac:dyDescent="0.25">
      <c r="A1163" s="13">
        <v>45622</v>
      </c>
      <c r="B1163" t="s">
        <v>379</v>
      </c>
    </row>
    <row r="1164" spans="1:2" x14ac:dyDescent="0.25">
      <c r="A1164" s="13">
        <v>45624</v>
      </c>
      <c r="B1164" t="s">
        <v>379</v>
      </c>
    </row>
    <row r="1165" spans="1:2" x14ac:dyDescent="0.25">
      <c r="A1165" s="13">
        <v>45628</v>
      </c>
      <c r="B1165" t="s">
        <v>379</v>
      </c>
    </row>
    <row r="1166" spans="1:2" x14ac:dyDescent="0.25">
      <c r="A1166" s="13">
        <v>45629</v>
      </c>
      <c r="B1166" t="s">
        <v>379</v>
      </c>
    </row>
    <row r="1167" spans="1:2" x14ac:dyDescent="0.25">
      <c r="A1167" s="13">
        <v>45631</v>
      </c>
      <c r="B1167" t="s">
        <v>379</v>
      </c>
    </row>
    <row r="1168" spans="1:2" x14ac:dyDescent="0.25">
      <c r="A1168" s="13">
        <v>45636</v>
      </c>
      <c r="B1168" t="s">
        <v>379</v>
      </c>
    </row>
    <row r="1169" spans="1:2" x14ac:dyDescent="0.25">
      <c r="A1169" s="13">
        <v>45637</v>
      </c>
      <c r="B1169" t="s">
        <v>379</v>
      </c>
    </row>
    <row r="1170" spans="1:2" x14ac:dyDescent="0.25">
      <c r="A1170" s="13">
        <v>45641</v>
      </c>
      <c r="B1170" t="s">
        <v>379</v>
      </c>
    </row>
    <row r="1171" spans="1:2" x14ac:dyDescent="0.25">
      <c r="A1171" s="13">
        <v>45642</v>
      </c>
      <c r="B1171" t="s">
        <v>379</v>
      </c>
    </row>
    <row r="1172" spans="1:2" x14ac:dyDescent="0.25">
      <c r="A1172" s="13">
        <v>45647</v>
      </c>
      <c r="B1172" t="s">
        <v>379</v>
      </c>
    </row>
    <row r="1173" spans="1:2" x14ac:dyDescent="0.25">
      <c r="A1173" s="13">
        <v>45648</v>
      </c>
      <c r="B1173" t="s">
        <v>379</v>
      </c>
    </row>
    <row r="1174" spans="1:2" x14ac:dyDescent="0.25">
      <c r="A1174" s="13">
        <v>45651</v>
      </c>
      <c r="B1174" t="s">
        <v>379</v>
      </c>
    </row>
    <row r="1175" spans="1:2" x14ac:dyDescent="0.25">
      <c r="A1175" s="13">
        <v>45654</v>
      </c>
      <c r="B1175" t="s">
        <v>379</v>
      </c>
    </row>
    <row r="1176" spans="1:2" x14ac:dyDescent="0.25">
      <c r="A1176" s="13">
        <v>45655</v>
      </c>
      <c r="B1176" t="s">
        <v>379</v>
      </c>
    </row>
    <row r="1177" spans="1:2" x14ac:dyDescent="0.25">
      <c r="A1177" s="13">
        <v>45658</v>
      </c>
      <c r="B1177" t="s">
        <v>379</v>
      </c>
    </row>
    <row r="1178" spans="1:2" x14ac:dyDescent="0.25">
      <c r="A1178" s="13">
        <v>45660</v>
      </c>
      <c r="B1178" t="s">
        <v>379</v>
      </c>
    </row>
    <row r="1179" spans="1:2" x14ac:dyDescent="0.25">
      <c r="A1179" s="13">
        <v>45661</v>
      </c>
      <c r="B1179" t="s">
        <v>379</v>
      </c>
    </row>
    <row r="1180" spans="1:2" x14ac:dyDescent="0.25">
      <c r="A1180" s="13">
        <v>45664</v>
      </c>
      <c r="B1180" t="s">
        <v>379</v>
      </c>
    </row>
    <row r="1181" spans="1:2" x14ac:dyDescent="0.25">
      <c r="A1181" s="13">
        <v>45665</v>
      </c>
      <c r="B1181" t="s">
        <v>379</v>
      </c>
    </row>
    <row r="1182" spans="1:2" x14ac:dyDescent="0.25">
      <c r="A1182" s="13">
        <v>45666</v>
      </c>
      <c r="B1182" t="s">
        <v>379</v>
      </c>
    </row>
    <row r="1183" spans="1:2" x14ac:dyDescent="0.25">
      <c r="A1183" s="13">
        <v>45672</v>
      </c>
      <c r="B1183" t="s">
        <v>379</v>
      </c>
    </row>
    <row r="1184" spans="1:2" x14ac:dyDescent="0.25">
      <c r="A1184" s="13">
        <v>45674</v>
      </c>
      <c r="B1184" t="s">
        <v>379</v>
      </c>
    </row>
    <row r="1185" spans="1:2" x14ac:dyDescent="0.25">
      <c r="A1185" s="13">
        <v>45675</v>
      </c>
      <c r="B1185" t="s">
        <v>379</v>
      </c>
    </row>
    <row r="1186" spans="1:2" x14ac:dyDescent="0.25">
      <c r="A1186" s="13">
        <v>45677</v>
      </c>
      <c r="B1186" t="s">
        <v>379</v>
      </c>
    </row>
    <row r="1187" spans="1:2" x14ac:dyDescent="0.25">
      <c r="A1187" s="13">
        <v>45678</v>
      </c>
      <c r="B1187" t="s">
        <v>379</v>
      </c>
    </row>
    <row r="1188" spans="1:2" x14ac:dyDescent="0.25">
      <c r="A1188" s="13">
        <v>45680</v>
      </c>
      <c r="B1188" t="s">
        <v>379</v>
      </c>
    </row>
    <row r="1189" spans="1:2" x14ac:dyDescent="0.25">
      <c r="A1189" s="13">
        <v>45684</v>
      </c>
      <c r="B1189" t="s">
        <v>379</v>
      </c>
    </row>
    <row r="1190" spans="1:2" x14ac:dyDescent="0.25">
      <c r="A1190" s="13">
        <v>45685</v>
      </c>
      <c r="B1190" t="s">
        <v>379</v>
      </c>
    </row>
    <row r="1191" spans="1:2" x14ac:dyDescent="0.25">
      <c r="A1191" s="13">
        <v>45690</v>
      </c>
      <c r="B1191" t="s">
        <v>379</v>
      </c>
    </row>
    <row r="1192" spans="1:2" x14ac:dyDescent="0.25">
      <c r="A1192" s="13">
        <v>45694</v>
      </c>
      <c r="B1192" t="s">
        <v>379</v>
      </c>
    </row>
    <row r="1193" spans="1:2" x14ac:dyDescent="0.25">
      <c r="A1193" s="13">
        <v>45695</v>
      </c>
      <c r="B1193" t="s">
        <v>379</v>
      </c>
    </row>
    <row r="1194" spans="1:2" x14ac:dyDescent="0.25">
      <c r="A1194" s="13">
        <v>45696</v>
      </c>
      <c r="B1194" t="s">
        <v>379</v>
      </c>
    </row>
    <row r="1195" spans="1:2" x14ac:dyDescent="0.25">
      <c r="A1195" s="13">
        <v>45700</v>
      </c>
      <c r="B1195" t="s">
        <v>379</v>
      </c>
    </row>
    <row r="1196" spans="1:2" x14ac:dyDescent="0.25">
      <c r="A1196" s="13">
        <v>45701</v>
      </c>
      <c r="B1196" t="s">
        <v>379</v>
      </c>
    </row>
    <row r="1197" spans="1:2" x14ac:dyDescent="0.25">
      <c r="A1197" s="13">
        <v>45704</v>
      </c>
      <c r="B1197" t="s">
        <v>379</v>
      </c>
    </row>
    <row r="1198" spans="1:2" x14ac:dyDescent="0.25">
      <c r="A1198" s="13">
        <v>45705</v>
      </c>
      <c r="B1198" t="s">
        <v>379</v>
      </c>
    </row>
    <row r="1199" spans="1:2" x14ac:dyDescent="0.25">
      <c r="A1199" s="13">
        <v>45706</v>
      </c>
      <c r="B1199" t="s">
        <v>379</v>
      </c>
    </row>
    <row r="1200" spans="1:2" x14ac:dyDescent="0.25">
      <c r="A1200" s="13">
        <v>45710</v>
      </c>
      <c r="B1200" t="s">
        <v>379</v>
      </c>
    </row>
    <row r="1201" spans="1:2" x14ac:dyDescent="0.25">
      <c r="A1201" s="13">
        <v>45712</v>
      </c>
      <c r="B1201" t="s">
        <v>379</v>
      </c>
    </row>
    <row r="1202" spans="1:2" x14ac:dyDescent="0.25">
      <c r="A1202" s="13">
        <v>45713</v>
      </c>
      <c r="B1202" t="s">
        <v>379</v>
      </c>
    </row>
    <row r="1203" spans="1:2" x14ac:dyDescent="0.25">
      <c r="A1203" s="13">
        <v>45715</v>
      </c>
      <c r="B1203" t="s">
        <v>379</v>
      </c>
    </row>
    <row r="1204" spans="1:2" x14ac:dyDescent="0.25">
      <c r="A1204" s="13">
        <v>45720</v>
      </c>
      <c r="B1204" t="s">
        <v>379</v>
      </c>
    </row>
    <row r="1205" spans="1:2" x14ac:dyDescent="0.25">
      <c r="A1205" s="13">
        <v>45724</v>
      </c>
      <c r="B1205" t="s">
        <v>379</v>
      </c>
    </row>
    <row r="1206" spans="1:2" x14ac:dyDescent="0.25">
      <c r="A1206" s="13">
        <v>45725</v>
      </c>
      <c r="B1206" t="s">
        <v>379</v>
      </c>
    </row>
    <row r="1207" spans="1:2" x14ac:dyDescent="0.25">
      <c r="A1207" s="13">
        <v>45728</v>
      </c>
      <c r="B1207" t="s">
        <v>379</v>
      </c>
    </row>
    <row r="1208" spans="1:2" x14ac:dyDescent="0.25">
      <c r="A1208" s="13">
        <v>45731</v>
      </c>
      <c r="B1208" t="s">
        <v>379</v>
      </c>
    </row>
    <row r="1209" spans="1:2" x14ac:dyDescent="0.25">
      <c r="A1209" s="13">
        <v>45732</v>
      </c>
      <c r="B1209" t="s">
        <v>379</v>
      </c>
    </row>
    <row r="1210" spans="1:2" x14ac:dyDescent="0.25">
      <c r="A1210" s="13">
        <v>45735</v>
      </c>
      <c r="B1210" t="s">
        <v>379</v>
      </c>
    </row>
    <row r="1211" spans="1:2" x14ac:dyDescent="0.25">
      <c r="A1211" s="13">
        <v>45737</v>
      </c>
      <c r="B1211" t="s">
        <v>379</v>
      </c>
    </row>
    <row r="1212" spans="1:2" x14ac:dyDescent="0.25">
      <c r="A1212" s="13">
        <v>45738</v>
      </c>
      <c r="B1212" t="s">
        <v>379</v>
      </c>
    </row>
    <row r="1213" spans="1:2" x14ac:dyDescent="0.25">
      <c r="A1213" s="13">
        <v>45740</v>
      </c>
      <c r="B1213" t="s">
        <v>379</v>
      </c>
    </row>
    <row r="1214" spans="1:2" x14ac:dyDescent="0.25">
      <c r="A1214" s="13">
        <v>45742</v>
      </c>
      <c r="B1214" t="s">
        <v>379</v>
      </c>
    </row>
    <row r="1215" spans="1:2" x14ac:dyDescent="0.25">
      <c r="A1215" s="13">
        <v>45744</v>
      </c>
      <c r="B1215" t="s">
        <v>379</v>
      </c>
    </row>
    <row r="1216" spans="1:2" x14ac:dyDescent="0.25">
      <c r="A1216" s="13">
        <v>45748</v>
      </c>
      <c r="B1216" t="s">
        <v>379</v>
      </c>
    </row>
    <row r="1217" spans="1:2" x14ac:dyDescent="0.25">
      <c r="A1217" s="13">
        <v>45750</v>
      </c>
      <c r="B1217" t="s">
        <v>379</v>
      </c>
    </row>
    <row r="1218" spans="1:2" x14ac:dyDescent="0.25">
      <c r="A1218" s="13">
        <v>45752</v>
      </c>
      <c r="B1218" t="s">
        <v>379</v>
      </c>
    </row>
    <row r="1219" spans="1:2" x14ac:dyDescent="0.25">
      <c r="A1219" s="13">
        <v>45754</v>
      </c>
      <c r="B1219" t="s">
        <v>379</v>
      </c>
    </row>
    <row r="1220" spans="1:2" x14ac:dyDescent="0.25">
      <c r="A1220" s="13">
        <v>45756</v>
      </c>
      <c r="B1220" t="s">
        <v>379</v>
      </c>
    </row>
    <row r="1221" spans="1:2" x14ac:dyDescent="0.25">
      <c r="A1221" s="13">
        <v>45758</v>
      </c>
      <c r="B1221" t="s">
        <v>379</v>
      </c>
    </row>
    <row r="1222" spans="1:2" x14ac:dyDescent="0.25">
      <c r="A1222" s="13">
        <v>45763</v>
      </c>
      <c r="B1222" t="s">
        <v>379</v>
      </c>
    </row>
    <row r="1223" spans="1:2" x14ac:dyDescent="0.25">
      <c r="A1223" s="13">
        <v>45765</v>
      </c>
      <c r="B1223" t="s">
        <v>379</v>
      </c>
    </row>
    <row r="1224" spans="1:2" x14ac:dyDescent="0.25">
      <c r="A1224" s="13">
        <v>45767</v>
      </c>
      <c r="B1224" t="s">
        <v>379</v>
      </c>
    </row>
    <row r="1225" spans="1:2" x14ac:dyDescent="0.25">
      <c r="A1225" s="13">
        <v>45768</v>
      </c>
      <c r="B1225" t="s">
        <v>379</v>
      </c>
    </row>
    <row r="1226" spans="1:2" x14ac:dyDescent="0.25">
      <c r="A1226" s="13">
        <v>45772</v>
      </c>
      <c r="B1226" t="s">
        <v>379</v>
      </c>
    </row>
    <row r="1227" spans="1:2" x14ac:dyDescent="0.25">
      <c r="A1227" s="13">
        <v>45774</v>
      </c>
      <c r="B1227" t="s">
        <v>379</v>
      </c>
    </row>
    <row r="1228" spans="1:2" x14ac:dyDescent="0.25">
      <c r="A1228" s="13">
        <v>45776</v>
      </c>
      <c r="B1228" t="s">
        <v>379</v>
      </c>
    </row>
    <row r="1229" spans="1:2" x14ac:dyDescent="0.25">
      <c r="A1229" s="13">
        <v>45777</v>
      </c>
      <c r="B1229" t="s">
        <v>379</v>
      </c>
    </row>
    <row r="1230" spans="1:2" x14ac:dyDescent="0.25">
      <c r="A1230" s="13">
        <v>45778</v>
      </c>
      <c r="B1230" t="s">
        <v>379</v>
      </c>
    </row>
    <row r="1231" spans="1:2" x14ac:dyDescent="0.25">
      <c r="A1231" s="13">
        <v>45782</v>
      </c>
      <c r="B1231" t="s">
        <v>379</v>
      </c>
    </row>
    <row r="1232" spans="1:2" x14ac:dyDescent="0.25">
      <c r="A1232" s="13">
        <v>45783</v>
      </c>
      <c r="B1232" t="s">
        <v>379</v>
      </c>
    </row>
    <row r="1233" spans="1:2" x14ac:dyDescent="0.25">
      <c r="A1233" s="13">
        <v>45786</v>
      </c>
      <c r="B1233" t="s">
        <v>379</v>
      </c>
    </row>
    <row r="1234" spans="1:2" x14ac:dyDescent="0.25">
      <c r="A1234" s="13">
        <v>45789</v>
      </c>
      <c r="B1234" t="s">
        <v>379</v>
      </c>
    </row>
    <row r="1235" spans="1:2" x14ac:dyDescent="0.25">
      <c r="A1235" s="13">
        <v>45790</v>
      </c>
      <c r="B1235" t="s">
        <v>379</v>
      </c>
    </row>
    <row r="1236" spans="1:2" x14ac:dyDescent="0.25">
      <c r="A1236" s="13">
        <v>45793</v>
      </c>
      <c r="B1236" t="s">
        <v>379</v>
      </c>
    </row>
    <row r="1237" spans="1:2" x14ac:dyDescent="0.25">
      <c r="A1237" s="13">
        <v>45797</v>
      </c>
      <c r="B1237" t="s">
        <v>379</v>
      </c>
    </row>
    <row r="1238" spans="1:2" x14ac:dyDescent="0.25">
      <c r="A1238" s="13">
        <v>45799</v>
      </c>
      <c r="B1238" t="s">
        <v>379</v>
      </c>
    </row>
    <row r="1239" spans="1:2" x14ac:dyDescent="0.25">
      <c r="A1239" s="13">
        <v>45800</v>
      </c>
      <c r="B1239" t="s">
        <v>379</v>
      </c>
    </row>
    <row r="1240" spans="1:2" x14ac:dyDescent="0.25">
      <c r="A1240" s="13">
        <v>45807</v>
      </c>
      <c r="B1240" t="s">
        <v>379</v>
      </c>
    </row>
    <row r="1241" spans="1:2" x14ac:dyDescent="0.25">
      <c r="A1241" s="13">
        <v>45808</v>
      </c>
      <c r="B1241" t="s">
        <v>379</v>
      </c>
    </row>
    <row r="1242" spans="1:2" x14ac:dyDescent="0.25">
      <c r="A1242" s="13">
        <v>45809</v>
      </c>
      <c r="B1242" t="s">
        <v>379</v>
      </c>
    </row>
    <row r="1243" spans="1:2" x14ac:dyDescent="0.25">
      <c r="A1243" s="13">
        <v>45810</v>
      </c>
      <c r="B1243" t="s">
        <v>379</v>
      </c>
    </row>
    <row r="1244" spans="1:2" x14ac:dyDescent="0.25">
      <c r="A1244" s="13">
        <v>45811</v>
      </c>
      <c r="B1244" t="s">
        <v>379</v>
      </c>
    </row>
    <row r="1245" spans="1:2" x14ac:dyDescent="0.25">
      <c r="A1245" s="13">
        <v>45812</v>
      </c>
      <c r="B1245" t="s">
        <v>379</v>
      </c>
    </row>
    <row r="1246" spans="1:2" x14ac:dyDescent="0.25">
      <c r="A1246" s="13">
        <v>45817</v>
      </c>
      <c r="B1246" t="s">
        <v>379</v>
      </c>
    </row>
    <row r="1247" spans="1:2" x14ac:dyDescent="0.25">
      <c r="A1247" s="13">
        <v>45818</v>
      </c>
      <c r="B1247" t="s">
        <v>379</v>
      </c>
    </row>
    <row r="1248" spans="1:2" x14ac:dyDescent="0.25">
      <c r="A1248" s="13">
        <v>45823</v>
      </c>
      <c r="B1248" t="s">
        <v>379</v>
      </c>
    </row>
    <row r="1249" spans="1:2" x14ac:dyDescent="0.25">
      <c r="A1249" s="13">
        <v>45824</v>
      </c>
      <c r="B1249" t="s">
        <v>379</v>
      </c>
    </row>
    <row r="1250" spans="1:2" x14ac:dyDescent="0.25">
      <c r="A1250" s="13">
        <v>45827</v>
      </c>
      <c r="B1250" t="s">
        <v>379</v>
      </c>
    </row>
    <row r="1251" spans="1:2" x14ac:dyDescent="0.25">
      <c r="A1251" s="13">
        <v>45830</v>
      </c>
      <c r="B1251" t="s">
        <v>379</v>
      </c>
    </row>
    <row r="1252" spans="1:2" x14ac:dyDescent="0.25">
      <c r="A1252" s="13">
        <v>45832</v>
      </c>
      <c r="B1252" t="s">
        <v>379</v>
      </c>
    </row>
    <row r="1253" spans="1:2" x14ac:dyDescent="0.25">
      <c r="A1253" s="13">
        <v>45835</v>
      </c>
      <c r="B1253" t="s">
        <v>379</v>
      </c>
    </row>
    <row r="1254" spans="1:2" x14ac:dyDescent="0.25">
      <c r="A1254" s="13">
        <v>45837</v>
      </c>
      <c r="B1254" t="s">
        <v>379</v>
      </c>
    </row>
    <row r="1255" spans="1:2" x14ac:dyDescent="0.25">
      <c r="A1255" s="13">
        <v>45841</v>
      </c>
      <c r="B1255" t="s">
        <v>379</v>
      </c>
    </row>
    <row r="1256" spans="1:2" x14ac:dyDescent="0.25">
      <c r="A1256" s="13">
        <v>45842</v>
      </c>
      <c r="B1256" t="s">
        <v>379</v>
      </c>
    </row>
    <row r="1257" spans="1:2" x14ac:dyDescent="0.25">
      <c r="A1257" s="13">
        <v>45844</v>
      </c>
      <c r="B1257" t="s">
        <v>379</v>
      </c>
    </row>
    <row r="1258" spans="1:2" x14ac:dyDescent="0.25">
      <c r="A1258" s="13">
        <v>45847</v>
      </c>
      <c r="B1258" t="s">
        <v>379</v>
      </c>
    </row>
    <row r="1259" spans="1:2" x14ac:dyDescent="0.25">
      <c r="A1259" s="13">
        <v>45849</v>
      </c>
      <c r="B1259" t="s">
        <v>379</v>
      </c>
    </row>
    <row r="1260" spans="1:2" x14ac:dyDescent="0.25">
      <c r="A1260" s="13">
        <v>45850</v>
      </c>
      <c r="B1260" t="s">
        <v>379</v>
      </c>
    </row>
    <row r="1261" spans="1:2" x14ac:dyDescent="0.25">
      <c r="A1261" s="13">
        <v>45854</v>
      </c>
      <c r="B1261" t="s">
        <v>379</v>
      </c>
    </row>
    <row r="1262" spans="1:2" x14ac:dyDescent="0.25">
      <c r="A1262" s="13">
        <v>45857</v>
      </c>
      <c r="B1262" t="s">
        <v>379</v>
      </c>
    </row>
    <row r="1263" spans="1:2" x14ac:dyDescent="0.25">
      <c r="A1263" s="13">
        <v>45858</v>
      </c>
      <c r="B1263" t="s">
        <v>379</v>
      </c>
    </row>
    <row r="1264" spans="1:2" x14ac:dyDescent="0.25">
      <c r="A1264" s="13">
        <v>45860</v>
      </c>
      <c r="B1264" t="s">
        <v>379</v>
      </c>
    </row>
    <row r="1265" spans="1:2" x14ac:dyDescent="0.25">
      <c r="A1265" s="13">
        <v>45861</v>
      </c>
      <c r="B1265" t="s">
        <v>379</v>
      </c>
    </row>
    <row r="1266" spans="1:2" x14ac:dyDescent="0.25">
      <c r="A1266" s="13">
        <v>45862</v>
      </c>
      <c r="B1266" t="s">
        <v>379</v>
      </c>
    </row>
    <row r="1267" spans="1:2" x14ac:dyDescent="0.25">
      <c r="A1267" s="13">
        <v>45866</v>
      </c>
      <c r="B1267" t="s">
        <v>379</v>
      </c>
    </row>
    <row r="1268" spans="1:2" x14ac:dyDescent="0.25">
      <c r="A1268" s="13">
        <v>45868</v>
      </c>
      <c r="B1268" t="s">
        <v>379</v>
      </c>
    </row>
    <row r="1269" spans="1:2" x14ac:dyDescent="0.25">
      <c r="A1269" s="13">
        <v>45869</v>
      </c>
      <c r="B1269" t="s">
        <v>379</v>
      </c>
    </row>
    <row r="1270" spans="1:2" x14ac:dyDescent="0.25">
      <c r="A1270" s="13">
        <v>45875</v>
      </c>
      <c r="B1270" t="s">
        <v>379</v>
      </c>
    </row>
    <row r="1271" spans="1:2" x14ac:dyDescent="0.25">
      <c r="A1271" s="13">
        <v>45876</v>
      </c>
      <c r="B1271" t="s">
        <v>379</v>
      </c>
    </row>
    <row r="1272" spans="1:2" x14ac:dyDescent="0.25">
      <c r="A1272" s="13">
        <v>45879</v>
      </c>
      <c r="B1272" t="s">
        <v>379</v>
      </c>
    </row>
    <row r="1273" spans="1:2" x14ac:dyDescent="0.25">
      <c r="A1273" s="13">
        <v>45880</v>
      </c>
      <c r="B1273" t="s">
        <v>379</v>
      </c>
    </row>
    <row r="1274" spans="1:2" x14ac:dyDescent="0.25">
      <c r="A1274" s="13">
        <v>45884</v>
      </c>
      <c r="B1274" t="s">
        <v>379</v>
      </c>
    </row>
    <row r="1275" spans="1:2" x14ac:dyDescent="0.25">
      <c r="A1275" s="13">
        <v>45885</v>
      </c>
      <c r="B1275" t="s">
        <v>379</v>
      </c>
    </row>
    <row r="1276" spans="1:2" x14ac:dyDescent="0.25">
      <c r="A1276" s="13">
        <v>45887</v>
      </c>
      <c r="B1276" t="s">
        <v>379</v>
      </c>
    </row>
    <row r="1277" spans="1:2" x14ac:dyDescent="0.25">
      <c r="A1277" s="13">
        <v>45890</v>
      </c>
      <c r="B1277" t="s">
        <v>379</v>
      </c>
    </row>
    <row r="1278" spans="1:2" x14ac:dyDescent="0.25">
      <c r="A1278" s="13">
        <v>45892</v>
      </c>
      <c r="B1278" t="s">
        <v>379</v>
      </c>
    </row>
    <row r="1279" spans="1:2" x14ac:dyDescent="0.25">
      <c r="A1279" s="13">
        <v>45896</v>
      </c>
      <c r="B1279" t="s">
        <v>379</v>
      </c>
    </row>
    <row r="1280" spans="1:2" x14ac:dyDescent="0.25">
      <c r="A1280" s="13">
        <v>45898</v>
      </c>
      <c r="B1280" t="s">
        <v>379</v>
      </c>
    </row>
    <row r="1281" spans="1:2" x14ac:dyDescent="0.25">
      <c r="A1281" s="13">
        <v>45899</v>
      </c>
      <c r="B1281" t="s">
        <v>379</v>
      </c>
    </row>
    <row r="1282" spans="1:2" x14ac:dyDescent="0.25">
      <c r="A1282" s="13">
        <v>45905</v>
      </c>
      <c r="B1282" t="s">
        <v>379</v>
      </c>
    </row>
    <row r="1283" spans="1:2" x14ac:dyDescent="0.25">
      <c r="A1283" s="13">
        <v>45906</v>
      </c>
      <c r="B1283" t="s">
        <v>379</v>
      </c>
    </row>
    <row r="1284" spans="1:2" x14ac:dyDescent="0.25">
      <c r="A1284" s="13">
        <v>45907</v>
      </c>
      <c r="B1284" t="s">
        <v>379</v>
      </c>
    </row>
    <row r="1285" spans="1:2" x14ac:dyDescent="0.25">
      <c r="A1285" s="13">
        <v>45908</v>
      </c>
      <c r="B1285" t="s">
        <v>379</v>
      </c>
    </row>
    <row r="1286" spans="1:2" x14ac:dyDescent="0.25">
      <c r="A1286" s="13">
        <v>45911</v>
      </c>
      <c r="B1286" t="s">
        <v>379</v>
      </c>
    </row>
    <row r="1287" spans="1:2" x14ac:dyDescent="0.25">
      <c r="A1287" s="13">
        <v>45912</v>
      </c>
      <c r="B1287" t="s">
        <v>379</v>
      </c>
    </row>
    <row r="1288" spans="1:2" x14ac:dyDescent="0.25">
      <c r="A1288" s="13">
        <v>45915</v>
      </c>
      <c r="B1288" t="s">
        <v>379</v>
      </c>
    </row>
    <row r="1289" spans="1:2" x14ac:dyDescent="0.25">
      <c r="A1289" s="13">
        <v>45919</v>
      </c>
      <c r="B1289" t="s">
        <v>379</v>
      </c>
    </row>
    <row r="1290" spans="1:2" x14ac:dyDescent="0.25">
      <c r="A1290" s="13">
        <v>45921</v>
      </c>
      <c r="B1290" t="s">
        <v>379</v>
      </c>
    </row>
    <row r="1291" spans="1:2" x14ac:dyDescent="0.25">
      <c r="A1291" s="13">
        <v>45923</v>
      </c>
      <c r="B1291" t="s">
        <v>379</v>
      </c>
    </row>
    <row r="1292" spans="1:2" x14ac:dyDescent="0.25">
      <c r="A1292" s="13">
        <v>45925</v>
      </c>
      <c r="B1292" t="s">
        <v>379</v>
      </c>
    </row>
    <row r="1293" spans="1:2" x14ac:dyDescent="0.25">
      <c r="A1293" s="13">
        <v>45928</v>
      </c>
      <c r="B1293" t="s">
        <v>379</v>
      </c>
    </row>
    <row r="1294" spans="1:2" x14ac:dyDescent="0.25">
      <c r="A1294" s="13">
        <v>45929</v>
      </c>
      <c r="B1294" t="s">
        <v>379</v>
      </c>
    </row>
    <row r="1295" spans="1:2" x14ac:dyDescent="0.25">
      <c r="A1295" s="13">
        <v>45931</v>
      </c>
      <c r="B1295" t="s">
        <v>379</v>
      </c>
    </row>
    <row r="1296" spans="1:2" x14ac:dyDescent="0.25">
      <c r="A1296" s="13">
        <v>45934</v>
      </c>
      <c r="B1296" t="s">
        <v>379</v>
      </c>
    </row>
    <row r="1297" spans="1:2" x14ac:dyDescent="0.25">
      <c r="A1297" s="13">
        <v>45936</v>
      </c>
      <c r="B1297" t="s">
        <v>379</v>
      </c>
    </row>
    <row r="1298" spans="1:2" x14ac:dyDescent="0.25">
      <c r="A1298" s="13">
        <v>45938</v>
      </c>
      <c r="B1298" t="s">
        <v>379</v>
      </c>
    </row>
    <row r="1299" spans="1:2" x14ac:dyDescent="0.25">
      <c r="A1299" s="13">
        <v>45941</v>
      </c>
      <c r="B1299" t="s">
        <v>379</v>
      </c>
    </row>
    <row r="1300" spans="1:2" x14ac:dyDescent="0.25">
      <c r="A1300" s="13">
        <v>45944</v>
      </c>
      <c r="B1300" t="s">
        <v>379</v>
      </c>
    </row>
    <row r="1301" spans="1:2" x14ac:dyDescent="0.25">
      <c r="A1301" s="13">
        <v>45947</v>
      </c>
      <c r="B1301" t="s">
        <v>379</v>
      </c>
    </row>
    <row r="1302" spans="1:2" x14ac:dyDescent="0.25">
      <c r="A1302" s="13">
        <v>45948</v>
      </c>
      <c r="B1302" t="s">
        <v>379</v>
      </c>
    </row>
    <row r="1303" spans="1:2" x14ac:dyDescent="0.25">
      <c r="A1303" s="13">
        <v>45950</v>
      </c>
      <c r="B1303" t="s">
        <v>379</v>
      </c>
    </row>
    <row r="1304" spans="1:2" x14ac:dyDescent="0.25">
      <c r="A1304" s="13">
        <v>45955</v>
      </c>
      <c r="B1304" t="s">
        <v>379</v>
      </c>
    </row>
    <row r="1305" spans="1:2" x14ac:dyDescent="0.25">
      <c r="A1305" s="13">
        <v>45956</v>
      </c>
      <c r="B1305" t="s">
        <v>379</v>
      </c>
    </row>
    <row r="1306" spans="1:2" x14ac:dyDescent="0.25">
      <c r="A1306" s="13">
        <v>45959</v>
      </c>
      <c r="B1306" t="s">
        <v>379</v>
      </c>
    </row>
    <row r="1307" spans="1:2" x14ac:dyDescent="0.25">
      <c r="A1307" s="13">
        <v>45960</v>
      </c>
      <c r="B1307" t="s">
        <v>379</v>
      </c>
    </row>
    <row r="1308" spans="1:2" x14ac:dyDescent="0.25">
      <c r="A1308" s="13">
        <v>45962</v>
      </c>
      <c r="B1308" t="s">
        <v>379</v>
      </c>
    </row>
    <row r="1309" spans="1:2" x14ac:dyDescent="0.25">
      <c r="A1309" s="13">
        <v>45964</v>
      </c>
      <c r="B1309" t="s">
        <v>379</v>
      </c>
    </row>
    <row r="1310" spans="1:2" x14ac:dyDescent="0.25">
      <c r="A1310" s="13">
        <v>45966</v>
      </c>
      <c r="B1310" t="s">
        <v>379</v>
      </c>
    </row>
    <row r="1311" spans="1:2" x14ac:dyDescent="0.25">
      <c r="A1311" s="13">
        <v>45968</v>
      </c>
      <c r="B1311" t="s">
        <v>379</v>
      </c>
    </row>
    <row r="1312" spans="1:2" x14ac:dyDescent="0.25">
      <c r="A1312" s="13">
        <v>45971</v>
      </c>
      <c r="B1312" t="s">
        <v>379</v>
      </c>
    </row>
    <row r="1313" spans="1:2" x14ac:dyDescent="0.25">
      <c r="A1313" s="13">
        <v>45972</v>
      </c>
      <c r="B1313" t="s">
        <v>379</v>
      </c>
    </row>
    <row r="1314" spans="1:2" x14ac:dyDescent="0.25">
      <c r="A1314" s="13">
        <v>45977</v>
      </c>
      <c r="B1314" t="s">
        <v>379</v>
      </c>
    </row>
    <row r="1315" spans="1:2" x14ac:dyDescent="0.25">
      <c r="A1315" s="13">
        <v>45982</v>
      </c>
      <c r="B1315" t="s">
        <v>379</v>
      </c>
    </row>
    <row r="1316" spans="1:2" x14ac:dyDescent="0.25">
      <c r="A1316" s="13">
        <v>45983</v>
      </c>
      <c r="B1316" t="s">
        <v>379</v>
      </c>
    </row>
    <row r="1317" spans="1:2" x14ac:dyDescent="0.25">
      <c r="A1317" s="13">
        <v>45984</v>
      </c>
      <c r="B1317" t="s">
        <v>379</v>
      </c>
    </row>
    <row r="1318" spans="1:2" x14ac:dyDescent="0.25">
      <c r="A1318" s="13">
        <v>45985</v>
      </c>
      <c r="B1318" t="s">
        <v>379</v>
      </c>
    </row>
    <row r="1319" spans="1:2" x14ac:dyDescent="0.25">
      <c r="A1319" s="13">
        <v>45986</v>
      </c>
      <c r="B1319" t="s">
        <v>379</v>
      </c>
    </row>
    <row r="1320" spans="1:2" x14ac:dyDescent="0.25">
      <c r="A1320" s="13">
        <v>45989</v>
      </c>
      <c r="B1320" t="s">
        <v>379</v>
      </c>
    </row>
    <row r="1321" spans="1:2" x14ac:dyDescent="0.25">
      <c r="A1321" s="13">
        <v>45993</v>
      </c>
      <c r="B1321" t="s">
        <v>379</v>
      </c>
    </row>
    <row r="1322" spans="1:2" x14ac:dyDescent="0.25">
      <c r="A1322" s="13">
        <v>45994</v>
      </c>
      <c r="B1322" t="s">
        <v>379</v>
      </c>
    </row>
    <row r="1323" spans="1:2" x14ac:dyDescent="0.25">
      <c r="A1323" s="13">
        <v>45996</v>
      </c>
      <c r="B1323" t="s">
        <v>379</v>
      </c>
    </row>
    <row r="1324" spans="1:2" x14ac:dyDescent="0.25">
      <c r="A1324" s="13">
        <v>45999</v>
      </c>
      <c r="B1324" t="s">
        <v>379</v>
      </c>
    </row>
    <row r="1325" spans="1:2" x14ac:dyDescent="0.25">
      <c r="A1325" s="13">
        <v>46001</v>
      </c>
      <c r="B1325" t="s">
        <v>379</v>
      </c>
    </row>
    <row r="1326" spans="1:2" x14ac:dyDescent="0.25">
      <c r="A1326" s="13">
        <v>46004</v>
      </c>
      <c r="B1326" t="s">
        <v>379</v>
      </c>
    </row>
    <row r="1327" spans="1:2" x14ac:dyDescent="0.25">
      <c r="A1327" s="13">
        <v>46006</v>
      </c>
      <c r="B1327" t="s">
        <v>379</v>
      </c>
    </row>
    <row r="1328" spans="1:2" x14ac:dyDescent="0.25">
      <c r="A1328" s="13">
        <v>46008</v>
      </c>
      <c r="B1328" t="s">
        <v>379</v>
      </c>
    </row>
    <row r="1329" spans="1:2" x14ac:dyDescent="0.25">
      <c r="A1329" s="13">
        <v>46009</v>
      </c>
      <c r="B1329" t="s">
        <v>379</v>
      </c>
    </row>
    <row r="1330" spans="1:2" x14ac:dyDescent="0.25">
      <c r="A1330" s="13">
        <v>46013</v>
      </c>
      <c r="B1330" t="s">
        <v>379</v>
      </c>
    </row>
    <row r="1331" spans="1:2" x14ac:dyDescent="0.25">
      <c r="A1331" s="13">
        <v>46017</v>
      </c>
      <c r="B1331" t="s">
        <v>379</v>
      </c>
    </row>
    <row r="1332" spans="1:2" x14ac:dyDescent="0.25">
      <c r="A1332" s="13">
        <v>46019</v>
      </c>
      <c r="B1332" t="s">
        <v>379</v>
      </c>
    </row>
    <row r="1333" spans="1:2" x14ac:dyDescent="0.25">
      <c r="A1333" s="13">
        <v>46021</v>
      </c>
      <c r="B1333" t="s">
        <v>379</v>
      </c>
    </row>
    <row r="1334" spans="1:2" x14ac:dyDescent="0.25">
      <c r="A1334" s="13">
        <v>46022</v>
      </c>
      <c r="B1334" t="s">
        <v>379</v>
      </c>
    </row>
    <row r="1335" spans="1:2" x14ac:dyDescent="0.25">
      <c r="A1335" s="13">
        <v>46025</v>
      </c>
      <c r="B1335" t="s">
        <v>379</v>
      </c>
    </row>
    <row r="1336" spans="1:2" x14ac:dyDescent="0.25">
      <c r="A1336" s="13">
        <v>46027</v>
      </c>
      <c r="B1336" t="s">
        <v>379</v>
      </c>
    </row>
    <row r="1337" spans="1:2" x14ac:dyDescent="0.25">
      <c r="A1337" s="13">
        <v>46028</v>
      </c>
      <c r="B1337" t="s">
        <v>379</v>
      </c>
    </row>
    <row r="1338" spans="1:2" x14ac:dyDescent="0.25">
      <c r="A1338" s="13">
        <v>46031</v>
      </c>
      <c r="B1338" t="s">
        <v>379</v>
      </c>
    </row>
    <row r="1339" spans="1:2" x14ac:dyDescent="0.25">
      <c r="A1339" s="13">
        <v>46036</v>
      </c>
      <c r="B1339" t="s">
        <v>379</v>
      </c>
    </row>
    <row r="1340" spans="1:2" x14ac:dyDescent="0.25">
      <c r="A1340" s="13">
        <v>46038</v>
      </c>
      <c r="B1340" t="s">
        <v>379</v>
      </c>
    </row>
    <row r="1341" spans="1:2" x14ac:dyDescent="0.25">
      <c r="A1341" s="13">
        <v>46037</v>
      </c>
      <c r="B1341" t="s">
        <v>379</v>
      </c>
    </row>
    <row r="1342" spans="1:2" x14ac:dyDescent="0.25">
      <c r="A1342" s="13">
        <v>46047</v>
      </c>
      <c r="B1342" t="s">
        <v>379</v>
      </c>
    </row>
    <row r="1343" spans="1:2" x14ac:dyDescent="0.25">
      <c r="A1343" s="13">
        <v>46043</v>
      </c>
      <c r="B1343" t="s">
        <v>379</v>
      </c>
    </row>
    <row r="1344" spans="1:2" x14ac:dyDescent="0.25">
      <c r="A1344" s="13">
        <v>46045</v>
      </c>
      <c r="B1344" t="s">
        <v>379</v>
      </c>
    </row>
    <row r="1345" spans="1:2" x14ac:dyDescent="0.25">
      <c r="A1345" s="13">
        <v>46052</v>
      </c>
      <c r="B1345" t="s">
        <v>379</v>
      </c>
    </row>
    <row r="1346" spans="1:2" x14ac:dyDescent="0.25">
      <c r="A1346" s="13">
        <v>46050</v>
      </c>
      <c r="B1346" t="s">
        <v>379</v>
      </c>
    </row>
    <row r="1347" spans="1:2" x14ac:dyDescent="0.25">
      <c r="A1347" s="13">
        <v>46054</v>
      </c>
      <c r="B1347" t="s">
        <v>379</v>
      </c>
    </row>
    <row r="1348" spans="1:2" x14ac:dyDescent="0.25">
      <c r="A1348" s="13">
        <v>46056</v>
      </c>
      <c r="B1348" t="s">
        <v>379</v>
      </c>
    </row>
    <row r="1349" spans="1:2" x14ac:dyDescent="0.25">
      <c r="A1349" s="13">
        <v>46058</v>
      </c>
      <c r="B1349" t="s">
        <v>379</v>
      </c>
    </row>
    <row r="1350" spans="1:2" x14ac:dyDescent="0.25">
      <c r="A1350" s="13">
        <v>46055</v>
      </c>
      <c r="B1350" t="s">
        <v>379</v>
      </c>
    </row>
    <row r="1351" spans="1:2" x14ac:dyDescent="0.25">
      <c r="A1351" s="13">
        <v>46068</v>
      </c>
      <c r="B1351" t="s">
        <v>379</v>
      </c>
    </row>
    <row r="1352" spans="1:2" x14ac:dyDescent="0.25">
      <c r="A1352" s="13">
        <v>46062</v>
      </c>
      <c r="B1352" t="s">
        <v>379</v>
      </c>
    </row>
    <row r="1353" spans="1:2" x14ac:dyDescent="0.25">
      <c r="A1353" s="13">
        <v>46063</v>
      </c>
      <c r="B1353" t="s">
        <v>379</v>
      </c>
    </row>
    <row r="1354" spans="1:2" x14ac:dyDescent="0.25">
      <c r="A1354" s="13">
        <v>46072</v>
      </c>
      <c r="B1354" t="s">
        <v>379</v>
      </c>
    </row>
    <row r="1355" spans="1:2" x14ac:dyDescent="0.25">
      <c r="A1355" s="13">
        <v>46073</v>
      </c>
      <c r="B1355" t="s">
        <v>379</v>
      </c>
    </row>
    <row r="1356" spans="1:2" x14ac:dyDescent="0.25">
      <c r="A1356" s="13">
        <v>46070</v>
      </c>
      <c r="B1356" t="s">
        <v>379</v>
      </c>
    </row>
    <row r="1357" spans="1:2" x14ac:dyDescent="0.25">
      <c r="A1357" s="13">
        <v>46082</v>
      </c>
      <c r="B1357" t="s">
        <v>379</v>
      </c>
    </row>
    <row r="1358" spans="1:2" x14ac:dyDescent="0.25">
      <c r="A1358" s="13">
        <v>46076</v>
      </c>
      <c r="B1358" t="s">
        <v>379</v>
      </c>
    </row>
    <row r="1359" spans="1:2" x14ac:dyDescent="0.25">
      <c r="A1359" s="13">
        <v>46078</v>
      </c>
      <c r="B1359" t="s">
        <v>379</v>
      </c>
    </row>
    <row r="1360" spans="1:2" x14ac:dyDescent="0.25">
      <c r="A1360" s="13">
        <v>46084</v>
      </c>
      <c r="B1360" t="s">
        <v>379</v>
      </c>
    </row>
    <row r="1361" spans="1:2" x14ac:dyDescent="0.25">
      <c r="A1361" s="13">
        <v>46083</v>
      </c>
      <c r="B1361" t="s">
        <v>379</v>
      </c>
    </row>
    <row r="1362" spans="1:2" x14ac:dyDescent="0.25">
      <c r="A1362" s="13">
        <v>46085</v>
      </c>
      <c r="B1362" t="s">
        <v>379</v>
      </c>
    </row>
    <row r="1363" spans="1:2" x14ac:dyDescent="0.25">
      <c r="A1363" s="13">
        <v>46091</v>
      </c>
      <c r="B1363" t="s">
        <v>379</v>
      </c>
    </row>
    <row r="1364" spans="1:2" x14ac:dyDescent="0.25">
      <c r="A1364" s="13">
        <v>46094</v>
      </c>
      <c r="B1364" t="s">
        <v>379</v>
      </c>
    </row>
    <row r="1365" spans="1:2" x14ac:dyDescent="0.25">
      <c r="A1365" s="13">
        <v>46090</v>
      </c>
      <c r="B1365" t="s">
        <v>379</v>
      </c>
    </row>
    <row r="1366" spans="1:2" x14ac:dyDescent="0.25">
      <c r="A1366" s="13">
        <v>46100</v>
      </c>
      <c r="B1366" t="s">
        <v>379</v>
      </c>
    </row>
    <row r="1367" spans="1:2" x14ac:dyDescent="0.25">
      <c r="A1367" s="13">
        <v>46097</v>
      </c>
      <c r="B1367" t="s">
        <v>379</v>
      </c>
    </row>
    <row r="1368" spans="1:2" x14ac:dyDescent="0.25">
      <c r="A1368" s="13">
        <v>46101</v>
      </c>
      <c r="B1368" t="s">
        <v>379</v>
      </c>
    </row>
    <row r="1369" spans="1:2" x14ac:dyDescent="0.25">
      <c r="A1369" s="13">
        <v>46108</v>
      </c>
      <c r="B1369" t="s">
        <v>379</v>
      </c>
    </row>
    <row r="1370" spans="1:2" x14ac:dyDescent="0.25">
      <c r="A1370" s="13">
        <v>46107</v>
      </c>
      <c r="B1370" t="s">
        <v>379</v>
      </c>
    </row>
    <row r="1371" spans="1:2" x14ac:dyDescent="0.25">
      <c r="A1371" s="13">
        <v>46106</v>
      </c>
      <c r="B1371" t="s">
        <v>379</v>
      </c>
    </row>
    <row r="1372" spans="1:2" x14ac:dyDescent="0.25">
      <c r="A1372" s="13">
        <v>46115</v>
      </c>
      <c r="B1372" t="s">
        <v>379</v>
      </c>
    </row>
    <row r="1373" spans="1:2" x14ac:dyDescent="0.25">
      <c r="A1373" s="13">
        <v>46114</v>
      </c>
      <c r="B1373" t="s">
        <v>379</v>
      </c>
    </row>
    <row r="1374" spans="1:2" x14ac:dyDescent="0.25">
      <c r="A1374" s="13">
        <v>46116</v>
      </c>
      <c r="B1374" t="s">
        <v>379</v>
      </c>
    </row>
    <row r="1375" spans="1:2" x14ac:dyDescent="0.25">
      <c r="A1375" s="13">
        <v>46118</v>
      </c>
      <c r="B1375" t="s">
        <v>379</v>
      </c>
    </row>
    <row r="1376" spans="1:2" x14ac:dyDescent="0.25">
      <c r="A1376" s="13">
        <v>46121</v>
      </c>
      <c r="B1376" t="s">
        <v>379</v>
      </c>
    </row>
    <row r="1377" spans="1:2" x14ac:dyDescent="0.25">
      <c r="A1377" s="13">
        <v>46122</v>
      </c>
      <c r="B1377" t="s">
        <v>379</v>
      </c>
    </row>
    <row r="1378" spans="1:2" x14ac:dyDescent="0.25">
      <c r="A1378" s="13">
        <v>46129</v>
      </c>
      <c r="B1378" t="s">
        <v>379</v>
      </c>
    </row>
    <row r="1379" spans="1:2" x14ac:dyDescent="0.25">
      <c r="A1379" s="13">
        <v>46126</v>
      </c>
      <c r="B1379" t="s">
        <v>379</v>
      </c>
    </row>
    <row r="1380" spans="1:2" x14ac:dyDescent="0.25">
      <c r="A1380" s="13">
        <v>46130</v>
      </c>
      <c r="B1380" t="s">
        <v>379</v>
      </c>
    </row>
    <row r="1381" spans="1:2" x14ac:dyDescent="0.25">
      <c r="A1381" s="13">
        <v>46132</v>
      </c>
      <c r="B1381" t="s">
        <v>379</v>
      </c>
    </row>
    <row r="1382" spans="1:2" x14ac:dyDescent="0.25">
      <c r="A1382" s="13">
        <v>46136</v>
      </c>
      <c r="B1382" t="s">
        <v>379</v>
      </c>
    </row>
    <row r="1383" spans="1:2" x14ac:dyDescent="0.25">
      <c r="A1383" s="13">
        <v>46138</v>
      </c>
      <c r="B1383" t="s">
        <v>379</v>
      </c>
    </row>
    <row r="1384" spans="1:2" x14ac:dyDescent="0.25">
      <c r="A1384" s="13">
        <v>46144</v>
      </c>
      <c r="B1384" t="s">
        <v>379</v>
      </c>
    </row>
    <row r="1385" spans="1:2" x14ac:dyDescent="0.25">
      <c r="A1385" s="13">
        <v>46142</v>
      </c>
      <c r="B1385" t="s">
        <v>379</v>
      </c>
    </row>
    <row r="1386" spans="1:2" x14ac:dyDescent="0.25">
      <c r="A1386" s="13">
        <v>46140</v>
      </c>
      <c r="B1386" t="s">
        <v>379</v>
      </c>
    </row>
    <row r="1387" spans="1:2" x14ac:dyDescent="0.25">
      <c r="A1387" s="13">
        <v>46150</v>
      </c>
      <c r="B1387" t="s">
        <v>379</v>
      </c>
    </row>
    <row r="1388" spans="1:2" x14ac:dyDescent="0.25">
      <c r="A1388" s="13">
        <v>46151</v>
      </c>
      <c r="B1388" t="s">
        <v>379</v>
      </c>
    </row>
    <row r="1389" spans="1:2" x14ac:dyDescent="0.25">
      <c r="A1389" s="13">
        <v>46152</v>
      </c>
      <c r="B1389" t="s">
        <v>379</v>
      </c>
    </row>
    <row r="1390" spans="1:2" x14ac:dyDescent="0.25">
      <c r="A1390" s="13">
        <v>46155</v>
      </c>
      <c r="B1390" t="s">
        <v>379</v>
      </c>
    </row>
    <row r="1391" spans="1:2" x14ac:dyDescent="0.25">
      <c r="A1391" s="13">
        <v>46153</v>
      </c>
      <c r="B1391" t="s">
        <v>379</v>
      </c>
    </row>
    <row r="1392" spans="1:2" x14ac:dyDescent="0.25">
      <c r="A1392" s="13">
        <v>46158</v>
      </c>
      <c r="B1392" t="s">
        <v>379</v>
      </c>
    </row>
    <row r="1393" spans="1:2" x14ac:dyDescent="0.25">
      <c r="A1393" s="13">
        <v>46163</v>
      </c>
      <c r="B1393" t="s">
        <v>379</v>
      </c>
    </row>
    <row r="1394" spans="1:2" x14ac:dyDescent="0.25">
      <c r="A1394" s="13">
        <v>46165</v>
      </c>
      <c r="B1394" t="s">
        <v>379</v>
      </c>
    </row>
    <row r="1395" spans="1:2" x14ac:dyDescent="0.25">
      <c r="A1395" s="13">
        <v>46166</v>
      </c>
      <c r="B1395" t="s">
        <v>379</v>
      </c>
    </row>
    <row r="1396" spans="1:2" x14ac:dyDescent="0.25">
      <c r="A1396" s="13">
        <v>46167</v>
      </c>
      <c r="B1396" t="s">
        <v>379</v>
      </c>
    </row>
    <row r="1397" spans="1:2" x14ac:dyDescent="0.25">
      <c r="A1397" s="13">
        <v>46173</v>
      </c>
      <c r="B1397" t="s">
        <v>379</v>
      </c>
    </row>
    <row r="1398" spans="1:2" x14ac:dyDescent="0.25">
      <c r="A1398" s="13">
        <v>46169</v>
      </c>
      <c r="B1398" t="s">
        <v>379</v>
      </c>
    </row>
    <row r="1399" spans="1:2" x14ac:dyDescent="0.25">
      <c r="A1399" s="13">
        <v>46179</v>
      </c>
      <c r="B1399" t="s">
        <v>379</v>
      </c>
    </row>
    <row r="1400" spans="1:2" x14ac:dyDescent="0.25">
      <c r="A1400" s="13">
        <v>46180</v>
      </c>
      <c r="B1400" t="s">
        <v>379</v>
      </c>
    </row>
    <row r="1401" spans="1:2" x14ac:dyDescent="0.25">
      <c r="A1401" s="13">
        <v>46177</v>
      </c>
      <c r="B1401" t="s">
        <v>379</v>
      </c>
    </row>
    <row r="1402" spans="1:2" x14ac:dyDescent="0.25">
      <c r="A1402" s="13">
        <v>46183</v>
      </c>
      <c r="B1402" t="s">
        <v>379</v>
      </c>
    </row>
    <row r="1403" spans="1:2" x14ac:dyDescent="0.25">
      <c r="A1403" s="13">
        <v>46186</v>
      </c>
      <c r="B1403" t="s">
        <v>379</v>
      </c>
    </row>
    <row r="1404" spans="1:2" x14ac:dyDescent="0.25">
      <c r="A1404" s="13">
        <v>46184</v>
      </c>
      <c r="B1404" t="s">
        <v>379</v>
      </c>
    </row>
    <row r="1405" spans="1:2" x14ac:dyDescent="0.25">
      <c r="A1405" s="13">
        <v>46192</v>
      </c>
      <c r="B1405" t="s">
        <v>379</v>
      </c>
    </row>
    <row r="1406" spans="1:2" x14ac:dyDescent="0.25">
      <c r="A1406" s="13">
        <v>46191</v>
      </c>
      <c r="B1406" t="s">
        <v>379</v>
      </c>
    </row>
    <row r="1407" spans="1:2" x14ac:dyDescent="0.25">
      <c r="A1407" s="13">
        <v>46188</v>
      </c>
      <c r="B1407" t="s">
        <v>379</v>
      </c>
    </row>
    <row r="1408" spans="1:2" x14ac:dyDescent="0.25">
      <c r="A1408" s="13">
        <v>46196</v>
      </c>
      <c r="B1408" t="s">
        <v>379</v>
      </c>
    </row>
    <row r="1409" spans="1:2" x14ac:dyDescent="0.25">
      <c r="A1409" s="13">
        <v>46195</v>
      </c>
      <c r="B1409" t="s">
        <v>379</v>
      </c>
    </row>
    <row r="1410" spans="1:2" x14ac:dyDescent="0.25">
      <c r="A1410" s="13">
        <v>46201</v>
      </c>
      <c r="B1410" t="s">
        <v>379</v>
      </c>
    </row>
    <row r="1411" spans="1:2" x14ac:dyDescent="0.25">
      <c r="A1411" s="13">
        <v>46206</v>
      </c>
      <c r="B1411" t="s">
        <v>379</v>
      </c>
    </row>
    <row r="1412" spans="1:2" x14ac:dyDescent="0.25">
      <c r="A1412" s="13">
        <v>46202</v>
      </c>
      <c r="B1412" t="s">
        <v>379</v>
      </c>
    </row>
    <row r="1413" spans="1:2" x14ac:dyDescent="0.25">
      <c r="A1413" s="13">
        <v>46203</v>
      </c>
      <c r="B1413" t="s">
        <v>379</v>
      </c>
    </row>
    <row r="1414" spans="1:2" x14ac:dyDescent="0.25">
      <c r="A1414" s="13">
        <v>46215</v>
      </c>
      <c r="B1414" t="s">
        <v>379</v>
      </c>
    </row>
    <row r="1415" spans="1:2" x14ac:dyDescent="0.25">
      <c r="A1415" s="13">
        <v>46211</v>
      </c>
      <c r="B1415" t="s">
        <v>379</v>
      </c>
    </row>
    <row r="1416" spans="1:2" x14ac:dyDescent="0.25">
      <c r="A1416" s="13">
        <v>46212</v>
      </c>
      <c r="B1416" t="s">
        <v>379</v>
      </c>
    </row>
    <row r="1417" spans="1:2" x14ac:dyDescent="0.25">
      <c r="A1417" s="13">
        <v>46222</v>
      </c>
      <c r="B1417" t="s">
        <v>379</v>
      </c>
    </row>
    <row r="1418" spans="1:2" x14ac:dyDescent="0.25">
      <c r="A1418" s="13">
        <v>46220</v>
      </c>
      <c r="B1418" t="s">
        <v>379</v>
      </c>
    </row>
    <row r="1419" spans="1:2" x14ac:dyDescent="0.25">
      <c r="A1419" s="13">
        <v>46221</v>
      </c>
      <c r="B1419" t="s">
        <v>379</v>
      </c>
    </row>
    <row r="1420" spans="1:2" x14ac:dyDescent="0.25">
      <c r="A1420" s="13">
        <v>46224</v>
      </c>
      <c r="B1420" t="s">
        <v>379</v>
      </c>
    </row>
    <row r="1421" spans="1:2" x14ac:dyDescent="0.25">
      <c r="A1421" s="13">
        <v>46228</v>
      </c>
      <c r="B1421" t="s">
        <v>379</v>
      </c>
    </row>
    <row r="1422" spans="1:2" x14ac:dyDescent="0.25">
      <c r="A1422" s="13">
        <v>46225</v>
      </c>
      <c r="B1422" t="s">
        <v>379</v>
      </c>
    </row>
    <row r="1423" spans="1:2" x14ac:dyDescent="0.25">
      <c r="A1423" s="13">
        <v>46234</v>
      </c>
      <c r="B1423" t="s">
        <v>379</v>
      </c>
    </row>
    <row r="1424" spans="1:2" x14ac:dyDescent="0.25">
      <c r="A1424" s="13">
        <v>46232</v>
      </c>
      <c r="B1424" t="s">
        <v>379</v>
      </c>
    </row>
    <row r="1425" spans="1:2" x14ac:dyDescent="0.25">
      <c r="A1425" s="13">
        <v>46231</v>
      </c>
      <c r="B1425" t="s">
        <v>379</v>
      </c>
    </row>
    <row r="1426" spans="1:2" x14ac:dyDescent="0.25">
      <c r="A1426" s="13">
        <v>46241</v>
      </c>
      <c r="B1426" t="s">
        <v>379</v>
      </c>
    </row>
    <row r="1427" spans="1:2" x14ac:dyDescent="0.25">
      <c r="A1427" s="13">
        <v>46242</v>
      </c>
      <c r="B1427" t="s">
        <v>379</v>
      </c>
    </row>
    <row r="1428" spans="1:2" x14ac:dyDescent="0.25">
      <c r="A1428" s="13">
        <v>46243</v>
      </c>
      <c r="B1428" t="s">
        <v>379</v>
      </c>
    </row>
    <row r="1429" spans="1:2" x14ac:dyDescent="0.25">
      <c r="A1429" s="13">
        <v>46247</v>
      </c>
      <c r="B1429" t="s">
        <v>379</v>
      </c>
    </row>
    <row r="1430" spans="1:2" x14ac:dyDescent="0.25">
      <c r="A1430" s="13">
        <v>46246</v>
      </c>
      <c r="B1430" t="s">
        <v>379</v>
      </c>
    </row>
    <row r="1431" spans="1:2" x14ac:dyDescent="0.25">
      <c r="A1431" s="13">
        <v>46245</v>
      </c>
      <c r="B1431" t="s">
        <v>379</v>
      </c>
    </row>
    <row r="1432" spans="1:2" x14ac:dyDescent="0.25">
      <c r="A1432" s="13">
        <v>46253</v>
      </c>
      <c r="B1432" t="s">
        <v>379</v>
      </c>
    </row>
    <row r="1433" spans="1:2" x14ac:dyDescent="0.25">
      <c r="A1433" s="13">
        <v>46252</v>
      </c>
      <c r="B1433" t="s">
        <v>379</v>
      </c>
    </row>
    <row r="1434" spans="1:2" x14ac:dyDescent="0.25">
      <c r="A1434" s="13">
        <v>46257</v>
      </c>
      <c r="B1434" t="s">
        <v>379</v>
      </c>
    </row>
    <row r="1435" spans="1:2" x14ac:dyDescent="0.25">
      <c r="A1435" s="13">
        <v>46259</v>
      </c>
      <c r="B1435" t="s">
        <v>379</v>
      </c>
    </row>
    <row r="1436" spans="1:2" x14ac:dyDescent="0.25">
      <c r="A1436" s="13">
        <v>46264</v>
      </c>
      <c r="B1436" t="s">
        <v>379</v>
      </c>
    </row>
    <row r="1437" spans="1:2" x14ac:dyDescent="0.25">
      <c r="A1437" s="13">
        <v>46261</v>
      </c>
      <c r="B1437" t="s">
        <v>379</v>
      </c>
    </row>
    <row r="1438" spans="1:2" x14ac:dyDescent="0.25">
      <c r="A1438" s="13">
        <v>46267</v>
      </c>
      <c r="B1438" t="s">
        <v>379</v>
      </c>
    </row>
    <row r="1439" spans="1:2" x14ac:dyDescent="0.25">
      <c r="A1439" s="13">
        <v>46269</v>
      </c>
      <c r="B1439" t="s">
        <v>379</v>
      </c>
    </row>
    <row r="1440" spans="1:2" x14ac:dyDescent="0.25">
      <c r="A1440" s="13">
        <v>46265</v>
      </c>
      <c r="B1440" t="s">
        <v>379</v>
      </c>
    </row>
    <row r="1441" spans="1:2" x14ac:dyDescent="0.25">
      <c r="A1441" s="13">
        <v>46273</v>
      </c>
      <c r="B1441" t="s">
        <v>379</v>
      </c>
    </row>
    <row r="1442" spans="1:2" x14ac:dyDescent="0.25">
      <c r="A1442" s="13">
        <v>46278</v>
      </c>
      <c r="B1442" t="s">
        <v>379</v>
      </c>
    </row>
    <row r="1443" spans="1:2" x14ac:dyDescent="0.25">
      <c r="A1443" s="13">
        <v>46272</v>
      </c>
      <c r="B1443" t="s">
        <v>379</v>
      </c>
    </row>
    <row r="1444" spans="1:2" x14ac:dyDescent="0.25">
      <c r="A1444" s="13">
        <v>46284</v>
      </c>
      <c r="B1444" t="s">
        <v>379</v>
      </c>
    </row>
    <row r="1445" spans="1:2" x14ac:dyDescent="0.25">
      <c r="A1445" s="13">
        <v>46285</v>
      </c>
      <c r="B1445" t="s">
        <v>379</v>
      </c>
    </row>
    <row r="1446" spans="1:2" x14ac:dyDescent="0.25">
      <c r="A1446" s="13">
        <v>46282</v>
      </c>
      <c r="B1446" t="s">
        <v>379</v>
      </c>
    </row>
    <row r="1447" spans="1:2" x14ac:dyDescent="0.25">
      <c r="A1447" s="13">
        <v>46288</v>
      </c>
      <c r="B1447" t="s">
        <v>379</v>
      </c>
    </row>
    <row r="1448" spans="1:2" x14ac:dyDescent="0.25">
      <c r="A1448" s="13">
        <v>46292</v>
      </c>
      <c r="B1448" t="s">
        <v>379</v>
      </c>
    </row>
    <row r="1449" spans="1:2" x14ac:dyDescent="0.25">
      <c r="A1449" s="13">
        <v>46286</v>
      </c>
      <c r="B1449" t="s">
        <v>379</v>
      </c>
    </row>
    <row r="1450" spans="1:2" x14ac:dyDescent="0.25">
      <c r="A1450" s="13">
        <v>46298</v>
      </c>
      <c r="B1450" t="s">
        <v>379</v>
      </c>
    </row>
    <row r="1451" spans="1:2" x14ac:dyDescent="0.25">
      <c r="A1451" s="13">
        <v>46296</v>
      </c>
      <c r="B1451" t="s">
        <v>379</v>
      </c>
    </row>
    <row r="1452" spans="1:2" x14ac:dyDescent="0.25">
      <c r="A1452" s="13">
        <v>46293</v>
      </c>
      <c r="B1452" t="s">
        <v>379</v>
      </c>
    </row>
    <row r="1453" spans="1:2" x14ac:dyDescent="0.25">
      <c r="A1453" s="13">
        <v>46303</v>
      </c>
      <c r="B1453" t="s">
        <v>379</v>
      </c>
    </row>
    <row r="1454" spans="1:2" x14ac:dyDescent="0.25">
      <c r="A1454" s="13">
        <v>46306</v>
      </c>
      <c r="B1454" t="s">
        <v>379</v>
      </c>
    </row>
    <row r="1455" spans="1:2" x14ac:dyDescent="0.25">
      <c r="A1455" s="13">
        <v>46302</v>
      </c>
      <c r="B1455" t="s">
        <v>379</v>
      </c>
    </row>
    <row r="1456" spans="1:2" x14ac:dyDescent="0.25">
      <c r="A1456" s="13">
        <v>46311</v>
      </c>
      <c r="B1456" t="s">
        <v>379</v>
      </c>
    </row>
    <row r="1457" spans="1:2" x14ac:dyDescent="0.25">
      <c r="A1457" s="13">
        <v>46309</v>
      </c>
      <c r="B1457" t="s">
        <v>379</v>
      </c>
    </row>
    <row r="1458" spans="1:2" x14ac:dyDescent="0.25">
      <c r="A1458" s="13">
        <v>46310</v>
      </c>
      <c r="B1458" t="s">
        <v>379</v>
      </c>
    </row>
    <row r="1459" spans="1:2" x14ac:dyDescent="0.25">
      <c r="A1459" s="13">
        <v>46318</v>
      </c>
      <c r="B1459" t="s">
        <v>379</v>
      </c>
    </row>
    <row r="1460" spans="1:2" x14ac:dyDescent="0.25">
      <c r="A1460" s="13">
        <v>46314</v>
      </c>
      <c r="B1460" t="s">
        <v>379</v>
      </c>
    </row>
    <row r="1461" spans="1:2" x14ac:dyDescent="0.25">
      <c r="A1461" s="13">
        <v>46317</v>
      </c>
      <c r="B1461" t="s">
        <v>379</v>
      </c>
    </row>
    <row r="1462" spans="1:2" x14ac:dyDescent="0.25">
      <c r="A1462" s="13">
        <v>46324</v>
      </c>
      <c r="B1462" t="s">
        <v>379</v>
      </c>
    </row>
    <row r="1463" spans="1:2" x14ac:dyDescent="0.25">
      <c r="A1463" s="13">
        <v>46325</v>
      </c>
      <c r="B1463" t="s">
        <v>379</v>
      </c>
    </row>
    <row r="1464" spans="1:2" x14ac:dyDescent="0.25">
      <c r="A1464" s="13">
        <v>46326</v>
      </c>
      <c r="B1464" t="s">
        <v>379</v>
      </c>
    </row>
    <row r="1465" spans="1:2" x14ac:dyDescent="0.25">
      <c r="A1465" s="13">
        <v>46328</v>
      </c>
      <c r="B1465" t="s">
        <v>379</v>
      </c>
    </row>
    <row r="1466" spans="1:2" x14ac:dyDescent="0.25">
      <c r="A1466" s="13">
        <v>46332</v>
      </c>
      <c r="B1466" t="s">
        <v>379</v>
      </c>
    </row>
    <row r="1467" spans="1:2" x14ac:dyDescent="0.25">
      <c r="A1467" s="13">
        <v>46329</v>
      </c>
      <c r="B1467" t="s">
        <v>379</v>
      </c>
    </row>
    <row r="1468" spans="1:2" x14ac:dyDescent="0.25">
      <c r="A1468" s="13">
        <v>46341</v>
      </c>
      <c r="B1468" t="s">
        <v>379</v>
      </c>
    </row>
    <row r="1469" spans="1:2" x14ac:dyDescent="0.25">
      <c r="A1469" s="13">
        <v>46337</v>
      </c>
      <c r="B1469" t="s">
        <v>379</v>
      </c>
    </row>
    <row r="1470" spans="1:2" x14ac:dyDescent="0.25">
      <c r="A1470" s="13">
        <v>46340</v>
      </c>
      <c r="B1470" t="s">
        <v>379</v>
      </c>
    </row>
    <row r="1471" spans="1:2" x14ac:dyDescent="0.25">
      <c r="A1471" s="13">
        <v>46343</v>
      </c>
      <c r="B1471" t="s">
        <v>379</v>
      </c>
    </row>
    <row r="1472" spans="1:2" x14ac:dyDescent="0.25">
      <c r="A1472" s="13">
        <v>46347</v>
      </c>
      <c r="B1472" t="s">
        <v>379</v>
      </c>
    </row>
    <row r="1473" spans="1:2" x14ac:dyDescent="0.25">
      <c r="A1473" s="13">
        <v>46342</v>
      </c>
      <c r="B1473" t="s">
        <v>379</v>
      </c>
    </row>
    <row r="1474" spans="1:2" x14ac:dyDescent="0.25">
      <c r="A1474" s="13">
        <v>46352</v>
      </c>
      <c r="B1474" t="s">
        <v>379</v>
      </c>
    </row>
    <row r="1475" spans="1:2" x14ac:dyDescent="0.25">
      <c r="A1475" s="13">
        <v>46351</v>
      </c>
      <c r="B1475" t="s">
        <v>379</v>
      </c>
    </row>
    <row r="1476" spans="1:2" x14ac:dyDescent="0.25">
      <c r="A1476" s="13">
        <v>46349</v>
      </c>
      <c r="B1476" t="s">
        <v>379</v>
      </c>
    </row>
    <row r="1477" spans="1:2" x14ac:dyDescent="0.25">
      <c r="A1477" s="13">
        <v>46356</v>
      </c>
      <c r="B1477" t="s">
        <v>379</v>
      </c>
    </row>
    <row r="1478" spans="1:2" x14ac:dyDescent="0.25">
      <c r="A1478" s="13">
        <v>46360</v>
      </c>
      <c r="B1478" t="s">
        <v>379</v>
      </c>
    </row>
    <row r="1479" spans="1:2" x14ac:dyDescent="0.25">
      <c r="A1479" s="13">
        <v>46359</v>
      </c>
      <c r="B1479" t="s">
        <v>379</v>
      </c>
    </row>
    <row r="1480" spans="1:2" x14ac:dyDescent="0.25">
      <c r="A1480" s="13">
        <v>46363</v>
      </c>
      <c r="B1480" t="s">
        <v>379</v>
      </c>
    </row>
    <row r="1481" spans="1:2" x14ac:dyDescent="0.25">
      <c r="A1481" s="13">
        <v>46366</v>
      </c>
      <c r="B1481" t="s">
        <v>379</v>
      </c>
    </row>
    <row r="1482" spans="1:2" x14ac:dyDescent="0.25">
      <c r="A1482" s="13">
        <v>46368</v>
      </c>
      <c r="B1482" t="s">
        <v>379</v>
      </c>
    </row>
    <row r="1483" spans="1:2" x14ac:dyDescent="0.25">
      <c r="A1483" s="13">
        <v>46372</v>
      </c>
      <c r="B1483" t="s">
        <v>379</v>
      </c>
    </row>
    <row r="1484" spans="1:2" x14ac:dyDescent="0.25">
      <c r="A1484" s="13">
        <v>46370</v>
      </c>
      <c r="B1484" t="s">
        <v>379</v>
      </c>
    </row>
    <row r="1485" spans="1:2" x14ac:dyDescent="0.25">
      <c r="A1485" s="13">
        <v>46374</v>
      </c>
      <c r="B1485" t="s">
        <v>379</v>
      </c>
    </row>
    <row r="1486" spans="1:2" x14ac:dyDescent="0.25">
      <c r="A1486" s="13">
        <v>46379</v>
      </c>
      <c r="B1486" t="s">
        <v>379</v>
      </c>
    </row>
    <row r="1487" spans="1:2" x14ac:dyDescent="0.25">
      <c r="A1487" s="13">
        <v>46381</v>
      </c>
      <c r="B1487" t="s">
        <v>379</v>
      </c>
    </row>
    <row r="1488" spans="1:2" x14ac:dyDescent="0.25">
      <c r="A1488" s="13">
        <v>46383</v>
      </c>
      <c r="B1488" t="s">
        <v>379</v>
      </c>
    </row>
    <row r="1489" spans="1:2" x14ac:dyDescent="0.25">
      <c r="A1489" s="13">
        <v>46384</v>
      </c>
      <c r="B1489" t="s">
        <v>379</v>
      </c>
    </row>
    <row r="1490" spans="1:2" x14ac:dyDescent="0.25">
      <c r="A1490" s="13">
        <v>46385</v>
      </c>
      <c r="B1490" t="s">
        <v>379</v>
      </c>
    </row>
    <row r="1491" spans="1:2" x14ac:dyDescent="0.25">
      <c r="A1491" s="13">
        <v>46388</v>
      </c>
      <c r="B1491" t="s">
        <v>379</v>
      </c>
    </row>
    <row r="1492" spans="1:2" x14ac:dyDescent="0.25">
      <c r="A1492" s="13">
        <v>46391</v>
      </c>
      <c r="B1492" t="s">
        <v>379</v>
      </c>
    </row>
    <row r="1493" spans="1:2" x14ac:dyDescent="0.25">
      <c r="A1493" s="13">
        <v>46393</v>
      </c>
      <c r="B1493" t="s">
        <v>379</v>
      </c>
    </row>
    <row r="1494" spans="1:2" x14ac:dyDescent="0.25">
      <c r="A1494" s="13">
        <v>46396</v>
      </c>
      <c r="B1494" t="s">
        <v>379</v>
      </c>
    </row>
    <row r="1495" spans="1:2" x14ac:dyDescent="0.25">
      <c r="A1495" s="13">
        <v>46398</v>
      </c>
      <c r="B1495" t="s">
        <v>379</v>
      </c>
    </row>
    <row r="1496" spans="1:2" x14ac:dyDescent="0.25">
      <c r="A1496" s="13">
        <v>46399</v>
      </c>
      <c r="B1496" t="s">
        <v>379</v>
      </c>
    </row>
    <row r="1497" spans="1:2" x14ac:dyDescent="0.25">
      <c r="A1497" s="13">
        <v>46404</v>
      </c>
      <c r="B1497" t="s">
        <v>379</v>
      </c>
    </row>
    <row r="1498" spans="1:2" x14ac:dyDescent="0.25">
      <c r="A1498" s="13">
        <v>46408</v>
      </c>
      <c r="B1498" t="s">
        <v>379</v>
      </c>
    </row>
    <row r="1499" spans="1:2" x14ac:dyDescent="0.25">
      <c r="A1499" s="13">
        <v>46406</v>
      </c>
      <c r="B1499" t="s">
        <v>379</v>
      </c>
    </row>
    <row r="1500" spans="1:2" x14ac:dyDescent="0.25">
      <c r="A1500" s="13">
        <v>46410</v>
      </c>
      <c r="B1500" t="s">
        <v>379</v>
      </c>
    </row>
    <row r="1501" spans="1:2" x14ac:dyDescent="0.25">
      <c r="A1501" s="13">
        <v>46416</v>
      </c>
      <c r="B1501" t="s">
        <v>379</v>
      </c>
    </row>
    <row r="1502" spans="1:2" x14ac:dyDescent="0.25">
      <c r="A1502" s="13">
        <v>46414</v>
      </c>
      <c r="B1502" t="s">
        <v>379</v>
      </c>
    </row>
    <row r="1503" spans="1:2" x14ac:dyDescent="0.25">
      <c r="A1503" s="13">
        <v>46417</v>
      </c>
      <c r="B1503" t="s">
        <v>379</v>
      </c>
    </row>
    <row r="1504" spans="1:2" x14ac:dyDescent="0.25">
      <c r="A1504" s="13">
        <v>46421</v>
      </c>
      <c r="B1504" t="s">
        <v>379</v>
      </c>
    </row>
    <row r="1505" spans="1:2" x14ac:dyDescent="0.25">
      <c r="A1505" s="13">
        <v>46420</v>
      </c>
      <c r="B1505" t="s">
        <v>379</v>
      </c>
    </row>
    <row r="1506" spans="1:2" x14ac:dyDescent="0.25">
      <c r="A1506" s="13">
        <v>46419</v>
      </c>
      <c r="B1506" t="s">
        <v>379</v>
      </c>
    </row>
    <row r="1507" spans="1:2" x14ac:dyDescent="0.25">
      <c r="A1507" s="13">
        <v>46428</v>
      </c>
      <c r="B1507" t="s">
        <v>379</v>
      </c>
    </row>
    <row r="1508" spans="1:2" x14ac:dyDescent="0.25">
      <c r="A1508" s="13">
        <v>46426</v>
      </c>
      <c r="B1508" t="s">
        <v>379</v>
      </c>
    </row>
    <row r="1509" spans="1:2" x14ac:dyDescent="0.25">
      <c r="A1509" s="13">
        <v>46427</v>
      </c>
      <c r="B1509" t="s">
        <v>379</v>
      </c>
    </row>
    <row r="1510" spans="1:2" x14ac:dyDescent="0.25">
      <c r="A1510" s="13">
        <v>46435</v>
      </c>
      <c r="B1510" t="s">
        <v>379</v>
      </c>
    </row>
    <row r="1511" spans="1:2" x14ac:dyDescent="0.25">
      <c r="A1511" s="13">
        <v>46433</v>
      </c>
      <c r="B1511" t="s">
        <v>379</v>
      </c>
    </row>
    <row r="1512" spans="1:2" x14ac:dyDescent="0.25">
      <c r="A1512" s="13">
        <v>46437</v>
      </c>
      <c r="B1512" t="s">
        <v>379</v>
      </c>
    </row>
    <row r="1513" spans="1:2" x14ac:dyDescent="0.25">
      <c r="A1513" s="13">
        <v>46444</v>
      </c>
      <c r="B1513" t="s">
        <v>379</v>
      </c>
    </row>
    <row r="1514" spans="1:2" x14ac:dyDescent="0.25">
      <c r="A1514" s="13">
        <v>46445</v>
      </c>
      <c r="B1514" t="s">
        <v>379</v>
      </c>
    </row>
    <row r="1515" spans="1:2" x14ac:dyDescent="0.25">
      <c r="A1515" s="13">
        <v>46441</v>
      </c>
      <c r="B1515" t="s">
        <v>379</v>
      </c>
    </row>
    <row r="1516" spans="1:2" x14ac:dyDescent="0.25">
      <c r="A1516" s="13">
        <v>46451</v>
      </c>
      <c r="B1516" t="s">
        <v>379</v>
      </c>
    </row>
    <row r="1517" spans="1:2" x14ac:dyDescent="0.25">
      <c r="A1517" s="13">
        <v>46449</v>
      </c>
      <c r="B1517" t="s">
        <v>379</v>
      </c>
    </row>
    <row r="1518" spans="1:2" x14ac:dyDescent="0.25">
      <c r="A1518" s="13">
        <v>46450</v>
      </c>
      <c r="B1518" t="s">
        <v>379</v>
      </c>
    </row>
    <row r="1519" spans="1:2" x14ac:dyDescent="0.25">
      <c r="A1519" s="13">
        <v>46457</v>
      </c>
      <c r="B1519" t="s">
        <v>379</v>
      </c>
    </row>
    <row r="1520" spans="1:2" x14ac:dyDescent="0.25">
      <c r="A1520" s="13">
        <v>46459</v>
      </c>
      <c r="B1520" t="s">
        <v>379</v>
      </c>
    </row>
    <row r="1521" spans="1:2" x14ac:dyDescent="0.25">
      <c r="A1521" s="13">
        <v>46454</v>
      </c>
      <c r="B1521" t="s">
        <v>379</v>
      </c>
    </row>
    <row r="1522" spans="1:2" x14ac:dyDescent="0.25">
      <c r="A1522" s="13">
        <v>46467</v>
      </c>
      <c r="B1522" t="s">
        <v>379</v>
      </c>
    </row>
    <row r="1523" spans="1:2" x14ac:dyDescent="0.25">
      <c r="A1523" s="13">
        <v>46461</v>
      </c>
      <c r="B1523" t="s">
        <v>379</v>
      </c>
    </row>
    <row r="1524" spans="1:2" x14ac:dyDescent="0.25">
      <c r="A1524" s="13">
        <v>46463</v>
      </c>
      <c r="B1524" t="s">
        <v>379</v>
      </c>
    </row>
    <row r="1525" spans="1:2" x14ac:dyDescent="0.25">
      <c r="A1525" s="13">
        <v>46470</v>
      </c>
      <c r="B1525" t="s">
        <v>379</v>
      </c>
    </row>
    <row r="1526" spans="1:2" x14ac:dyDescent="0.25">
      <c r="A1526" s="13">
        <v>46469</v>
      </c>
      <c r="B1526" t="s">
        <v>379</v>
      </c>
    </row>
    <row r="1527" spans="1:2" x14ac:dyDescent="0.25">
      <c r="A1527" s="13">
        <v>46472</v>
      </c>
      <c r="B1527" t="s">
        <v>379</v>
      </c>
    </row>
    <row r="1528" spans="1:2" x14ac:dyDescent="0.25">
      <c r="A1528" s="13">
        <v>46479</v>
      </c>
      <c r="B1528" t="s">
        <v>379</v>
      </c>
    </row>
    <row r="1529" spans="1:2" x14ac:dyDescent="0.25">
      <c r="A1529" s="13">
        <v>46475</v>
      </c>
      <c r="B1529" t="s">
        <v>379</v>
      </c>
    </row>
    <row r="1530" spans="1:2" x14ac:dyDescent="0.25">
      <c r="A1530" s="13">
        <v>46477</v>
      </c>
      <c r="B1530" t="s">
        <v>379</v>
      </c>
    </row>
    <row r="1531" spans="1:2" x14ac:dyDescent="0.25">
      <c r="A1531" s="13">
        <v>46488</v>
      </c>
      <c r="B1531" t="s">
        <v>379</v>
      </c>
    </row>
    <row r="1532" spans="1:2" x14ac:dyDescent="0.25">
      <c r="A1532" s="13">
        <v>46483</v>
      </c>
      <c r="B1532" t="s">
        <v>379</v>
      </c>
    </row>
    <row r="1533" spans="1:2" x14ac:dyDescent="0.25">
      <c r="A1533" s="13">
        <v>46487</v>
      </c>
      <c r="B1533" t="s">
        <v>379</v>
      </c>
    </row>
    <row r="1534" spans="1:2" x14ac:dyDescent="0.25">
      <c r="A1534" s="13">
        <v>46492</v>
      </c>
      <c r="B1534" t="s">
        <v>379</v>
      </c>
    </row>
    <row r="1535" spans="1:2" x14ac:dyDescent="0.25">
      <c r="A1535" s="13">
        <v>46495</v>
      </c>
      <c r="B1535" t="s">
        <v>379</v>
      </c>
    </row>
    <row r="1536" spans="1:2" x14ac:dyDescent="0.25">
      <c r="A1536" s="13">
        <v>46493</v>
      </c>
      <c r="B1536" t="s">
        <v>379</v>
      </c>
    </row>
    <row r="1537" spans="1:2" x14ac:dyDescent="0.25">
      <c r="A1537" s="13">
        <v>46501</v>
      </c>
      <c r="B1537" t="s">
        <v>379</v>
      </c>
    </row>
    <row r="1538" spans="1:2" x14ac:dyDescent="0.25">
      <c r="A1538" s="13">
        <v>46497</v>
      </c>
      <c r="B1538" t="s">
        <v>379</v>
      </c>
    </row>
    <row r="1539" spans="1:2" x14ac:dyDescent="0.25">
      <c r="A1539" s="13">
        <v>46496</v>
      </c>
      <c r="B1539" t="s">
        <v>379</v>
      </c>
    </row>
    <row r="1540" spans="1:2" x14ac:dyDescent="0.25">
      <c r="A1540" s="13">
        <v>46509</v>
      </c>
      <c r="B1540" t="s">
        <v>379</v>
      </c>
    </row>
    <row r="1541" spans="1:2" x14ac:dyDescent="0.25">
      <c r="A1541" s="13">
        <v>46505</v>
      </c>
      <c r="B1541" t="s">
        <v>379</v>
      </c>
    </row>
    <row r="1542" spans="1:2" x14ac:dyDescent="0.25">
      <c r="A1542" s="13">
        <v>46508</v>
      </c>
      <c r="B1542" t="s">
        <v>379</v>
      </c>
    </row>
    <row r="1543" spans="1:2" x14ac:dyDescent="0.25">
      <c r="A1543" s="13">
        <v>46512</v>
      </c>
      <c r="B1543" t="s">
        <v>379</v>
      </c>
    </row>
    <row r="1544" spans="1:2" x14ac:dyDescent="0.25">
      <c r="A1544" s="13">
        <v>46516</v>
      </c>
      <c r="B1544" t="s">
        <v>379</v>
      </c>
    </row>
    <row r="1545" spans="1:2" x14ac:dyDescent="0.25">
      <c r="A1545" s="13">
        <v>46510</v>
      </c>
      <c r="B1545" t="s">
        <v>379</v>
      </c>
    </row>
    <row r="1546" spans="1:2" x14ac:dyDescent="0.25">
      <c r="A1546" s="13">
        <v>46518</v>
      </c>
      <c r="B1546" t="s">
        <v>379</v>
      </c>
    </row>
    <row r="1547" spans="1:2" x14ac:dyDescent="0.25">
      <c r="A1547" s="13">
        <v>46520</v>
      </c>
      <c r="B1547" t="s">
        <v>379</v>
      </c>
    </row>
    <row r="1548" spans="1:2" x14ac:dyDescent="0.25">
      <c r="A1548" s="13">
        <v>46523</v>
      </c>
      <c r="B1548" t="s">
        <v>379</v>
      </c>
    </row>
    <row r="1549" spans="1:2" x14ac:dyDescent="0.25">
      <c r="A1549" s="13">
        <v>46527</v>
      </c>
      <c r="B1549" t="s">
        <v>379</v>
      </c>
    </row>
    <row r="1550" spans="1:2" x14ac:dyDescent="0.25">
      <c r="A1550" s="13">
        <v>46528</v>
      </c>
      <c r="B1550" t="s">
        <v>379</v>
      </c>
    </row>
    <row r="1551" spans="1:2" x14ac:dyDescent="0.25">
      <c r="A1551" s="13">
        <v>46526</v>
      </c>
      <c r="B1551" t="s">
        <v>379</v>
      </c>
    </row>
    <row r="1552" spans="1:2" x14ac:dyDescent="0.25">
      <c r="A1552" s="13">
        <v>46532</v>
      </c>
      <c r="B1552" t="s">
        <v>379</v>
      </c>
    </row>
    <row r="1553" spans="1:2" x14ac:dyDescent="0.25">
      <c r="A1553" s="13">
        <v>46531</v>
      </c>
      <c r="B1553" t="s">
        <v>379</v>
      </c>
    </row>
    <row r="1554" spans="1:2" x14ac:dyDescent="0.25">
      <c r="A1554" s="13">
        <v>46534</v>
      </c>
      <c r="B1554" t="s">
        <v>379</v>
      </c>
    </row>
    <row r="1555" spans="1:2" x14ac:dyDescent="0.25">
      <c r="A1555" s="13">
        <v>46542</v>
      </c>
      <c r="B1555" t="s">
        <v>379</v>
      </c>
    </row>
    <row r="1556" spans="1:2" x14ac:dyDescent="0.25">
      <c r="A1556" s="13">
        <v>46538</v>
      </c>
      <c r="B1556" t="s">
        <v>379</v>
      </c>
    </row>
    <row r="1557" spans="1:2" x14ac:dyDescent="0.25">
      <c r="A1557" s="13">
        <v>46543</v>
      </c>
      <c r="B1557" t="s">
        <v>379</v>
      </c>
    </row>
    <row r="1558" spans="1:2" x14ac:dyDescent="0.25">
      <c r="A1558" s="13">
        <v>46551</v>
      </c>
      <c r="B1558" t="s">
        <v>379</v>
      </c>
    </row>
    <row r="1559" spans="1:2" x14ac:dyDescent="0.25">
      <c r="A1559" s="13">
        <v>46550</v>
      </c>
      <c r="B1559" t="s">
        <v>379</v>
      </c>
    </row>
    <row r="1560" spans="1:2" x14ac:dyDescent="0.25">
      <c r="A1560" s="13">
        <v>46545</v>
      </c>
      <c r="B1560" t="s">
        <v>379</v>
      </c>
    </row>
    <row r="1561" spans="1:2" x14ac:dyDescent="0.25">
      <c r="A1561" s="13">
        <v>46554</v>
      </c>
      <c r="B1561" t="s">
        <v>379</v>
      </c>
    </row>
    <row r="1562" spans="1:2" x14ac:dyDescent="0.25">
      <c r="A1562" s="13">
        <v>46552</v>
      </c>
      <c r="B1562" t="s">
        <v>379</v>
      </c>
    </row>
    <row r="1563" spans="1:2" x14ac:dyDescent="0.25">
      <c r="A1563" s="13">
        <v>46555</v>
      </c>
      <c r="B1563" t="s">
        <v>379</v>
      </c>
    </row>
    <row r="1564" spans="1:2" x14ac:dyDescent="0.25">
      <c r="A1564" s="13">
        <v>46560</v>
      </c>
      <c r="B1564" t="s">
        <v>379</v>
      </c>
    </row>
    <row r="1565" spans="1:2" x14ac:dyDescent="0.25">
      <c r="A1565" s="13">
        <v>46564</v>
      </c>
      <c r="B1565" t="s">
        <v>379</v>
      </c>
    </row>
    <row r="1566" spans="1:2" x14ac:dyDescent="0.25">
      <c r="A1566" s="13">
        <v>46562</v>
      </c>
      <c r="B1566" t="s">
        <v>379</v>
      </c>
    </row>
    <row r="1567" spans="1:2" x14ac:dyDescent="0.25">
      <c r="A1567" s="13">
        <v>46567</v>
      </c>
      <c r="B1567" t="s">
        <v>379</v>
      </c>
    </row>
    <row r="1568" spans="1:2" x14ac:dyDescent="0.25">
      <c r="A1568" s="13">
        <v>46572</v>
      </c>
      <c r="B1568" t="s">
        <v>379</v>
      </c>
    </row>
    <row r="1569" spans="1:2" x14ac:dyDescent="0.25">
      <c r="A1569" s="13">
        <v>46568</v>
      </c>
      <c r="B1569" t="s">
        <v>379</v>
      </c>
    </row>
    <row r="1570" spans="1:2" x14ac:dyDescent="0.25">
      <c r="A1570" s="13">
        <v>46574</v>
      </c>
      <c r="B1570" t="s">
        <v>379</v>
      </c>
    </row>
    <row r="1571" spans="1:2" x14ac:dyDescent="0.25">
      <c r="A1571" s="13">
        <v>46573</v>
      </c>
      <c r="B1571" t="s">
        <v>379</v>
      </c>
    </row>
    <row r="1572" spans="1:2" x14ac:dyDescent="0.25">
      <c r="A1572" s="13">
        <v>46579</v>
      </c>
      <c r="B1572" t="s">
        <v>379</v>
      </c>
    </row>
    <row r="1573" spans="1:2" x14ac:dyDescent="0.25">
      <c r="A1573" s="13">
        <v>46583</v>
      </c>
      <c r="B1573" t="s">
        <v>379</v>
      </c>
    </row>
    <row r="1574" spans="1:2" x14ac:dyDescent="0.25">
      <c r="A1574" s="13">
        <v>46580</v>
      </c>
      <c r="B1574" t="s">
        <v>379</v>
      </c>
    </row>
    <row r="1575" spans="1:2" x14ac:dyDescent="0.25">
      <c r="A1575" s="13">
        <v>46581</v>
      </c>
      <c r="B1575" t="s">
        <v>379</v>
      </c>
    </row>
    <row r="1576" spans="1:2" x14ac:dyDescent="0.25">
      <c r="A1576" s="13">
        <v>46591</v>
      </c>
      <c r="B1576" t="s">
        <v>379</v>
      </c>
    </row>
    <row r="1577" spans="1:2" x14ac:dyDescent="0.25">
      <c r="A1577" s="13">
        <v>46590</v>
      </c>
      <c r="B1577" t="s">
        <v>379</v>
      </c>
    </row>
    <row r="1578" spans="1:2" x14ac:dyDescent="0.25">
      <c r="A1578" s="13">
        <v>46589</v>
      </c>
      <c r="B1578" t="s">
        <v>379</v>
      </c>
    </row>
    <row r="1579" spans="1:2" x14ac:dyDescent="0.25">
      <c r="A1579" s="13">
        <v>46594</v>
      </c>
      <c r="B1579" t="s">
        <v>379</v>
      </c>
    </row>
    <row r="1580" spans="1:2" x14ac:dyDescent="0.25">
      <c r="A1580" s="13">
        <v>46595</v>
      </c>
      <c r="B1580" t="s">
        <v>379</v>
      </c>
    </row>
    <row r="1581" spans="1:2" x14ac:dyDescent="0.25">
      <c r="A1581" s="13">
        <v>46599</v>
      </c>
      <c r="B1581" t="s">
        <v>379</v>
      </c>
    </row>
    <row r="1582" spans="1:2" x14ac:dyDescent="0.25">
      <c r="A1582" s="13">
        <v>46602</v>
      </c>
      <c r="B1582" t="s">
        <v>379</v>
      </c>
    </row>
    <row r="1583" spans="1:2" x14ac:dyDescent="0.25">
      <c r="A1583" s="13">
        <v>46601</v>
      </c>
      <c r="B1583" t="s">
        <v>379</v>
      </c>
    </row>
    <row r="1584" spans="1:2" x14ac:dyDescent="0.25">
      <c r="A1584" s="13">
        <v>46605</v>
      </c>
      <c r="B1584" t="s">
        <v>379</v>
      </c>
    </row>
    <row r="1585" spans="1:2" x14ac:dyDescent="0.25">
      <c r="A1585" s="13">
        <v>46612</v>
      </c>
      <c r="B1585" t="s">
        <v>379</v>
      </c>
    </row>
    <row r="1586" spans="1:2" x14ac:dyDescent="0.25">
      <c r="A1586" s="13">
        <v>46613</v>
      </c>
      <c r="B1586" t="s">
        <v>379</v>
      </c>
    </row>
    <row r="1587" spans="1:2" x14ac:dyDescent="0.25">
      <c r="A1587" s="13">
        <v>46614</v>
      </c>
      <c r="B1587" t="s">
        <v>379</v>
      </c>
    </row>
    <row r="1588" spans="1:2" x14ac:dyDescent="0.25">
      <c r="A1588" s="13">
        <v>46620</v>
      </c>
      <c r="B1588" t="s">
        <v>379</v>
      </c>
    </row>
    <row r="1589" spans="1:2" x14ac:dyDescent="0.25">
      <c r="A1589" s="13">
        <v>46621</v>
      </c>
      <c r="B1589" t="s">
        <v>379</v>
      </c>
    </row>
    <row r="1590" spans="1:2" x14ac:dyDescent="0.25">
      <c r="A1590" s="13">
        <v>46617</v>
      </c>
      <c r="B1590" t="s">
        <v>379</v>
      </c>
    </row>
    <row r="1591" spans="1:2" x14ac:dyDescent="0.25">
      <c r="A1591" s="13">
        <v>46623</v>
      </c>
      <c r="B1591" t="s">
        <v>379</v>
      </c>
    </row>
    <row r="1592" spans="1:2" x14ac:dyDescent="0.25">
      <c r="A1592" s="13">
        <v>46626</v>
      </c>
      <c r="B1592" t="s">
        <v>379</v>
      </c>
    </row>
    <row r="1593" spans="1:2" x14ac:dyDescent="0.25">
      <c r="A1593" s="13">
        <v>46628</v>
      </c>
      <c r="B1593" t="s">
        <v>379</v>
      </c>
    </row>
    <row r="1594" spans="1:2" x14ac:dyDescent="0.25">
      <c r="A1594" s="13">
        <v>46632</v>
      </c>
      <c r="B1594" t="s">
        <v>379</v>
      </c>
    </row>
    <row r="1595" spans="1:2" x14ac:dyDescent="0.25">
      <c r="A1595" s="13">
        <v>46635</v>
      </c>
      <c r="B1595" t="s">
        <v>379</v>
      </c>
    </row>
    <row r="1596" spans="1:2" x14ac:dyDescent="0.25">
      <c r="A1596" s="13">
        <v>46634</v>
      </c>
      <c r="B1596" t="s">
        <v>379</v>
      </c>
    </row>
    <row r="1597" spans="1:2" x14ac:dyDescent="0.25">
      <c r="A1597" s="13">
        <v>46640</v>
      </c>
      <c r="B1597" t="s">
        <v>379</v>
      </c>
    </row>
    <row r="1598" spans="1:2" x14ac:dyDescent="0.25">
      <c r="A1598" s="13">
        <v>46637</v>
      </c>
      <c r="B1598" t="s">
        <v>379</v>
      </c>
    </row>
    <row r="1599" spans="1:2" x14ac:dyDescent="0.25">
      <c r="A1599" s="13">
        <v>46639</v>
      </c>
      <c r="B1599" t="s">
        <v>379</v>
      </c>
    </row>
    <row r="1600" spans="1:2" x14ac:dyDescent="0.25">
      <c r="A1600" s="13">
        <v>46643</v>
      </c>
      <c r="B1600" t="s">
        <v>379</v>
      </c>
    </row>
    <row r="1601" spans="1:2" x14ac:dyDescent="0.25">
      <c r="A1601" s="13">
        <v>46644</v>
      </c>
      <c r="B1601" t="s">
        <v>379</v>
      </c>
    </row>
    <row r="1602" spans="1:2" x14ac:dyDescent="0.25">
      <c r="A1602" s="13">
        <v>46645</v>
      </c>
      <c r="B1602" t="s">
        <v>379</v>
      </c>
    </row>
    <row r="1603" spans="1:2" x14ac:dyDescent="0.25">
      <c r="A1603" s="13">
        <v>46651</v>
      </c>
      <c r="B1603" t="s">
        <v>379</v>
      </c>
    </row>
    <row r="1604" spans="1:2" x14ac:dyDescent="0.25">
      <c r="A1604" s="13">
        <v>46650</v>
      </c>
      <c r="B1604" t="s">
        <v>379</v>
      </c>
    </row>
    <row r="1605" spans="1:2" x14ac:dyDescent="0.25">
      <c r="A1605" s="13">
        <v>46655</v>
      </c>
      <c r="B1605" t="s">
        <v>379</v>
      </c>
    </row>
    <row r="1606" spans="1:2" x14ac:dyDescent="0.25">
      <c r="A1606" s="13">
        <v>46660</v>
      </c>
      <c r="B1606" t="s">
        <v>379</v>
      </c>
    </row>
    <row r="1607" spans="1:2" x14ac:dyDescent="0.25">
      <c r="A1607" s="13">
        <v>46657</v>
      </c>
      <c r="B1607" t="s">
        <v>379</v>
      </c>
    </row>
    <row r="1608" spans="1:2" x14ac:dyDescent="0.25">
      <c r="A1608" s="13">
        <v>46659</v>
      </c>
      <c r="B1608" t="s">
        <v>379</v>
      </c>
    </row>
    <row r="1609" spans="1:2" x14ac:dyDescent="0.25">
      <c r="A1609" s="13">
        <v>46665</v>
      </c>
      <c r="B1609" t="s">
        <v>379</v>
      </c>
    </row>
    <row r="1610" spans="1:2" x14ac:dyDescent="0.25">
      <c r="A1610" s="13">
        <v>46664</v>
      </c>
      <c r="B1610" t="s">
        <v>379</v>
      </c>
    </row>
    <row r="1611" spans="1:2" x14ac:dyDescent="0.25">
      <c r="A1611" s="13">
        <v>46670</v>
      </c>
      <c r="B1611" t="s">
        <v>379</v>
      </c>
    </row>
    <row r="1612" spans="1:2" x14ac:dyDescent="0.25">
      <c r="A1612" s="13">
        <v>46671</v>
      </c>
      <c r="B1612" t="s">
        <v>379</v>
      </c>
    </row>
    <row r="1613" spans="1:2" x14ac:dyDescent="0.25">
      <c r="A1613" s="13">
        <v>46672</v>
      </c>
      <c r="B1613" t="s">
        <v>379</v>
      </c>
    </row>
    <row r="1614" spans="1:2" x14ac:dyDescent="0.25">
      <c r="A1614" s="13">
        <v>46675</v>
      </c>
      <c r="B1614" t="s">
        <v>379</v>
      </c>
    </row>
    <row r="1615" spans="1:2" x14ac:dyDescent="0.25">
      <c r="A1615" s="13">
        <v>46680</v>
      </c>
      <c r="B1615" t="s">
        <v>379</v>
      </c>
    </row>
    <row r="1616" spans="1:2" x14ac:dyDescent="0.25">
      <c r="A1616" s="13">
        <v>46681</v>
      </c>
      <c r="B1616" t="s">
        <v>379</v>
      </c>
    </row>
    <row r="1617" spans="1:2" x14ac:dyDescent="0.25">
      <c r="A1617" s="13">
        <v>46682</v>
      </c>
      <c r="B1617" t="s">
        <v>379</v>
      </c>
    </row>
    <row r="1618" spans="1:2" x14ac:dyDescent="0.25">
      <c r="A1618" s="13">
        <v>46687</v>
      </c>
      <c r="B1618" t="s">
        <v>379</v>
      </c>
    </row>
    <row r="1619" spans="1:2" x14ac:dyDescent="0.25">
      <c r="A1619" s="13">
        <v>46690</v>
      </c>
      <c r="B1619" t="s">
        <v>379</v>
      </c>
    </row>
    <row r="1620" spans="1:2" x14ac:dyDescent="0.25">
      <c r="A1620" s="13">
        <v>46689</v>
      </c>
      <c r="B1620" t="s">
        <v>379</v>
      </c>
    </row>
    <row r="1621" spans="1:2" x14ac:dyDescent="0.25">
      <c r="A1621" s="13">
        <v>46694</v>
      </c>
      <c r="B1621" t="s">
        <v>379</v>
      </c>
    </row>
    <row r="1622" spans="1:2" x14ac:dyDescent="0.25">
      <c r="A1622" s="13">
        <v>46693</v>
      </c>
      <c r="B1622" t="s">
        <v>379</v>
      </c>
    </row>
    <row r="1623" spans="1:2" x14ac:dyDescent="0.25">
      <c r="A1623" s="13">
        <v>46698</v>
      </c>
      <c r="B1623" t="s">
        <v>379</v>
      </c>
    </row>
    <row r="1624" spans="1:2" x14ac:dyDescent="0.25">
      <c r="A1624" s="13">
        <v>46705</v>
      </c>
      <c r="B1624" t="s">
        <v>379</v>
      </c>
    </row>
    <row r="1625" spans="1:2" x14ac:dyDescent="0.25">
      <c r="A1625" s="13">
        <v>46701</v>
      </c>
      <c r="B1625" t="s">
        <v>379</v>
      </c>
    </row>
    <row r="1626" spans="1:2" x14ac:dyDescent="0.25">
      <c r="A1626" s="13">
        <v>46702</v>
      </c>
      <c r="B1626" t="s">
        <v>379</v>
      </c>
    </row>
    <row r="1627" spans="1:2" x14ac:dyDescent="0.25">
      <c r="A1627" s="13">
        <v>46706</v>
      </c>
      <c r="B1627" t="s">
        <v>379</v>
      </c>
    </row>
    <row r="1628" spans="1:2" x14ac:dyDescent="0.25">
      <c r="A1628" s="13">
        <v>46709</v>
      </c>
      <c r="B1628" t="s">
        <v>379</v>
      </c>
    </row>
    <row r="1629" spans="1:2" x14ac:dyDescent="0.25">
      <c r="A1629" s="13">
        <v>46711</v>
      </c>
      <c r="B1629" t="s">
        <v>379</v>
      </c>
    </row>
    <row r="1630" spans="1:2" x14ac:dyDescent="0.25">
      <c r="A1630" s="13">
        <v>46714</v>
      </c>
      <c r="B1630" t="s">
        <v>379</v>
      </c>
    </row>
    <row r="1631" spans="1:2" x14ac:dyDescent="0.25">
      <c r="A1631" s="13">
        <v>46716</v>
      </c>
      <c r="B1631" t="s">
        <v>379</v>
      </c>
    </row>
    <row r="1632" spans="1:2" x14ac:dyDescent="0.25">
      <c r="A1632" s="13">
        <v>46717</v>
      </c>
      <c r="B1632" t="s">
        <v>379</v>
      </c>
    </row>
    <row r="1633" spans="1:2" x14ac:dyDescent="0.25">
      <c r="A1633" s="13">
        <v>46723</v>
      </c>
      <c r="B1633" t="s">
        <v>379</v>
      </c>
    </row>
    <row r="1634" spans="1:2" x14ac:dyDescent="0.25">
      <c r="A1634" s="13">
        <v>46722</v>
      </c>
      <c r="B1634" t="s">
        <v>379</v>
      </c>
    </row>
    <row r="1635" spans="1:2" x14ac:dyDescent="0.25">
      <c r="A1635" s="13">
        <v>46720</v>
      </c>
      <c r="B1635" t="s">
        <v>379</v>
      </c>
    </row>
    <row r="1636" spans="1:2" x14ac:dyDescent="0.25">
      <c r="A1636" s="13">
        <v>46728</v>
      </c>
      <c r="B1636" t="s">
        <v>379</v>
      </c>
    </row>
    <row r="1637" spans="1:2" x14ac:dyDescent="0.25">
      <c r="A1637" s="13">
        <v>46730</v>
      </c>
      <c r="B1637" t="s">
        <v>379</v>
      </c>
    </row>
    <row r="1638" spans="1:2" x14ac:dyDescent="0.25">
      <c r="A1638" s="13">
        <v>46727</v>
      </c>
      <c r="B1638" t="s">
        <v>379</v>
      </c>
    </row>
    <row r="1639" spans="1:2" x14ac:dyDescent="0.25">
      <c r="A1639" s="13">
        <v>46735</v>
      </c>
      <c r="B1639" t="s">
        <v>379</v>
      </c>
    </row>
    <row r="1640" spans="1:2" x14ac:dyDescent="0.25">
      <c r="A1640" s="13">
        <v>46740</v>
      </c>
      <c r="B1640" t="s">
        <v>379</v>
      </c>
    </row>
    <row r="1641" spans="1:2" x14ac:dyDescent="0.25">
      <c r="A1641" s="13">
        <v>46738</v>
      </c>
      <c r="B1641" t="s">
        <v>379</v>
      </c>
    </row>
    <row r="1642" spans="1:2" x14ac:dyDescent="0.25">
      <c r="A1642" s="13">
        <v>46747</v>
      </c>
      <c r="B1642" t="s">
        <v>379</v>
      </c>
    </row>
    <row r="1643" spans="1:2" x14ac:dyDescent="0.25">
      <c r="A1643" s="13">
        <v>46743</v>
      </c>
      <c r="B1643" t="s">
        <v>379</v>
      </c>
    </row>
    <row r="1644" spans="1:2" x14ac:dyDescent="0.25">
      <c r="A1644" s="13">
        <v>46746</v>
      </c>
      <c r="B1644" t="s">
        <v>379</v>
      </c>
    </row>
    <row r="1645" spans="1:2" x14ac:dyDescent="0.25">
      <c r="A1645" s="13">
        <v>46750</v>
      </c>
      <c r="B1645" t="s">
        <v>379</v>
      </c>
    </row>
    <row r="1646" spans="1:2" x14ac:dyDescent="0.25">
      <c r="A1646" s="13">
        <v>46752</v>
      </c>
      <c r="B1646" t="s">
        <v>379</v>
      </c>
    </row>
    <row r="1647" spans="1:2" x14ac:dyDescent="0.25">
      <c r="A1647" s="13">
        <v>46754</v>
      </c>
      <c r="B1647" t="s">
        <v>379</v>
      </c>
    </row>
    <row r="1648" spans="1:2" x14ac:dyDescent="0.25">
      <c r="A1648" s="13">
        <v>46755</v>
      </c>
      <c r="B1648" t="s">
        <v>379</v>
      </c>
    </row>
    <row r="1649" spans="1:2" x14ac:dyDescent="0.25">
      <c r="A1649" s="13">
        <v>46757</v>
      </c>
      <c r="B1649" t="s">
        <v>379</v>
      </c>
    </row>
    <row r="1650" spans="1:2" x14ac:dyDescent="0.25">
      <c r="A1650" s="13">
        <v>46760</v>
      </c>
      <c r="B1650" t="s">
        <v>379</v>
      </c>
    </row>
    <row r="1651" spans="1:2" x14ac:dyDescent="0.25">
      <c r="A1651" s="13">
        <v>46766</v>
      </c>
      <c r="B1651" t="s">
        <v>379</v>
      </c>
    </row>
    <row r="1652" spans="1:2" x14ac:dyDescent="0.25">
      <c r="A1652" s="13">
        <v>46768</v>
      </c>
      <c r="B1652" t="s">
        <v>379</v>
      </c>
    </row>
    <row r="1653" spans="1:2" x14ac:dyDescent="0.25">
      <c r="A1653" s="13">
        <v>46763</v>
      </c>
      <c r="B1653" t="s">
        <v>379</v>
      </c>
    </row>
    <row r="1654" spans="1:2" x14ac:dyDescent="0.25">
      <c r="A1654" s="13">
        <v>46771</v>
      </c>
      <c r="B1654" t="s">
        <v>379</v>
      </c>
    </row>
    <row r="1655" spans="1:2" x14ac:dyDescent="0.25">
      <c r="A1655" s="13">
        <v>46775</v>
      </c>
      <c r="B1655" t="s">
        <v>379</v>
      </c>
    </row>
    <row r="1656" spans="1:2" x14ac:dyDescent="0.25">
      <c r="A1656" s="13">
        <v>46773</v>
      </c>
      <c r="B1656" t="s">
        <v>379</v>
      </c>
    </row>
    <row r="1657" spans="1:2" x14ac:dyDescent="0.25">
      <c r="A1657" s="13">
        <v>46778</v>
      </c>
      <c r="B1657" t="s">
        <v>379</v>
      </c>
    </row>
    <row r="1658" spans="1:2" x14ac:dyDescent="0.25">
      <c r="A1658" s="13">
        <v>46777</v>
      </c>
      <c r="B1658" t="s">
        <v>379</v>
      </c>
    </row>
    <row r="1659" spans="1:2" x14ac:dyDescent="0.25">
      <c r="A1659" s="13">
        <v>46782</v>
      </c>
      <c r="B1659" t="s">
        <v>379</v>
      </c>
    </row>
    <row r="1660" spans="1:2" x14ac:dyDescent="0.25">
      <c r="A1660" s="13">
        <v>46784</v>
      </c>
      <c r="B1660" t="s">
        <v>379</v>
      </c>
    </row>
    <row r="1661" spans="1:2" x14ac:dyDescent="0.25">
      <c r="A1661" s="13">
        <v>46787</v>
      </c>
      <c r="B1661" t="s">
        <v>379</v>
      </c>
    </row>
    <row r="1662" spans="1:2" x14ac:dyDescent="0.25">
      <c r="A1662" s="13">
        <v>46785</v>
      </c>
      <c r="B1662" t="s">
        <v>379</v>
      </c>
    </row>
    <row r="1663" spans="1:2" x14ac:dyDescent="0.25">
      <c r="A1663" s="13">
        <v>46792</v>
      </c>
      <c r="B1663" t="s">
        <v>379</v>
      </c>
    </row>
    <row r="1664" spans="1:2" x14ac:dyDescent="0.25">
      <c r="A1664" s="13">
        <v>46796</v>
      </c>
      <c r="B1664" t="s">
        <v>379</v>
      </c>
    </row>
    <row r="1665" spans="1:2" x14ac:dyDescent="0.25">
      <c r="A1665" s="13">
        <v>46794</v>
      </c>
      <c r="B1665" t="s">
        <v>379</v>
      </c>
    </row>
    <row r="1666" spans="1:2" x14ac:dyDescent="0.25">
      <c r="A1666" s="13">
        <v>46797</v>
      </c>
      <c r="B1666" t="s">
        <v>379</v>
      </c>
    </row>
    <row r="1667" spans="1:2" x14ac:dyDescent="0.25">
      <c r="A1667" s="13">
        <v>46799</v>
      </c>
      <c r="B1667" t="s">
        <v>379</v>
      </c>
    </row>
    <row r="1668" spans="1:2" x14ac:dyDescent="0.25">
      <c r="A1668" s="13">
        <v>46800</v>
      </c>
      <c r="B1668" t="s">
        <v>379</v>
      </c>
    </row>
    <row r="1669" spans="1:2" x14ac:dyDescent="0.25">
      <c r="A1669" s="13">
        <v>46805</v>
      </c>
      <c r="B1669" t="s">
        <v>379</v>
      </c>
    </row>
    <row r="1670" spans="1:2" x14ac:dyDescent="0.25">
      <c r="A1670" s="13">
        <v>46808</v>
      </c>
      <c r="B1670" t="s">
        <v>379</v>
      </c>
    </row>
    <row r="1671" spans="1:2" x14ac:dyDescent="0.25">
      <c r="A1671" s="13">
        <v>46810</v>
      </c>
      <c r="B1671" t="s">
        <v>379</v>
      </c>
    </row>
    <row r="1672" spans="1:2" x14ac:dyDescent="0.25">
      <c r="A1672" s="13">
        <v>46815</v>
      </c>
      <c r="B1672" t="s">
        <v>379</v>
      </c>
    </row>
    <row r="1673" spans="1:2" x14ac:dyDescent="0.25">
      <c r="A1673" s="13">
        <v>46816</v>
      </c>
      <c r="B1673" t="s">
        <v>379</v>
      </c>
    </row>
    <row r="1674" spans="1:2" x14ac:dyDescent="0.25">
      <c r="A1674" s="13">
        <v>46812</v>
      </c>
      <c r="B1674" t="s">
        <v>379</v>
      </c>
    </row>
    <row r="1675" spans="1:2" x14ac:dyDescent="0.25">
      <c r="A1675" s="13">
        <v>46819</v>
      </c>
      <c r="B1675" t="s">
        <v>379</v>
      </c>
    </row>
    <row r="1676" spans="1:2" x14ac:dyDescent="0.25">
      <c r="A1676" s="13">
        <v>46821</v>
      </c>
      <c r="B1676" t="s">
        <v>379</v>
      </c>
    </row>
    <row r="1677" spans="1:2" x14ac:dyDescent="0.25">
      <c r="A1677" s="13">
        <v>46822</v>
      </c>
      <c r="B1677" t="s">
        <v>379</v>
      </c>
    </row>
    <row r="1678" spans="1:2" x14ac:dyDescent="0.25">
      <c r="A1678" s="13">
        <v>46831</v>
      </c>
      <c r="B1678" t="s">
        <v>379</v>
      </c>
    </row>
    <row r="1679" spans="1:2" x14ac:dyDescent="0.25">
      <c r="A1679" s="13">
        <v>46828</v>
      </c>
      <c r="B1679" t="s">
        <v>379</v>
      </c>
    </row>
    <row r="1680" spans="1:2" x14ac:dyDescent="0.25">
      <c r="A1680" s="13">
        <v>46830</v>
      </c>
      <c r="B1680" t="s">
        <v>379</v>
      </c>
    </row>
    <row r="1681" spans="1:2" x14ac:dyDescent="0.25">
      <c r="A1681" s="13">
        <v>46837</v>
      </c>
      <c r="B1681" t="s">
        <v>379</v>
      </c>
    </row>
    <row r="1682" spans="1:2" x14ac:dyDescent="0.25">
      <c r="A1682" s="13">
        <v>46833</v>
      </c>
      <c r="B1682" t="s">
        <v>379</v>
      </c>
    </row>
    <row r="1683" spans="1:2" x14ac:dyDescent="0.25">
      <c r="A1683" s="13">
        <v>46836</v>
      </c>
      <c r="B1683" t="s">
        <v>379</v>
      </c>
    </row>
    <row r="1684" spans="1:2" x14ac:dyDescent="0.25">
      <c r="A1684" s="13">
        <v>46840</v>
      </c>
      <c r="B1684" t="s">
        <v>379</v>
      </c>
    </row>
    <row r="1685" spans="1:2" x14ac:dyDescent="0.25">
      <c r="A1685" s="13">
        <v>46843</v>
      </c>
      <c r="B1685" t="s">
        <v>379</v>
      </c>
    </row>
    <row r="1686" spans="1:2" x14ac:dyDescent="0.25">
      <c r="A1686" s="13">
        <v>46844</v>
      </c>
      <c r="B1686" t="s">
        <v>379</v>
      </c>
    </row>
    <row r="1687" spans="1:2" x14ac:dyDescent="0.25">
      <c r="A1687" s="13">
        <v>46846</v>
      </c>
      <c r="B1687" t="s">
        <v>379</v>
      </c>
    </row>
    <row r="1688" spans="1:2" x14ac:dyDescent="0.25">
      <c r="A1688" s="13">
        <v>46850</v>
      </c>
      <c r="B1688" t="s">
        <v>379</v>
      </c>
    </row>
    <row r="1689" spans="1:2" x14ac:dyDescent="0.25">
      <c r="A1689" s="13">
        <v>46848</v>
      </c>
      <c r="B1689" t="s">
        <v>379</v>
      </c>
    </row>
    <row r="1690" spans="1:2" x14ac:dyDescent="0.25">
      <c r="A1690" s="13">
        <v>46855</v>
      </c>
      <c r="B1690" t="s">
        <v>379</v>
      </c>
    </row>
    <row r="1691" spans="1:2" x14ac:dyDescent="0.25">
      <c r="A1691" s="13">
        <v>46853</v>
      </c>
      <c r="B1691" t="s">
        <v>379</v>
      </c>
    </row>
    <row r="1692" spans="1:2" x14ac:dyDescent="0.25">
      <c r="A1692" s="13">
        <v>46859</v>
      </c>
      <c r="B1692" t="s">
        <v>379</v>
      </c>
    </row>
    <row r="1693" spans="1:2" x14ac:dyDescent="0.25">
      <c r="A1693" s="13">
        <v>46865</v>
      </c>
      <c r="B1693" t="s">
        <v>379</v>
      </c>
    </row>
    <row r="1694" spans="1:2" x14ac:dyDescent="0.25">
      <c r="A1694" s="13">
        <v>46866</v>
      </c>
      <c r="B1694" t="s">
        <v>379</v>
      </c>
    </row>
    <row r="1695" spans="1:2" x14ac:dyDescent="0.25">
      <c r="A1695" s="13">
        <v>46864</v>
      </c>
      <c r="B1695" t="s">
        <v>379</v>
      </c>
    </row>
    <row r="1696" spans="1:2" x14ac:dyDescent="0.25">
      <c r="A1696" s="13">
        <v>46867</v>
      </c>
      <c r="B1696" t="s">
        <v>379</v>
      </c>
    </row>
    <row r="1697" spans="1:2" x14ac:dyDescent="0.25">
      <c r="A1697" s="13">
        <v>46868</v>
      </c>
      <c r="B1697" t="s">
        <v>379</v>
      </c>
    </row>
    <row r="1698" spans="1:2" x14ac:dyDescent="0.25">
      <c r="A1698" s="13">
        <v>46873</v>
      </c>
      <c r="B1698" t="s">
        <v>379</v>
      </c>
    </row>
    <row r="1699" spans="1:2" x14ac:dyDescent="0.25">
      <c r="A1699" s="13">
        <v>46876</v>
      </c>
      <c r="B1699" t="s">
        <v>379</v>
      </c>
    </row>
    <row r="1700" spans="1:2" x14ac:dyDescent="0.25">
      <c r="A1700" s="13">
        <v>46877</v>
      </c>
      <c r="B1700" t="s">
        <v>379</v>
      </c>
    </row>
    <row r="1701" spans="1:2" x14ac:dyDescent="0.25">
      <c r="A1701" s="13">
        <v>46874</v>
      </c>
      <c r="B1701" t="s">
        <v>379</v>
      </c>
    </row>
    <row r="1702" spans="1:2" x14ac:dyDescent="0.25">
      <c r="A1702" s="13">
        <v>46882</v>
      </c>
      <c r="B1702" t="s">
        <v>379</v>
      </c>
    </row>
    <row r="1703" spans="1:2" x14ac:dyDescent="0.25">
      <c r="A1703" s="13">
        <v>46887</v>
      </c>
      <c r="B1703" t="s">
        <v>379</v>
      </c>
    </row>
    <row r="1704" spans="1:2" x14ac:dyDescent="0.25">
      <c r="A1704" s="13">
        <v>46885</v>
      </c>
      <c r="B1704" t="s">
        <v>379</v>
      </c>
    </row>
    <row r="1705" spans="1:2" x14ac:dyDescent="0.25">
      <c r="A1705" s="13">
        <v>46891</v>
      </c>
      <c r="B1705" t="s">
        <v>379</v>
      </c>
    </row>
    <row r="1706" spans="1:2" x14ac:dyDescent="0.25">
      <c r="A1706" s="13">
        <v>46892</v>
      </c>
      <c r="B1706" t="s">
        <v>379</v>
      </c>
    </row>
    <row r="1707" spans="1:2" x14ac:dyDescent="0.25">
      <c r="A1707" s="13">
        <v>46893</v>
      </c>
      <c r="B1707" t="s">
        <v>379</v>
      </c>
    </row>
    <row r="1708" spans="1:2" x14ac:dyDescent="0.25">
      <c r="A1708" s="13">
        <v>46896</v>
      </c>
      <c r="B1708" t="s">
        <v>379</v>
      </c>
    </row>
    <row r="1709" spans="1:2" x14ac:dyDescent="0.25">
      <c r="A1709" s="13">
        <v>46895</v>
      </c>
      <c r="B1709" t="s">
        <v>379</v>
      </c>
    </row>
    <row r="1710" spans="1:2" x14ac:dyDescent="0.25">
      <c r="A1710" s="13">
        <v>46899</v>
      </c>
      <c r="B1710" t="s">
        <v>379</v>
      </c>
    </row>
    <row r="1711" spans="1:2" x14ac:dyDescent="0.25">
      <c r="A1711" s="13">
        <v>46903</v>
      </c>
      <c r="B1711" t="s">
        <v>379</v>
      </c>
    </row>
    <row r="1712" spans="1:2" x14ac:dyDescent="0.25">
      <c r="A1712" s="13">
        <v>46908</v>
      </c>
      <c r="B1712" t="s">
        <v>379</v>
      </c>
    </row>
    <row r="1713" spans="1:2" x14ac:dyDescent="0.25">
      <c r="A1713" s="13">
        <v>46904</v>
      </c>
      <c r="B1713" t="s">
        <v>379</v>
      </c>
    </row>
    <row r="1714" spans="1:2" x14ac:dyDescent="0.25">
      <c r="A1714" s="13">
        <v>46914</v>
      </c>
      <c r="B1714" t="s">
        <v>379</v>
      </c>
    </row>
    <row r="1715" spans="1:2" x14ac:dyDescent="0.25">
      <c r="A1715" s="13">
        <v>46911</v>
      </c>
      <c r="B1715" t="s">
        <v>379</v>
      </c>
    </row>
    <row r="1716" spans="1:2" x14ac:dyDescent="0.25">
      <c r="A1716" s="13">
        <v>46909</v>
      </c>
      <c r="B1716" t="s">
        <v>379</v>
      </c>
    </row>
    <row r="1717" spans="1:2" x14ac:dyDescent="0.25">
      <c r="A1717" s="13">
        <v>46920</v>
      </c>
      <c r="B1717" t="s">
        <v>379</v>
      </c>
    </row>
    <row r="1718" spans="1:2" x14ac:dyDescent="0.25">
      <c r="A1718" s="13">
        <v>46921</v>
      </c>
      <c r="B1718" t="s">
        <v>379</v>
      </c>
    </row>
    <row r="1719" spans="1:2" x14ac:dyDescent="0.25">
      <c r="A1719" s="13">
        <v>46918</v>
      </c>
      <c r="B1719" t="s">
        <v>379</v>
      </c>
    </row>
    <row r="1720" spans="1:2" x14ac:dyDescent="0.25">
      <c r="A1720" s="13">
        <v>46925</v>
      </c>
      <c r="B1720" t="s">
        <v>379</v>
      </c>
    </row>
    <row r="1721" spans="1:2" x14ac:dyDescent="0.25">
      <c r="A1721" s="13">
        <v>46928</v>
      </c>
      <c r="B1721" t="s">
        <v>379</v>
      </c>
    </row>
    <row r="1722" spans="1:2" x14ac:dyDescent="0.25">
      <c r="A1722" s="13">
        <v>46929</v>
      </c>
      <c r="B1722" t="s">
        <v>379</v>
      </c>
    </row>
    <row r="1723" spans="1:2" x14ac:dyDescent="0.25">
      <c r="A1723" s="13">
        <v>46931</v>
      </c>
      <c r="B1723" t="s">
        <v>379</v>
      </c>
    </row>
    <row r="1724" spans="1:2" x14ac:dyDescent="0.25">
      <c r="A1724" s="13">
        <v>46935</v>
      </c>
      <c r="B1724" t="s">
        <v>379</v>
      </c>
    </row>
    <row r="1725" spans="1:2" x14ac:dyDescent="0.25">
      <c r="A1725" s="13">
        <v>46930</v>
      </c>
      <c r="B1725" t="s">
        <v>379</v>
      </c>
    </row>
    <row r="1726" spans="1:2" x14ac:dyDescent="0.25">
      <c r="A1726" s="13">
        <v>46938</v>
      </c>
      <c r="B1726" t="s">
        <v>379</v>
      </c>
    </row>
    <row r="1727" spans="1:2" x14ac:dyDescent="0.25">
      <c r="A1727" s="13">
        <v>46941</v>
      </c>
      <c r="B1727" t="s">
        <v>379</v>
      </c>
    </row>
    <row r="1728" spans="1:2" x14ac:dyDescent="0.25">
      <c r="A1728" s="13">
        <v>46943</v>
      </c>
      <c r="B1728" t="s">
        <v>379</v>
      </c>
    </row>
    <row r="1729" spans="1:2" x14ac:dyDescent="0.25">
      <c r="A1729" s="13">
        <v>46949</v>
      </c>
      <c r="B1729" t="s">
        <v>379</v>
      </c>
    </row>
    <row r="1730" spans="1:2" x14ac:dyDescent="0.25">
      <c r="A1730" s="13">
        <v>46946</v>
      </c>
      <c r="B1730" t="s">
        <v>379</v>
      </c>
    </row>
    <row r="1731" spans="1:2" x14ac:dyDescent="0.25">
      <c r="A1731" s="13">
        <v>46950</v>
      </c>
      <c r="B1731" t="s">
        <v>379</v>
      </c>
    </row>
    <row r="1732" spans="1:2" x14ac:dyDescent="0.25">
      <c r="A1732" s="13">
        <v>46955</v>
      </c>
      <c r="B1732" t="s">
        <v>379</v>
      </c>
    </row>
    <row r="1733" spans="1:2" x14ac:dyDescent="0.25">
      <c r="A1733" s="13">
        <v>46953</v>
      </c>
      <c r="B1733" t="s">
        <v>379</v>
      </c>
    </row>
    <row r="1734" spans="1:2" x14ac:dyDescent="0.25">
      <c r="A1734" s="13">
        <v>46954</v>
      </c>
      <c r="B1734" t="s">
        <v>379</v>
      </c>
    </row>
    <row r="1735" spans="1:2" x14ac:dyDescent="0.25">
      <c r="A1735" s="13">
        <v>46963</v>
      </c>
      <c r="B1735" t="s">
        <v>379</v>
      </c>
    </row>
    <row r="1736" spans="1:2" x14ac:dyDescent="0.25">
      <c r="A1736" s="13">
        <v>46959</v>
      </c>
      <c r="B1736" t="s">
        <v>379</v>
      </c>
    </row>
    <row r="1737" spans="1:2" x14ac:dyDescent="0.25">
      <c r="A1737" s="13">
        <v>46964</v>
      </c>
      <c r="B1737" t="s">
        <v>379</v>
      </c>
    </row>
    <row r="1738" spans="1:2" x14ac:dyDescent="0.25">
      <c r="A1738" s="13">
        <v>46971</v>
      </c>
      <c r="B1738" t="s">
        <v>379</v>
      </c>
    </row>
    <row r="1739" spans="1:2" x14ac:dyDescent="0.25">
      <c r="A1739" s="13">
        <v>46967</v>
      </c>
      <c r="B1739" t="s">
        <v>379</v>
      </c>
    </row>
    <row r="1740" spans="1:2" x14ac:dyDescent="0.25">
      <c r="A1740" s="13">
        <v>46965</v>
      </c>
      <c r="B1740" t="s">
        <v>379</v>
      </c>
    </row>
    <row r="1741" spans="1:2" x14ac:dyDescent="0.25">
      <c r="A1741" s="13">
        <v>46976</v>
      </c>
      <c r="B1741" t="s">
        <v>379</v>
      </c>
    </row>
    <row r="1742" spans="1:2" x14ac:dyDescent="0.25">
      <c r="A1742" s="13">
        <v>46973</v>
      </c>
      <c r="B1742" t="s">
        <v>379</v>
      </c>
    </row>
    <row r="1743" spans="1:2" x14ac:dyDescent="0.25">
      <c r="A1743" s="13">
        <v>46977</v>
      </c>
      <c r="B1743" t="s">
        <v>379</v>
      </c>
    </row>
    <row r="1744" spans="1:2" x14ac:dyDescent="0.25">
      <c r="A1744" s="13">
        <v>46980</v>
      </c>
      <c r="B1744" t="s">
        <v>379</v>
      </c>
    </row>
    <row r="1745" spans="1:2" x14ac:dyDescent="0.25">
      <c r="A1745" s="13">
        <v>46983</v>
      </c>
      <c r="B1745" t="s">
        <v>379</v>
      </c>
    </row>
    <row r="1746" spans="1:2" x14ac:dyDescent="0.25">
      <c r="A1746" s="13">
        <v>46985</v>
      </c>
      <c r="B1746" t="s">
        <v>379</v>
      </c>
    </row>
    <row r="1747" spans="1:2" x14ac:dyDescent="0.25">
      <c r="A1747" s="13">
        <v>46988</v>
      </c>
      <c r="B1747" t="s">
        <v>379</v>
      </c>
    </row>
    <row r="1748" spans="1:2" x14ac:dyDescent="0.25">
      <c r="A1748" s="13">
        <v>46991</v>
      </c>
      <c r="B1748" t="s">
        <v>379</v>
      </c>
    </row>
    <row r="1749" spans="1:2" x14ac:dyDescent="0.25">
      <c r="A1749" s="13">
        <v>46987</v>
      </c>
      <c r="B1749" t="s">
        <v>379</v>
      </c>
    </row>
    <row r="1750" spans="1:2" x14ac:dyDescent="0.25">
      <c r="A1750" s="13">
        <v>46998</v>
      </c>
      <c r="B1750" t="s">
        <v>379</v>
      </c>
    </row>
    <row r="1751" spans="1:2" x14ac:dyDescent="0.25">
      <c r="A1751" s="13">
        <v>46993</v>
      </c>
      <c r="B1751" t="s">
        <v>379</v>
      </c>
    </row>
    <row r="1752" spans="1:2" x14ac:dyDescent="0.25">
      <c r="A1752" s="13">
        <v>46997</v>
      </c>
      <c r="B1752" t="s">
        <v>379</v>
      </c>
    </row>
    <row r="1753" spans="1:2" x14ac:dyDescent="0.25">
      <c r="A1753" s="13">
        <v>47006</v>
      </c>
      <c r="B1753" t="s">
        <v>379</v>
      </c>
    </row>
    <row r="1754" spans="1:2" x14ac:dyDescent="0.25">
      <c r="A1754" s="13">
        <v>47005</v>
      </c>
      <c r="B1754" t="s">
        <v>379</v>
      </c>
    </row>
    <row r="1755" spans="1:2" x14ac:dyDescent="0.25">
      <c r="A1755" s="13">
        <v>47003</v>
      </c>
      <c r="B1755" t="s">
        <v>379</v>
      </c>
    </row>
    <row r="1756" spans="1:2" x14ac:dyDescent="0.25">
      <c r="A1756" s="13">
        <v>47013</v>
      </c>
      <c r="B1756" t="s">
        <v>379</v>
      </c>
    </row>
    <row r="1757" spans="1:2" x14ac:dyDescent="0.25">
      <c r="A1757" s="13">
        <v>47009</v>
      </c>
      <c r="B1757" t="s">
        <v>379</v>
      </c>
    </row>
    <row r="1758" spans="1:2" x14ac:dyDescent="0.25">
      <c r="A1758" s="13">
        <v>47010</v>
      </c>
      <c r="B1758" t="s">
        <v>379</v>
      </c>
    </row>
    <row r="1759" spans="1:2" x14ac:dyDescent="0.25">
      <c r="A1759" s="13">
        <v>47015</v>
      </c>
      <c r="B1759" t="s">
        <v>379</v>
      </c>
    </row>
    <row r="1760" spans="1:2" x14ac:dyDescent="0.25">
      <c r="A1760" s="13">
        <v>47020</v>
      </c>
      <c r="B1760" t="s">
        <v>379</v>
      </c>
    </row>
    <row r="1761" spans="1:2" x14ac:dyDescent="0.25">
      <c r="A1761" s="13">
        <v>47014</v>
      </c>
      <c r="B1761" t="s">
        <v>379</v>
      </c>
    </row>
    <row r="1762" spans="1:2" x14ac:dyDescent="0.25">
      <c r="A1762" s="13">
        <v>47023</v>
      </c>
      <c r="B1762" t="s">
        <v>379</v>
      </c>
    </row>
    <row r="1763" spans="1:2" x14ac:dyDescent="0.25">
      <c r="A1763" s="13">
        <v>47021</v>
      </c>
      <c r="B1763" t="s">
        <v>379</v>
      </c>
    </row>
    <row r="1764" spans="1:2" x14ac:dyDescent="0.25">
      <c r="A1764" s="13">
        <v>47027</v>
      </c>
      <c r="B1764" t="s">
        <v>379</v>
      </c>
    </row>
    <row r="1765" spans="1:2" x14ac:dyDescent="0.25">
      <c r="A1765" s="13">
        <v>47030</v>
      </c>
      <c r="B1765" t="s">
        <v>379</v>
      </c>
    </row>
    <row r="1766" spans="1:2" x14ac:dyDescent="0.25">
      <c r="A1766" s="13">
        <v>47033</v>
      </c>
      <c r="B1766" t="s">
        <v>379</v>
      </c>
    </row>
    <row r="1767" spans="1:2" x14ac:dyDescent="0.25">
      <c r="A1767" s="13">
        <v>47034</v>
      </c>
      <c r="B1767" t="s">
        <v>379</v>
      </c>
    </row>
    <row r="1768" spans="1:2" x14ac:dyDescent="0.25">
      <c r="A1768" s="13">
        <v>47039</v>
      </c>
      <c r="B1768" t="s">
        <v>379</v>
      </c>
    </row>
    <row r="1769" spans="1:2" x14ac:dyDescent="0.25">
      <c r="A1769" s="13">
        <v>47041</v>
      </c>
      <c r="B1769" t="s">
        <v>379</v>
      </c>
    </row>
    <row r="1770" spans="1:2" x14ac:dyDescent="0.25">
      <c r="A1770" s="13">
        <v>47040</v>
      </c>
      <c r="B1770" t="s">
        <v>379</v>
      </c>
    </row>
    <row r="1771" spans="1:2" x14ac:dyDescent="0.25">
      <c r="A1771" s="13">
        <v>47048</v>
      </c>
      <c r="B1771" t="s">
        <v>379</v>
      </c>
    </row>
    <row r="1772" spans="1:2" x14ac:dyDescent="0.25">
      <c r="A1772" s="13">
        <v>47042</v>
      </c>
      <c r="B1772" t="s">
        <v>379</v>
      </c>
    </row>
    <row r="1773" spans="1:2" x14ac:dyDescent="0.25">
      <c r="A1773" s="13">
        <v>47044</v>
      </c>
      <c r="B1773" t="s">
        <v>379</v>
      </c>
    </row>
    <row r="1774" spans="1:2" x14ac:dyDescent="0.25">
      <c r="A1774" s="13">
        <v>47051</v>
      </c>
      <c r="B1774" t="s">
        <v>379</v>
      </c>
    </row>
    <row r="1775" spans="1:2" x14ac:dyDescent="0.25">
      <c r="A1775" s="13">
        <v>47049</v>
      </c>
      <c r="B1775" t="s">
        <v>379</v>
      </c>
    </row>
    <row r="1776" spans="1:2" x14ac:dyDescent="0.25">
      <c r="A1776" s="13">
        <v>47050</v>
      </c>
      <c r="B1776" t="s">
        <v>379</v>
      </c>
    </row>
    <row r="1777" spans="1:2" x14ac:dyDescent="0.25">
      <c r="A1777" s="13">
        <v>47062</v>
      </c>
      <c r="B1777" t="s">
        <v>379</v>
      </c>
    </row>
    <row r="1778" spans="1:2" x14ac:dyDescent="0.25">
      <c r="A1778" s="13">
        <v>47061</v>
      </c>
      <c r="B1778" t="s">
        <v>379</v>
      </c>
    </row>
    <row r="1779" spans="1:2" x14ac:dyDescent="0.25">
      <c r="A1779" s="13">
        <v>47059</v>
      </c>
      <c r="B1779" t="s">
        <v>379</v>
      </c>
    </row>
    <row r="1780" spans="1:2" x14ac:dyDescent="0.25">
      <c r="A1780" s="13">
        <v>47063</v>
      </c>
      <c r="B1780" t="s">
        <v>379</v>
      </c>
    </row>
    <row r="1781" spans="1:2" x14ac:dyDescent="0.25">
      <c r="A1781" s="13">
        <v>47064</v>
      </c>
      <c r="B1781" t="s">
        <v>379</v>
      </c>
    </row>
    <row r="1782" spans="1:2" x14ac:dyDescent="0.25">
      <c r="A1782" s="13">
        <v>47065</v>
      </c>
      <c r="B1782" t="s">
        <v>379</v>
      </c>
    </row>
    <row r="1783" spans="1:2" x14ac:dyDescent="0.25">
      <c r="A1783" s="13">
        <v>47074</v>
      </c>
      <c r="B1783" t="s">
        <v>379</v>
      </c>
    </row>
    <row r="1784" spans="1:2" x14ac:dyDescent="0.25">
      <c r="A1784" s="13">
        <v>47075</v>
      </c>
      <c r="B1784" t="s">
        <v>379</v>
      </c>
    </row>
    <row r="1785" spans="1:2" x14ac:dyDescent="0.25">
      <c r="A1785" s="13">
        <v>47076</v>
      </c>
      <c r="B1785" t="s">
        <v>379</v>
      </c>
    </row>
    <row r="1786" spans="1:2" x14ac:dyDescent="0.25">
      <c r="A1786" s="13">
        <v>47080</v>
      </c>
      <c r="B1786" t="s">
        <v>379</v>
      </c>
    </row>
    <row r="1787" spans="1:2" x14ac:dyDescent="0.25">
      <c r="A1787" s="13">
        <v>47078</v>
      </c>
      <c r="B1787" t="s">
        <v>379</v>
      </c>
    </row>
    <row r="1788" spans="1:2" x14ac:dyDescent="0.25">
      <c r="A1788" s="13">
        <v>47083</v>
      </c>
      <c r="B1788" t="s">
        <v>379</v>
      </c>
    </row>
    <row r="1789" spans="1:2" x14ac:dyDescent="0.25">
      <c r="A1789" s="13">
        <v>47089</v>
      </c>
      <c r="B1789" t="s">
        <v>379</v>
      </c>
    </row>
    <row r="1790" spans="1:2" x14ac:dyDescent="0.25">
      <c r="A1790" s="13">
        <v>47090</v>
      </c>
      <c r="B1790" t="s">
        <v>379</v>
      </c>
    </row>
    <row r="1791" spans="1:2" x14ac:dyDescent="0.25">
      <c r="A1791" s="13">
        <v>47084</v>
      </c>
      <c r="B1791" t="s">
        <v>379</v>
      </c>
    </row>
    <row r="1792" spans="1:2" x14ac:dyDescent="0.25">
      <c r="A1792" s="13">
        <v>47096</v>
      </c>
      <c r="B1792" t="s">
        <v>379</v>
      </c>
    </row>
    <row r="1793" spans="1:2" x14ac:dyDescent="0.25">
      <c r="A1793" s="13">
        <v>47091</v>
      </c>
      <c r="B1793" t="s">
        <v>379</v>
      </c>
    </row>
    <row r="1794" spans="1:2" x14ac:dyDescent="0.25">
      <c r="A1794" s="13">
        <v>47092</v>
      </c>
      <c r="B1794" t="s">
        <v>379</v>
      </c>
    </row>
    <row r="1795" spans="1:2" x14ac:dyDescent="0.25">
      <c r="A1795" s="13">
        <v>47103</v>
      </c>
      <c r="B1795" t="s">
        <v>379</v>
      </c>
    </row>
    <row r="1796" spans="1:2" x14ac:dyDescent="0.25">
      <c r="A1796" s="13">
        <v>47101</v>
      </c>
      <c r="B1796" t="s">
        <v>379</v>
      </c>
    </row>
    <row r="1797" spans="1:2" x14ac:dyDescent="0.25">
      <c r="A1797" s="13">
        <v>47102</v>
      </c>
      <c r="B1797" t="s">
        <v>379</v>
      </c>
    </row>
    <row r="1798" spans="1:2" x14ac:dyDescent="0.25">
      <c r="A1798" s="13">
        <v>47109</v>
      </c>
      <c r="B1798" t="s">
        <v>379</v>
      </c>
    </row>
    <row r="1799" spans="1:2" x14ac:dyDescent="0.25">
      <c r="A1799" s="13">
        <v>47108</v>
      </c>
      <c r="B1799" t="s">
        <v>379</v>
      </c>
    </row>
    <row r="1800" spans="1:2" x14ac:dyDescent="0.25">
      <c r="A1800" s="13">
        <v>47107</v>
      </c>
      <c r="B1800" t="s">
        <v>379</v>
      </c>
    </row>
    <row r="1801" spans="1:2" x14ac:dyDescent="0.25">
      <c r="A1801" s="13">
        <v>47117</v>
      </c>
      <c r="B1801" t="s">
        <v>379</v>
      </c>
    </row>
    <row r="1802" spans="1:2" x14ac:dyDescent="0.25">
      <c r="A1802" s="13">
        <v>47113</v>
      </c>
      <c r="B1802" t="s">
        <v>379</v>
      </c>
    </row>
    <row r="1803" spans="1:2" x14ac:dyDescent="0.25">
      <c r="A1803" s="13">
        <v>47115</v>
      </c>
      <c r="B1803" t="s">
        <v>379</v>
      </c>
    </row>
    <row r="1804" spans="1:2" x14ac:dyDescent="0.25">
      <c r="A1804" s="13">
        <v>47122</v>
      </c>
      <c r="B1804" t="s">
        <v>379</v>
      </c>
    </row>
    <row r="1805" spans="1:2" x14ac:dyDescent="0.25">
      <c r="A1805" s="13">
        <v>47119</v>
      </c>
      <c r="B1805" t="s">
        <v>379</v>
      </c>
    </row>
    <row r="1806" spans="1:2" x14ac:dyDescent="0.25">
      <c r="A1806" s="13">
        <v>47121</v>
      </c>
      <c r="B1806" t="s">
        <v>379</v>
      </c>
    </row>
    <row r="1807" spans="1:2" x14ac:dyDescent="0.25">
      <c r="A1807" s="13">
        <v>47130</v>
      </c>
      <c r="B1807" t="s">
        <v>379</v>
      </c>
    </row>
    <row r="1808" spans="1:2" x14ac:dyDescent="0.25">
      <c r="A1808" s="13">
        <v>47131</v>
      </c>
      <c r="B1808" t="s">
        <v>379</v>
      </c>
    </row>
    <row r="1809" spans="1:2" x14ac:dyDescent="0.25">
      <c r="A1809" s="13">
        <v>47129</v>
      </c>
      <c r="B1809" t="s">
        <v>379</v>
      </c>
    </row>
    <row r="1810" spans="1:2" x14ac:dyDescent="0.25">
      <c r="A1810" s="13">
        <v>47135</v>
      </c>
      <c r="B1810" t="s">
        <v>379</v>
      </c>
    </row>
    <row r="1811" spans="1:2" x14ac:dyDescent="0.25">
      <c r="A1811" s="13">
        <v>47139</v>
      </c>
      <c r="B1811" t="s">
        <v>379</v>
      </c>
    </row>
    <row r="1812" spans="1:2" x14ac:dyDescent="0.25">
      <c r="A1812" s="13">
        <v>47133</v>
      </c>
      <c r="B1812" t="s">
        <v>379</v>
      </c>
    </row>
    <row r="1813" spans="1:2" x14ac:dyDescent="0.25">
      <c r="A1813" s="13">
        <v>47142</v>
      </c>
      <c r="B1813" t="s">
        <v>379</v>
      </c>
    </row>
    <row r="1814" spans="1:2" x14ac:dyDescent="0.25">
      <c r="A1814" s="13">
        <v>47146</v>
      </c>
      <c r="B1814" t="s">
        <v>379</v>
      </c>
    </row>
    <row r="1815" spans="1:2" x14ac:dyDescent="0.25">
      <c r="A1815" s="13">
        <v>47143</v>
      </c>
      <c r="B1815" t="s">
        <v>379</v>
      </c>
    </row>
    <row r="1816" spans="1:2" x14ac:dyDescent="0.25">
      <c r="A1816" s="13">
        <v>47147</v>
      </c>
      <c r="B1816" t="s">
        <v>379</v>
      </c>
    </row>
    <row r="1817" spans="1:2" x14ac:dyDescent="0.25">
      <c r="A1817" s="13">
        <v>47148</v>
      </c>
      <c r="B1817" t="s">
        <v>379</v>
      </c>
    </row>
    <row r="1818" spans="1:2" x14ac:dyDescent="0.25">
      <c r="A1818" s="13">
        <v>47150</v>
      </c>
      <c r="B1818" t="s">
        <v>379</v>
      </c>
    </row>
    <row r="1819" spans="1:2" x14ac:dyDescent="0.25">
      <c r="A1819" s="13">
        <v>47160</v>
      </c>
      <c r="B1819" t="s">
        <v>379</v>
      </c>
    </row>
    <row r="1820" spans="1:2" x14ac:dyDescent="0.25">
      <c r="A1820" s="13">
        <v>47159</v>
      </c>
      <c r="B1820" t="s">
        <v>379</v>
      </c>
    </row>
    <row r="1821" spans="1:2" x14ac:dyDescent="0.25">
      <c r="A1821" s="13">
        <v>47157</v>
      </c>
      <c r="B1821" t="s">
        <v>379</v>
      </c>
    </row>
    <row r="1822" spans="1:2" x14ac:dyDescent="0.25">
      <c r="A1822" s="13">
        <v>47164</v>
      </c>
      <c r="B1822" t="s">
        <v>379</v>
      </c>
    </row>
    <row r="1823" spans="1:2" x14ac:dyDescent="0.25">
      <c r="A1823" s="13">
        <v>47165</v>
      </c>
      <c r="B1823" t="s">
        <v>379</v>
      </c>
    </row>
    <row r="1824" spans="1:2" x14ac:dyDescent="0.25">
      <c r="A1824" s="13">
        <v>47166</v>
      </c>
      <c r="B1824" t="s">
        <v>379</v>
      </c>
    </row>
    <row r="1825" spans="1:2" x14ac:dyDescent="0.25">
      <c r="A1825" s="13">
        <v>47171</v>
      </c>
      <c r="B1825" t="s">
        <v>379</v>
      </c>
    </row>
    <row r="1826" spans="1:2" x14ac:dyDescent="0.25">
      <c r="A1826" s="13">
        <v>47168</v>
      </c>
      <c r="B1826" t="s">
        <v>379</v>
      </c>
    </row>
    <row r="1827" spans="1:2" x14ac:dyDescent="0.25">
      <c r="A1827" s="13">
        <v>47172</v>
      </c>
      <c r="B1827" t="s">
        <v>379</v>
      </c>
    </row>
    <row r="1828" spans="1:2" x14ac:dyDescent="0.25">
      <c r="A1828" s="13">
        <v>47176</v>
      </c>
      <c r="B1828" t="s">
        <v>379</v>
      </c>
    </row>
    <row r="1829" spans="1:2" x14ac:dyDescent="0.25">
      <c r="A1829" s="13">
        <v>47179</v>
      </c>
      <c r="B1829" t="s">
        <v>379</v>
      </c>
    </row>
    <row r="1830" spans="1:2" x14ac:dyDescent="0.25">
      <c r="A1830" s="13">
        <v>47178</v>
      </c>
      <c r="B1830" t="s">
        <v>379</v>
      </c>
    </row>
    <row r="1831" spans="1:2" x14ac:dyDescent="0.25">
      <c r="A1831" s="13">
        <v>47185</v>
      </c>
      <c r="B1831" t="s">
        <v>379</v>
      </c>
    </row>
    <row r="1832" spans="1:2" x14ac:dyDescent="0.25">
      <c r="A1832" s="13">
        <v>47184</v>
      </c>
      <c r="B1832" t="s">
        <v>379</v>
      </c>
    </row>
    <row r="1833" spans="1:2" x14ac:dyDescent="0.25">
      <c r="A1833" s="13">
        <v>47182</v>
      </c>
      <c r="B1833" t="s">
        <v>379</v>
      </c>
    </row>
    <row r="1834" spans="1:2" x14ac:dyDescent="0.25">
      <c r="A1834" s="13">
        <v>47190</v>
      </c>
      <c r="B1834" t="s">
        <v>379</v>
      </c>
    </row>
    <row r="1835" spans="1:2" x14ac:dyDescent="0.25">
      <c r="A1835" s="13">
        <v>47191</v>
      </c>
      <c r="B1835" t="s">
        <v>379</v>
      </c>
    </row>
    <row r="1836" spans="1:2" x14ac:dyDescent="0.25">
      <c r="A1836" s="13">
        <v>47195</v>
      </c>
      <c r="B1836" t="s">
        <v>379</v>
      </c>
    </row>
    <row r="1837" spans="1:2" x14ac:dyDescent="0.25">
      <c r="A1837" s="13">
        <v>47202</v>
      </c>
      <c r="B1837" t="s">
        <v>379</v>
      </c>
    </row>
    <row r="1838" spans="1:2" x14ac:dyDescent="0.25">
      <c r="A1838" s="13">
        <v>47196</v>
      </c>
      <c r="B1838" t="s">
        <v>379</v>
      </c>
    </row>
    <row r="1839" spans="1:2" x14ac:dyDescent="0.25">
      <c r="A1839" s="13">
        <v>47199</v>
      </c>
      <c r="B1839" t="s">
        <v>379</v>
      </c>
    </row>
    <row r="1840" spans="1:2" x14ac:dyDescent="0.25">
      <c r="A1840" s="13">
        <v>47208</v>
      </c>
      <c r="B1840" t="s">
        <v>379</v>
      </c>
    </row>
    <row r="1841" spans="1:2" x14ac:dyDescent="0.25">
      <c r="A1841" s="13">
        <v>47203</v>
      </c>
      <c r="B1841" t="s">
        <v>379</v>
      </c>
    </row>
    <row r="1842" spans="1:2" x14ac:dyDescent="0.25">
      <c r="A1842" s="13">
        <v>47205</v>
      </c>
      <c r="B1842" t="s">
        <v>379</v>
      </c>
    </row>
    <row r="1843" spans="1:2" x14ac:dyDescent="0.25">
      <c r="A1843" s="13">
        <v>47211</v>
      </c>
      <c r="B1843" t="s">
        <v>379</v>
      </c>
    </row>
    <row r="1844" spans="1:2" x14ac:dyDescent="0.25">
      <c r="A1844" s="13">
        <v>47213</v>
      </c>
      <c r="B1844" t="s">
        <v>379</v>
      </c>
    </row>
    <row r="1845" spans="1:2" x14ac:dyDescent="0.25">
      <c r="A1845" s="13">
        <v>47210</v>
      </c>
      <c r="B1845" t="s">
        <v>379</v>
      </c>
    </row>
    <row r="1846" spans="1:2" x14ac:dyDescent="0.25">
      <c r="A1846" s="13">
        <v>47222</v>
      </c>
      <c r="B1846" t="s">
        <v>379</v>
      </c>
    </row>
    <row r="1847" spans="1:2" x14ac:dyDescent="0.25">
      <c r="A1847" s="13">
        <v>47220</v>
      </c>
      <c r="B1847" t="s">
        <v>379</v>
      </c>
    </row>
    <row r="1848" spans="1:2" x14ac:dyDescent="0.25">
      <c r="A1848" s="13">
        <v>47223</v>
      </c>
      <c r="B1848" t="s">
        <v>379</v>
      </c>
    </row>
    <row r="1849" spans="1:2" x14ac:dyDescent="0.25">
      <c r="A1849" s="13">
        <v>47230</v>
      </c>
      <c r="B1849" t="s">
        <v>379</v>
      </c>
    </row>
    <row r="1850" spans="1:2" x14ac:dyDescent="0.25">
      <c r="A1850" s="13">
        <v>47226</v>
      </c>
      <c r="B1850" t="s">
        <v>379</v>
      </c>
    </row>
    <row r="1851" spans="1:2" x14ac:dyDescent="0.25">
      <c r="A1851" s="13">
        <v>47229</v>
      </c>
      <c r="B1851" t="s">
        <v>379</v>
      </c>
    </row>
    <row r="1852" spans="1:2" x14ac:dyDescent="0.25">
      <c r="A1852" s="13">
        <v>47237</v>
      </c>
      <c r="B1852" t="s">
        <v>379</v>
      </c>
    </row>
    <row r="1853" spans="1:2" x14ac:dyDescent="0.25">
      <c r="A1853" s="13">
        <v>47235</v>
      </c>
      <c r="B1853" t="s">
        <v>379</v>
      </c>
    </row>
    <row r="1854" spans="1:2" x14ac:dyDescent="0.25">
      <c r="A1854" s="13">
        <v>47231</v>
      </c>
      <c r="B1854" t="s">
        <v>379</v>
      </c>
    </row>
    <row r="1855" spans="1:2" x14ac:dyDescent="0.25">
      <c r="A1855" s="13">
        <v>47244</v>
      </c>
      <c r="B1855" t="s">
        <v>379</v>
      </c>
    </row>
    <row r="1856" spans="1:2" x14ac:dyDescent="0.25">
      <c r="A1856" s="13">
        <v>47242</v>
      </c>
      <c r="B1856" t="s">
        <v>379</v>
      </c>
    </row>
    <row r="1857" spans="1:2" x14ac:dyDescent="0.25">
      <c r="A1857" s="13">
        <v>47238</v>
      </c>
      <c r="B1857" t="s">
        <v>379</v>
      </c>
    </row>
    <row r="1858" spans="1:2" x14ac:dyDescent="0.25">
      <c r="A1858" s="13">
        <v>47245</v>
      </c>
      <c r="B1858" t="s">
        <v>379</v>
      </c>
    </row>
    <row r="1859" spans="1:2" x14ac:dyDescent="0.25">
      <c r="A1859" s="13">
        <v>47250</v>
      </c>
      <c r="B1859" t="s">
        <v>379</v>
      </c>
    </row>
    <row r="1860" spans="1:2" x14ac:dyDescent="0.25">
      <c r="A1860" s="13">
        <v>47248</v>
      </c>
      <c r="B1860" t="s">
        <v>379</v>
      </c>
    </row>
    <row r="1861" spans="1:2" x14ac:dyDescent="0.25">
      <c r="A1861" s="13">
        <v>47252</v>
      </c>
      <c r="B1861" t="s">
        <v>379</v>
      </c>
    </row>
    <row r="1862" spans="1:2" x14ac:dyDescent="0.25">
      <c r="A1862" s="13">
        <v>47255</v>
      </c>
      <c r="B1862" t="s">
        <v>379</v>
      </c>
    </row>
    <row r="1863" spans="1:2" x14ac:dyDescent="0.25">
      <c r="A1863" s="13">
        <v>47256</v>
      </c>
      <c r="B1863" t="s">
        <v>379</v>
      </c>
    </row>
    <row r="1864" spans="1:2" x14ac:dyDescent="0.25">
      <c r="A1864" s="13">
        <v>47262</v>
      </c>
      <c r="B1864" t="s">
        <v>379</v>
      </c>
    </row>
    <row r="1865" spans="1:2" x14ac:dyDescent="0.25">
      <c r="A1865" s="13">
        <v>47259</v>
      </c>
      <c r="B1865" t="s">
        <v>379</v>
      </c>
    </row>
    <row r="1866" spans="1:2" x14ac:dyDescent="0.25">
      <c r="A1866" s="13">
        <v>47265</v>
      </c>
      <c r="B1866" t="s">
        <v>379</v>
      </c>
    </row>
    <row r="1867" spans="1:2" x14ac:dyDescent="0.25">
      <c r="A1867" s="13">
        <v>47268</v>
      </c>
      <c r="B1867" t="s">
        <v>379</v>
      </c>
    </row>
    <row r="1868" spans="1:2" x14ac:dyDescent="0.25">
      <c r="A1868" s="13">
        <v>47267</v>
      </c>
      <c r="B1868" t="s">
        <v>379</v>
      </c>
    </row>
    <row r="1869" spans="1:2" x14ac:dyDescent="0.25">
      <c r="A1869" s="13">
        <v>47270</v>
      </c>
      <c r="B1869" t="s">
        <v>379</v>
      </c>
    </row>
    <row r="1870" spans="1:2" x14ac:dyDescent="0.25">
      <c r="A1870" s="13">
        <v>47277</v>
      </c>
      <c r="B1870" t="s">
        <v>379</v>
      </c>
    </row>
    <row r="1871" spans="1:2" x14ac:dyDescent="0.25">
      <c r="A1871" s="13">
        <v>47274</v>
      </c>
      <c r="B1871" t="s">
        <v>379</v>
      </c>
    </row>
    <row r="1872" spans="1:2" x14ac:dyDescent="0.25">
      <c r="A1872" s="13">
        <v>47273</v>
      </c>
      <c r="B1872" t="s">
        <v>379</v>
      </c>
    </row>
    <row r="1873" spans="1:2" x14ac:dyDescent="0.25">
      <c r="A1873" s="13">
        <v>47280</v>
      </c>
      <c r="B1873" t="s">
        <v>379</v>
      </c>
    </row>
    <row r="1874" spans="1:2" x14ac:dyDescent="0.25">
      <c r="A1874" s="13">
        <v>47282</v>
      </c>
      <c r="B1874" t="s">
        <v>379</v>
      </c>
    </row>
    <row r="1875" spans="1:2" x14ac:dyDescent="0.25">
      <c r="A1875" s="13">
        <v>47284</v>
      </c>
      <c r="B1875" t="s">
        <v>379</v>
      </c>
    </row>
    <row r="1876" spans="1:2" x14ac:dyDescent="0.25">
      <c r="A1876" s="13">
        <v>47289</v>
      </c>
      <c r="B1876" t="s">
        <v>379</v>
      </c>
    </row>
    <row r="1877" spans="1:2" x14ac:dyDescent="0.25">
      <c r="A1877" s="13">
        <v>47287</v>
      </c>
      <c r="B1877" t="s">
        <v>379</v>
      </c>
    </row>
    <row r="1878" spans="1:2" x14ac:dyDescent="0.25">
      <c r="A1878" s="13">
        <v>47293</v>
      </c>
      <c r="B1878" t="s">
        <v>379</v>
      </c>
    </row>
    <row r="1879" spans="1:2" x14ac:dyDescent="0.25">
      <c r="A1879" s="13">
        <v>47295</v>
      </c>
      <c r="B1879" t="s">
        <v>379</v>
      </c>
    </row>
    <row r="1880" spans="1:2" x14ac:dyDescent="0.25">
      <c r="A1880" s="13">
        <v>47296</v>
      </c>
      <c r="B1880" t="s">
        <v>379</v>
      </c>
    </row>
    <row r="1881" spans="1:2" x14ac:dyDescent="0.25">
      <c r="A1881" s="13">
        <v>47294</v>
      </c>
      <c r="B1881" t="s">
        <v>379</v>
      </c>
    </row>
    <row r="1882" spans="1:2" x14ac:dyDescent="0.25">
      <c r="A1882" s="13">
        <v>47301</v>
      </c>
      <c r="B1882" t="s">
        <v>379</v>
      </c>
    </row>
    <row r="1883" spans="1:2" x14ac:dyDescent="0.25">
      <c r="A1883" s="13">
        <v>47303</v>
      </c>
      <c r="B1883" t="s">
        <v>379</v>
      </c>
    </row>
    <row r="1884" spans="1:2" x14ac:dyDescent="0.25">
      <c r="A1884" s="13">
        <v>47304</v>
      </c>
      <c r="B1884" t="s">
        <v>379</v>
      </c>
    </row>
    <row r="1885" spans="1:2" x14ac:dyDescent="0.25">
      <c r="A1885" s="13">
        <v>47310</v>
      </c>
      <c r="B1885" t="s">
        <v>379</v>
      </c>
    </row>
    <row r="1886" spans="1:2" x14ac:dyDescent="0.25">
      <c r="A1886" s="13">
        <v>47313</v>
      </c>
      <c r="B1886" t="s">
        <v>379</v>
      </c>
    </row>
    <row r="1887" spans="1:2" x14ac:dyDescent="0.25">
      <c r="A1887" s="13">
        <v>47312</v>
      </c>
      <c r="B1887" t="s">
        <v>379</v>
      </c>
    </row>
    <row r="1888" spans="1:2" x14ac:dyDescent="0.25">
      <c r="A1888" s="13">
        <v>47318</v>
      </c>
      <c r="B1888" t="s">
        <v>379</v>
      </c>
    </row>
    <row r="1889" spans="1:2" x14ac:dyDescent="0.25">
      <c r="A1889" s="13">
        <v>47316</v>
      </c>
      <c r="B1889" t="s">
        <v>379</v>
      </c>
    </row>
    <row r="1890" spans="1:2" x14ac:dyDescent="0.25">
      <c r="A1890" s="13">
        <v>47320</v>
      </c>
      <c r="B1890" t="s">
        <v>379</v>
      </c>
    </row>
    <row r="1891" spans="1:2" x14ac:dyDescent="0.25">
      <c r="A1891" s="13">
        <v>47323</v>
      </c>
      <c r="B1891" t="s">
        <v>379</v>
      </c>
    </row>
    <row r="1892" spans="1:2" x14ac:dyDescent="0.25">
      <c r="A1892" s="13">
        <v>47322</v>
      </c>
      <c r="B1892" t="s">
        <v>379</v>
      </c>
    </row>
    <row r="1893" spans="1:2" x14ac:dyDescent="0.25">
      <c r="A1893" s="13">
        <v>47326</v>
      </c>
      <c r="B1893" t="s">
        <v>379</v>
      </c>
    </row>
    <row r="1894" spans="1:2" x14ac:dyDescent="0.25">
      <c r="A1894" s="13">
        <v>47333</v>
      </c>
      <c r="B1894" t="s">
        <v>379</v>
      </c>
    </row>
    <row r="1895" spans="1:2" x14ac:dyDescent="0.25">
      <c r="A1895" s="13">
        <v>47330</v>
      </c>
      <c r="B1895" t="s">
        <v>379</v>
      </c>
    </row>
    <row r="1896" spans="1:2" x14ac:dyDescent="0.25">
      <c r="A1896" s="13">
        <v>47332</v>
      </c>
      <c r="B1896" t="s">
        <v>379</v>
      </c>
    </row>
    <row r="1897" spans="1:2" x14ac:dyDescent="0.25">
      <c r="A1897" s="13">
        <v>47341</v>
      </c>
      <c r="B1897" t="s">
        <v>379</v>
      </c>
    </row>
    <row r="1898" spans="1:2" x14ac:dyDescent="0.25">
      <c r="A1898" s="13">
        <v>47336</v>
      </c>
      <c r="B1898" t="s">
        <v>379</v>
      </c>
    </row>
    <row r="1899" spans="1:2" x14ac:dyDescent="0.25">
      <c r="A1899" s="13">
        <v>47338</v>
      </c>
      <c r="B1899" t="s">
        <v>379</v>
      </c>
    </row>
    <row r="1900" spans="1:2" x14ac:dyDescent="0.25">
      <c r="A1900" s="13">
        <v>47347</v>
      </c>
      <c r="B1900" t="s">
        <v>379</v>
      </c>
    </row>
    <row r="1901" spans="1:2" x14ac:dyDescent="0.25">
      <c r="A1901" s="13">
        <v>47348</v>
      </c>
      <c r="B1901" t="s">
        <v>379</v>
      </c>
    </row>
    <row r="1902" spans="1:2" x14ac:dyDescent="0.25">
      <c r="A1902" s="13">
        <v>47343</v>
      </c>
      <c r="B1902" t="s">
        <v>379</v>
      </c>
    </row>
    <row r="1903" spans="1:2" x14ac:dyDescent="0.25">
      <c r="A1903" s="13">
        <v>47356</v>
      </c>
      <c r="B1903" t="s">
        <v>379</v>
      </c>
    </row>
    <row r="1904" spans="1:2" x14ac:dyDescent="0.25">
      <c r="A1904" s="13">
        <v>47355</v>
      </c>
      <c r="B1904" t="s">
        <v>379</v>
      </c>
    </row>
    <row r="1905" spans="1:2" x14ac:dyDescent="0.25">
      <c r="A1905" s="13">
        <v>47350</v>
      </c>
      <c r="B1905" t="s">
        <v>379</v>
      </c>
    </row>
    <row r="1906" spans="1:2" x14ac:dyDescent="0.25">
      <c r="A1906" s="13">
        <v>47361</v>
      </c>
      <c r="B1906" t="s">
        <v>379</v>
      </c>
    </row>
    <row r="1907" spans="1:2" x14ac:dyDescent="0.25">
      <c r="A1907" s="13">
        <v>47358</v>
      </c>
      <c r="B1907" t="s">
        <v>379</v>
      </c>
    </row>
    <row r="1908" spans="1:2" x14ac:dyDescent="0.25">
      <c r="A1908" s="13">
        <v>47359</v>
      </c>
      <c r="B1908" t="s">
        <v>379</v>
      </c>
    </row>
    <row r="1909" spans="1:2" x14ac:dyDescent="0.25">
      <c r="A1909" s="13">
        <v>47368</v>
      </c>
      <c r="B1909" t="s">
        <v>379</v>
      </c>
    </row>
    <row r="1910" spans="1:2" x14ac:dyDescent="0.25">
      <c r="A1910" s="13">
        <v>47369</v>
      </c>
      <c r="B1910" t="s">
        <v>379</v>
      </c>
    </row>
    <row r="1911" spans="1:2" x14ac:dyDescent="0.25">
      <c r="A1911" s="13">
        <v>47367</v>
      </c>
      <c r="B1911" t="s">
        <v>379</v>
      </c>
    </row>
    <row r="1912" spans="1:2" x14ac:dyDescent="0.25">
      <c r="A1912" s="13">
        <v>47371</v>
      </c>
      <c r="B1912" t="s">
        <v>379</v>
      </c>
    </row>
    <row r="1913" spans="1:2" x14ac:dyDescent="0.25">
      <c r="A1913" s="13">
        <v>47374</v>
      </c>
      <c r="B1913" t="s">
        <v>379</v>
      </c>
    </row>
    <row r="1914" spans="1:2" x14ac:dyDescent="0.25">
      <c r="A1914" s="13">
        <v>47373</v>
      </c>
      <c r="B1914" t="s">
        <v>379</v>
      </c>
    </row>
    <row r="1915" spans="1:2" x14ac:dyDescent="0.25">
      <c r="A1915" s="13">
        <v>47378</v>
      </c>
      <c r="B1915" t="s">
        <v>379</v>
      </c>
    </row>
    <row r="1916" spans="1:2" x14ac:dyDescent="0.25">
      <c r="A1916" s="13">
        <v>47384</v>
      </c>
      <c r="B1916" t="s">
        <v>379</v>
      </c>
    </row>
    <row r="1917" spans="1:2" x14ac:dyDescent="0.25">
      <c r="A1917" s="13">
        <v>47380</v>
      </c>
      <c r="B1917" t="s">
        <v>379</v>
      </c>
    </row>
    <row r="1918" spans="1:2" x14ac:dyDescent="0.25">
      <c r="A1918" s="13">
        <v>47387</v>
      </c>
      <c r="B1918" t="s">
        <v>379</v>
      </c>
    </row>
    <row r="1919" spans="1:2" x14ac:dyDescent="0.25">
      <c r="A1919" s="13">
        <v>47386</v>
      </c>
      <c r="B1919" t="s">
        <v>379</v>
      </c>
    </row>
    <row r="1920" spans="1:2" x14ac:dyDescent="0.25">
      <c r="A1920" s="13">
        <v>47389</v>
      </c>
      <c r="B1920" t="s">
        <v>379</v>
      </c>
    </row>
    <row r="1921" spans="1:2" x14ac:dyDescent="0.25">
      <c r="A1921" s="13">
        <v>47398</v>
      </c>
      <c r="B1921" t="s">
        <v>379</v>
      </c>
    </row>
    <row r="1922" spans="1:2" x14ac:dyDescent="0.25">
      <c r="A1922" s="13">
        <v>47396</v>
      </c>
      <c r="B1922" t="s">
        <v>379</v>
      </c>
    </row>
    <row r="1923" spans="1:2" x14ac:dyDescent="0.25">
      <c r="A1923" s="13">
        <v>47393</v>
      </c>
      <c r="B1923" t="s">
        <v>379</v>
      </c>
    </row>
    <row r="1924" spans="1:2" x14ac:dyDescent="0.25">
      <c r="A1924" s="13">
        <v>47404</v>
      </c>
      <c r="B1924" t="s">
        <v>379</v>
      </c>
    </row>
    <row r="1925" spans="1:2" x14ac:dyDescent="0.25">
      <c r="A1925" s="13">
        <v>47399</v>
      </c>
      <c r="B1925" t="s">
        <v>379</v>
      </c>
    </row>
    <row r="1926" spans="1:2" x14ac:dyDescent="0.25">
      <c r="A1926" s="13">
        <v>47401</v>
      </c>
      <c r="B1926" t="s">
        <v>379</v>
      </c>
    </row>
    <row r="1927" spans="1:2" x14ac:dyDescent="0.25">
      <c r="A1927" s="13">
        <v>47408</v>
      </c>
      <c r="B1927" t="s">
        <v>379</v>
      </c>
    </row>
    <row r="1928" spans="1:2" x14ac:dyDescent="0.25">
      <c r="A1928" s="13">
        <v>47407</v>
      </c>
      <c r="B1928" t="s">
        <v>379</v>
      </c>
    </row>
    <row r="1929" spans="1:2" x14ac:dyDescent="0.25">
      <c r="A1929" s="13">
        <v>47411</v>
      </c>
      <c r="B1929" t="s">
        <v>379</v>
      </c>
    </row>
    <row r="1930" spans="1:2" x14ac:dyDescent="0.25">
      <c r="A1930" s="13">
        <v>47414</v>
      </c>
      <c r="B1930" t="s">
        <v>379</v>
      </c>
    </row>
    <row r="1931" spans="1:2" x14ac:dyDescent="0.25">
      <c r="A1931" s="13">
        <v>47417</v>
      </c>
      <c r="B1931" t="s">
        <v>379</v>
      </c>
    </row>
    <row r="1932" spans="1:2" x14ac:dyDescent="0.25">
      <c r="A1932" s="13">
        <v>47415</v>
      </c>
      <c r="B1932" t="s">
        <v>379</v>
      </c>
    </row>
    <row r="1933" spans="1:2" x14ac:dyDescent="0.25">
      <c r="A1933" s="13">
        <v>47422</v>
      </c>
      <c r="B1933" t="s">
        <v>379</v>
      </c>
    </row>
    <row r="1934" spans="1:2" x14ac:dyDescent="0.25">
      <c r="A1934" s="13">
        <v>47424</v>
      </c>
      <c r="B1934" t="s">
        <v>379</v>
      </c>
    </row>
    <row r="1935" spans="1:2" x14ac:dyDescent="0.25">
      <c r="A1935" s="13">
        <v>47420</v>
      </c>
      <c r="B1935" t="s">
        <v>379</v>
      </c>
    </row>
    <row r="1936" spans="1:2" x14ac:dyDescent="0.25">
      <c r="A1936" s="13">
        <v>47433</v>
      </c>
      <c r="B1936" t="s">
        <v>379</v>
      </c>
    </row>
    <row r="1937" spans="1:2" x14ac:dyDescent="0.25">
      <c r="A1937" s="13">
        <v>47427</v>
      </c>
      <c r="B1937" t="s">
        <v>379</v>
      </c>
    </row>
    <row r="1938" spans="1:2" x14ac:dyDescent="0.25">
      <c r="A1938" s="13">
        <v>47430</v>
      </c>
      <c r="B1938" t="s">
        <v>379</v>
      </c>
    </row>
    <row r="1939" spans="1:2" x14ac:dyDescent="0.25">
      <c r="A1939" s="13">
        <v>47435</v>
      </c>
      <c r="B1939" t="s">
        <v>379</v>
      </c>
    </row>
    <row r="1940" spans="1:2" x14ac:dyDescent="0.25">
      <c r="A1940" s="13">
        <v>47436</v>
      </c>
      <c r="B1940" t="s">
        <v>379</v>
      </c>
    </row>
    <row r="1941" spans="1:2" x14ac:dyDescent="0.25">
      <c r="A1941" s="13">
        <v>47438</v>
      </c>
      <c r="B1941" t="s">
        <v>379</v>
      </c>
    </row>
    <row r="1942" spans="1:2" x14ac:dyDescent="0.25">
      <c r="A1942" s="13">
        <v>47446</v>
      </c>
      <c r="B1942" t="s">
        <v>379</v>
      </c>
    </row>
    <row r="1943" spans="1:2" x14ac:dyDescent="0.25">
      <c r="A1943" s="13">
        <v>47445</v>
      </c>
      <c r="B1943" t="s">
        <v>379</v>
      </c>
    </row>
    <row r="1944" spans="1:2" x14ac:dyDescent="0.25">
      <c r="A1944" s="13">
        <v>47441</v>
      </c>
      <c r="B1944" t="s">
        <v>379</v>
      </c>
    </row>
    <row r="1945" spans="1:2" x14ac:dyDescent="0.25">
      <c r="A1945" s="13">
        <v>47454</v>
      </c>
      <c r="B1945" t="s">
        <v>379</v>
      </c>
    </row>
    <row r="1946" spans="1:2" x14ac:dyDescent="0.25">
      <c r="A1946" s="13">
        <v>47453</v>
      </c>
      <c r="B1946" t="s">
        <v>379</v>
      </c>
    </row>
    <row r="1947" spans="1:2" x14ac:dyDescent="0.25">
      <c r="A1947" s="13">
        <v>47452</v>
      </c>
      <c r="B1947" t="s">
        <v>379</v>
      </c>
    </row>
    <row r="1948" spans="1:2" x14ac:dyDescent="0.25">
      <c r="A1948" s="13">
        <v>47458</v>
      </c>
      <c r="B1948" t="s">
        <v>379</v>
      </c>
    </row>
    <row r="1949" spans="1:2" x14ac:dyDescent="0.25">
      <c r="A1949" s="13">
        <v>47457</v>
      </c>
      <c r="B1949" t="s">
        <v>379</v>
      </c>
    </row>
    <row r="1950" spans="1:2" x14ac:dyDescent="0.25">
      <c r="A1950" s="13">
        <v>47461</v>
      </c>
      <c r="B1950" t="s">
        <v>379</v>
      </c>
    </row>
    <row r="1951" spans="1:2" x14ac:dyDescent="0.25">
      <c r="A1951" s="13">
        <v>47466</v>
      </c>
      <c r="B1951" t="s">
        <v>379</v>
      </c>
    </row>
    <row r="1952" spans="1:2" x14ac:dyDescent="0.25">
      <c r="A1952" s="13">
        <v>47468</v>
      </c>
      <c r="B1952" t="s">
        <v>379</v>
      </c>
    </row>
    <row r="1953" spans="1:2" x14ac:dyDescent="0.25">
      <c r="A1953" s="13">
        <v>47462</v>
      </c>
      <c r="B1953" t="s">
        <v>379</v>
      </c>
    </row>
    <row r="1954" spans="1:2" x14ac:dyDescent="0.25">
      <c r="A1954" s="13">
        <v>47472</v>
      </c>
      <c r="B1954" t="s">
        <v>379</v>
      </c>
    </row>
    <row r="1955" spans="1:2" x14ac:dyDescent="0.25">
      <c r="A1955" s="13">
        <v>47473</v>
      </c>
      <c r="B1955" t="s">
        <v>379</v>
      </c>
    </row>
    <row r="1956" spans="1:2" x14ac:dyDescent="0.25">
      <c r="A1956" s="13">
        <v>47469</v>
      </c>
      <c r="B1956" t="s">
        <v>379</v>
      </c>
    </row>
    <row r="1957" spans="1:2" x14ac:dyDescent="0.25">
      <c r="A1957" s="13">
        <v>47480</v>
      </c>
      <c r="B1957" t="s">
        <v>379</v>
      </c>
    </row>
    <row r="1958" spans="1:2" x14ac:dyDescent="0.25">
      <c r="A1958" s="13">
        <v>47482</v>
      </c>
      <c r="B1958" t="s">
        <v>379</v>
      </c>
    </row>
    <row r="1959" spans="1:2" x14ac:dyDescent="0.25">
      <c r="A1959" s="13">
        <v>47479</v>
      </c>
      <c r="B1959" t="s">
        <v>379</v>
      </c>
    </row>
    <row r="1960" spans="1:2" x14ac:dyDescent="0.25">
      <c r="A1960" s="13">
        <v>47483</v>
      </c>
      <c r="B1960" t="s">
        <v>379</v>
      </c>
    </row>
    <row r="1961" spans="1:2" x14ac:dyDescent="0.25">
      <c r="A1961" s="13">
        <v>47484</v>
      </c>
      <c r="B1961" t="s">
        <v>379</v>
      </c>
    </row>
    <row r="1962" spans="1:2" x14ac:dyDescent="0.25">
      <c r="A1962" s="13">
        <v>47489</v>
      </c>
      <c r="B1962" t="s">
        <v>379</v>
      </c>
    </row>
    <row r="1963" spans="1:2" x14ac:dyDescent="0.25">
      <c r="A1963" s="13">
        <v>47491</v>
      </c>
      <c r="B1963" t="s">
        <v>379</v>
      </c>
    </row>
    <row r="1964" spans="1:2" x14ac:dyDescent="0.25">
      <c r="A1964" s="13">
        <v>47495</v>
      </c>
      <c r="B1964" t="s">
        <v>379</v>
      </c>
    </row>
    <row r="1965" spans="1:2" x14ac:dyDescent="0.25">
      <c r="A1965" s="13">
        <v>47494</v>
      </c>
      <c r="B1965" t="s">
        <v>379</v>
      </c>
    </row>
    <row r="1966" spans="1:2" x14ac:dyDescent="0.25">
      <c r="A1966" s="13">
        <v>47503</v>
      </c>
      <c r="B1966" t="s">
        <v>379</v>
      </c>
    </row>
    <row r="1967" spans="1:2" x14ac:dyDescent="0.25">
      <c r="A1967" s="13">
        <v>47500</v>
      </c>
      <c r="B1967" t="s">
        <v>379</v>
      </c>
    </row>
    <row r="1968" spans="1:2" x14ac:dyDescent="0.25">
      <c r="A1968" s="13">
        <v>47499</v>
      </c>
      <c r="B1968" t="s">
        <v>379</v>
      </c>
    </row>
    <row r="1969" spans="1:2" x14ac:dyDescent="0.25">
      <c r="A1969" s="13">
        <v>47507</v>
      </c>
      <c r="B1969" t="s">
        <v>379</v>
      </c>
    </row>
    <row r="1970" spans="1:2" x14ac:dyDescent="0.25">
      <c r="A1970" s="13">
        <v>47504</v>
      </c>
      <c r="B1970" t="s">
        <v>379</v>
      </c>
    </row>
    <row r="1971" spans="1:2" x14ac:dyDescent="0.25">
      <c r="A1971" s="13">
        <v>47505</v>
      </c>
      <c r="B1971" t="s">
        <v>379</v>
      </c>
    </row>
    <row r="1972" spans="1:2" x14ac:dyDescent="0.25">
      <c r="A1972" s="13">
        <v>47515</v>
      </c>
      <c r="B1972" t="s">
        <v>379</v>
      </c>
    </row>
    <row r="1973" spans="1:2" x14ac:dyDescent="0.25">
      <c r="A1973" s="13">
        <v>47511</v>
      </c>
      <c r="B1973" t="s">
        <v>379</v>
      </c>
    </row>
    <row r="1974" spans="1:2" x14ac:dyDescent="0.25">
      <c r="A1974" s="13">
        <v>47512</v>
      </c>
      <c r="B1974" t="s">
        <v>379</v>
      </c>
    </row>
    <row r="1975" spans="1:2" x14ac:dyDescent="0.25">
      <c r="A1975" s="13">
        <v>47523</v>
      </c>
      <c r="B1975" t="s">
        <v>379</v>
      </c>
    </row>
    <row r="1976" spans="1:2" x14ac:dyDescent="0.25">
      <c r="A1976" s="13">
        <v>47522</v>
      </c>
      <c r="B1976" t="s">
        <v>379</v>
      </c>
    </row>
    <row r="1977" spans="1:2" x14ac:dyDescent="0.25">
      <c r="A1977" s="13">
        <v>47524</v>
      </c>
      <c r="B1977" t="s">
        <v>379</v>
      </c>
    </row>
    <row r="1978" spans="1:2" x14ac:dyDescent="0.25">
      <c r="A1978" s="13">
        <v>47526</v>
      </c>
      <c r="B1978" t="s">
        <v>379</v>
      </c>
    </row>
    <row r="1979" spans="1:2" x14ac:dyDescent="0.25">
      <c r="A1979" s="13">
        <v>47531</v>
      </c>
      <c r="B1979" t="s">
        <v>379</v>
      </c>
    </row>
    <row r="1980" spans="1:2" x14ac:dyDescent="0.25">
      <c r="A1980" s="13">
        <v>47527</v>
      </c>
      <c r="B1980" t="s">
        <v>379</v>
      </c>
    </row>
    <row r="1981" spans="1:2" x14ac:dyDescent="0.25">
      <c r="A1981" s="13">
        <v>47533</v>
      </c>
      <c r="B1981" t="s">
        <v>379</v>
      </c>
    </row>
    <row r="1982" spans="1:2" x14ac:dyDescent="0.25">
      <c r="A1982" s="13">
        <v>47537</v>
      </c>
      <c r="B1982" t="s">
        <v>379</v>
      </c>
    </row>
    <row r="1983" spans="1:2" x14ac:dyDescent="0.25">
      <c r="A1983" s="13">
        <v>47536</v>
      </c>
      <c r="B1983" t="s">
        <v>379</v>
      </c>
    </row>
    <row r="1984" spans="1:2" x14ac:dyDescent="0.25">
      <c r="A1984" s="13">
        <v>47542</v>
      </c>
      <c r="B1984" t="s">
        <v>379</v>
      </c>
    </row>
    <row r="1985" spans="1:2" x14ac:dyDescent="0.25">
      <c r="A1985" s="13">
        <v>47541</v>
      </c>
      <c r="B1985" t="s">
        <v>379</v>
      </c>
    </row>
    <row r="1986" spans="1:2" x14ac:dyDescent="0.25">
      <c r="A1986" s="13">
        <v>47543</v>
      </c>
      <c r="B1986" t="s">
        <v>379</v>
      </c>
    </row>
    <row r="1987" spans="1:2" x14ac:dyDescent="0.25">
      <c r="A1987" s="13">
        <v>47550</v>
      </c>
      <c r="B1987" t="s">
        <v>379</v>
      </c>
    </row>
    <row r="1988" spans="1:2" x14ac:dyDescent="0.25">
      <c r="A1988" s="13">
        <v>47552</v>
      </c>
      <c r="B1988" t="s">
        <v>379</v>
      </c>
    </row>
    <row r="1989" spans="1:2" x14ac:dyDescent="0.25">
      <c r="A1989" s="13">
        <v>47551</v>
      </c>
      <c r="B1989" t="s">
        <v>379</v>
      </c>
    </row>
    <row r="1990" spans="1:2" x14ac:dyDescent="0.25">
      <c r="A1990" s="13">
        <v>47554</v>
      </c>
      <c r="B1990" t="s">
        <v>379</v>
      </c>
    </row>
    <row r="1991" spans="1:2" x14ac:dyDescent="0.25">
      <c r="A1991" s="13">
        <v>47558</v>
      </c>
      <c r="B1991" t="s">
        <v>379</v>
      </c>
    </row>
    <row r="1992" spans="1:2" x14ac:dyDescent="0.25">
      <c r="A1992" s="13">
        <v>47557</v>
      </c>
      <c r="B1992" t="s">
        <v>379</v>
      </c>
    </row>
    <row r="1993" spans="1:2" x14ac:dyDescent="0.25">
      <c r="A1993" s="13">
        <v>47564</v>
      </c>
      <c r="B1993" t="s">
        <v>379</v>
      </c>
    </row>
    <row r="1994" spans="1:2" x14ac:dyDescent="0.25">
      <c r="A1994" s="13">
        <v>47560</v>
      </c>
      <c r="B1994" t="s">
        <v>379</v>
      </c>
    </row>
    <row r="1995" spans="1:2" x14ac:dyDescent="0.25">
      <c r="A1995" s="13">
        <v>47563</v>
      </c>
      <c r="B1995" t="s">
        <v>379</v>
      </c>
    </row>
    <row r="1996" spans="1:2" x14ac:dyDescent="0.25">
      <c r="A1996" s="13">
        <v>47569</v>
      </c>
      <c r="B1996" t="s">
        <v>379</v>
      </c>
    </row>
    <row r="1997" spans="1:2" x14ac:dyDescent="0.25">
      <c r="A1997" s="13">
        <v>47567</v>
      </c>
      <c r="B1997" t="s">
        <v>379</v>
      </c>
    </row>
    <row r="1998" spans="1:2" x14ac:dyDescent="0.25">
      <c r="A1998" s="13">
        <v>47568</v>
      </c>
      <c r="B1998" t="s">
        <v>379</v>
      </c>
    </row>
    <row r="1999" spans="1:2" x14ac:dyDescent="0.25">
      <c r="A1999" s="13">
        <v>47576</v>
      </c>
      <c r="B1999" t="s">
        <v>379</v>
      </c>
    </row>
    <row r="2000" spans="1:2" x14ac:dyDescent="0.25">
      <c r="A2000" s="13">
        <v>47579</v>
      </c>
      <c r="B2000" t="s">
        <v>379</v>
      </c>
    </row>
    <row r="2001" spans="1:2" x14ac:dyDescent="0.25">
      <c r="A2001" s="13">
        <v>47580</v>
      </c>
      <c r="B2001" t="s">
        <v>379</v>
      </c>
    </row>
    <row r="2002" spans="1:2" x14ac:dyDescent="0.25">
      <c r="A2002" s="13">
        <v>47587</v>
      </c>
      <c r="B2002" t="s">
        <v>379</v>
      </c>
    </row>
    <row r="2003" spans="1:2" x14ac:dyDescent="0.25">
      <c r="A2003" s="13">
        <v>47585</v>
      </c>
      <c r="B2003" t="s">
        <v>379</v>
      </c>
    </row>
    <row r="2004" spans="1:2" x14ac:dyDescent="0.25">
      <c r="A2004" s="13">
        <v>47584</v>
      </c>
      <c r="B2004" t="s">
        <v>379</v>
      </c>
    </row>
    <row r="2005" spans="1:2" x14ac:dyDescent="0.25">
      <c r="A2005" s="13">
        <v>47589</v>
      </c>
      <c r="B2005" t="s">
        <v>379</v>
      </c>
    </row>
    <row r="2006" spans="1:2" x14ac:dyDescent="0.25">
      <c r="A2006" s="13">
        <v>47594</v>
      </c>
      <c r="B2006" t="s">
        <v>379</v>
      </c>
    </row>
    <row r="2007" spans="1:2" x14ac:dyDescent="0.25">
      <c r="A2007" s="13">
        <v>47593</v>
      </c>
      <c r="B2007" t="s">
        <v>379</v>
      </c>
    </row>
    <row r="2008" spans="1:2" x14ac:dyDescent="0.25">
      <c r="A2008" s="13">
        <v>47598</v>
      </c>
      <c r="B2008" t="s">
        <v>379</v>
      </c>
    </row>
    <row r="2009" spans="1:2" x14ac:dyDescent="0.25">
      <c r="A2009" s="13">
        <v>47597</v>
      </c>
      <c r="B2009" t="s">
        <v>379</v>
      </c>
    </row>
    <row r="2010" spans="1:2" x14ac:dyDescent="0.25">
      <c r="A2010" s="13">
        <v>47601</v>
      </c>
      <c r="B2010" t="s">
        <v>379</v>
      </c>
    </row>
    <row r="2011" spans="1:2" x14ac:dyDescent="0.25">
      <c r="A2011" s="13">
        <v>47606</v>
      </c>
      <c r="B2011" t="s">
        <v>379</v>
      </c>
    </row>
    <row r="2012" spans="1:2" x14ac:dyDescent="0.25">
      <c r="A2012" s="13">
        <v>47602</v>
      </c>
      <c r="B2012" t="s">
        <v>379</v>
      </c>
    </row>
    <row r="2013" spans="1:2" x14ac:dyDescent="0.25">
      <c r="A2013" s="13">
        <v>47604</v>
      </c>
      <c r="B2013" t="s">
        <v>379</v>
      </c>
    </row>
    <row r="2014" spans="1:2" x14ac:dyDescent="0.25">
      <c r="A2014" s="13">
        <v>47611</v>
      </c>
      <c r="B2014" t="s">
        <v>379</v>
      </c>
    </row>
    <row r="2015" spans="1:2" x14ac:dyDescent="0.25">
      <c r="A2015" s="13">
        <v>47615</v>
      </c>
      <c r="B2015" t="s">
        <v>379</v>
      </c>
    </row>
    <row r="2016" spans="1:2" x14ac:dyDescent="0.25">
      <c r="A2016" s="13">
        <v>47614</v>
      </c>
      <c r="B2016" t="s">
        <v>379</v>
      </c>
    </row>
    <row r="2017" spans="1:2" x14ac:dyDescent="0.25">
      <c r="A2017" s="13">
        <v>47622</v>
      </c>
      <c r="B2017" t="s">
        <v>379</v>
      </c>
    </row>
    <row r="2018" spans="1:2" x14ac:dyDescent="0.25">
      <c r="A2018" s="13">
        <v>47621</v>
      </c>
      <c r="B2018" t="s">
        <v>379</v>
      </c>
    </row>
    <row r="2019" spans="1:2" x14ac:dyDescent="0.25">
      <c r="A2019" s="13">
        <v>47620</v>
      </c>
      <c r="B2019" t="s">
        <v>379</v>
      </c>
    </row>
    <row r="2020" spans="1:2" x14ac:dyDescent="0.25">
      <c r="A2020" s="13">
        <v>47625</v>
      </c>
      <c r="B2020" t="s">
        <v>379</v>
      </c>
    </row>
    <row r="2021" spans="1:2" x14ac:dyDescent="0.25">
      <c r="A2021" s="13">
        <v>47629</v>
      </c>
      <c r="B2021" t="s">
        <v>379</v>
      </c>
    </row>
    <row r="2022" spans="1:2" x14ac:dyDescent="0.25">
      <c r="A2022" s="13">
        <v>47626</v>
      </c>
      <c r="B2022" t="s">
        <v>379</v>
      </c>
    </row>
    <row r="2023" spans="1:2" x14ac:dyDescent="0.25">
      <c r="A2023" s="13">
        <v>47632</v>
      </c>
      <c r="B2023" t="s">
        <v>379</v>
      </c>
    </row>
    <row r="2024" spans="1:2" x14ac:dyDescent="0.25">
      <c r="A2024" s="13">
        <v>47634</v>
      </c>
      <c r="B2024" t="s">
        <v>379</v>
      </c>
    </row>
    <row r="2025" spans="1:2" x14ac:dyDescent="0.25">
      <c r="A2025" s="13">
        <v>47636</v>
      </c>
      <c r="B2025" t="s">
        <v>379</v>
      </c>
    </row>
    <row r="2026" spans="1:2" x14ac:dyDescent="0.25">
      <c r="A2026" s="13">
        <v>47642</v>
      </c>
      <c r="B2026" t="s">
        <v>379</v>
      </c>
    </row>
    <row r="2027" spans="1:2" x14ac:dyDescent="0.25">
      <c r="A2027" s="13">
        <v>47638</v>
      </c>
      <c r="B2027" t="s">
        <v>379</v>
      </c>
    </row>
    <row r="2028" spans="1:2" x14ac:dyDescent="0.25">
      <c r="A2028" s="13">
        <v>47637</v>
      </c>
      <c r="B2028" t="s">
        <v>379</v>
      </c>
    </row>
    <row r="2029" spans="1:2" x14ac:dyDescent="0.25">
      <c r="A2029" s="13">
        <v>47646</v>
      </c>
      <c r="B2029" t="s">
        <v>379</v>
      </c>
    </row>
    <row r="2030" spans="1:2" x14ac:dyDescent="0.25">
      <c r="A2030" s="13">
        <v>47649</v>
      </c>
      <c r="B2030" t="s">
        <v>379</v>
      </c>
    </row>
    <row r="2031" spans="1:2" x14ac:dyDescent="0.25">
      <c r="A2031" s="13">
        <v>47650</v>
      </c>
      <c r="B2031" t="s">
        <v>379</v>
      </c>
    </row>
    <row r="2032" spans="1:2" x14ac:dyDescent="0.25">
      <c r="A2032" s="13">
        <v>47654</v>
      </c>
      <c r="B2032" t="s">
        <v>379</v>
      </c>
    </row>
    <row r="2033" spans="1:2" x14ac:dyDescent="0.25">
      <c r="A2033" s="13">
        <v>47653</v>
      </c>
      <c r="B2033" t="s">
        <v>379</v>
      </c>
    </row>
    <row r="2034" spans="1:2" x14ac:dyDescent="0.25">
      <c r="A2034" s="13">
        <v>47655</v>
      </c>
      <c r="B2034" t="s">
        <v>379</v>
      </c>
    </row>
    <row r="2035" spans="1:2" x14ac:dyDescent="0.25">
      <c r="A2035" s="13">
        <v>47663</v>
      </c>
      <c r="B2035" t="s">
        <v>379</v>
      </c>
    </row>
    <row r="2036" spans="1:2" x14ac:dyDescent="0.25">
      <c r="A2036" s="13">
        <v>47662</v>
      </c>
      <c r="B2036" t="s">
        <v>379</v>
      </c>
    </row>
    <row r="2037" spans="1:2" x14ac:dyDescent="0.25">
      <c r="A2037" s="13">
        <v>47659</v>
      </c>
      <c r="B2037" t="s">
        <v>379</v>
      </c>
    </row>
    <row r="2038" spans="1:2" x14ac:dyDescent="0.25">
      <c r="A2038" s="13">
        <v>47668</v>
      </c>
      <c r="B2038" t="s">
        <v>379</v>
      </c>
    </row>
    <row r="2039" spans="1:2" x14ac:dyDescent="0.25">
      <c r="A2039" s="13">
        <v>47667</v>
      </c>
      <c r="B2039" t="s">
        <v>379</v>
      </c>
    </row>
    <row r="2040" spans="1:2" x14ac:dyDescent="0.25">
      <c r="A2040" s="13">
        <v>47669</v>
      </c>
      <c r="B2040" t="s">
        <v>379</v>
      </c>
    </row>
    <row r="2041" spans="1:2" x14ac:dyDescent="0.25">
      <c r="A2041" s="13">
        <v>47675</v>
      </c>
      <c r="B2041" t="s">
        <v>379</v>
      </c>
    </row>
    <row r="2042" spans="1:2" x14ac:dyDescent="0.25">
      <c r="A2042" s="13">
        <v>47677</v>
      </c>
      <c r="B2042" t="s">
        <v>379</v>
      </c>
    </row>
    <row r="2043" spans="1:2" x14ac:dyDescent="0.25">
      <c r="A2043" s="13">
        <v>47676</v>
      </c>
      <c r="B2043" t="s">
        <v>379</v>
      </c>
    </row>
    <row r="2044" spans="1:2" x14ac:dyDescent="0.25">
      <c r="A2044" s="13">
        <v>47683</v>
      </c>
      <c r="B2044" t="s">
        <v>379</v>
      </c>
    </row>
    <row r="2045" spans="1:2" x14ac:dyDescent="0.25">
      <c r="A2045" s="13">
        <v>47684</v>
      </c>
      <c r="B2045" t="s">
        <v>379</v>
      </c>
    </row>
    <row r="2046" spans="1:2" x14ac:dyDescent="0.25">
      <c r="A2046" s="13">
        <v>47679</v>
      </c>
      <c r="B2046" t="s">
        <v>379</v>
      </c>
    </row>
    <row r="2047" spans="1:2" x14ac:dyDescent="0.25">
      <c r="A2047" s="13">
        <v>47686</v>
      </c>
      <c r="B2047" t="s">
        <v>379</v>
      </c>
    </row>
    <row r="2048" spans="1:2" x14ac:dyDescent="0.25">
      <c r="A2048" s="13">
        <v>47687</v>
      </c>
      <c r="B2048" t="s">
        <v>379</v>
      </c>
    </row>
    <row r="2049" spans="1:2" x14ac:dyDescent="0.25">
      <c r="A2049" s="13">
        <v>47689</v>
      </c>
      <c r="B2049" t="s">
        <v>379</v>
      </c>
    </row>
    <row r="2050" spans="1:2" x14ac:dyDescent="0.25">
      <c r="A2050" s="13">
        <v>47693</v>
      </c>
      <c r="B2050" t="s">
        <v>379</v>
      </c>
    </row>
    <row r="2051" spans="1:2" x14ac:dyDescent="0.25">
      <c r="A2051" s="13">
        <v>47695</v>
      </c>
      <c r="B2051" t="s">
        <v>379</v>
      </c>
    </row>
    <row r="2052" spans="1:2" x14ac:dyDescent="0.25">
      <c r="A2052" s="13">
        <v>47694</v>
      </c>
      <c r="B2052" t="s">
        <v>379</v>
      </c>
    </row>
    <row r="2053" spans="1:2" x14ac:dyDescent="0.25">
      <c r="A2053" s="13">
        <v>47705</v>
      </c>
      <c r="B2053" t="s">
        <v>379</v>
      </c>
    </row>
    <row r="2054" spans="1:2" x14ac:dyDescent="0.25">
      <c r="A2054" s="13">
        <v>47702</v>
      </c>
      <c r="B2054" t="s">
        <v>379</v>
      </c>
    </row>
    <row r="2055" spans="1:2" x14ac:dyDescent="0.25">
      <c r="A2055" s="13">
        <v>47706</v>
      </c>
      <c r="B2055" t="s">
        <v>379</v>
      </c>
    </row>
    <row r="2056" spans="1:2" x14ac:dyDescent="0.25">
      <c r="A2056" s="13">
        <v>47708</v>
      </c>
      <c r="B2056" t="s">
        <v>379</v>
      </c>
    </row>
    <row r="2057" spans="1:2" x14ac:dyDescent="0.25">
      <c r="A2057" s="13">
        <v>47709</v>
      </c>
      <c r="B2057" t="s">
        <v>379</v>
      </c>
    </row>
    <row r="2058" spans="1:2" x14ac:dyDescent="0.25">
      <c r="A2058" s="13">
        <v>47713</v>
      </c>
      <c r="B2058" t="s">
        <v>379</v>
      </c>
    </row>
    <row r="2059" spans="1:2" x14ac:dyDescent="0.25">
      <c r="A2059" s="13">
        <v>47719</v>
      </c>
      <c r="B2059" t="s">
        <v>379</v>
      </c>
    </row>
    <row r="2060" spans="1:2" x14ac:dyDescent="0.25">
      <c r="A2060" s="13">
        <v>47720</v>
      </c>
      <c r="B2060" t="s">
        <v>379</v>
      </c>
    </row>
    <row r="2061" spans="1:2" x14ac:dyDescent="0.25">
      <c r="A2061" s="13">
        <v>47716</v>
      </c>
      <c r="B2061" t="s">
        <v>379</v>
      </c>
    </row>
    <row r="2062" spans="1:2" x14ac:dyDescent="0.25">
      <c r="A2062" s="13">
        <v>47721</v>
      </c>
      <c r="B2062" t="s">
        <v>379</v>
      </c>
    </row>
    <row r="2063" spans="1:2" x14ac:dyDescent="0.25">
      <c r="A2063" s="13">
        <v>47723</v>
      </c>
      <c r="B2063" t="s">
        <v>379</v>
      </c>
    </row>
    <row r="2064" spans="1:2" x14ac:dyDescent="0.25">
      <c r="A2064" s="13">
        <v>47722</v>
      </c>
      <c r="B2064" t="s">
        <v>379</v>
      </c>
    </row>
    <row r="2065" spans="1:2" x14ac:dyDescent="0.25">
      <c r="A2065" s="13">
        <v>47732</v>
      </c>
      <c r="B2065" t="s">
        <v>379</v>
      </c>
    </row>
    <row r="2066" spans="1:2" x14ac:dyDescent="0.25">
      <c r="A2066" s="13">
        <v>47734</v>
      </c>
      <c r="B2066" t="s">
        <v>379</v>
      </c>
    </row>
    <row r="2067" spans="1:2" x14ac:dyDescent="0.25">
      <c r="A2067" s="13">
        <v>47728</v>
      </c>
      <c r="B2067" t="s">
        <v>379</v>
      </c>
    </row>
    <row r="2068" spans="1:2" x14ac:dyDescent="0.25">
      <c r="A2068" s="13">
        <v>47737</v>
      </c>
      <c r="B2068" t="s">
        <v>379</v>
      </c>
    </row>
    <row r="2069" spans="1:2" x14ac:dyDescent="0.25">
      <c r="A2069" s="13">
        <v>47738</v>
      </c>
      <c r="B2069" t="s">
        <v>379</v>
      </c>
    </row>
    <row r="2070" spans="1:2" x14ac:dyDescent="0.25">
      <c r="A2070" s="13">
        <v>47736</v>
      </c>
      <c r="B2070" t="s">
        <v>379</v>
      </c>
    </row>
    <row r="2071" spans="1:2" x14ac:dyDescent="0.25">
      <c r="A2071" s="13">
        <v>47747</v>
      </c>
      <c r="B2071" t="s">
        <v>379</v>
      </c>
    </row>
    <row r="2072" spans="1:2" x14ac:dyDescent="0.25">
      <c r="A2072" s="13">
        <v>47743</v>
      </c>
      <c r="B2072" t="s">
        <v>379</v>
      </c>
    </row>
    <row r="2073" spans="1:2" x14ac:dyDescent="0.25">
      <c r="A2073" s="13">
        <v>47745</v>
      </c>
      <c r="B2073" t="s">
        <v>379</v>
      </c>
    </row>
    <row r="2074" spans="1:2" x14ac:dyDescent="0.25">
      <c r="A2074" s="13">
        <v>47754</v>
      </c>
      <c r="B2074" t="s">
        <v>379</v>
      </c>
    </row>
    <row r="2075" spans="1:2" x14ac:dyDescent="0.25">
      <c r="A2075" s="13">
        <v>47751</v>
      </c>
      <c r="B2075" t="s">
        <v>379</v>
      </c>
    </row>
    <row r="2076" spans="1:2" x14ac:dyDescent="0.25">
      <c r="A2076" s="13">
        <v>47752</v>
      </c>
      <c r="B2076" t="s">
        <v>379</v>
      </c>
    </row>
    <row r="2077" spans="1:2" x14ac:dyDescent="0.25">
      <c r="A2077" s="13">
        <v>47758</v>
      </c>
      <c r="B2077" t="s">
        <v>379</v>
      </c>
    </row>
    <row r="2078" spans="1:2" x14ac:dyDescent="0.25">
      <c r="A2078" s="13">
        <v>47759</v>
      </c>
      <c r="B2078" t="s">
        <v>379</v>
      </c>
    </row>
    <row r="2079" spans="1:2" x14ac:dyDescent="0.25">
      <c r="A2079" s="13">
        <v>47760</v>
      </c>
      <c r="B2079" t="s">
        <v>379</v>
      </c>
    </row>
    <row r="2080" spans="1:2" x14ac:dyDescent="0.25">
      <c r="A2080" s="13">
        <v>47767</v>
      </c>
      <c r="B2080" t="s">
        <v>379</v>
      </c>
    </row>
    <row r="2081" spans="1:2" x14ac:dyDescent="0.25">
      <c r="A2081" s="13">
        <v>47765</v>
      </c>
      <c r="B2081" t="s">
        <v>379</v>
      </c>
    </row>
    <row r="2082" spans="1:2" x14ac:dyDescent="0.25">
      <c r="A2082" s="13">
        <v>47764</v>
      </c>
      <c r="B2082" t="s">
        <v>379</v>
      </c>
    </row>
    <row r="2083" spans="1:2" x14ac:dyDescent="0.25">
      <c r="A2083" s="13">
        <v>47772</v>
      </c>
      <c r="B2083" t="s">
        <v>379</v>
      </c>
    </row>
    <row r="2084" spans="1:2" x14ac:dyDescent="0.25">
      <c r="A2084" s="13">
        <v>47773</v>
      </c>
      <c r="B2084" t="s">
        <v>379</v>
      </c>
    </row>
    <row r="2085" spans="1:2" x14ac:dyDescent="0.25">
      <c r="A2085" s="13">
        <v>47771</v>
      </c>
      <c r="B2085" t="s">
        <v>379</v>
      </c>
    </row>
    <row r="2086" spans="1:2" x14ac:dyDescent="0.25">
      <c r="A2086" s="13">
        <v>47777</v>
      </c>
      <c r="B2086" t="s">
        <v>379</v>
      </c>
    </row>
    <row r="2087" spans="1:2" x14ac:dyDescent="0.25">
      <c r="A2087" s="13">
        <v>47781</v>
      </c>
      <c r="B2087" t="s">
        <v>379</v>
      </c>
    </row>
    <row r="2088" spans="1:2" x14ac:dyDescent="0.25">
      <c r="A2088" s="13">
        <v>47779</v>
      </c>
      <c r="B2088" t="s">
        <v>379</v>
      </c>
    </row>
    <row r="2089" spans="1:2" x14ac:dyDescent="0.25">
      <c r="A2089" s="13">
        <v>47790</v>
      </c>
      <c r="B2089" t="s">
        <v>379</v>
      </c>
    </row>
    <row r="2090" spans="1:2" x14ac:dyDescent="0.25">
      <c r="A2090" s="13">
        <v>47787</v>
      </c>
      <c r="B2090" t="s">
        <v>379</v>
      </c>
    </row>
    <row r="2091" spans="1:2" x14ac:dyDescent="0.25">
      <c r="A2091" s="13">
        <v>47785</v>
      </c>
      <c r="B2091" t="s">
        <v>379</v>
      </c>
    </row>
    <row r="2092" spans="1:2" x14ac:dyDescent="0.25">
      <c r="A2092" s="13">
        <v>47797</v>
      </c>
      <c r="B2092" t="s">
        <v>379</v>
      </c>
    </row>
    <row r="2093" spans="1:2" x14ac:dyDescent="0.25">
      <c r="A2093" s="13">
        <v>47795</v>
      </c>
      <c r="B2093" t="s">
        <v>379</v>
      </c>
    </row>
    <row r="2094" spans="1:2" x14ac:dyDescent="0.25">
      <c r="A2094" s="13">
        <v>47793</v>
      </c>
      <c r="B2094" t="s">
        <v>379</v>
      </c>
    </row>
    <row r="2095" spans="1:2" x14ac:dyDescent="0.25">
      <c r="A2095" s="13">
        <v>47798</v>
      </c>
      <c r="B2095" t="s">
        <v>379</v>
      </c>
    </row>
    <row r="2096" spans="1:2" x14ac:dyDescent="0.25">
      <c r="A2096" s="13">
        <v>47801</v>
      </c>
      <c r="B2096" t="s">
        <v>379</v>
      </c>
    </row>
    <row r="2097" spans="1:2" x14ac:dyDescent="0.25">
      <c r="A2097" s="13">
        <v>47803</v>
      </c>
      <c r="B2097" t="s">
        <v>379</v>
      </c>
    </row>
    <row r="2098" spans="1:2" x14ac:dyDescent="0.25">
      <c r="A2098" s="13">
        <v>47809</v>
      </c>
      <c r="B2098" t="s">
        <v>379</v>
      </c>
    </row>
    <row r="2099" spans="1:2" x14ac:dyDescent="0.25">
      <c r="A2099" s="13">
        <v>47807</v>
      </c>
      <c r="B2099" t="s">
        <v>379</v>
      </c>
    </row>
    <row r="2100" spans="1:2" x14ac:dyDescent="0.25">
      <c r="A2100" s="13">
        <v>47811</v>
      </c>
      <c r="B2100" t="s">
        <v>379</v>
      </c>
    </row>
    <row r="2101" spans="1:2" x14ac:dyDescent="0.25">
      <c r="A2101" s="13">
        <v>47817</v>
      </c>
      <c r="B2101" t="s">
        <v>379</v>
      </c>
    </row>
    <row r="2102" spans="1:2" x14ac:dyDescent="0.25">
      <c r="A2102" s="13">
        <v>47816</v>
      </c>
      <c r="B2102" t="s">
        <v>379</v>
      </c>
    </row>
    <row r="2103" spans="1:2" x14ac:dyDescent="0.25">
      <c r="A2103" s="13">
        <v>47815</v>
      </c>
      <c r="B2103" t="s">
        <v>379</v>
      </c>
    </row>
    <row r="2104" spans="1:2" x14ac:dyDescent="0.25">
      <c r="A2104" s="13">
        <v>47823</v>
      </c>
      <c r="B2104" t="s">
        <v>379</v>
      </c>
    </row>
    <row r="2105" spans="1:2" x14ac:dyDescent="0.25">
      <c r="A2105" s="13">
        <v>47822</v>
      </c>
      <c r="B2105" t="s">
        <v>379</v>
      </c>
    </row>
    <row r="2106" spans="1:2" x14ac:dyDescent="0.25">
      <c r="A2106" s="13">
        <v>47825</v>
      </c>
      <c r="B2106" t="s">
        <v>379</v>
      </c>
    </row>
    <row r="2107" spans="1:2" x14ac:dyDescent="0.25">
      <c r="A2107" s="13">
        <v>47827</v>
      </c>
      <c r="B2107" t="s">
        <v>379</v>
      </c>
    </row>
    <row r="2108" spans="1:2" x14ac:dyDescent="0.25">
      <c r="A2108" s="13">
        <v>47828</v>
      </c>
      <c r="B2108" t="s">
        <v>379</v>
      </c>
    </row>
    <row r="2109" spans="1:2" x14ac:dyDescent="0.25">
      <c r="A2109" s="13">
        <v>47829</v>
      </c>
      <c r="B2109" t="s">
        <v>379</v>
      </c>
    </row>
    <row r="2110" spans="1:2" x14ac:dyDescent="0.25">
      <c r="A2110" s="13">
        <v>47837</v>
      </c>
      <c r="B2110" t="s">
        <v>379</v>
      </c>
    </row>
    <row r="2111" spans="1:2" x14ac:dyDescent="0.25">
      <c r="A2111" s="13">
        <v>47838</v>
      </c>
      <c r="B2111" t="s">
        <v>379</v>
      </c>
    </row>
    <row r="2112" spans="1:2" x14ac:dyDescent="0.25">
      <c r="A2112" s="13">
        <v>47834</v>
      </c>
      <c r="B2112" t="s">
        <v>379</v>
      </c>
    </row>
    <row r="2113" spans="1:2" x14ac:dyDescent="0.25">
      <c r="A2113" s="13">
        <v>47844</v>
      </c>
      <c r="B2113" t="s">
        <v>379</v>
      </c>
    </row>
    <row r="2114" spans="1:2" x14ac:dyDescent="0.25">
      <c r="A2114" s="13">
        <v>47843</v>
      </c>
      <c r="B2114" t="s">
        <v>379</v>
      </c>
    </row>
    <row r="2115" spans="1:2" x14ac:dyDescent="0.25">
      <c r="A2115" s="13">
        <v>47846</v>
      </c>
      <c r="B2115" t="s">
        <v>379</v>
      </c>
    </row>
  </sheetData>
  <sortState xmlns:xlrd2="http://schemas.microsoft.com/office/spreadsheetml/2017/richdata2" ref="A2:A1048576">
    <sortCondition ref="A2:A1048576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workbookViewId="0"/>
  </sheetViews>
  <sheetFormatPr defaultRowHeight="15" x14ac:dyDescent="0.25"/>
  <cols>
    <col min="1" max="1" width="10.7109375" bestFit="1" customWidth="1"/>
  </cols>
  <sheetData>
    <row r="1" spans="1:2" s="5" customFormat="1" x14ac:dyDescent="0.25">
      <c r="A1" s="5" t="s">
        <v>2</v>
      </c>
      <c r="B1" s="5" t="s">
        <v>3</v>
      </c>
    </row>
    <row r="2" spans="1:2" x14ac:dyDescent="0.25">
      <c r="A2" s="2">
        <v>43009</v>
      </c>
      <c r="B2" t="s">
        <v>0</v>
      </c>
    </row>
    <row r="3" spans="1:2" x14ac:dyDescent="0.25">
      <c r="A3" s="2">
        <v>43013</v>
      </c>
      <c r="B3" t="s">
        <v>0</v>
      </c>
    </row>
    <row r="4" spans="1:2" x14ac:dyDescent="0.25">
      <c r="A4" s="2">
        <v>43015</v>
      </c>
      <c r="B4" t="s">
        <v>0</v>
      </c>
    </row>
    <row r="5" spans="1:2" x14ac:dyDescent="0.25">
      <c r="A5" s="2">
        <v>43025</v>
      </c>
      <c r="B5" t="s">
        <v>0</v>
      </c>
    </row>
    <row r="6" spans="1:2" x14ac:dyDescent="0.25">
      <c r="A6" s="2">
        <v>43026</v>
      </c>
      <c r="B6" t="s">
        <v>0</v>
      </c>
    </row>
    <row r="7" spans="1:2" x14ac:dyDescent="0.25">
      <c r="A7" s="2">
        <v>43029</v>
      </c>
      <c r="B7" t="s">
        <v>0</v>
      </c>
    </row>
    <row r="8" spans="1:2" x14ac:dyDescent="0.25">
      <c r="A8" s="2">
        <v>43040</v>
      </c>
      <c r="B8" t="s">
        <v>0</v>
      </c>
    </row>
    <row r="9" spans="1:2" x14ac:dyDescent="0.25">
      <c r="A9" s="2">
        <v>43041</v>
      </c>
      <c r="B9" t="s">
        <v>0</v>
      </c>
    </row>
    <row r="10" spans="1:2" x14ac:dyDescent="0.25">
      <c r="A10" s="2">
        <v>43043</v>
      </c>
      <c r="B10" t="s">
        <v>0</v>
      </c>
    </row>
    <row r="11" spans="1:2" x14ac:dyDescent="0.25">
      <c r="A11" s="2">
        <v>43051</v>
      </c>
      <c r="B11" t="s">
        <v>0</v>
      </c>
    </row>
    <row r="12" spans="1:2" x14ac:dyDescent="0.25">
      <c r="A12" s="2">
        <v>43052</v>
      </c>
      <c r="B12" t="s">
        <v>0</v>
      </c>
    </row>
    <row r="13" spans="1:2" x14ac:dyDescent="0.25">
      <c r="A13" s="2">
        <v>43054</v>
      </c>
      <c r="B13" t="s">
        <v>0</v>
      </c>
    </row>
    <row r="14" spans="1:2" x14ac:dyDescent="0.25">
      <c r="A14" s="2">
        <v>43067</v>
      </c>
      <c r="B14" t="s">
        <v>0</v>
      </c>
    </row>
    <row r="15" spans="1:2" x14ac:dyDescent="0.25">
      <c r="A15" s="2">
        <v>43069</v>
      </c>
      <c r="B15" t="s">
        <v>0</v>
      </c>
    </row>
    <row r="16" spans="1:2" x14ac:dyDescent="0.25">
      <c r="A16" s="2">
        <v>43071</v>
      </c>
      <c r="B16" t="s">
        <v>0</v>
      </c>
    </row>
    <row r="17" spans="1:2" x14ac:dyDescent="0.25">
      <c r="A17" s="2">
        <v>43079</v>
      </c>
      <c r="B17" t="s">
        <v>0</v>
      </c>
    </row>
    <row r="18" spans="1:2" x14ac:dyDescent="0.25">
      <c r="A18" s="2">
        <v>43080</v>
      </c>
      <c r="B18" t="s">
        <v>0</v>
      </c>
    </row>
    <row r="19" spans="1:2" x14ac:dyDescent="0.25">
      <c r="A19" s="2">
        <v>43082</v>
      </c>
      <c r="B19" t="s">
        <v>0</v>
      </c>
    </row>
    <row r="20" spans="1:2" x14ac:dyDescent="0.25">
      <c r="A20" s="2">
        <v>43096</v>
      </c>
      <c r="B20" t="s">
        <v>0</v>
      </c>
    </row>
    <row r="21" spans="1:2" x14ac:dyDescent="0.25">
      <c r="A21" s="2">
        <v>43097</v>
      </c>
      <c r="B21" t="s">
        <v>0</v>
      </c>
    </row>
    <row r="22" spans="1:2" x14ac:dyDescent="0.25">
      <c r="A22" s="2">
        <v>43099</v>
      </c>
      <c r="B22" t="s">
        <v>0</v>
      </c>
    </row>
    <row r="23" spans="1:2" x14ac:dyDescent="0.25">
      <c r="A23" s="2">
        <v>43107</v>
      </c>
      <c r="B23" t="s">
        <v>0</v>
      </c>
    </row>
    <row r="24" spans="1:2" x14ac:dyDescent="0.25">
      <c r="A24" s="2">
        <v>43108</v>
      </c>
      <c r="B24" t="s">
        <v>0</v>
      </c>
    </row>
    <row r="25" spans="1:2" x14ac:dyDescent="0.25">
      <c r="A25" s="2">
        <v>43112</v>
      </c>
      <c r="B25" t="s">
        <v>0</v>
      </c>
    </row>
    <row r="26" spans="1:2" x14ac:dyDescent="0.25">
      <c r="A26" s="2">
        <v>43121</v>
      </c>
      <c r="B26" t="s">
        <v>0</v>
      </c>
    </row>
    <row r="27" spans="1:2" x14ac:dyDescent="0.25">
      <c r="A27" s="2">
        <v>43122</v>
      </c>
      <c r="B27" t="s">
        <v>0</v>
      </c>
    </row>
    <row r="28" spans="1:2" x14ac:dyDescent="0.25">
      <c r="A28" s="2">
        <v>43125</v>
      </c>
      <c r="B28" t="s">
        <v>0</v>
      </c>
    </row>
    <row r="29" spans="1:2" x14ac:dyDescent="0.25">
      <c r="A29" s="2">
        <v>43135</v>
      </c>
      <c r="B29" t="s">
        <v>0</v>
      </c>
    </row>
    <row r="30" spans="1:2" x14ac:dyDescent="0.25">
      <c r="A30" s="2">
        <v>43136</v>
      </c>
      <c r="B30" t="s">
        <v>0</v>
      </c>
    </row>
    <row r="31" spans="1:2" x14ac:dyDescent="0.25">
      <c r="A31" s="2">
        <v>43140</v>
      </c>
      <c r="B31" t="s">
        <v>0</v>
      </c>
    </row>
    <row r="32" spans="1:2" x14ac:dyDescent="0.25">
      <c r="A32" s="2">
        <v>43150</v>
      </c>
      <c r="B32" t="s">
        <v>0</v>
      </c>
    </row>
    <row r="33" spans="1:2" x14ac:dyDescent="0.25">
      <c r="A33" s="2">
        <v>43152</v>
      </c>
      <c r="B33" t="s">
        <v>0</v>
      </c>
    </row>
    <row r="34" spans="1:2" x14ac:dyDescent="0.25">
      <c r="A34" s="2">
        <v>43155</v>
      </c>
      <c r="B34" t="s">
        <v>0</v>
      </c>
    </row>
    <row r="35" spans="1:2" x14ac:dyDescent="0.25">
      <c r="A35" s="2">
        <v>43166</v>
      </c>
      <c r="B35" t="s">
        <v>0</v>
      </c>
    </row>
    <row r="36" spans="1:2" x14ac:dyDescent="0.25">
      <c r="A36" s="2">
        <v>43168</v>
      </c>
      <c r="B36" t="s">
        <v>0</v>
      </c>
    </row>
    <row r="37" spans="1:2" x14ac:dyDescent="0.25">
      <c r="A37" s="2">
        <v>43169</v>
      </c>
      <c r="B37" t="s">
        <v>0</v>
      </c>
    </row>
    <row r="38" spans="1:2" x14ac:dyDescent="0.25">
      <c r="A38" s="3">
        <v>43017</v>
      </c>
      <c r="B38" t="s">
        <v>1</v>
      </c>
    </row>
    <row r="39" spans="1:2" x14ac:dyDescent="0.25">
      <c r="A39" s="3">
        <v>43019</v>
      </c>
      <c r="B39" t="s">
        <v>1</v>
      </c>
    </row>
    <row r="40" spans="1:2" x14ac:dyDescent="0.25">
      <c r="A40" s="3">
        <v>43020</v>
      </c>
      <c r="B40" t="s">
        <v>1</v>
      </c>
    </row>
    <row r="41" spans="1:2" x14ac:dyDescent="0.25">
      <c r="A41" s="3">
        <v>43030</v>
      </c>
      <c r="B41" t="s">
        <v>1</v>
      </c>
    </row>
    <row r="42" spans="1:2" x14ac:dyDescent="0.25">
      <c r="A42" s="3">
        <v>43032</v>
      </c>
      <c r="B42" t="s">
        <v>1</v>
      </c>
    </row>
    <row r="43" spans="1:2" x14ac:dyDescent="0.25">
      <c r="A43" s="3">
        <v>43034</v>
      </c>
      <c r="B43" t="s">
        <v>1</v>
      </c>
    </row>
    <row r="44" spans="1:2" x14ac:dyDescent="0.25">
      <c r="A44" s="3">
        <v>43045</v>
      </c>
      <c r="B44" t="s">
        <v>1</v>
      </c>
    </row>
    <row r="45" spans="1:2" x14ac:dyDescent="0.25">
      <c r="A45" s="3">
        <v>43046</v>
      </c>
      <c r="B45" t="s">
        <v>1</v>
      </c>
    </row>
    <row r="46" spans="1:2" x14ac:dyDescent="0.25">
      <c r="A46" s="3">
        <v>43048</v>
      </c>
      <c r="B46" t="s">
        <v>1</v>
      </c>
    </row>
    <row r="47" spans="1:2" x14ac:dyDescent="0.25">
      <c r="A47" s="3">
        <v>43060</v>
      </c>
      <c r="B47" t="s">
        <v>1</v>
      </c>
    </row>
    <row r="48" spans="1:2" x14ac:dyDescent="0.25">
      <c r="A48" s="3">
        <v>43061</v>
      </c>
      <c r="B48" t="s">
        <v>1</v>
      </c>
    </row>
    <row r="49" spans="1:2" x14ac:dyDescent="0.25">
      <c r="A49" s="3">
        <v>43062</v>
      </c>
      <c r="B49" t="s">
        <v>1</v>
      </c>
    </row>
    <row r="50" spans="1:2" x14ac:dyDescent="0.25">
      <c r="A50" s="3">
        <v>43072</v>
      </c>
      <c r="B50" t="s">
        <v>1</v>
      </c>
    </row>
    <row r="51" spans="1:2" x14ac:dyDescent="0.25">
      <c r="A51" s="3">
        <v>43076</v>
      </c>
      <c r="B51" t="s">
        <v>1</v>
      </c>
    </row>
    <row r="52" spans="1:2" x14ac:dyDescent="0.25">
      <c r="A52" s="3">
        <v>43077</v>
      </c>
      <c r="B52" t="s">
        <v>1</v>
      </c>
    </row>
    <row r="53" spans="1:2" x14ac:dyDescent="0.25">
      <c r="A53" s="3">
        <v>43087</v>
      </c>
      <c r="B53" t="s">
        <v>1</v>
      </c>
    </row>
    <row r="54" spans="1:2" x14ac:dyDescent="0.25">
      <c r="A54" s="3">
        <v>43090</v>
      </c>
      <c r="B54" t="s">
        <v>1</v>
      </c>
    </row>
    <row r="55" spans="1:2" x14ac:dyDescent="0.25">
      <c r="A55" s="3">
        <v>43092</v>
      </c>
      <c r="B55" t="s">
        <v>1</v>
      </c>
    </row>
    <row r="56" spans="1:2" x14ac:dyDescent="0.25">
      <c r="A56" s="3">
        <v>43100</v>
      </c>
      <c r="B56" t="s">
        <v>1</v>
      </c>
    </row>
    <row r="57" spans="1:2" x14ac:dyDescent="0.25">
      <c r="A57" s="3">
        <v>43101</v>
      </c>
      <c r="B57" t="s">
        <v>1</v>
      </c>
    </row>
    <row r="58" spans="1:2" x14ac:dyDescent="0.25">
      <c r="A58" s="3">
        <v>43104</v>
      </c>
      <c r="B58" t="s">
        <v>1</v>
      </c>
    </row>
    <row r="59" spans="1:2" x14ac:dyDescent="0.25">
      <c r="A59" s="3">
        <v>43116</v>
      </c>
      <c r="B59" t="s">
        <v>1</v>
      </c>
    </row>
    <row r="60" spans="1:2" x14ac:dyDescent="0.25">
      <c r="A60" s="3">
        <v>43117</v>
      </c>
      <c r="B60" t="s">
        <v>1</v>
      </c>
    </row>
    <row r="61" spans="1:2" x14ac:dyDescent="0.25">
      <c r="A61" s="3">
        <v>43120</v>
      </c>
      <c r="B61" t="s">
        <v>1</v>
      </c>
    </row>
    <row r="62" spans="1:2" x14ac:dyDescent="0.25">
      <c r="A62" s="3">
        <v>43130</v>
      </c>
      <c r="B62" t="s">
        <v>1</v>
      </c>
    </row>
    <row r="63" spans="1:2" x14ac:dyDescent="0.25">
      <c r="A63" s="3">
        <v>43132</v>
      </c>
      <c r="B63" t="s">
        <v>1</v>
      </c>
    </row>
    <row r="64" spans="1:2" x14ac:dyDescent="0.25">
      <c r="A64" s="3">
        <v>43134</v>
      </c>
      <c r="B64" t="s">
        <v>1</v>
      </c>
    </row>
    <row r="65" spans="1:2" x14ac:dyDescent="0.25">
      <c r="A65" s="3">
        <v>43143</v>
      </c>
      <c r="B65" t="s">
        <v>1</v>
      </c>
    </row>
    <row r="66" spans="1:2" x14ac:dyDescent="0.25">
      <c r="A66" s="3">
        <v>43144</v>
      </c>
      <c r="B66" t="s">
        <v>1</v>
      </c>
    </row>
    <row r="67" spans="1:2" x14ac:dyDescent="0.25">
      <c r="A67" s="3">
        <v>43146</v>
      </c>
      <c r="B67" t="s">
        <v>1</v>
      </c>
    </row>
    <row r="68" spans="1:2" x14ac:dyDescent="0.25">
      <c r="A68" s="3">
        <v>43159</v>
      </c>
      <c r="B68" t="s">
        <v>1</v>
      </c>
    </row>
    <row r="69" spans="1:2" x14ac:dyDescent="0.25">
      <c r="A69" s="3">
        <v>43160</v>
      </c>
      <c r="B69" t="s">
        <v>1</v>
      </c>
    </row>
    <row r="70" spans="1:2" x14ac:dyDescent="0.25">
      <c r="A70" s="3">
        <v>43162</v>
      </c>
      <c r="B70" t="s">
        <v>1</v>
      </c>
    </row>
    <row r="71" spans="1:2" x14ac:dyDescent="0.25">
      <c r="A71" s="3">
        <v>43172</v>
      </c>
      <c r="B71" t="s">
        <v>1</v>
      </c>
    </row>
    <row r="72" spans="1:2" x14ac:dyDescent="0.25">
      <c r="A72" s="3">
        <v>43173</v>
      </c>
      <c r="B72" t="s">
        <v>1</v>
      </c>
    </row>
    <row r="73" spans="1:2" x14ac:dyDescent="0.25">
      <c r="A73" s="3">
        <v>43176</v>
      </c>
      <c r="B73" t="s">
        <v>1</v>
      </c>
    </row>
  </sheetData>
  <conditionalFormatting sqref="A38:A73">
    <cfRule type="expression" dxfId="2" priority="1">
      <formula>#REF!="detect"</formula>
    </cfRule>
    <cfRule type="expression" dxfId="1" priority="2">
      <formula>MOD(WEEKNUM(A38),2)=0</formula>
    </cfRule>
    <cfRule type="expression" dxfId="0" priority="3">
      <formula>"mod(weeknum(a3);2)=0"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9"/>
  <sheetViews>
    <sheetView workbookViewId="0">
      <selection activeCell="A5" sqref="A5"/>
    </sheetView>
  </sheetViews>
  <sheetFormatPr defaultRowHeight="15" x14ac:dyDescent="0.25"/>
  <cols>
    <col min="1" max="1" width="9.7109375" bestFit="1" customWidth="1"/>
  </cols>
  <sheetData>
    <row r="1" spans="1:1" x14ac:dyDescent="0.25">
      <c r="A1" s="2">
        <v>43122</v>
      </c>
    </row>
    <row r="2" spans="1:1" x14ac:dyDescent="0.25">
      <c r="A2" s="2">
        <v>43126</v>
      </c>
    </row>
    <row r="3" spans="1:1" x14ac:dyDescent="0.25">
      <c r="A3" s="2">
        <v>43127</v>
      </c>
    </row>
    <row r="4" spans="1:1" x14ac:dyDescent="0.25">
      <c r="A4" s="2">
        <v>43130</v>
      </c>
    </row>
    <row r="5" spans="1:1" x14ac:dyDescent="0.25">
      <c r="A5" s="2">
        <v>43133</v>
      </c>
    </row>
    <row r="6" spans="1:1" x14ac:dyDescent="0.25">
      <c r="A6" s="2">
        <v>43134</v>
      </c>
    </row>
    <row r="7" spans="1:1" x14ac:dyDescent="0.25">
      <c r="A7" s="2">
        <v>43135</v>
      </c>
    </row>
    <row r="8" spans="1:1" x14ac:dyDescent="0.25">
      <c r="A8" s="2">
        <v>43136</v>
      </c>
    </row>
    <row r="9" spans="1:1" x14ac:dyDescent="0.25">
      <c r="A9" s="2">
        <v>43141</v>
      </c>
    </row>
    <row r="10" spans="1:1" x14ac:dyDescent="0.25">
      <c r="A10" s="2">
        <v>43145</v>
      </c>
    </row>
    <row r="11" spans="1:1" x14ac:dyDescent="0.25">
      <c r="A11" s="2">
        <v>43146</v>
      </c>
    </row>
    <row r="12" spans="1:1" x14ac:dyDescent="0.25">
      <c r="A12" s="2">
        <v>43147</v>
      </c>
    </row>
    <row r="13" spans="1:1" x14ac:dyDescent="0.25">
      <c r="A13" s="2">
        <v>43151</v>
      </c>
    </row>
    <row r="14" spans="1:1" x14ac:dyDescent="0.25">
      <c r="A14" s="2">
        <v>43153</v>
      </c>
    </row>
    <row r="15" spans="1:1" x14ac:dyDescent="0.25">
      <c r="A15" s="2">
        <v>43155</v>
      </c>
    </row>
    <row r="16" spans="1:1" x14ac:dyDescent="0.25">
      <c r="A16" s="2">
        <v>43156</v>
      </c>
    </row>
    <row r="17" spans="1:1" x14ac:dyDescent="0.25">
      <c r="A17" s="2">
        <v>43161</v>
      </c>
    </row>
    <row r="18" spans="1:1" x14ac:dyDescent="0.25">
      <c r="A18" s="2">
        <v>43162</v>
      </c>
    </row>
    <row r="19" spans="1:1" x14ac:dyDescent="0.25">
      <c r="A19" s="2">
        <v>43164</v>
      </c>
    </row>
    <row r="20" spans="1:1" x14ac:dyDescent="0.25">
      <c r="A20" s="2">
        <v>43166</v>
      </c>
    </row>
    <row r="21" spans="1:1" x14ac:dyDescent="0.25">
      <c r="A21" s="2">
        <v>43168</v>
      </c>
    </row>
    <row r="22" spans="1:1" x14ac:dyDescent="0.25">
      <c r="A22" s="2">
        <v>43170</v>
      </c>
    </row>
    <row r="23" spans="1:1" x14ac:dyDescent="0.25">
      <c r="A23" s="2">
        <v>43175</v>
      </c>
    </row>
    <row r="24" spans="1:1" x14ac:dyDescent="0.25">
      <c r="A24" s="2">
        <v>43176</v>
      </c>
    </row>
    <row r="25" spans="1:1" x14ac:dyDescent="0.25">
      <c r="A25" s="2">
        <v>43178</v>
      </c>
    </row>
    <row r="26" spans="1:1" x14ac:dyDescent="0.25">
      <c r="A26" s="2">
        <v>43182</v>
      </c>
    </row>
    <row r="27" spans="1:1" x14ac:dyDescent="0.25">
      <c r="A27" s="2">
        <v>43183</v>
      </c>
    </row>
    <row r="28" spans="1:1" x14ac:dyDescent="0.25">
      <c r="A28" s="2">
        <v>43188</v>
      </c>
    </row>
    <row r="29" spans="1:1" x14ac:dyDescent="0.25">
      <c r="A29" s="2">
        <v>43189</v>
      </c>
    </row>
    <row r="30" spans="1:1" x14ac:dyDescent="0.25">
      <c r="A30" s="2">
        <v>43190</v>
      </c>
    </row>
    <row r="31" spans="1:1" x14ac:dyDescent="0.25">
      <c r="A31" s="2">
        <v>43191</v>
      </c>
    </row>
    <row r="32" spans="1:1" x14ac:dyDescent="0.25">
      <c r="A32" s="2">
        <v>43192</v>
      </c>
    </row>
    <row r="33" spans="1:1" x14ac:dyDescent="0.25">
      <c r="A33" s="2">
        <v>43194</v>
      </c>
    </row>
    <row r="34" spans="1:1" x14ac:dyDescent="0.25">
      <c r="A34" s="2">
        <v>43201</v>
      </c>
    </row>
    <row r="35" spans="1:1" x14ac:dyDescent="0.25">
      <c r="A35" s="2">
        <v>43203</v>
      </c>
    </row>
    <row r="36" spans="1:1" x14ac:dyDescent="0.25">
      <c r="A36" s="2">
        <v>43204</v>
      </c>
    </row>
    <row r="37" spans="1:1" x14ac:dyDescent="0.25">
      <c r="A37" s="2">
        <v>43206</v>
      </c>
    </row>
    <row r="38" spans="1:1" x14ac:dyDescent="0.25">
      <c r="A38" s="2">
        <v>43207</v>
      </c>
    </row>
    <row r="39" spans="1:1" x14ac:dyDescent="0.25">
      <c r="A39" s="2">
        <v>43209</v>
      </c>
    </row>
    <row r="40" spans="1:1" x14ac:dyDescent="0.25">
      <c r="A40" s="2">
        <v>43212</v>
      </c>
    </row>
    <row r="41" spans="1:1" x14ac:dyDescent="0.25">
      <c r="A41" s="2">
        <v>43213</v>
      </c>
    </row>
    <row r="42" spans="1:1" x14ac:dyDescent="0.25">
      <c r="A42" s="2">
        <v>43215</v>
      </c>
    </row>
    <row r="43" spans="1:1" x14ac:dyDescent="0.25">
      <c r="A43" s="2">
        <v>43220</v>
      </c>
    </row>
    <row r="44" spans="1:1" x14ac:dyDescent="0.25">
      <c r="A44" s="2">
        <v>43221</v>
      </c>
    </row>
    <row r="45" spans="1:1" x14ac:dyDescent="0.25">
      <c r="A45" s="2">
        <v>43222</v>
      </c>
    </row>
    <row r="46" spans="1:1" x14ac:dyDescent="0.25">
      <c r="A46" s="2">
        <v>43230</v>
      </c>
    </row>
    <row r="47" spans="1:1" x14ac:dyDescent="0.25">
      <c r="A47" s="2">
        <v>43229</v>
      </c>
    </row>
    <row r="48" spans="1:1" x14ac:dyDescent="0.25">
      <c r="A48" s="2">
        <v>43227</v>
      </c>
    </row>
    <row r="49" spans="1:1" x14ac:dyDescent="0.25">
      <c r="A49" s="2">
        <v>43233</v>
      </c>
    </row>
    <row r="50" spans="1:1" x14ac:dyDescent="0.25">
      <c r="A50" s="2">
        <v>43235</v>
      </c>
    </row>
    <row r="51" spans="1:1" x14ac:dyDescent="0.25">
      <c r="A51" s="2">
        <v>43236</v>
      </c>
    </row>
    <row r="52" spans="1:1" x14ac:dyDescent="0.25">
      <c r="A52" s="2">
        <v>43240</v>
      </c>
    </row>
    <row r="53" spans="1:1" x14ac:dyDescent="0.25">
      <c r="A53" s="2">
        <v>43245</v>
      </c>
    </row>
    <row r="54" spans="1:1" x14ac:dyDescent="0.25">
      <c r="A54" s="2">
        <v>43243</v>
      </c>
    </row>
    <row r="55" spans="1:1" x14ac:dyDescent="0.25">
      <c r="A55" s="2">
        <v>43247</v>
      </c>
    </row>
    <row r="56" spans="1:1" x14ac:dyDescent="0.25">
      <c r="A56" s="2">
        <v>43248</v>
      </c>
    </row>
    <row r="57" spans="1:1" x14ac:dyDescent="0.25">
      <c r="A57" s="2">
        <v>43250</v>
      </c>
    </row>
    <row r="58" spans="1:1" x14ac:dyDescent="0.25">
      <c r="A58" s="2">
        <v>43255</v>
      </c>
    </row>
    <row r="59" spans="1:1" x14ac:dyDescent="0.25">
      <c r="A59" s="2">
        <v>43256</v>
      </c>
    </row>
    <row r="60" spans="1:1" x14ac:dyDescent="0.25">
      <c r="A60" s="2">
        <v>43257</v>
      </c>
    </row>
    <row r="61" spans="1:1" x14ac:dyDescent="0.25">
      <c r="A61" s="2">
        <v>43262</v>
      </c>
    </row>
    <row r="62" spans="1:1" x14ac:dyDescent="0.25">
      <c r="A62" s="2">
        <v>43265</v>
      </c>
    </row>
    <row r="63" spans="1:1" x14ac:dyDescent="0.25">
      <c r="A63" s="2">
        <v>43266</v>
      </c>
    </row>
    <row r="64" spans="1:1" x14ac:dyDescent="0.25">
      <c r="A64" s="2">
        <v>43272</v>
      </c>
    </row>
    <row r="65" spans="1:1" x14ac:dyDescent="0.25">
      <c r="A65" s="2">
        <v>43274</v>
      </c>
    </row>
    <row r="66" spans="1:1" x14ac:dyDescent="0.25">
      <c r="A66" s="2">
        <v>43269</v>
      </c>
    </row>
    <row r="67" spans="1:1" x14ac:dyDescent="0.25">
      <c r="A67" s="2">
        <v>43275</v>
      </c>
    </row>
    <row r="68" spans="1:1" x14ac:dyDescent="0.25">
      <c r="A68" s="2">
        <v>43276</v>
      </c>
    </row>
    <row r="69" spans="1:1" x14ac:dyDescent="0.25">
      <c r="A69" s="2">
        <v>43278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2"/>
  <sheetViews>
    <sheetView topLeftCell="A25" workbookViewId="0">
      <selection activeCell="A23" sqref="A23:A212"/>
    </sheetView>
  </sheetViews>
  <sheetFormatPr defaultRowHeight="15" x14ac:dyDescent="0.25"/>
  <cols>
    <col min="1" max="1" width="12.140625" style="1" bestFit="1" customWidth="1"/>
  </cols>
  <sheetData>
    <row r="1" spans="1:1" s="5" customFormat="1" x14ac:dyDescent="0.25">
      <c r="A1" s="6" t="s">
        <v>4</v>
      </c>
    </row>
    <row r="2" spans="1:1" x14ac:dyDescent="0.25">
      <c r="A2" s="1">
        <v>43191</v>
      </c>
    </row>
    <row r="3" spans="1:1" x14ac:dyDescent="0.25">
      <c r="A3" s="1">
        <v>43220</v>
      </c>
    </row>
    <row r="4" spans="1:1" x14ac:dyDescent="0.25">
      <c r="A4" s="1">
        <v>43221</v>
      </c>
    </row>
    <row r="5" spans="1:1" x14ac:dyDescent="0.25">
      <c r="A5" s="1">
        <v>43224</v>
      </c>
    </row>
    <row r="6" spans="1:1" x14ac:dyDescent="0.25">
      <c r="A6" s="1">
        <v>43228</v>
      </c>
    </row>
    <row r="7" spans="1:1" x14ac:dyDescent="0.25">
      <c r="A7" s="1">
        <v>43229</v>
      </c>
    </row>
    <row r="8" spans="1:1" x14ac:dyDescent="0.25">
      <c r="A8" s="1">
        <v>43230</v>
      </c>
    </row>
    <row r="9" spans="1:1" x14ac:dyDescent="0.25">
      <c r="A9" s="1">
        <v>43234</v>
      </c>
    </row>
    <row r="10" spans="1:1" x14ac:dyDescent="0.25">
      <c r="A10" s="1">
        <v>43237</v>
      </c>
    </row>
    <row r="11" spans="1:1" x14ac:dyDescent="0.25">
      <c r="A11" s="1">
        <v>43238</v>
      </c>
    </row>
    <row r="12" spans="1:1" x14ac:dyDescent="0.25">
      <c r="A12" s="1">
        <v>43240</v>
      </c>
    </row>
    <row r="13" spans="1:1" x14ac:dyDescent="0.25">
      <c r="A13" s="1">
        <v>43242</v>
      </c>
    </row>
    <row r="14" spans="1:1" x14ac:dyDescent="0.25">
      <c r="A14" s="1">
        <v>43244</v>
      </c>
    </row>
    <row r="15" spans="1:1" x14ac:dyDescent="0.25">
      <c r="A15" s="1">
        <v>43248</v>
      </c>
    </row>
    <row r="16" spans="1:1" x14ac:dyDescent="0.25">
      <c r="A16" s="1">
        <v>43249</v>
      </c>
    </row>
    <row r="17" spans="1:1" x14ac:dyDescent="0.25">
      <c r="A17" s="1">
        <v>43251</v>
      </c>
    </row>
    <row r="18" spans="1:1" x14ac:dyDescent="0.25">
      <c r="A18" s="1">
        <v>43254</v>
      </c>
    </row>
    <row r="19" spans="1:1" x14ac:dyDescent="0.25">
      <c r="A19" s="1">
        <v>43257</v>
      </c>
    </row>
    <row r="20" spans="1:1" x14ac:dyDescent="0.25">
      <c r="A20" s="1">
        <v>43259</v>
      </c>
    </row>
    <row r="21" spans="1:1" x14ac:dyDescent="0.25">
      <c r="A21" s="1">
        <v>43261</v>
      </c>
    </row>
    <row r="22" spans="1:1" x14ac:dyDescent="0.25">
      <c r="A22" s="1">
        <v>43262</v>
      </c>
    </row>
    <row r="23" spans="1:1" x14ac:dyDescent="0.25">
      <c r="A23" s="1">
        <v>43267</v>
      </c>
    </row>
    <row r="24" spans="1:1" x14ac:dyDescent="0.25">
      <c r="A24" s="1">
        <v>43268</v>
      </c>
    </row>
    <row r="25" spans="1:1" x14ac:dyDescent="0.25">
      <c r="A25" s="1">
        <v>43270</v>
      </c>
    </row>
    <row r="26" spans="1:1" x14ac:dyDescent="0.25">
      <c r="A26" s="1">
        <v>43271</v>
      </c>
    </row>
    <row r="27" spans="1:1" x14ac:dyDescent="0.25">
      <c r="A27" s="1">
        <v>43276</v>
      </c>
    </row>
    <row r="28" spans="1:1" x14ac:dyDescent="0.25">
      <c r="A28" s="1">
        <v>43279</v>
      </c>
    </row>
    <row r="29" spans="1:1" x14ac:dyDescent="0.25">
      <c r="A29" s="1">
        <v>43280</v>
      </c>
    </row>
    <row r="30" spans="1:1" x14ac:dyDescent="0.25">
      <c r="A30" s="1">
        <v>43282</v>
      </c>
    </row>
    <row r="31" spans="1:1" x14ac:dyDescent="0.25">
      <c r="A31" s="1">
        <v>43283</v>
      </c>
    </row>
    <row r="32" spans="1:1" x14ac:dyDescent="0.25">
      <c r="A32" s="1">
        <v>43287</v>
      </c>
    </row>
    <row r="33" spans="1:1" x14ac:dyDescent="0.25">
      <c r="A33" s="1">
        <v>43290</v>
      </c>
    </row>
    <row r="34" spans="1:1" x14ac:dyDescent="0.25">
      <c r="A34" s="1">
        <v>43293</v>
      </c>
    </row>
    <row r="35" spans="1:1" x14ac:dyDescent="0.25">
      <c r="A35" s="1">
        <v>43295</v>
      </c>
    </row>
    <row r="36" spans="1:1" x14ac:dyDescent="0.25">
      <c r="A36" s="1">
        <v>43297</v>
      </c>
    </row>
    <row r="37" spans="1:1" x14ac:dyDescent="0.25">
      <c r="A37" s="1">
        <v>43298</v>
      </c>
    </row>
    <row r="38" spans="1:1" x14ac:dyDescent="0.25">
      <c r="A38" s="1">
        <v>43302</v>
      </c>
    </row>
    <row r="39" spans="1:1" x14ac:dyDescent="0.25">
      <c r="A39" s="1">
        <v>43303</v>
      </c>
    </row>
    <row r="40" spans="1:1" x14ac:dyDescent="0.25">
      <c r="A40" s="1">
        <v>43305</v>
      </c>
    </row>
    <row r="41" spans="1:1" x14ac:dyDescent="0.25">
      <c r="A41" s="1">
        <v>43309</v>
      </c>
    </row>
    <row r="42" spans="1:1" x14ac:dyDescent="0.25">
      <c r="A42" s="1">
        <v>43310</v>
      </c>
    </row>
    <row r="43" spans="1:1" x14ac:dyDescent="0.25">
      <c r="A43" s="1">
        <v>43311</v>
      </c>
    </row>
    <row r="44" spans="1:1" x14ac:dyDescent="0.25">
      <c r="A44" s="1">
        <v>43315</v>
      </c>
    </row>
    <row r="45" spans="1:1" x14ac:dyDescent="0.25">
      <c r="A45" s="1">
        <v>43318</v>
      </c>
    </row>
    <row r="46" spans="1:1" x14ac:dyDescent="0.25">
      <c r="A46" s="1">
        <v>43320</v>
      </c>
    </row>
    <row r="47" spans="1:1" x14ac:dyDescent="0.25">
      <c r="A47" s="1">
        <v>43322</v>
      </c>
    </row>
    <row r="48" spans="1:1" x14ac:dyDescent="0.25">
      <c r="A48" s="1">
        <v>43328</v>
      </c>
    </row>
    <row r="49" spans="1:1" x14ac:dyDescent="0.25">
      <c r="A49" s="1">
        <v>43329</v>
      </c>
    </row>
    <row r="50" spans="1:1" x14ac:dyDescent="0.25">
      <c r="A50" s="1">
        <v>43330</v>
      </c>
    </row>
    <row r="51" spans="1:1" x14ac:dyDescent="0.25">
      <c r="A51" s="1">
        <v>43331</v>
      </c>
    </row>
    <row r="52" spans="1:1" x14ac:dyDescent="0.25">
      <c r="A52" s="1">
        <v>43333</v>
      </c>
    </row>
    <row r="53" spans="1:1" x14ac:dyDescent="0.25">
      <c r="A53" s="1">
        <v>43336</v>
      </c>
    </row>
    <row r="54" spans="1:1" x14ac:dyDescent="0.25">
      <c r="A54" s="1">
        <v>43339</v>
      </c>
    </row>
    <row r="55" spans="1:1" x14ac:dyDescent="0.25">
      <c r="A55" s="1">
        <v>43340</v>
      </c>
    </row>
    <row r="56" spans="1:1" x14ac:dyDescent="0.25">
      <c r="A56" s="1">
        <v>43341</v>
      </c>
    </row>
    <row r="57" spans="1:1" x14ac:dyDescent="0.25">
      <c r="A57" s="1">
        <v>43345</v>
      </c>
    </row>
    <row r="58" spans="1:1" x14ac:dyDescent="0.25">
      <c r="A58" s="1">
        <v>43349</v>
      </c>
    </row>
    <row r="59" spans="1:1" x14ac:dyDescent="0.25">
      <c r="A59" s="1">
        <v>43350</v>
      </c>
    </row>
    <row r="60" spans="1:1" x14ac:dyDescent="0.25">
      <c r="A60" s="1">
        <v>43354</v>
      </c>
    </row>
    <row r="61" spans="1:1" x14ac:dyDescent="0.25">
      <c r="A61" s="1">
        <v>43356</v>
      </c>
    </row>
    <row r="62" spans="1:1" x14ac:dyDescent="0.25">
      <c r="A62" s="1">
        <v>43358</v>
      </c>
    </row>
    <row r="63" spans="1:1" x14ac:dyDescent="0.25">
      <c r="A63" s="1">
        <v>43359</v>
      </c>
    </row>
    <row r="64" spans="1:1" x14ac:dyDescent="0.25">
      <c r="A64" s="1">
        <v>43361</v>
      </c>
    </row>
    <row r="65" spans="1:1" x14ac:dyDescent="0.25">
      <c r="A65" s="1">
        <v>43365</v>
      </c>
    </row>
    <row r="66" spans="1:1" x14ac:dyDescent="0.25">
      <c r="A66" s="1">
        <v>43366</v>
      </c>
    </row>
    <row r="67" spans="1:1" x14ac:dyDescent="0.25">
      <c r="A67" s="1">
        <v>43370</v>
      </c>
    </row>
    <row r="68" spans="1:1" x14ac:dyDescent="0.25">
      <c r="A68" s="1">
        <v>43371</v>
      </c>
    </row>
    <row r="69" spans="1:1" x14ac:dyDescent="0.25">
      <c r="A69" s="1">
        <v>43374</v>
      </c>
    </row>
    <row r="70" spans="1:1" x14ac:dyDescent="0.25">
      <c r="A70" s="1">
        <v>43378</v>
      </c>
    </row>
    <row r="71" spans="1:1" x14ac:dyDescent="0.25">
      <c r="A71" s="1">
        <v>43379</v>
      </c>
    </row>
    <row r="72" spans="1:1" x14ac:dyDescent="0.25">
      <c r="A72" s="1">
        <v>43380</v>
      </c>
    </row>
    <row r="73" spans="1:1" x14ac:dyDescent="0.25">
      <c r="A73" s="1">
        <v>43381</v>
      </c>
    </row>
    <row r="74" spans="1:1" x14ac:dyDescent="0.25">
      <c r="A74" s="1">
        <v>43385</v>
      </c>
    </row>
    <row r="75" spans="1:1" x14ac:dyDescent="0.25">
      <c r="A75" s="1">
        <v>43387</v>
      </c>
    </row>
    <row r="76" spans="1:1" x14ac:dyDescent="0.25">
      <c r="A76" s="1">
        <v>43388</v>
      </c>
    </row>
    <row r="77" spans="1:1" x14ac:dyDescent="0.25">
      <c r="A77" s="1">
        <v>43390</v>
      </c>
    </row>
    <row r="78" spans="1:1" x14ac:dyDescent="0.25">
      <c r="A78" s="4">
        <v>43394</v>
      </c>
    </row>
    <row r="79" spans="1:1" x14ac:dyDescent="0.25">
      <c r="A79" s="4">
        <v>43395</v>
      </c>
    </row>
    <row r="80" spans="1:1" x14ac:dyDescent="0.25">
      <c r="A80" s="4">
        <v>43397</v>
      </c>
    </row>
    <row r="81" spans="1:1" x14ac:dyDescent="0.25">
      <c r="A81" s="4">
        <v>43402</v>
      </c>
    </row>
    <row r="82" spans="1:1" x14ac:dyDescent="0.25">
      <c r="A82" s="4">
        <v>43403</v>
      </c>
    </row>
    <row r="83" spans="1:1" x14ac:dyDescent="0.25">
      <c r="A83" s="4">
        <v>43405</v>
      </c>
    </row>
    <row r="84" spans="1:1" x14ac:dyDescent="0.25">
      <c r="A84" s="4">
        <v>43410</v>
      </c>
    </row>
    <row r="85" spans="1:1" x14ac:dyDescent="0.25">
      <c r="A85" s="4">
        <v>43412</v>
      </c>
    </row>
    <row r="86" spans="1:1" x14ac:dyDescent="0.25">
      <c r="A86" s="4">
        <v>43414</v>
      </c>
    </row>
    <row r="87" spans="1:1" x14ac:dyDescent="0.25">
      <c r="A87" s="4">
        <v>43416</v>
      </c>
    </row>
    <row r="88" spans="1:1" x14ac:dyDescent="0.25">
      <c r="A88" s="4">
        <v>43417</v>
      </c>
    </row>
    <row r="89" spans="1:1" x14ac:dyDescent="0.25">
      <c r="A89" s="4">
        <v>43419</v>
      </c>
    </row>
    <row r="90" spans="1:1" x14ac:dyDescent="0.25">
      <c r="A90" s="4">
        <v>43422</v>
      </c>
    </row>
    <row r="91" spans="1:1" x14ac:dyDescent="0.25">
      <c r="A91" s="4">
        <v>43425</v>
      </c>
    </row>
    <row r="92" spans="1:1" x14ac:dyDescent="0.25">
      <c r="A92" s="4">
        <v>43427</v>
      </c>
    </row>
    <row r="93" spans="1:1" x14ac:dyDescent="0.25">
      <c r="A93" s="4">
        <v>43431</v>
      </c>
    </row>
    <row r="94" spans="1:1" x14ac:dyDescent="0.25">
      <c r="A94" s="4">
        <v>43434</v>
      </c>
    </row>
    <row r="95" spans="1:1" x14ac:dyDescent="0.25">
      <c r="A95" s="4">
        <v>43435</v>
      </c>
    </row>
    <row r="96" spans="1:1" x14ac:dyDescent="0.25">
      <c r="A96" s="4">
        <v>43437</v>
      </c>
    </row>
    <row r="97" spans="1:1" x14ac:dyDescent="0.25">
      <c r="A97" s="4">
        <v>43438</v>
      </c>
    </row>
    <row r="98" spans="1:1" x14ac:dyDescent="0.25">
      <c r="A98" s="4">
        <v>43441</v>
      </c>
    </row>
    <row r="99" spans="1:1" x14ac:dyDescent="0.25">
      <c r="A99" s="4">
        <v>43445</v>
      </c>
    </row>
    <row r="100" spans="1:1" x14ac:dyDescent="0.25">
      <c r="A100" s="4">
        <v>43446</v>
      </c>
    </row>
    <row r="101" spans="1:1" x14ac:dyDescent="0.25">
      <c r="A101" s="4">
        <v>43449</v>
      </c>
    </row>
    <row r="102" spans="1:1" x14ac:dyDescent="0.25">
      <c r="A102" s="4">
        <v>43451</v>
      </c>
    </row>
    <row r="103" spans="1:1" x14ac:dyDescent="0.25">
      <c r="A103" s="4">
        <v>43454</v>
      </c>
    </row>
    <row r="104" spans="1:1" x14ac:dyDescent="0.25">
      <c r="A104" s="4">
        <v>43456</v>
      </c>
    </row>
    <row r="105" spans="1:1" x14ac:dyDescent="0.25">
      <c r="A105" s="4">
        <v>43457</v>
      </c>
    </row>
    <row r="106" spans="1:1" x14ac:dyDescent="0.25">
      <c r="A106" s="4">
        <v>43458</v>
      </c>
    </row>
    <row r="107" spans="1:1" x14ac:dyDescent="0.25">
      <c r="A107" s="4">
        <v>43462</v>
      </c>
    </row>
    <row r="108" spans="1:1" x14ac:dyDescent="0.25">
      <c r="A108" s="4">
        <v>43464</v>
      </c>
    </row>
    <row r="109" spans="1:1" x14ac:dyDescent="0.25">
      <c r="A109" s="4">
        <v>43467</v>
      </c>
    </row>
    <row r="110" spans="1:1" x14ac:dyDescent="0.25">
      <c r="A110" s="4">
        <v>43469</v>
      </c>
    </row>
    <row r="111" spans="1:1" x14ac:dyDescent="0.25">
      <c r="A111" s="4">
        <v>43472</v>
      </c>
    </row>
    <row r="112" spans="1:1" x14ac:dyDescent="0.25">
      <c r="A112" s="4">
        <v>43473</v>
      </c>
    </row>
    <row r="113" spans="1:1" x14ac:dyDescent="0.25">
      <c r="A113" s="4">
        <v>43475</v>
      </c>
    </row>
    <row r="114" spans="1:1" x14ac:dyDescent="0.25">
      <c r="A114" s="4">
        <v>43478</v>
      </c>
    </row>
    <row r="115" spans="1:1" x14ac:dyDescent="0.25">
      <c r="A115" s="4">
        <v>43479</v>
      </c>
    </row>
    <row r="116" spans="1:1" x14ac:dyDescent="0.25">
      <c r="A116" s="4">
        <v>43484</v>
      </c>
    </row>
    <row r="117" spans="1:1" x14ac:dyDescent="0.25">
      <c r="A117" s="4">
        <v>43487</v>
      </c>
    </row>
    <row r="118" spans="1:1" x14ac:dyDescent="0.25">
      <c r="A118" s="4">
        <v>43489</v>
      </c>
    </row>
    <row r="119" spans="1:1" x14ac:dyDescent="0.25">
      <c r="A119" s="4">
        <v>43490</v>
      </c>
    </row>
    <row r="120" spans="1:1" x14ac:dyDescent="0.25">
      <c r="A120" s="4">
        <v>43492</v>
      </c>
    </row>
    <row r="121" spans="1:1" x14ac:dyDescent="0.25">
      <c r="A121" s="4">
        <v>43493</v>
      </c>
    </row>
    <row r="122" spans="1:1" x14ac:dyDescent="0.25">
      <c r="A122" s="4">
        <v>43497</v>
      </c>
    </row>
    <row r="123" spans="1:1" x14ac:dyDescent="0.25">
      <c r="A123" s="4">
        <v>43501</v>
      </c>
    </row>
    <row r="124" spans="1:1" x14ac:dyDescent="0.25">
      <c r="A124" s="4">
        <v>43502</v>
      </c>
    </row>
    <row r="125" spans="1:1" x14ac:dyDescent="0.25">
      <c r="A125" s="4">
        <v>43505</v>
      </c>
    </row>
    <row r="126" spans="1:1" x14ac:dyDescent="0.25">
      <c r="A126" s="4">
        <v>43506</v>
      </c>
    </row>
    <row r="127" spans="1:1" x14ac:dyDescent="0.25">
      <c r="A127" s="4">
        <v>43510</v>
      </c>
    </row>
    <row r="128" spans="1:1" x14ac:dyDescent="0.25">
      <c r="A128" s="4">
        <v>43512</v>
      </c>
    </row>
    <row r="129" spans="1:1" x14ac:dyDescent="0.25">
      <c r="A129" s="4">
        <v>43514</v>
      </c>
    </row>
    <row r="130" spans="1:1" x14ac:dyDescent="0.25">
      <c r="A130" s="4">
        <v>43515</v>
      </c>
    </row>
    <row r="131" spans="1:1" x14ac:dyDescent="0.25">
      <c r="A131" s="4">
        <v>43519</v>
      </c>
    </row>
    <row r="132" spans="1:1" x14ac:dyDescent="0.25">
      <c r="A132" s="4">
        <v>43520</v>
      </c>
    </row>
    <row r="133" spans="1:1" x14ac:dyDescent="0.25">
      <c r="A133" s="4">
        <v>43521</v>
      </c>
    </row>
    <row r="134" spans="1:1" x14ac:dyDescent="0.25">
      <c r="A134" s="4">
        <v>43526</v>
      </c>
    </row>
    <row r="135" spans="1:1" x14ac:dyDescent="0.25">
      <c r="A135" s="4">
        <v>43531</v>
      </c>
    </row>
    <row r="136" spans="1:1" x14ac:dyDescent="0.25">
      <c r="A136" s="4">
        <v>43532</v>
      </c>
    </row>
    <row r="137" spans="1:1" x14ac:dyDescent="0.25">
      <c r="A137" s="4">
        <v>43533</v>
      </c>
    </row>
    <row r="138" spans="1:1" x14ac:dyDescent="0.25">
      <c r="A138" s="4">
        <v>43536</v>
      </c>
    </row>
    <row r="139" spans="1:1" x14ac:dyDescent="0.25">
      <c r="A139" s="4">
        <v>43537</v>
      </c>
    </row>
    <row r="140" spans="1:1" x14ac:dyDescent="0.25">
      <c r="A140" s="4">
        <v>43538</v>
      </c>
    </row>
    <row r="141" spans="1:1" x14ac:dyDescent="0.25">
      <c r="A141" s="4">
        <v>43541</v>
      </c>
    </row>
    <row r="142" spans="1:1" x14ac:dyDescent="0.25">
      <c r="A142" s="4">
        <v>43544</v>
      </c>
    </row>
    <row r="143" spans="1:1" x14ac:dyDescent="0.25">
      <c r="A143" s="4">
        <v>43545</v>
      </c>
    </row>
    <row r="144" spans="1:1" x14ac:dyDescent="0.25">
      <c r="A144" s="4">
        <v>43549</v>
      </c>
    </row>
    <row r="145" spans="1:1" x14ac:dyDescent="0.25">
      <c r="A145" s="4">
        <v>43550</v>
      </c>
    </row>
    <row r="146" spans="1:1" x14ac:dyDescent="0.25">
      <c r="A146" s="4">
        <v>43553</v>
      </c>
    </row>
    <row r="147" spans="1:1" x14ac:dyDescent="0.25">
      <c r="A147" s="4">
        <v>43556</v>
      </c>
    </row>
    <row r="148" spans="1:1" x14ac:dyDescent="0.25">
      <c r="A148" s="4">
        <v>43558</v>
      </c>
    </row>
    <row r="149" spans="1:1" x14ac:dyDescent="0.25">
      <c r="A149" s="4">
        <v>43559</v>
      </c>
    </row>
    <row r="150" spans="1:1" x14ac:dyDescent="0.25">
      <c r="A150" s="4">
        <v>43564</v>
      </c>
    </row>
    <row r="151" spans="1:1" x14ac:dyDescent="0.25">
      <c r="A151" s="4">
        <v>43565</v>
      </c>
    </row>
    <row r="152" spans="1:1" x14ac:dyDescent="0.25">
      <c r="A152" s="4">
        <v>43566</v>
      </c>
    </row>
    <row r="153" spans="1:1" x14ac:dyDescent="0.25">
      <c r="A153" s="4">
        <v>43569</v>
      </c>
    </row>
    <row r="154" spans="1:1" x14ac:dyDescent="0.25">
      <c r="A154" s="4">
        <v>43571</v>
      </c>
    </row>
    <row r="155" spans="1:1" x14ac:dyDescent="0.25">
      <c r="A155" s="4">
        <v>43572</v>
      </c>
    </row>
    <row r="156" spans="1:1" x14ac:dyDescent="0.25">
      <c r="A156" s="4">
        <v>43579</v>
      </c>
    </row>
    <row r="157" spans="1:1" x14ac:dyDescent="0.25">
      <c r="A157" s="4">
        <v>43581</v>
      </c>
    </row>
    <row r="158" spans="1:1" x14ac:dyDescent="0.25">
      <c r="A158" s="4">
        <v>43582</v>
      </c>
    </row>
    <row r="159" spans="1:1" x14ac:dyDescent="0.25">
      <c r="A159" s="4">
        <v>43584</v>
      </c>
    </row>
    <row r="160" spans="1:1" x14ac:dyDescent="0.25">
      <c r="A160" s="4">
        <v>43585</v>
      </c>
    </row>
    <row r="161" spans="1:1" x14ac:dyDescent="0.25">
      <c r="A161" s="4">
        <v>43588</v>
      </c>
    </row>
    <row r="162" spans="1:1" x14ac:dyDescent="0.25">
      <c r="A162" s="4">
        <v>43591</v>
      </c>
    </row>
    <row r="163" spans="1:1" x14ac:dyDescent="0.25">
      <c r="A163" s="4">
        <v>43592</v>
      </c>
    </row>
    <row r="164" spans="1:1" x14ac:dyDescent="0.25">
      <c r="A164" s="4">
        <v>43593</v>
      </c>
    </row>
    <row r="165" spans="1:1" x14ac:dyDescent="0.25">
      <c r="A165" s="4">
        <v>43600</v>
      </c>
    </row>
    <row r="166" spans="1:1" x14ac:dyDescent="0.25">
      <c r="A166" s="4">
        <v>43601</v>
      </c>
    </row>
    <row r="167" spans="1:1" x14ac:dyDescent="0.25">
      <c r="A167" s="4">
        <v>43602</v>
      </c>
    </row>
    <row r="168" spans="1:1" x14ac:dyDescent="0.25">
      <c r="A168" s="4">
        <v>43604</v>
      </c>
    </row>
    <row r="169" spans="1:1" x14ac:dyDescent="0.25">
      <c r="A169" s="4">
        <v>43608</v>
      </c>
    </row>
    <row r="170" spans="1:1" x14ac:dyDescent="0.25">
      <c r="A170" s="4">
        <v>43609</v>
      </c>
    </row>
    <row r="171" spans="1:1" x14ac:dyDescent="0.25">
      <c r="A171" s="4">
        <v>43611</v>
      </c>
    </row>
    <row r="172" spans="1:1" x14ac:dyDescent="0.25">
      <c r="A172" s="4">
        <v>43612</v>
      </c>
    </row>
    <row r="173" spans="1:1" x14ac:dyDescent="0.25">
      <c r="A173" s="4">
        <v>43613</v>
      </c>
    </row>
    <row r="174" spans="1:1" x14ac:dyDescent="0.25">
      <c r="A174" s="4">
        <v>43619</v>
      </c>
    </row>
    <row r="175" spans="1:1" x14ac:dyDescent="0.25">
      <c r="A175" s="4">
        <v>43620</v>
      </c>
    </row>
    <row r="176" spans="1:1" x14ac:dyDescent="0.25">
      <c r="A176" s="4">
        <v>43621</v>
      </c>
    </row>
    <row r="177" spans="1:1" x14ac:dyDescent="0.25">
      <c r="A177" s="4">
        <v>43628</v>
      </c>
    </row>
    <row r="178" spans="1:1" x14ac:dyDescent="0.25">
      <c r="A178" s="4">
        <v>43629</v>
      </c>
    </row>
    <row r="179" spans="1:1" x14ac:dyDescent="0.25">
      <c r="A179" s="4">
        <v>43630</v>
      </c>
    </row>
    <row r="180" spans="1:1" x14ac:dyDescent="0.25">
      <c r="A180" s="4">
        <v>43634</v>
      </c>
    </row>
    <row r="181" spans="1:1" x14ac:dyDescent="0.25">
      <c r="A181" s="4">
        <v>43635</v>
      </c>
    </row>
    <row r="182" spans="1:1" x14ac:dyDescent="0.25">
      <c r="A182" s="4">
        <v>43638</v>
      </c>
    </row>
    <row r="183" spans="1:1" x14ac:dyDescent="0.25">
      <c r="A183" s="4">
        <v>43639</v>
      </c>
    </row>
    <row r="184" spans="1:1" x14ac:dyDescent="0.25">
      <c r="A184" s="4">
        <v>43643</v>
      </c>
    </row>
    <row r="185" spans="1:1" x14ac:dyDescent="0.25">
      <c r="A185" s="4">
        <v>43644</v>
      </c>
    </row>
    <row r="186" spans="1:1" x14ac:dyDescent="0.25">
      <c r="A186" s="4">
        <v>43648</v>
      </c>
    </row>
    <row r="187" spans="1:1" x14ac:dyDescent="0.25">
      <c r="A187" s="4">
        <v>43649</v>
      </c>
    </row>
    <row r="188" spans="1:1" x14ac:dyDescent="0.25">
      <c r="A188" s="4">
        <v>43650</v>
      </c>
    </row>
    <row r="189" spans="1:1" x14ac:dyDescent="0.25">
      <c r="A189" s="4">
        <v>43653</v>
      </c>
    </row>
    <row r="190" spans="1:1" x14ac:dyDescent="0.25">
      <c r="A190" s="4">
        <v>43655</v>
      </c>
    </row>
    <row r="191" spans="1:1" x14ac:dyDescent="0.25">
      <c r="A191" s="4">
        <v>43658</v>
      </c>
    </row>
    <row r="192" spans="1:1" x14ac:dyDescent="0.25">
      <c r="A192" s="4">
        <v>43660</v>
      </c>
    </row>
    <row r="193" spans="1:1" x14ac:dyDescent="0.25">
      <c r="A193" s="4">
        <v>43661</v>
      </c>
    </row>
    <row r="194" spans="1:1" x14ac:dyDescent="0.25">
      <c r="A194" s="4">
        <v>43663</v>
      </c>
    </row>
    <row r="195" spans="1:1" x14ac:dyDescent="0.25">
      <c r="A195" s="4">
        <v>43668</v>
      </c>
    </row>
    <row r="196" spans="1:1" x14ac:dyDescent="0.25">
      <c r="A196" s="4">
        <v>43669</v>
      </c>
    </row>
    <row r="197" spans="1:1" x14ac:dyDescent="0.25">
      <c r="A197" s="4">
        <v>43671</v>
      </c>
    </row>
    <row r="198" spans="1:1" x14ac:dyDescent="0.25">
      <c r="A198" s="4">
        <v>43676</v>
      </c>
    </row>
    <row r="199" spans="1:1" x14ac:dyDescent="0.25">
      <c r="A199" s="4">
        <v>43677</v>
      </c>
    </row>
    <row r="200" spans="1:1" x14ac:dyDescent="0.25">
      <c r="A200" s="4">
        <v>43680</v>
      </c>
    </row>
    <row r="201" spans="1:1" x14ac:dyDescent="0.25">
      <c r="A201" s="4">
        <v>43681</v>
      </c>
    </row>
    <row r="202" spans="1:1" x14ac:dyDescent="0.25">
      <c r="A202" s="4">
        <v>43686</v>
      </c>
    </row>
    <row r="203" spans="1:1" x14ac:dyDescent="0.25">
      <c r="A203" s="4">
        <v>43687</v>
      </c>
    </row>
    <row r="204" spans="1:1" x14ac:dyDescent="0.25">
      <c r="A204" s="4">
        <v>43688</v>
      </c>
    </row>
    <row r="205" spans="1:1" x14ac:dyDescent="0.25">
      <c r="A205" s="4">
        <v>43689</v>
      </c>
    </row>
    <row r="206" spans="1:1" x14ac:dyDescent="0.25">
      <c r="A206" s="4">
        <v>43693</v>
      </c>
    </row>
    <row r="207" spans="1:1" x14ac:dyDescent="0.25">
      <c r="A207" s="4">
        <v>43696</v>
      </c>
    </row>
    <row r="208" spans="1:1" x14ac:dyDescent="0.25">
      <c r="A208" s="4">
        <v>43698</v>
      </c>
    </row>
    <row r="209" spans="1:1" x14ac:dyDescent="0.25">
      <c r="A209" s="4">
        <v>43701</v>
      </c>
    </row>
    <row r="210" spans="1:1" x14ac:dyDescent="0.25">
      <c r="A210" s="4">
        <v>43703</v>
      </c>
    </row>
    <row r="211" spans="1:1" x14ac:dyDescent="0.25">
      <c r="A211" s="4">
        <v>43705</v>
      </c>
    </row>
    <row r="212" spans="1:1" x14ac:dyDescent="0.25">
      <c r="A212" s="4">
        <v>43706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6E64-7E3D-4C57-9849-68CA4E50048D}">
  <dimension ref="A1:C160"/>
  <sheetViews>
    <sheetView workbookViewId="0">
      <selection activeCell="B2" sqref="B2"/>
    </sheetView>
  </sheetViews>
  <sheetFormatPr defaultRowHeight="15" x14ac:dyDescent="0.25"/>
  <cols>
    <col min="1" max="1" width="30.42578125" style="8" bestFit="1" customWidth="1"/>
    <col min="10" max="10" width="13.140625" bestFit="1" customWidth="1"/>
    <col min="11" max="11" width="14" bestFit="1" customWidth="1"/>
  </cols>
  <sheetData>
    <row r="1" spans="1:3" x14ac:dyDescent="0.25">
      <c r="A1" s="8" t="s">
        <v>2</v>
      </c>
      <c r="B1" t="s">
        <v>5</v>
      </c>
    </row>
    <row r="2" spans="1:3" x14ac:dyDescent="0.25">
      <c r="A2" s="9">
        <v>44196</v>
      </c>
      <c r="B2" s="7">
        <f>WEEKNUM(A2)</f>
        <v>53</v>
      </c>
      <c r="C2" t="s">
        <v>6</v>
      </c>
    </row>
    <row r="3" spans="1:3" x14ac:dyDescent="0.25">
      <c r="A3" s="9">
        <v>44197</v>
      </c>
      <c r="B3" s="7">
        <f>WEEKNUM(A3)</f>
        <v>1</v>
      </c>
      <c r="C3" s="7"/>
    </row>
    <row r="4" spans="1:3" x14ac:dyDescent="0.25">
      <c r="A4" s="9">
        <v>44198</v>
      </c>
      <c r="B4" s="7">
        <f>WEEKNUM(A4)</f>
        <v>1</v>
      </c>
      <c r="C4" s="7"/>
    </row>
    <row r="5" spans="1:3" x14ac:dyDescent="0.25">
      <c r="A5" s="9">
        <v>44199</v>
      </c>
      <c r="B5" s="7">
        <v>2</v>
      </c>
      <c r="C5" s="7"/>
    </row>
    <row r="6" spans="1:3" x14ac:dyDescent="0.25">
      <c r="A6" s="9">
        <v>44200</v>
      </c>
      <c r="B6" s="7">
        <v>2</v>
      </c>
      <c r="C6" s="7"/>
    </row>
    <row r="7" spans="1:3" x14ac:dyDescent="0.25">
      <c r="A7" s="9">
        <v>44205</v>
      </c>
      <c r="B7" s="7">
        <v>2</v>
      </c>
      <c r="C7" s="7"/>
    </row>
    <row r="8" spans="1:3" x14ac:dyDescent="0.25">
      <c r="A8" s="9">
        <v>44207</v>
      </c>
      <c r="B8" s="7">
        <v>3</v>
      </c>
      <c r="C8" s="7"/>
    </row>
    <row r="9" spans="1:3" x14ac:dyDescent="0.25">
      <c r="A9" s="9">
        <v>44209</v>
      </c>
      <c r="B9" s="7">
        <v>3</v>
      </c>
      <c r="C9" s="7"/>
    </row>
    <row r="10" spans="1:3" x14ac:dyDescent="0.25">
      <c r="A10" s="9">
        <v>44211</v>
      </c>
      <c r="B10" s="7">
        <v>3</v>
      </c>
      <c r="C10" s="7"/>
    </row>
    <row r="11" spans="1:3" x14ac:dyDescent="0.25">
      <c r="A11" s="9">
        <v>44214</v>
      </c>
      <c r="B11" s="7">
        <v>4</v>
      </c>
      <c r="C11" s="7"/>
    </row>
    <row r="12" spans="1:3" x14ac:dyDescent="0.25">
      <c r="A12" s="9">
        <v>44217</v>
      </c>
      <c r="B12" s="7">
        <v>4</v>
      </c>
      <c r="C12" s="7"/>
    </row>
    <row r="13" spans="1:3" x14ac:dyDescent="0.25">
      <c r="A13" s="9">
        <v>44219</v>
      </c>
      <c r="B13" s="7">
        <v>4</v>
      </c>
      <c r="C13" s="7"/>
    </row>
    <row r="14" spans="1:3" x14ac:dyDescent="0.25">
      <c r="A14" s="9">
        <v>44221</v>
      </c>
      <c r="B14" s="7">
        <v>5</v>
      </c>
      <c r="C14" s="7"/>
    </row>
    <row r="15" spans="1:3" x14ac:dyDescent="0.25">
      <c r="A15" s="9">
        <v>44223</v>
      </c>
      <c r="B15" s="7">
        <v>5</v>
      </c>
      <c r="C15" s="7"/>
    </row>
    <row r="16" spans="1:3" x14ac:dyDescent="0.25">
      <c r="A16" s="9">
        <v>44226</v>
      </c>
      <c r="B16" s="7">
        <v>5</v>
      </c>
      <c r="C16" s="7"/>
    </row>
    <row r="17" spans="1:3" x14ac:dyDescent="0.25">
      <c r="A17" s="9">
        <v>44228</v>
      </c>
      <c r="B17" s="7">
        <f>WEEKNUM(A17)</f>
        <v>6</v>
      </c>
      <c r="C17" s="7"/>
    </row>
    <row r="18" spans="1:3" x14ac:dyDescent="0.25">
      <c r="A18" s="9">
        <v>44229</v>
      </c>
      <c r="B18" s="7">
        <f>WEEKNUM(A18)</f>
        <v>6</v>
      </c>
      <c r="C18" s="7"/>
    </row>
    <row r="19" spans="1:3" x14ac:dyDescent="0.25">
      <c r="A19" s="9">
        <v>44230</v>
      </c>
      <c r="B19" s="7">
        <f>WEEKNUM(A19)</f>
        <v>6</v>
      </c>
      <c r="C19" s="7"/>
    </row>
    <row r="20" spans="1:3" x14ac:dyDescent="0.25">
      <c r="A20" s="9">
        <v>44236</v>
      </c>
      <c r="B20" s="7">
        <v>7</v>
      </c>
      <c r="C20" s="7"/>
    </row>
    <row r="21" spans="1:3" x14ac:dyDescent="0.25">
      <c r="A21" s="9">
        <v>44237</v>
      </c>
      <c r="B21" s="7">
        <v>7</v>
      </c>
      <c r="C21" s="7"/>
    </row>
    <row r="22" spans="1:3" x14ac:dyDescent="0.25">
      <c r="A22" s="9">
        <v>44240</v>
      </c>
      <c r="B22" s="7">
        <v>7</v>
      </c>
      <c r="C22" s="7"/>
    </row>
    <row r="23" spans="1:3" x14ac:dyDescent="0.25">
      <c r="A23" s="9">
        <v>44241</v>
      </c>
      <c r="B23" s="7">
        <v>8</v>
      </c>
      <c r="C23" s="7"/>
    </row>
    <row r="24" spans="1:3" x14ac:dyDescent="0.25">
      <c r="A24" s="9">
        <v>44242</v>
      </c>
      <c r="B24" s="7">
        <v>8</v>
      </c>
      <c r="C24" s="7"/>
    </row>
    <row r="25" spans="1:3" x14ac:dyDescent="0.25">
      <c r="A25" s="9">
        <v>44245</v>
      </c>
      <c r="B25" s="7">
        <v>8</v>
      </c>
      <c r="C25" s="7"/>
    </row>
    <row r="26" spans="1:3" x14ac:dyDescent="0.25">
      <c r="A26" s="9">
        <v>44249</v>
      </c>
      <c r="B26" s="7">
        <v>9</v>
      </c>
      <c r="C26" s="7"/>
    </row>
    <row r="27" spans="1:3" x14ac:dyDescent="0.25">
      <c r="A27" s="9">
        <v>44250</v>
      </c>
      <c r="B27" s="7">
        <v>9</v>
      </c>
      <c r="C27" s="7"/>
    </row>
    <row r="28" spans="1:3" x14ac:dyDescent="0.25">
      <c r="A28" s="9">
        <v>44253</v>
      </c>
      <c r="B28" s="7">
        <v>9</v>
      </c>
      <c r="C28" s="7"/>
    </row>
    <row r="29" spans="1:3" x14ac:dyDescent="0.25">
      <c r="A29" s="9">
        <v>44255</v>
      </c>
      <c r="B29" s="7">
        <v>10</v>
      </c>
      <c r="C29" s="7"/>
    </row>
    <row r="30" spans="1:3" x14ac:dyDescent="0.25">
      <c r="A30" s="9">
        <v>44257</v>
      </c>
      <c r="B30" s="7">
        <v>10</v>
      </c>
      <c r="C30" s="7"/>
    </row>
    <row r="31" spans="1:3" x14ac:dyDescent="0.25">
      <c r="A31" s="9">
        <v>44259</v>
      </c>
      <c r="B31" s="7">
        <v>10</v>
      </c>
      <c r="C31" s="7"/>
    </row>
    <row r="32" spans="1:3" x14ac:dyDescent="0.25">
      <c r="A32" s="9">
        <v>44262</v>
      </c>
      <c r="B32" s="7">
        <v>11</v>
      </c>
      <c r="C32" s="7"/>
    </row>
    <row r="33" spans="1:3" x14ac:dyDescent="0.25">
      <c r="A33" s="9">
        <v>44265</v>
      </c>
      <c r="B33" s="7">
        <v>11</v>
      </c>
      <c r="C33" s="7"/>
    </row>
    <row r="34" spans="1:3" x14ac:dyDescent="0.25">
      <c r="A34" s="9">
        <v>44267</v>
      </c>
      <c r="B34" s="7">
        <v>11</v>
      </c>
      <c r="C34" s="7"/>
    </row>
    <row r="35" spans="1:3" x14ac:dyDescent="0.25">
      <c r="A35" s="9">
        <v>44269</v>
      </c>
      <c r="B35" s="7">
        <v>12</v>
      </c>
      <c r="C35" s="7"/>
    </row>
    <row r="36" spans="1:3" x14ac:dyDescent="0.25">
      <c r="A36" s="9">
        <v>44272</v>
      </c>
      <c r="B36" s="7">
        <v>12</v>
      </c>
      <c r="C36" s="7"/>
    </row>
    <row r="37" spans="1:3" x14ac:dyDescent="0.25">
      <c r="A37" s="9">
        <v>44275</v>
      </c>
      <c r="B37" s="7">
        <v>12</v>
      </c>
      <c r="C37" s="7"/>
    </row>
    <row r="38" spans="1:3" x14ac:dyDescent="0.25">
      <c r="A38" s="9">
        <v>44278</v>
      </c>
      <c r="B38" s="7">
        <v>13</v>
      </c>
      <c r="C38" s="7"/>
    </row>
    <row r="39" spans="1:3" x14ac:dyDescent="0.25">
      <c r="A39" s="9">
        <v>44281</v>
      </c>
      <c r="B39" s="7">
        <v>13</v>
      </c>
      <c r="C39" s="7"/>
    </row>
    <row r="40" spans="1:3" x14ac:dyDescent="0.25">
      <c r="A40" s="9">
        <v>44282</v>
      </c>
      <c r="B40" s="7">
        <v>13</v>
      </c>
      <c r="C40" s="7"/>
    </row>
    <row r="41" spans="1:3" x14ac:dyDescent="0.25">
      <c r="A41" s="9">
        <v>44283</v>
      </c>
      <c r="B41" s="7">
        <v>14</v>
      </c>
      <c r="C41" s="7"/>
    </row>
    <row r="42" spans="1:3" x14ac:dyDescent="0.25">
      <c r="A42" s="9">
        <v>44284</v>
      </c>
      <c r="B42" s="7">
        <v>14</v>
      </c>
      <c r="C42" s="7"/>
    </row>
    <row r="43" spans="1:3" x14ac:dyDescent="0.25">
      <c r="A43" s="9">
        <v>44287</v>
      </c>
      <c r="B43" s="7">
        <v>14</v>
      </c>
      <c r="C43" s="7"/>
    </row>
    <row r="44" spans="1:3" x14ac:dyDescent="0.25">
      <c r="A44" s="9">
        <v>44291</v>
      </c>
      <c r="B44" s="7">
        <v>15</v>
      </c>
      <c r="C44" s="7"/>
    </row>
    <row r="45" spans="1:3" x14ac:dyDescent="0.25">
      <c r="A45" s="9">
        <v>44293</v>
      </c>
      <c r="B45" s="7">
        <v>15</v>
      </c>
      <c r="C45" s="7"/>
    </row>
    <row r="46" spans="1:3" x14ac:dyDescent="0.25">
      <c r="A46" s="9">
        <v>44294</v>
      </c>
      <c r="B46" s="7">
        <v>15</v>
      </c>
      <c r="C46" s="7"/>
    </row>
    <row r="47" spans="1:3" x14ac:dyDescent="0.25">
      <c r="A47" s="9">
        <v>44297</v>
      </c>
      <c r="B47" s="7">
        <v>16</v>
      </c>
      <c r="C47" s="7"/>
    </row>
    <row r="48" spans="1:3" x14ac:dyDescent="0.25">
      <c r="A48" s="9">
        <v>44300</v>
      </c>
      <c r="B48" s="7">
        <v>16</v>
      </c>
      <c r="C48" s="7"/>
    </row>
    <row r="49" spans="1:3" x14ac:dyDescent="0.25">
      <c r="A49" s="9">
        <v>44303</v>
      </c>
      <c r="B49" s="7">
        <v>16</v>
      </c>
      <c r="C49" s="7"/>
    </row>
    <row r="50" spans="1:3" x14ac:dyDescent="0.25">
      <c r="A50" s="9">
        <v>44306</v>
      </c>
      <c r="B50" s="7">
        <v>17</v>
      </c>
      <c r="C50" s="7"/>
    </row>
    <row r="51" spans="1:3" x14ac:dyDescent="0.25">
      <c r="A51" s="9">
        <v>44307</v>
      </c>
      <c r="B51" s="7">
        <v>17</v>
      </c>
      <c r="C51" s="7"/>
    </row>
    <row r="52" spans="1:3" x14ac:dyDescent="0.25">
      <c r="A52" s="9">
        <v>44309</v>
      </c>
      <c r="B52" s="7">
        <v>17</v>
      </c>
      <c r="C52" s="7"/>
    </row>
    <row r="53" spans="1:3" x14ac:dyDescent="0.25">
      <c r="A53" s="9">
        <v>44311</v>
      </c>
      <c r="B53" s="7">
        <f>WEEKNUM(A53)</f>
        <v>18</v>
      </c>
      <c r="C53" s="7"/>
    </row>
    <row r="54" spans="1:3" x14ac:dyDescent="0.25">
      <c r="A54" s="9">
        <v>44312</v>
      </c>
      <c r="B54" s="7">
        <f>WEEKNUM(A54)</f>
        <v>18</v>
      </c>
      <c r="C54" s="7"/>
    </row>
    <row r="55" spans="1:3" x14ac:dyDescent="0.25">
      <c r="A55" s="9">
        <v>44313</v>
      </c>
      <c r="B55" s="7">
        <f>WEEKNUM(A55)</f>
        <v>18</v>
      </c>
      <c r="C55" s="7"/>
    </row>
    <row r="56" spans="1:3" x14ac:dyDescent="0.25">
      <c r="A56" s="9">
        <v>44320</v>
      </c>
      <c r="B56" s="7">
        <v>19</v>
      </c>
      <c r="C56" s="7"/>
    </row>
    <row r="57" spans="1:3" x14ac:dyDescent="0.25">
      <c r="A57" s="9">
        <v>44321</v>
      </c>
      <c r="B57" s="7">
        <v>19</v>
      </c>
      <c r="C57" s="7"/>
    </row>
    <row r="58" spans="1:3" x14ac:dyDescent="0.25">
      <c r="A58" s="9">
        <v>44324</v>
      </c>
      <c r="B58" s="7">
        <v>19</v>
      </c>
      <c r="C58" s="7"/>
    </row>
    <row r="59" spans="1:3" x14ac:dyDescent="0.25">
      <c r="A59" s="9">
        <v>44327</v>
      </c>
      <c r="B59" s="7">
        <v>20</v>
      </c>
      <c r="C59" s="7"/>
    </row>
    <row r="60" spans="1:3" x14ac:dyDescent="0.25">
      <c r="A60" s="9">
        <v>44328</v>
      </c>
      <c r="B60" s="7">
        <v>20</v>
      </c>
      <c r="C60" s="7"/>
    </row>
    <row r="61" spans="1:3" x14ac:dyDescent="0.25">
      <c r="A61" s="9">
        <v>44330</v>
      </c>
      <c r="B61" s="7">
        <v>20</v>
      </c>
      <c r="C61" s="7"/>
    </row>
    <row r="62" spans="1:3" x14ac:dyDescent="0.25">
      <c r="A62" s="9">
        <v>44332</v>
      </c>
      <c r="B62" s="7">
        <v>21</v>
      </c>
      <c r="C62" s="7"/>
    </row>
    <row r="63" spans="1:3" x14ac:dyDescent="0.25">
      <c r="A63" s="9">
        <v>44333</v>
      </c>
      <c r="B63" s="7">
        <v>21</v>
      </c>
      <c r="C63" s="7"/>
    </row>
    <row r="64" spans="1:3" x14ac:dyDescent="0.25">
      <c r="A64" s="9">
        <v>44338</v>
      </c>
      <c r="B64" s="7">
        <v>21</v>
      </c>
      <c r="C64" s="7"/>
    </row>
    <row r="65" spans="1:3" x14ac:dyDescent="0.25">
      <c r="A65" s="9">
        <v>44340</v>
      </c>
      <c r="B65" s="7">
        <v>22</v>
      </c>
      <c r="C65" s="7"/>
    </row>
    <row r="66" spans="1:3" x14ac:dyDescent="0.25">
      <c r="A66" s="9">
        <v>44344</v>
      </c>
      <c r="B66" s="7">
        <v>22</v>
      </c>
      <c r="C66" s="7"/>
    </row>
    <row r="67" spans="1:3" x14ac:dyDescent="0.25">
      <c r="A67" s="9">
        <v>44345</v>
      </c>
      <c r="B67" s="7">
        <v>22</v>
      </c>
      <c r="C67" s="7"/>
    </row>
    <row r="68" spans="1:3" x14ac:dyDescent="0.25">
      <c r="A68" s="9">
        <v>44346</v>
      </c>
      <c r="B68" s="7">
        <v>23</v>
      </c>
      <c r="C68" s="7"/>
    </row>
    <row r="69" spans="1:3" x14ac:dyDescent="0.25">
      <c r="A69" s="9">
        <v>44349</v>
      </c>
      <c r="B69" s="7">
        <v>23</v>
      </c>
      <c r="C69" s="7"/>
    </row>
    <row r="70" spans="1:3" x14ac:dyDescent="0.25">
      <c r="A70" s="9">
        <v>44352</v>
      </c>
      <c r="B70" s="7">
        <v>23</v>
      </c>
      <c r="C70" s="7"/>
    </row>
    <row r="71" spans="1:3" x14ac:dyDescent="0.25">
      <c r="A71" s="9">
        <v>44357</v>
      </c>
      <c r="B71" s="7">
        <f>WEEKNUM(A71)</f>
        <v>24</v>
      </c>
      <c r="C71" s="7"/>
    </row>
    <row r="72" spans="1:3" x14ac:dyDescent="0.25">
      <c r="A72" s="9">
        <v>44358</v>
      </c>
      <c r="B72" s="7">
        <f>WEEKNUM(A72)</f>
        <v>24</v>
      </c>
      <c r="C72" s="7"/>
    </row>
    <row r="73" spans="1:3" x14ac:dyDescent="0.25">
      <c r="A73" s="9">
        <v>44359</v>
      </c>
      <c r="B73" s="7">
        <f>WEEKNUM(A73)</f>
        <v>24</v>
      </c>
      <c r="C73" s="7"/>
    </row>
    <row r="74" spans="1:3" x14ac:dyDescent="0.25">
      <c r="A74" s="9">
        <v>44362</v>
      </c>
      <c r="B74" s="7">
        <v>25</v>
      </c>
      <c r="C74" s="7"/>
    </row>
    <row r="75" spans="1:3" x14ac:dyDescent="0.25">
      <c r="A75" s="9">
        <v>44365</v>
      </c>
      <c r="B75" s="7">
        <v>25</v>
      </c>
      <c r="C75" s="7"/>
    </row>
    <row r="76" spans="1:3" x14ac:dyDescent="0.25">
      <c r="A76" s="9">
        <v>44366</v>
      </c>
      <c r="B76" s="7">
        <v>25</v>
      </c>
      <c r="C76" s="7"/>
    </row>
    <row r="77" spans="1:3" x14ac:dyDescent="0.25">
      <c r="A77" s="9">
        <v>44369</v>
      </c>
      <c r="B77" s="7">
        <f>WEEKNUM(A77)</f>
        <v>26</v>
      </c>
      <c r="C77" s="7"/>
    </row>
    <row r="78" spans="1:3" x14ac:dyDescent="0.25">
      <c r="A78" s="9">
        <v>44370</v>
      </c>
      <c r="B78" s="7">
        <f>WEEKNUM(A78)</f>
        <v>26</v>
      </c>
      <c r="C78" s="7"/>
    </row>
    <row r="79" spans="1:3" x14ac:dyDescent="0.25">
      <c r="A79" s="9">
        <v>44371</v>
      </c>
      <c r="B79" s="7">
        <f>WEEKNUM(A79)</f>
        <v>26</v>
      </c>
      <c r="C79" s="7"/>
    </row>
    <row r="80" spans="1:3" x14ac:dyDescent="0.25">
      <c r="A80" s="9">
        <v>44375</v>
      </c>
      <c r="B80" s="7">
        <v>27</v>
      </c>
      <c r="C80" s="7"/>
    </row>
    <row r="81" spans="1:3" x14ac:dyDescent="0.25">
      <c r="A81" s="9">
        <v>44376</v>
      </c>
      <c r="B81" s="7">
        <v>27</v>
      </c>
      <c r="C81" s="7"/>
    </row>
    <row r="82" spans="1:3" x14ac:dyDescent="0.25">
      <c r="A82" s="9">
        <v>44377</v>
      </c>
      <c r="B82" s="7">
        <v>27</v>
      </c>
      <c r="C82" s="7"/>
    </row>
    <row r="83" spans="1:3" x14ac:dyDescent="0.25">
      <c r="A83" s="9">
        <v>44381</v>
      </c>
      <c r="B83" s="7">
        <v>28</v>
      </c>
      <c r="C83" s="7"/>
    </row>
    <row r="84" spans="1:3" x14ac:dyDescent="0.25">
      <c r="A84" s="9">
        <v>44386</v>
      </c>
      <c r="B84" s="7">
        <v>28</v>
      </c>
      <c r="C84" s="7"/>
    </row>
    <row r="85" spans="1:3" x14ac:dyDescent="0.25">
      <c r="A85" s="9">
        <v>44387</v>
      </c>
      <c r="B85" s="7">
        <v>28</v>
      </c>
      <c r="C85" s="7"/>
    </row>
    <row r="86" spans="1:3" x14ac:dyDescent="0.25">
      <c r="A86" s="9">
        <v>44389</v>
      </c>
      <c r="B86" s="7">
        <v>29</v>
      </c>
      <c r="C86" s="7"/>
    </row>
    <row r="87" spans="1:3" x14ac:dyDescent="0.25">
      <c r="A87" s="9">
        <v>44390</v>
      </c>
      <c r="B87" s="7">
        <v>29</v>
      </c>
      <c r="C87" s="7"/>
    </row>
    <row r="88" spans="1:3" x14ac:dyDescent="0.25">
      <c r="A88" s="9">
        <v>44394</v>
      </c>
      <c r="B88" s="7">
        <v>29</v>
      </c>
      <c r="C88" s="7"/>
    </row>
    <row r="89" spans="1:3" x14ac:dyDescent="0.25">
      <c r="A89" s="9">
        <v>44395</v>
      </c>
      <c r="B89" s="7">
        <v>30</v>
      </c>
      <c r="C89" s="7"/>
    </row>
    <row r="90" spans="1:3" x14ac:dyDescent="0.25">
      <c r="A90" s="9">
        <v>44397</v>
      </c>
      <c r="B90" s="7">
        <v>30</v>
      </c>
      <c r="C90" s="7"/>
    </row>
    <row r="91" spans="1:3" x14ac:dyDescent="0.25">
      <c r="A91" s="9">
        <v>44401</v>
      </c>
      <c r="B91" s="7">
        <v>30</v>
      </c>
      <c r="C91" s="7"/>
    </row>
    <row r="92" spans="1:3" x14ac:dyDescent="0.25">
      <c r="A92" s="9">
        <v>44402</v>
      </c>
      <c r="B92" s="7">
        <v>31</v>
      </c>
      <c r="C92" s="7"/>
    </row>
    <row r="93" spans="1:3" x14ac:dyDescent="0.25">
      <c r="A93" s="9">
        <v>44404</v>
      </c>
      <c r="B93" s="7">
        <v>31</v>
      </c>
      <c r="C93" s="7"/>
    </row>
    <row r="94" spans="1:3" x14ac:dyDescent="0.25">
      <c r="A94" s="9">
        <v>44408</v>
      </c>
      <c r="B94" s="7">
        <v>31</v>
      </c>
      <c r="C94" s="7"/>
    </row>
    <row r="95" spans="1:3" x14ac:dyDescent="0.25">
      <c r="A95" s="9">
        <v>44409</v>
      </c>
      <c r="B95" s="7">
        <v>32</v>
      </c>
      <c r="C95" s="7"/>
    </row>
    <row r="96" spans="1:3" x14ac:dyDescent="0.25">
      <c r="A96" s="9">
        <v>44411</v>
      </c>
      <c r="B96" s="7">
        <v>32</v>
      </c>
      <c r="C96" s="7"/>
    </row>
    <row r="97" spans="1:3" x14ac:dyDescent="0.25">
      <c r="A97" s="9">
        <v>44415</v>
      </c>
      <c r="B97" s="7">
        <v>32</v>
      </c>
      <c r="C97" s="7"/>
    </row>
    <row r="98" spans="1:3" x14ac:dyDescent="0.25">
      <c r="A98" s="9">
        <v>44416</v>
      </c>
      <c r="B98" s="7">
        <v>33</v>
      </c>
      <c r="C98" s="7"/>
    </row>
    <row r="99" spans="1:3" x14ac:dyDescent="0.25">
      <c r="A99" s="9">
        <v>44418</v>
      </c>
      <c r="B99" s="7">
        <v>33</v>
      </c>
      <c r="C99" s="7"/>
    </row>
    <row r="100" spans="1:3" x14ac:dyDescent="0.25">
      <c r="A100" s="9">
        <v>44419</v>
      </c>
      <c r="B100" s="7">
        <v>33</v>
      </c>
      <c r="C100" s="7"/>
    </row>
    <row r="101" spans="1:3" x14ac:dyDescent="0.25">
      <c r="A101" s="9">
        <v>44423</v>
      </c>
      <c r="B101" s="7">
        <v>34</v>
      </c>
      <c r="C101" s="7"/>
    </row>
    <row r="102" spans="1:3" x14ac:dyDescent="0.25">
      <c r="A102" s="9">
        <v>44425</v>
      </c>
      <c r="B102" s="7">
        <v>34</v>
      </c>
      <c r="C102" s="7"/>
    </row>
    <row r="103" spans="1:3" x14ac:dyDescent="0.25">
      <c r="A103" s="9">
        <v>44429</v>
      </c>
      <c r="B103" s="7">
        <v>34</v>
      </c>
      <c r="C103" s="7"/>
    </row>
    <row r="104" spans="1:3" x14ac:dyDescent="0.25">
      <c r="A104" s="9">
        <v>44430</v>
      </c>
      <c r="B104" s="7">
        <v>35</v>
      </c>
      <c r="C104" s="7"/>
    </row>
    <row r="105" spans="1:3" x14ac:dyDescent="0.25">
      <c r="A105" s="9">
        <v>44435</v>
      </c>
      <c r="B105" s="7">
        <v>35</v>
      </c>
      <c r="C105" s="7"/>
    </row>
    <row r="106" spans="1:3" x14ac:dyDescent="0.25">
      <c r="A106" s="9">
        <v>44436</v>
      </c>
      <c r="B106" s="7">
        <v>35</v>
      </c>
      <c r="C106" s="7"/>
    </row>
    <row r="107" spans="1:3" x14ac:dyDescent="0.25">
      <c r="A107" s="9">
        <v>44437</v>
      </c>
      <c r="B107" s="7">
        <v>36</v>
      </c>
      <c r="C107" s="7"/>
    </row>
    <row r="108" spans="1:3" x14ac:dyDescent="0.25">
      <c r="A108" s="9">
        <v>44441</v>
      </c>
      <c r="B108" s="7">
        <v>36</v>
      </c>
      <c r="C108" s="7"/>
    </row>
    <row r="109" spans="1:3" x14ac:dyDescent="0.25">
      <c r="A109" s="9">
        <v>44443</v>
      </c>
      <c r="B109" s="7">
        <v>36</v>
      </c>
      <c r="C109" s="7"/>
    </row>
    <row r="110" spans="1:3" x14ac:dyDescent="0.25">
      <c r="A110" s="9">
        <v>44444</v>
      </c>
      <c r="B110" s="7">
        <v>37</v>
      </c>
    </row>
    <row r="111" spans="1:3" x14ac:dyDescent="0.25">
      <c r="A111" s="9">
        <v>44448</v>
      </c>
      <c r="B111" s="7">
        <v>37</v>
      </c>
    </row>
    <row r="112" spans="1:3" x14ac:dyDescent="0.25">
      <c r="A112" s="9">
        <v>44450</v>
      </c>
      <c r="B112" s="7">
        <v>37</v>
      </c>
    </row>
    <row r="113" spans="1:3" x14ac:dyDescent="0.25">
      <c r="A113" s="9">
        <v>44452</v>
      </c>
      <c r="B113" s="7">
        <v>38</v>
      </c>
      <c r="C113" s="7"/>
    </row>
    <row r="114" spans="1:3" x14ac:dyDescent="0.25">
      <c r="A114" s="9">
        <v>44456</v>
      </c>
      <c r="B114" s="7">
        <v>38</v>
      </c>
      <c r="C114" s="7"/>
    </row>
    <row r="115" spans="1:3" x14ac:dyDescent="0.25">
      <c r="A115" s="9">
        <v>44457</v>
      </c>
      <c r="B115" s="7">
        <v>38</v>
      </c>
      <c r="C115" s="7"/>
    </row>
    <row r="116" spans="1:3" x14ac:dyDescent="0.25">
      <c r="A116" s="9">
        <v>44460</v>
      </c>
      <c r="B116" s="7">
        <v>39</v>
      </c>
    </row>
    <row r="117" spans="1:3" x14ac:dyDescent="0.25">
      <c r="A117" s="9">
        <v>44463</v>
      </c>
      <c r="B117" s="7">
        <v>39</v>
      </c>
    </row>
    <row r="118" spans="1:3" x14ac:dyDescent="0.25">
      <c r="A118" s="9">
        <v>44464</v>
      </c>
      <c r="B118" s="7">
        <v>39</v>
      </c>
    </row>
    <row r="119" spans="1:3" x14ac:dyDescent="0.25">
      <c r="A119" s="9">
        <v>44467</v>
      </c>
      <c r="B119" s="7">
        <v>40</v>
      </c>
    </row>
    <row r="120" spans="1:3" x14ac:dyDescent="0.25">
      <c r="A120" s="9">
        <v>44468</v>
      </c>
      <c r="B120" s="7">
        <v>40</v>
      </c>
    </row>
    <row r="121" spans="1:3" x14ac:dyDescent="0.25">
      <c r="A121" s="9">
        <v>44470</v>
      </c>
      <c r="B121" s="7">
        <v>40</v>
      </c>
    </row>
    <row r="122" spans="1:3" x14ac:dyDescent="0.25">
      <c r="A122" s="9">
        <v>44472</v>
      </c>
      <c r="B122" s="7">
        <v>41</v>
      </c>
    </row>
    <row r="123" spans="1:3" x14ac:dyDescent="0.25">
      <c r="A123" s="9">
        <v>44473</v>
      </c>
      <c r="B123" s="7">
        <v>41</v>
      </c>
    </row>
    <row r="124" spans="1:3" x14ac:dyDescent="0.25">
      <c r="A124" s="9">
        <v>44477</v>
      </c>
      <c r="B124" s="7">
        <v>41</v>
      </c>
    </row>
    <row r="125" spans="1:3" x14ac:dyDescent="0.25">
      <c r="A125" s="9">
        <v>44479</v>
      </c>
      <c r="B125" s="7">
        <v>42</v>
      </c>
    </row>
    <row r="126" spans="1:3" x14ac:dyDescent="0.25">
      <c r="A126" s="9">
        <v>44484</v>
      </c>
      <c r="B126" s="7">
        <v>42</v>
      </c>
    </row>
    <row r="127" spans="1:3" x14ac:dyDescent="0.25">
      <c r="A127" s="9">
        <v>44485</v>
      </c>
      <c r="B127" s="7">
        <v>42</v>
      </c>
    </row>
    <row r="128" spans="1:3" x14ac:dyDescent="0.25">
      <c r="A128" s="9">
        <v>44488</v>
      </c>
      <c r="B128" s="7">
        <v>43</v>
      </c>
    </row>
    <row r="129" spans="1:2" x14ac:dyDescent="0.25">
      <c r="A129" s="9">
        <v>44491</v>
      </c>
      <c r="B129" s="7">
        <v>43</v>
      </c>
    </row>
    <row r="130" spans="1:2" x14ac:dyDescent="0.25">
      <c r="A130" s="9">
        <v>44492</v>
      </c>
      <c r="B130" s="7">
        <v>43</v>
      </c>
    </row>
    <row r="131" spans="1:2" x14ac:dyDescent="0.25">
      <c r="A131" s="9">
        <v>44495</v>
      </c>
      <c r="B131" s="7">
        <v>44</v>
      </c>
    </row>
    <row r="132" spans="1:2" x14ac:dyDescent="0.25">
      <c r="A132" s="9">
        <v>44496</v>
      </c>
      <c r="B132" s="7">
        <v>44</v>
      </c>
    </row>
    <row r="133" spans="1:2" x14ac:dyDescent="0.25">
      <c r="A133" s="9">
        <v>44499</v>
      </c>
      <c r="B133" s="7">
        <v>44</v>
      </c>
    </row>
    <row r="134" spans="1:2" x14ac:dyDescent="0.25">
      <c r="A134" s="9">
        <v>44500</v>
      </c>
      <c r="B134" s="7">
        <v>45</v>
      </c>
    </row>
    <row r="135" spans="1:2" x14ac:dyDescent="0.25">
      <c r="A135" s="9">
        <v>44502</v>
      </c>
      <c r="B135" s="7">
        <v>45</v>
      </c>
    </row>
    <row r="136" spans="1:2" x14ac:dyDescent="0.25">
      <c r="A136" s="9">
        <v>44503</v>
      </c>
      <c r="B136" s="7">
        <v>45</v>
      </c>
    </row>
    <row r="137" spans="1:2" x14ac:dyDescent="0.25">
      <c r="A137" s="9">
        <v>44507</v>
      </c>
      <c r="B137" s="7">
        <v>46</v>
      </c>
    </row>
    <row r="138" spans="1:2" x14ac:dyDescent="0.25">
      <c r="A138" s="9">
        <v>44509</v>
      </c>
      <c r="B138" s="7">
        <v>46</v>
      </c>
    </row>
    <row r="139" spans="1:2" x14ac:dyDescent="0.25">
      <c r="A139" s="9">
        <v>44512</v>
      </c>
      <c r="B139" s="7">
        <v>46</v>
      </c>
    </row>
    <row r="140" spans="1:2" x14ac:dyDescent="0.25">
      <c r="A140" s="9">
        <v>44516</v>
      </c>
      <c r="B140" s="7">
        <v>47</v>
      </c>
    </row>
    <row r="141" spans="1:2" x14ac:dyDescent="0.25">
      <c r="A141" s="9">
        <v>44518</v>
      </c>
      <c r="B141" s="7">
        <v>47</v>
      </c>
    </row>
    <row r="142" spans="1:2" x14ac:dyDescent="0.25">
      <c r="A142" s="9">
        <v>44520</v>
      </c>
      <c r="B142" s="7">
        <v>47</v>
      </c>
    </row>
    <row r="143" spans="1:2" x14ac:dyDescent="0.25">
      <c r="A143" s="9">
        <v>44521</v>
      </c>
      <c r="B143" s="7">
        <v>48</v>
      </c>
    </row>
    <row r="144" spans="1:2" x14ac:dyDescent="0.25">
      <c r="A144" s="9">
        <v>44524</v>
      </c>
      <c r="B144" s="7">
        <v>48</v>
      </c>
    </row>
    <row r="145" spans="1:2" x14ac:dyDescent="0.25">
      <c r="A145" s="9">
        <v>44525</v>
      </c>
      <c r="B145" s="7">
        <v>48</v>
      </c>
    </row>
    <row r="146" spans="1:2" x14ac:dyDescent="0.25">
      <c r="A146" s="9">
        <v>44529</v>
      </c>
      <c r="B146" s="7">
        <v>49</v>
      </c>
    </row>
    <row r="147" spans="1:2" x14ac:dyDescent="0.25">
      <c r="A147" s="9">
        <v>44530</v>
      </c>
      <c r="B147" s="7">
        <v>49</v>
      </c>
    </row>
    <row r="148" spans="1:2" x14ac:dyDescent="0.25">
      <c r="A148" s="9">
        <v>44534</v>
      </c>
      <c r="B148" s="7">
        <v>49</v>
      </c>
    </row>
    <row r="149" spans="1:2" x14ac:dyDescent="0.25">
      <c r="A149" s="9">
        <v>44536</v>
      </c>
      <c r="B149" s="7">
        <v>50</v>
      </c>
    </row>
    <row r="150" spans="1:2" x14ac:dyDescent="0.25">
      <c r="A150" s="9">
        <v>44537</v>
      </c>
      <c r="B150" s="7">
        <v>50</v>
      </c>
    </row>
    <row r="151" spans="1:2" x14ac:dyDescent="0.25">
      <c r="A151" s="9">
        <v>44538</v>
      </c>
      <c r="B151" s="7">
        <v>50</v>
      </c>
    </row>
    <row r="152" spans="1:2" x14ac:dyDescent="0.25">
      <c r="A152" s="9">
        <v>44544</v>
      </c>
      <c r="B152" s="7">
        <v>51</v>
      </c>
    </row>
    <row r="153" spans="1:2" x14ac:dyDescent="0.25">
      <c r="A153" s="9">
        <v>44546</v>
      </c>
      <c r="B153" s="7">
        <v>51</v>
      </c>
    </row>
    <row r="154" spans="1:2" x14ac:dyDescent="0.25">
      <c r="A154" s="9">
        <v>44547</v>
      </c>
      <c r="B154" s="7">
        <v>51</v>
      </c>
    </row>
    <row r="155" spans="1:2" x14ac:dyDescent="0.25">
      <c r="A155" s="9">
        <v>44550</v>
      </c>
      <c r="B155" s="7">
        <v>52</v>
      </c>
    </row>
    <row r="156" spans="1:2" x14ac:dyDescent="0.25">
      <c r="A156" s="9">
        <v>44551</v>
      </c>
      <c r="B156" s="7">
        <v>52</v>
      </c>
    </row>
    <row r="157" spans="1:2" x14ac:dyDescent="0.25">
      <c r="A157" s="9">
        <v>44554</v>
      </c>
      <c r="B157" s="7">
        <v>52</v>
      </c>
    </row>
    <row r="158" spans="1:2" x14ac:dyDescent="0.25">
      <c r="A158" s="9">
        <v>44556</v>
      </c>
      <c r="B158" s="7">
        <f>WEEKNUM(A158)</f>
        <v>53</v>
      </c>
    </row>
    <row r="159" spans="1:2" x14ac:dyDescent="0.25">
      <c r="A159" s="9">
        <v>44557</v>
      </c>
      <c r="B159" s="7">
        <f>WEEKNUM(A159)</f>
        <v>53</v>
      </c>
    </row>
    <row r="160" spans="1:2" x14ac:dyDescent="0.25">
      <c r="A160" s="9">
        <v>44558</v>
      </c>
      <c r="B160" s="7">
        <f>WEEKNUM(A160)</f>
        <v>53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9AB5-B917-406F-83B2-60573E5D86DF}">
  <dimension ref="A1:F366"/>
  <sheetViews>
    <sheetView workbookViewId="0">
      <selection activeCell="E1" sqref="E1"/>
    </sheetView>
  </sheetViews>
  <sheetFormatPr defaultRowHeight="15" x14ac:dyDescent="0.25"/>
  <cols>
    <col min="1" max="1" width="10.7109375" bestFit="1" customWidth="1"/>
    <col min="4" max="4" width="12" bestFit="1" customWidth="1"/>
    <col min="5" max="5" width="18.42578125" bestFit="1" customWidth="1"/>
  </cols>
  <sheetData>
    <row r="1" spans="1:6" x14ac:dyDescent="0.25">
      <c r="A1" t="s">
        <v>2</v>
      </c>
      <c r="B1" t="s">
        <v>7</v>
      </c>
      <c r="C1" t="s">
        <v>8</v>
      </c>
      <c r="D1" t="s">
        <v>9</v>
      </c>
      <c r="E1" t="s">
        <v>375</v>
      </c>
      <c r="F1" t="s">
        <v>380</v>
      </c>
    </row>
    <row r="2" spans="1:6" x14ac:dyDescent="0.25">
      <c r="A2" s="2">
        <v>44565</v>
      </c>
      <c r="B2">
        <v>2</v>
      </c>
      <c r="C2" t="s">
        <v>13</v>
      </c>
      <c r="D2">
        <v>5.1657301380176879E-2</v>
      </c>
      <c r="E2" t="s">
        <v>376</v>
      </c>
      <c r="F2" t="s">
        <v>379</v>
      </c>
    </row>
    <row r="3" spans="1:6" x14ac:dyDescent="0.25">
      <c r="A3" s="2">
        <v>44567</v>
      </c>
      <c r="B3">
        <v>2</v>
      </c>
      <c r="C3" t="s">
        <v>15</v>
      </c>
      <c r="D3">
        <v>0.16769930557790191</v>
      </c>
      <c r="E3" t="s">
        <v>376</v>
      </c>
      <c r="F3" t="s">
        <v>379</v>
      </c>
    </row>
    <row r="4" spans="1:6" x14ac:dyDescent="0.25">
      <c r="A4" s="2">
        <v>44569</v>
      </c>
      <c r="B4">
        <v>2</v>
      </c>
      <c r="C4" t="s">
        <v>17</v>
      </c>
      <c r="D4">
        <v>0.33333999165966577</v>
      </c>
      <c r="E4" t="s">
        <v>376</v>
      </c>
      <c r="F4" t="s">
        <v>379</v>
      </c>
    </row>
    <row r="5" spans="1:6" x14ac:dyDescent="0.25">
      <c r="A5" s="2">
        <v>44570</v>
      </c>
      <c r="B5">
        <v>3</v>
      </c>
      <c r="C5" t="s">
        <v>18</v>
      </c>
      <c r="D5">
        <v>0.25898593888312238</v>
      </c>
      <c r="E5" t="s">
        <v>376</v>
      </c>
      <c r="F5" t="s">
        <v>379</v>
      </c>
    </row>
    <row r="6" spans="1:6" x14ac:dyDescent="0.25">
      <c r="A6" s="2">
        <v>44571</v>
      </c>
      <c r="B6">
        <v>3</v>
      </c>
      <c r="C6" t="s">
        <v>19</v>
      </c>
      <c r="D6">
        <v>0.1976465475820639</v>
      </c>
      <c r="E6" t="s">
        <v>376</v>
      </c>
      <c r="F6" t="s">
        <v>379</v>
      </c>
    </row>
    <row r="7" spans="1:6" x14ac:dyDescent="0.25">
      <c r="A7" s="2">
        <v>44574</v>
      </c>
      <c r="B7">
        <v>3</v>
      </c>
      <c r="C7" t="s">
        <v>22</v>
      </c>
      <c r="D7">
        <v>0.27374741026662708</v>
      </c>
      <c r="E7" t="s">
        <v>376</v>
      </c>
      <c r="F7" t="s">
        <v>379</v>
      </c>
    </row>
    <row r="8" spans="1:6" x14ac:dyDescent="0.25">
      <c r="A8" s="2">
        <v>44577</v>
      </c>
      <c r="B8">
        <v>4</v>
      </c>
      <c r="C8" t="s">
        <v>25</v>
      </c>
      <c r="D8">
        <v>0.67487797737894295</v>
      </c>
      <c r="E8" t="s">
        <v>376</v>
      </c>
      <c r="F8" t="s">
        <v>379</v>
      </c>
    </row>
    <row r="9" spans="1:6" x14ac:dyDescent="0.25">
      <c r="A9" s="2">
        <v>44581</v>
      </c>
      <c r="B9">
        <v>4</v>
      </c>
      <c r="C9" t="s">
        <v>29</v>
      </c>
      <c r="D9">
        <v>0.63333934782882484</v>
      </c>
      <c r="E9" t="s">
        <v>376</v>
      </c>
      <c r="F9" t="s">
        <v>379</v>
      </c>
    </row>
    <row r="10" spans="1:6" x14ac:dyDescent="0.25">
      <c r="A10" s="2">
        <v>44582</v>
      </c>
      <c r="B10">
        <v>4</v>
      </c>
      <c r="C10" t="s">
        <v>30</v>
      </c>
      <c r="D10">
        <v>0.13629737367703221</v>
      </c>
      <c r="E10" t="s">
        <v>376</v>
      </c>
      <c r="F10" t="s">
        <v>379</v>
      </c>
    </row>
    <row r="11" spans="1:6" x14ac:dyDescent="0.25">
      <c r="A11" s="2">
        <v>44584</v>
      </c>
      <c r="B11">
        <v>5</v>
      </c>
      <c r="C11" t="s">
        <v>32</v>
      </c>
      <c r="D11">
        <v>0.56703266585696943</v>
      </c>
      <c r="E11" t="s">
        <v>376</v>
      </c>
      <c r="F11" t="s">
        <v>379</v>
      </c>
    </row>
    <row r="12" spans="1:6" x14ac:dyDescent="0.25">
      <c r="A12" s="2">
        <v>44586</v>
      </c>
      <c r="B12">
        <v>5</v>
      </c>
      <c r="C12" t="s">
        <v>34</v>
      </c>
      <c r="D12">
        <v>3.3243012727956489E-2</v>
      </c>
      <c r="E12" t="s">
        <v>376</v>
      </c>
      <c r="F12" t="s">
        <v>379</v>
      </c>
    </row>
    <row r="13" spans="1:6" x14ac:dyDescent="0.25">
      <c r="A13" s="2">
        <v>44588</v>
      </c>
      <c r="B13">
        <v>5</v>
      </c>
      <c r="C13" t="s">
        <v>36</v>
      </c>
      <c r="D13">
        <v>0.41528102850158943</v>
      </c>
      <c r="E13" t="s">
        <v>376</v>
      </c>
      <c r="F13" t="s">
        <v>379</v>
      </c>
    </row>
    <row r="14" spans="1:6" x14ac:dyDescent="0.25">
      <c r="A14" s="2">
        <v>44593</v>
      </c>
      <c r="B14">
        <v>6</v>
      </c>
      <c r="C14" t="s">
        <v>41</v>
      </c>
      <c r="D14">
        <v>0.36305175070228246</v>
      </c>
      <c r="E14" t="s">
        <v>376</v>
      </c>
      <c r="F14" t="s">
        <v>379</v>
      </c>
    </row>
    <row r="15" spans="1:6" x14ac:dyDescent="0.25">
      <c r="A15" s="2">
        <v>44596</v>
      </c>
      <c r="B15">
        <v>6</v>
      </c>
      <c r="C15" t="s">
        <v>44</v>
      </c>
      <c r="D15">
        <v>0.28286103247163652</v>
      </c>
      <c r="E15" t="s">
        <v>376</v>
      </c>
      <c r="F15" t="s">
        <v>379</v>
      </c>
    </row>
    <row r="16" spans="1:6" x14ac:dyDescent="0.25">
      <c r="A16" s="2">
        <v>44597</v>
      </c>
      <c r="B16">
        <v>6</v>
      </c>
      <c r="C16" t="s">
        <v>45</v>
      </c>
      <c r="D16">
        <v>0.26004794965351985</v>
      </c>
      <c r="E16" t="s">
        <v>376</v>
      </c>
      <c r="F16" t="s">
        <v>379</v>
      </c>
    </row>
    <row r="17" spans="1:6" x14ac:dyDescent="0.25">
      <c r="A17" s="2">
        <v>44598</v>
      </c>
      <c r="B17">
        <v>7</v>
      </c>
      <c r="C17" t="s">
        <v>46</v>
      </c>
      <c r="D17">
        <v>1.6666123569077484E-2</v>
      </c>
      <c r="E17" t="s">
        <v>376</v>
      </c>
      <c r="F17" t="s">
        <v>379</v>
      </c>
    </row>
    <row r="18" spans="1:6" x14ac:dyDescent="0.25">
      <c r="A18" s="2">
        <v>44603</v>
      </c>
      <c r="B18">
        <v>7</v>
      </c>
      <c r="C18" t="s">
        <v>51</v>
      </c>
      <c r="D18">
        <v>0.21464621294923014</v>
      </c>
      <c r="E18" t="s">
        <v>376</v>
      </c>
      <c r="F18" t="s">
        <v>379</v>
      </c>
    </row>
    <row r="19" spans="1:6" x14ac:dyDescent="0.25">
      <c r="A19" s="2">
        <v>44604</v>
      </c>
      <c r="B19">
        <v>7</v>
      </c>
      <c r="C19" t="s">
        <v>52</v>
      </c>
      <c r="D19">
        <v>0.17143037128089411</v>
      </c>
      <c r="E19" t="s">
        <v>376</v>
      </c>
      <c r="F19" t="s">
        <v>379</v>
      </c>
    </row>
    <row r="20" spans="1:6" x14ac:dyDescent="0.25">
      <c r="A20" s="2">
        <v>44606</v>
      </c>
      <c r="B20">
        <v>8</v>
      </c>
      <c r="C20" t="s">
        <v>54</v>
      </c>
      <c r="D20">
        <v>0.51798978579737687</v>
      </c>
      <c r="E20" t="s">
        <v>376</v>
      </c>
      <c r="F20" t="s">
        <v>379</v>
      </c>
    </row>
    <row r="21" spans="1:6" x14ac:dyDescent="0.25">
      <c r="A21" s="2">
        <v>44607</v>
      </c>
      <c r="B21">
        <v>8</v>
      </c>
      <c r="C21" t="s">
        <v>55</v>
      </c>
      <c r="D21">
        <v>0.11516529859649105</v>
      </c>
      <c r="E21" t="s">
        <v>376</v>
      </c>
      <c r="F21" t="s">
        <v>379</v>
      </c>
    </row>
    <row r="22" spans="1:6" x14ac:dyDescent="0.25">
      <c r="A22" s="2">
        <v>44610</v>
      </c>
      <c r="B22">
        <v>8</v>
      </c>
      <c r="C22" t="s">
        <v>58</v>
      </c>
      <c r="D22">
        <v>0.52448532500851819</v>
      </c>
      <c r="E22" t="s">
        <v>376</v>
      </c>
      <c r="F22" t="s">
        <v>379</v>
      </c>
    </row>
    <row r="23" spans="1:6" x14ac:dyDescent="0.25">
      <c r="A23" s="2">
        <v>44612</v>
      </c>
      <c r="B23">
        <v>9</v>
      </c>
      <c r="C23" t="s">
        <v>60</v>
      </c>
      <c r="D23">
        <v>0.13285491595734744</v>
      </c>
      <c r="E23" t="s">
        <v>376</v>
      </c>
      <c r="F23" t="s">
        <v>379</v>
      </c>
    </row>
    <row r="24" spans="1:6" x14ac:dyDescent="0.25">
      <c r="A24" s="2">
        <v>44614</v>
      </c>
      <c r="B24">
        <v>9</v>
      </c>
      <c r="C24" t="s">
        <v>62</v>
      </c>
      <c r="D24">
        <v>0.20616358961926051</v>
      </c>
      <c r="E24" t="s">
        <v>376</v>
      </c>
      <c r="F24" t="s">
        <v>379</v>
      </c>
    </row>
    <row r="25" spans="1:6" x14ac:dyDescent="0.25">
      <c r="A25" s="2">
        <v>44615</v>
      </c>
      <c r="B25">
        <v>9</v>
      </c>
      <c r="C25" t="s">
        <v>63</v>
      </c>
      <c r="D25">
        <v>0.24641197400175441</v>
      </c>
      <c r="E25" t="s">
        <v>376</v>
      </c>
      <c r="F25" t="s">
        <v>379</v>
      </c>
    </row>
    <row r="26" spans="1:6" x14ac:dyDescent="0.25">
      <c r="A26" s="2">
        <v>44619</v>
      </c>
      <c r="B26">
        <v>10</v>
      </c>
      <c r="C26" t="s">
        <v>67</v>
      </c>
      <c r="D26">
        <v>0.4578059428859691</v>
      </c>
      <c r="E26" t="s">
        <v>376</v>
      </c>
      <c r="F26" t="s">
        <v>379</v>
      </c>
    </row>
    <row r="27" spans="1:6" x14ac:dyDescent="0.25">
      <c r="A27" s="2">
        <v>44623</v>
      </c>
      <c r="B27">
        <v>10</v>
      </c>
      <c r="C27" t="s">
        <v>71</v>
      </c>
      <c r="D27">
        <v>0.29680381849516901</v>
      </c>
      <c r="E27" t="s">
        <v>376</v>
      </c>
      <c r="F27" t="s">
        <v>379</v>
      </c>
    </row>
    <row r="28" spans="1:6" x14ac:dyDescent="0.25">
      <c r="A28" s="2">
        <v>44624</v>
      </c>
      <c r="B28">
        <v>10</v>
      </c>
      <c r="C28" t="s">
        <v>72</v>
      </c>
      <c r="D28">
        <v>0.48151232059930793</v>
      </c>
      <c r="E28" t="s">
        <v>376</v>
      </c>
      <c r="F28" t="s">
        <v>379</v>
      </c>
    </row>
    <row r="29" spans="1:6" x14ac:dyDescent="0.25">
      <c r="A29" s="2">
        <v>44626</v>
      </c>
      <c r="B29">
        <v>11</v>
      </c>
      <c r="C29" t="s">
        <v>74</v>
      </c>
      <c r="D29">
        <v>8.9711158441034278E-2</v>
      </c>
      <c r="E29" t="s">
        <v>376</v>
      </c>
      <c r="F29" t="s">
        <v>379</v>
      </c>
    </row>
    <row r="30" spans="1:6" x14ac:dyDescent="0.25">
      <c r="A30" s="2">
        <v>44628</v>
      </c>
      <c r="B30">
        <v>11</v>
      </c>
      <c r="C30" t="s">
        <v>76</v>
      </c>
      <c r="D30">
        <v>0.141561954670132</v>
      </c>
      <c r="E30" t="s">
        <v>376</v>
      </c>
      <c r="F30" t="s">
        <v>379</v>
      </c>
    </row>
    <row r="31" spans="1:6" x14ac:dyDescent="0.25">
      <c r="A31" s="2">
        <v>44631</v>
      </c>
      <c r="B31">
        <v>11</v>
      </c>
      <c r="C31" t="s">
        <v>79</v>
      </c>
      <c r="D31">
        <v>0.2082157922936696</v>
      </c>
      <c r="E31" t="s">
        <v>376</v>
      </c>
      <c r="F31" t="s">
        <v>379</v>
      </c>
    </row>
    <row r="32" spans="1:6" x14ac:dyDescent="0.25">
      <c r="A32" s="2">
        <v>44634</v>
      </c>
      <c r="B32">
        <v>12</v>
      </c>
      <c r="C32" t="s">
        <v>82</v>
      </c>
      <c r="D32">
        <v>0.34028850335588245</v>
      </c>
      <c r="E32" t="s">
        <v>376</v>
      </c>
      <c r="F32" t="s">
        <v>379</v>
      </c>
    </row>
    <row r="33" spans="1:6" x14ac:dyDescent="0.25">
      <c r="A33" s="2">
        <v>44638</v>
      </c>
      <c r="B33">
        <v>12</v>
      </c>
      <c r="C33" t="s">
        <v>86</v>
      </c>
      <c r="D33">
        <v>0.29131646120814414</v>
      </c>
      <c r="E33" t="s">
        <v>376</v>
      </c>
      <c r="F33" t="s">
        <v>379</v>
      </c>
    </row>
    <row r="34" spans="1:6" x14ac:dyDescent="0.25">
      <c r="A34" s="2">
        <v>44639</v>
      </c>
      <c r="B34">
        <v>12</v>
      </c>
      <c r="C34" t="s">
        <v>87</v>
      </c>
      <c r="D34">
        <v>0.63670990157393792</v>
      </c>
      <c r="E34" t="s">
        <v>376</v>
      </c>
      <c r="F34" t="s">
        <v>379</v>
      </c>
    </row>
    <row r="35" spans="1:6" x14ac:dyDescent="0.25">
      <c r="A35" s="2">
        <v>44641</v>
      </c>
      <c r="B35">
        <v>13</v>
      </c>
      <c r="C35" t="s">
        <v>89</v>
      </c>
      <c r="D35">
        <v>0.29962879323706482</v>
      </c>
      <c r="E35" t="s">
        <v>376</v>
      </c>
      <c r="F35" t="s">
        <v>379</v>
      </c>
    </row>
    <row r="36" spans="1:6" x14ac:dyDescent="0.25">
      <c r="A36" s="2">
        <v>44643</v>
      </c>
      <c r="B36">
        <v>13</v>
      </c>
      <c r="C36" t="s">
        <v>91</v>
      </c>
      <c r="D36">
        <v>0.33113722056215977</v>
      </c>
      <c r="E36" t="s">
        <v>376</v>
      </c>
      <c r="F36" t="s">
        <v>379</v>
      </c>
    </row>
    <row r="37" spans="1:6" x14ac:dyDescent="0.25">
      <c r="A37" s="2">
        <v>44646</v>
      </c>
      <c r="B37">
        <v>13</v>
      </c>
      <c r="C37" t="s">
        <v>94</v>
      </c>
      <c r="D37">
        <v>0.16626499022504793</v>
      </c>
      <c r="E37" t="s">
        <v>376</v>
      </c>
      <c r="F37" t="s">
        <v>379</v>
      </c>
    </row>
    <row r="38" spans="1:6" x14ac:dyDescent="0.25">
      <c r="A38" s="2">
        <v>44650</v>
      </c>
      <c r="B38">
        <v>14</v>
      </c>
      <c r="C38" t="s">
        <v>98</v>
      </c>
      <c r="D38">
        <v>1.5952531947097115E-2</v>
      </c>
      <c r="E38" t="s">
        <v>376</v>
      </c>
      <c r="F38" t="s">
        <v>379</v>
      </c>
    </row>
    <row r="39" spans="1:6" x14ac:dyDescent="0.25">
      <c r="A39" s="2">
        <v>44651</v>
      </c>
      <c r="B39">
        <v>14</v>
      </c>
      <c r="C39" t="s">
        <v>99</v>
      </c>
      <c r="D39">
        <v>0.23423316715671405</v>
      </c>
      <c r="E39" t="s">
        <v>376</v>
      </c>
      <c r="F39" t="s">
        <v>379</v>
      </c>
    </row>
    <row r="40" spans="1:6" x14ac:dyDescent="0.25">
      <c r="A40" s="2">
        <v>44653</v>
      </c>
      <c r="B40">
        <v>14</v>
      </c>
      <c r="C40" t="s">
        <v>101</v>
      </c>
      <c r="D40">
        <v>0.23393582939097646</v>
      </c>
      <c r="E40" t="s">
        <v>376</v>
      </c>
      <c r="F40" t="s">
        <v>379</v>
      </c>
    </row>
    <row r="41" spans="1:6" x14ac:dyDescent="0.25">
      <c r="A41" s="2">
        <v>44656</v>
      </c>
      <c r="B41">
        <v>15</v>
      </c>
      <c r="C41" t="s">
        <v>104</v>
      </c>
      <c r="D41">
        <v>8.7771127950744265E-2</v>
      </c>
      <c r="E41" t="s">
        <v>376</v>
      </c>
      <c r="F41" t="s">
        <v>379</v>
      </c>
    </row>
    <row r="42" spans="1:6" x14ac:dyDescent="0.25">
      <c r="A42" s="2">
        <v>44657</v>
      </c>
      <c r="B42">
        <v>15</v>
      </c>
      <c r="C42" t="s">
        <v>105</v>
      </c>
      <c r="D42">
        <v>0.21933527151683285</v>
      </c>
      <c r="E42" t="s">
        <v>376</v>
      </c>
      <c r="F42" t="s">
        <v>379</v>
      </c>
    </row>
    <row r="43" spans="1:6" x14ac:dyDescent="0.25">
      <c r="A43" s="2">
        <v>44659</v>
      </c>
      <c r="B43">
        <v>15</v>
      </c>
      <c r="C43" t="s">
        <v>107</v>
      </c>
      <c r="D43">
        <v>0.28918558691925211</v>
      </c>
      <c r="E43" t="s">
        <v>376</v>
      </c>
      <c r="F43" t="s">
        <v>379</v>
      </c>
    </row>
    <row r="44" spans="1:6" x14ac:dyDescent="0.25">
      <c r="A44" s="2">
        <v>44662</v>
      </c>
      <c r="B44">
        <v>16</v>
      </c>
      <c r="C44" t="s">
        <v>110</v>
      </c>
      <c r="D44">
        <v>8.3352665987153074E-2</v>
      </c>
      <c r="E44" t="s">
        <v>376</v>
      </c>
      <c r="F44" t="s">
        <v>379</v>
      </c>
    </row>
    <row r="45" spans="1:6" x14ac:dyDescent="0.25">
      <c r="A45" s="2">
        <v>44663</v>
      </c>
      <c r="B45">
        <v>16</v>
      </c>
      <c r="C45" t="s">
        <v>111</v>
      </c>
      <c r="D45">
        <v>0.11109469210417944</v>
      </c>
      <c r="E45" t="s">
        <v>376</v>
      </c>
      <c r="F45" t="s">
        <v>379</v>
      </c>
    </row>
    <row r="46" spans="1:6" x14ac:dyDescent="0.25">
      <c r="A46" s="2">
        <v>44664</v>
      </c>
      <c r="B46">
        <v>16</v>
      </c>
      <c r="C46" t="s">
        <v>112</v>
      </c>
      <c r="D46">
        <v>6.1997338802604718E-2</v>
      </c>
      <c r="E46" t="s">
        <v>376</v>
      </c>
      <c r="F46" t="s">
        <v>379</v>
      </c>
    </row>
    <row r="47" spans="1:6" x14ac:dyDescent="0.25">
      <c r="A47" s="2">
        <v>44671</v>
      </c>
      <c r="B47">
        <v>17</v>
      </c>
      <c r="C47" t="s">
        <v>119</v>
      </c>
      <c r="D47">
        <v>0.36825598813530802</v>
      </c>
      <c r="E47" t="s">
        <v>376</v>
      </c>
      <c r="F47" t="s">
        <v>379</v>
      </c>
    </row>
    <row r="48" spans="1:6" x14ac:dyDescent="0.25">
      <c r="A48" s="2">
        <v>44672</v>
      </c>
      <c r="B48">
        <v>17</v>
      </c>
      <c r="C48" t="s">
        <v>120</v>
      </c>
      <c r="D48">
        <v>5.5848295961653416E-2</v>
      </c>
      <c r="E48" t="s">
        <v>376</v>
      </c>
      <c r="F48" t="s">
        <v>379</v>
      </c>
    </row>
    <row r="49" spans="1:6" x14ac:dyDescent="0.25">
      <c r="A49" s="2">
        <v>44674</v>
      </c>
      <c r="B49">
        <v>17</v>
      </c>
      <c r="C49" t="s">
        <v>122</v>
      </c>
      <c r="D49">
        <v>0.37791317794662693</v>
      </c>
      <c r="E49" t="s">
        <v>376</v>
      </c>
      <c r="F49" t="s">
        <v>379</v>
      </c>
    </row>
    <row r="50" spans="1:6" x14ac:dyDescent="0.25">
      <c r="A50" s="2">
        <v>44677</v>
      </c>
      <c r="B50">
        <v>18</v>
      </c>
      <c r="C50" t="s">
        <v>125</v>
      </c>
      <c r="D50">
        <v>0.50075833292670358</v>
      </c>
      <c r="E50" t="s">
        <v>376</v>
      </c>
      <c r="F50" t="s">
        <v>379</v>
      </c>
    </row>
    <row r="51" spans="1:6" x14ac:dyDescent="0.25">
      <c r="A51" s="2">
        <v>44679</v>
      </c>
      <c r="B51">
        <v>18</v>
      </c>
      <c r="C51" t="s">
        <v>127</v>
      </c>
      <c r="D51">
        <v>0.44036216448086263</v>
      </c>
      <c r="E51" t="s">
        <v>376</v>
      </c>
      <c r="F51" t="s">
        <v>379</v>
      </c>
    </row>
    <row r="52" spans="1:6" x14ac:dyDescent="0.25">
      <c r="A52" s="2">
        <v>44681</v>
      </c>
      <c r="B52">
        <v>18</v>
      </c>
      <c r="C52" t="s">
        <v>129</v>
      </c>
      <c r="D52">
        <v>0.14601890457478572</v>
      </c>
      <c r="E52" t="s">
        <v>376</v>
      </c>
      <c r="F52" t="s">
        <v>379</v>
      </c>
    </row>
    <row r="53" spans="1:6" x14ac:dyDescent="0.25">
      <c r="A53" s="2">
        <v>44684</v>
      </c>
      <c r="B53">
        <v>19</v>
      </c>
      <c r="C53" t="s">
        <v>132</v>
      </c>
      <c r="D53">
        <v>0.33775618750727743</v>
      </c>
      <c r="E53" t="s">
        <v>376</v>
      </c>
      <c r="F53" t="s">
        <v>379</v>
      </c>
    </row>
    <row r="54" spans="1:6" x14ac:dyDescent="0.25">
      <c r="A54" s="2">
        <v>44686</v>
      </c>
      <c r="B54">
        <v>19</v>
      </c>
      <c r="C54" t="s">
        <v>134</v>
      </c>
      <c r="D54">
        <v>0.38187852715060044</v>
      </c>
      <c r="E54" t="s">
        <v>376</v>
      </c>
      <c r="F54" t="s">
        <v>379</v>
      </c>
    </row>
    <row r="55" spans="1:6" x14ac:dyDescent="0.25">
      <c r="A55" s="2">
        <v>44688</v>
      </c>
      <c r="B55">
        <v>19</v>
      </c>
      <c r="C55" t="s">
        <v>136</v>
      </c>
      <c r="D55">
        <v>0.1613212196517646</v>
      </c>
      <c r="E55" t="s">
        <v>376</v>
      </c>
      <c r="F55" t="s">
        <v>379</v>
      </c>
    </row>
    <row r="56" spans="1:6" x14ac:dyDescent="0.25">
      <c r="A56" s="2">
        <v>44689</v>
      </c>
      <c r="B56">
        <v>20</v>
      </c>
      <c r="C56" t="s">
        <v>137</v>
      </c>
      <c r="D56">
        <v>0.23444745387920451</v>
      </c>
      <c r="E56" t="s">
        <v>376</v>
      </c>
      <c r="F56" t="s">
        <v>379</v>
      </c>
    </row>
    <row r="57" spans="1:6" x14ac:dyDescent="0.25">
      <c r="A57" s="2">
        <v>44690</v>
      </c>
      <c r="B57">
        <v>20</v>
      </c>
      <c r="C57" t="s">
        <v>138</v>
      </c>
      <c r="D57">
        <v>0.12208230699843092</v>
      </c>
      <c r="E57" t="s">
        <v>376</v>
      </c>
      <c r="F57" t="s">
        <v>379</v>
      </c>
    </row>
    <row r="58" spans="1:6" x14ac:dyDescent="0.25">
      <c r="A58" s="2">
        <v>44691</v>
      </c>
      <c r="B58">
        <v>20</v>
      </c>
      <c r="C58" t="s">
        <v>139</v>
      </c>
      <c r="D58">
        <v>9.5275637559011805E-2</v>
      </c>
      <c r="E58" t="s">
        <v>376</v>
      </c>
      <c r="F58" t="s">
        <v>379</v>
      </c>
    </row>
    <row r="59" spans="1:6" x14ac:dyDescent="0.25">
      <c r="A59" s="2">
        <v>44696</v>
      </c>
      <c r="B59">
        <v>21</v>
      </c>
      <c r="C59" t="s">
        <v>144</v>
      </c>
      <c r="D59">
        <v>0.15139234227609566</v>
      </c>
      <c r="E59" t="s">
        <v>376</v>
      </c>
      <c r="F59" t="s">
        <v>379</v>
      </c>
    </row>
    <row r="60" spans="1:6" x14ac:dyDescent="0.25">
      <c r="A60" s="2">
        <v>44697</v>
      </c>
      <c r="B60">
        <v>21</v>
      </c>
      <c r="C60" t="s">
        <v>145</v>
      </c>
      <c r="D60">
        <v>0.27102104683074979</v>
      </c>
      <c r="E60" t="s">
        <v>376</v>
      </c>
      <c r="F60" t="s">
        <v>379</v>
      </c>
    </row>
    <row r="61" spans="1:6" x14ac:dyDescent="0.25">
      <c r="A61" s="2">
        <v>44698</v>
      </c>
      <c r="B61">
        <v>21</v>
      </c>
      <c r="C61" t="s">
        <v>146</v>
      </c>
      <c r="D61">
        <v>0.70191830638214314</v>
      </c>
      <c r="E61" t="s">
        <v>376</v>
      </c>
      <c r="F61" t="s">
        <v>379</v>
      </c>
    </row>
    <row r="62" spans="1:6" x14ac:dyDescent="0.25">
      <c r="A62" s="2">
        <v>44704</v>
      </c>
      <c r="B62">
        <v>22</v>
      </c>
      <c r="C62" t="s">
        <v>152</v>
      </c>
      <c r="D62">
        <v>0.25141051813294646</v>
      </c>
      <c r="E62" t="s">
        <v>376</v>
      </c>
      <c r="F62" t="s">
        <v>379</v>
      </c>
    </row>
    <row r="63" spans="1:6" x14ac:dyDescent="0.25">
      <c r="A63" s="2">
        <v>44706</v>
      </c>
      <c r="B63">
        <v>22</v>
      </c>
      <c r="C63" t="s">
        <v>154</v>
      </c>
      <c r="D63">
        <v>0.2501102429712363</v>
      </c>
      <c r="E63" t="s">
        <v>376</v>
      </c>
      <c r="F63" t="s">
        <v>379</v>
      </c>
    </row>
    <row r="64" spans="1:6" x14ac:dyDescent="0.25">
      <c r="A64" s="2">
        <v>44707</v>
      </c>
      <c r="B64">
        <v>22</v>
      </c>
      <c r="C64" t="s">
        <v>155</v>
      </c>
      <c r="D64">
        <v>0.11450660268228285</v>
      </c>
      <c r="E64" t="s">
        <v>376</v>
      </c>
      <c r="F64" t="s">
        <v>379</v>
      </c>
    </row>
    <row r="65" spans="1:6" x14ac:dyDescent="0.25">
      <c r="A65" s="2">
        <v>44711</v>
      </c>
      <c r="B65">
        <v>23</v>
      </c>
      <c r="C65" t="s">
        <v>159</v>
      </c>
      <c r="D65">
        <v>0.25683176180133116</v>
      </c>
      <c r="E65" t="s">
        <v>376</v>
      </c>
      <c r="F65" t="s">
        <v>379</v>
      </c>
    </row>
    <row r="66" spans="1:6" x14ac:dyDescent="0.25">
      <c r="A66" s="2">
        <v>44713</v>
      </c>
      <c r="B66">
        <v>23</v>
      </c>
      <c r="C66" t="s">
        <v>161</v>
      </c>
      <c r="D66">
        <v>0.38560932433383088</v>
      </c>
      <c r="E66" t="s">
        <v>376</v>
      </c>
      <c r="F66" t="s">
        <v>379</v>
      </c>
    </row>
    <row r="67" spans="1:6" x14ac:dyDescent="0.25">
      <c r="A67" s="2">
        <v>44716</v>
      </c>
      <c r="B67">
        <v>23</v>
      </c>
      <c r="C67" t="s">
        <v>164</v>
      </c>
      <c r="D67">
        <v>0.52768728934747811</v>
      </c>
      <c r="E67" t="s">
        <v>376</v>
      </c>
      <c r="F67" t="s">
        <v>379</v>
      </c>
    </row>
    <row r="68" spans="1:6" x14ac:dyDescent="0.25">
      <c r="A68" s="2">
        <v>44717</v>
      </c>
      <c r="B68">
        <v>24</v>
      </c>
      <c r="C68" t="s">
        <v>165</v>
      </c>
      <c r="D68">
        <v>0.1996428076804605</v>
      </c>
      <c r="E68" t="s">
        <v>376</v>
      </c>
      <c r="F68" t="s">
        <v>379</v>
      </c>
    </row>
    <row r="69" spans="1:6" x14ac:dyDescent="0.25">
      <c r="A69" s="2">
        <v>44722</v>
      </c>
      <c r="B69">
        <v>24</v>
      </c>
      <c r="C69" t="s">
        <v>170</v>
      </c>
      <c r="D69">
        <v>0.45432221968284325</v>
      </c>
      <c r="E69" t="s">
        <v>376</v>
      </c>
      <c r="F69" t="s">
        <v>379</v>
      </c>
    </row>
    <row r="70" spans="1:6" x14ac:dyDescent="0.25">
      <c r="A70" s="2">
        <v>44723</v>
      </c>
      <c r="B70">
        <v>24</v>
      </c>
      <c r="C70" t="s">
        <v>171</v>
      </c>
      <c r="D70">
        <v>4.0438670810090671E-2</v>
      </c>
      <c r="E70" t="s">
        <v>376</v>
      </c>
      <c r="F70" t="s">
        <v>379</v>
      </c>
    </row>
    <row r="71" spans="1:6" x14ac:dyDescent="0.25">
      <c r="A71" s="2">
        <v>44724</v>
      </c>
      <c r="B71">
        <v>25</v>
      </c>
      <c r="C71" t="s">
        <v>172</v>
      </c>
      <c r="D71">
        <v>0.16299879534356865</v>
      </c>
      <c r="E71" t="s">
        <v>376</v>
      </c>
      <c r="F71" t="s">
        <v>379</v>
      </c>
    </row>
    <row r="72" spans="1:6" x14ac:dyDescent="0.25">
      <c r="A72" s="2">
        <v>44725</v>
      </c>
      <c r="B72">
        <v>25</v>
      </c>
      <c r="C72" t="s">
        <v>173</v>
      </c>
      <c r="D72">
        <v>0.19652281911758551</v>
      </c>
      <c r="E72" t="s">
        <v>376</v>
      </c>
      <c r="F72" t="s">
        <v>379</v>
      </c>
    </row>
    <row r="73" spans="1:6" x14ac:dyDescent="0.25">
      <c r="A73" s="2">
        <v>44730</v>
      </c>
      <c r="B73">
        <v>25</v>
      </c>
      <c r="C73" t="s">
        <v>178</v>
      </c>
      <c r="D73">
        <v>0.27342369167180902</v>
      </c>
      <c r="E73" t="s">
        <v>376</v>
      </c>
      <c r="F73" t="s">
        <v>379</v>
      </c>
    </row>
    <row r="74" spans="1:6" x14ac:dyDescent="0.25">
      <c r="A74" s="2">
        <v>44731</v>
      </c>
      <c r="B74">
        <v>26</v>
      </c>
      <c r="C74" t="s">
        <v>179</v>
      </c>
      <c r="D74">
        <v>0.24760738634358137</v>
      </c>
      <c r="E74" t="s">
        <v>376</v>
      </c>
      <c r="F74" t="s">
        <v>379</v>
      </c>
    </row>
    <row r="75" spans="1:6" x14ac:dyDescent="0.25">
      <c r="A75" s="2">
        <v>44734</v>
      </c>
      <c r="B75">
        <v>26</v>
      </c>
      <c r="C75" t="s">
        <v>182</v>
      </c>
      <c r="D75">
        <v>9.8386419803127456E-2</v>
      </c>
      <c r="E75" t="s">
        <v>376</v>
      </c>
      <c r="F75" t="s">
        <v>379</v>
      </c>
    </row>
    <row r="76" spans="1:6" x14ac:dyDescent="0.25">
      <c r="A76" s="2">
        <v>44737</v>
      </c>
      <c r="B76">
        <v>26</v>
      </c>
      <c r="C76" t="s">
        <v>185</v>
      </c>
      <c r="D76">
        <v>0.17610505465908155</v>
      </c>
      <c r="E76" t="s">
        <v>376</v>
      </c>
      <c r="F76" t="s">
        <v>379</v>
      </c>
    </row>
    <row r="77" spans="1:6" x14ac:dyDescent="0.25">
      <c r="A77" s="2">
        <v>44739</v>
      </c>
      <c r="B77">
        <v>27</v>
      </c>
      <c r="C77" t="s">
        <v>187</v>
      </c>
      <c r="D77">
        <v>0.28200671128044763</v>
      </c>
      <c r="E77" t="s">
        <v>376</v>
      </c>
      <c r="F77" t="s">
        <v>379</v>
      </c>
    </row>
    <row r="78" spans="1:6" x14ac:dyDescent="0.25">
      <c r="A78" s="2">
        <v>44740</v>
      </c>
      <c r="B78">
        <v>27</v>
      </c>
      <c r="C78" t="s">
        <v>188</v>
      </c>
      <c r="D78">
        <v>0.29790731284420802</v>
      </c>
      <c r="E78" t="s">
        <v>376</v>
      </c>
      <c r="F78" t="s">
        <v>379</v>
      </c>
    </row>
    <row r="79" spans="1:6" x14ac:dyDescent="0.25">
      <c r="A79" s="2">
        <v>44742</v>
      </c>
      <c r="B79">
        <v>27</v>
      </c>
      <c r="C79" t="s">
        <v>190</v>
      </c>
      <c r="D79">
        <v>0.19423004282855294</v>
      </c>
      <c r="E79" t="s">
        <v>376</v>
      </c>
      <c r="F79" t="s">
        <v>379</v>
      </c>
    </row>
    <row r="80" spans="1:6" x14ac:dyDescent="0.25">
      <c r="A80" s="2">
        <v>44746</v>
      </c>
      <c r="B80">
        <v>28</v>
      </c>
      <c r="C80" t="s">
        <v>194</v>
      </c>
      <c r="D80">
        <v>0.26564797033323428</v>
      </c>
      <c r="E80" t="s">
        <v>376</v>
      </c>
      <c r="F80" t="s">
        <v>379</v>
      </c>
    </row>
    <row r="81" spans="1:6" x14ac:dyDescent="0.25">
      <c r="A81" s="2">
        <v>44750</v>
      </c>
      <c r="B81">
        <v>28</v>
      </c>
      <c r="C81" t="s">
        <v>198</v>
      </c>
      <c r="D81">
        <v>0.11127720870098701</v>
      </c>
      <c r="E81" t="s">
        <v>376</v>
      </c>
      <c r="F81" t="s">
        <v>379</v>
      </c>
    </row>
    <row r="82" spans="1:6" x14ac:dyDescent="0.25">
      <c r="A82" s="2">
        <v>44751</v>
      </c>
      <c r="B82">
        <v>28</v>
      </c>
      <c r="C82" t="s">
        <v>199</v>
      </c>
      <c r="D82">
        <v>0.33646482809367351</v>
      </c>
      <c r="E82" t="s">
        <v>376</v>
      </c>
      <c r="F82" t="s">
        <v>379</v>
      </c>
    </row>
    <row r="83" spans="1:6" x14ac:dyDescent="0.25">
      <c r="A83" s="2">
        <v>44752</v>
      </c>
      <c r="B83">
        <v>29</v>
      </c>
      <c r="C83" t="s">
        <v>200</v>
      </c>
      <c r="D83">
        <v>3.2759708496018392E-2</v>
      </c>
      <c r="E83" t="s">
        <v>376</v>
      </c>
      <c r="F83" t="s">
        <v>379</v>
      </c>
    </row>
    <row r="84" spans="1:6" x14ac:dyDescent="0.25">
      <c r="A84" s="2">
        <v>44753</v>
      </c>
      <c r="B84">
        <v>29</v>
      </c>
      <c r="C84" t="s">
        <v>201</v>
      </c>
      <c r="D84">
        <v>0.41267246363923726</v>
      </c>
      <c r="E84" t="s">
        <v>376</v>
      </c>
      <c r="F84" t="s">
        <v>379</v>
      </c>
    </row>
    <row r="85" spans="1:6" x14ac:dyDescent="0.25">
      <c r="A85" s="2">
        <v>44755</v>
      </c>
      <c r="B85">
        <v>29</v>
      </c>
      <c r="C85" t="s">
        <v>203</v>
      </c>
      <c r="D85">
        <v>0.25712755328847559</v>
      </c>
      <c r="E85" t="s">
        <v>376</v>
      </c>
      <c r="F85" t="s">
        <v>379</v>
      </c>
    </row>
    <row r="86" spans="1:6" x14ac:dyDescent="0.25">
      <c r="A86" s="2">
        <v>44761</v>
      </c>
      <c r="B86">
        <v>30</v>
      </c>
      <c r="C86" t="s">
        <v>209</v>
      </c>
      <c r="D86">
        <v>0.1694138846501535</v>
      </c>
      <c r="E86" t="s">
        <v>376</v>
      </c>
      <c r="F86" t="s">
        <v>379</v>
      </c>
    </row>
    <row r="87" spans="1:6" x14ac:dyDescent="0.25">
      <c r="A87" s="2">
        <v>44763</v>
      </c>
      <c r="B87">
        <v>30</v>
      </c>
      <c r="C87" t="s">
        <v>211</v>
      </c>
      <c r="D87">
        <v>0.41098667402199807</v>
      </c>
      <c r="E87" t="s">
        <v>376</v>
      </c>
      <c r="F87" t="s">
        <v>379</v>
      </c>
    </row>
    <row r="88" spans="1:6" x14ac:dyDescent="0.25">
      <c r="A88" s="2">
        <v>44764</v>
      </c>
      <c r="B88">
        <v>30</v>
      </c>
      <c r="C88" t="s">
        <v>212</v>
      </c>
      <c r="D88">
        <v>5.2061490919584452E-2</v>
      </c>
      <c r="E88" t="s">
        <v>376</v>
      </c>
      <c r="F88" t="s">
        <v>379</v>
      </c>
    </row>
    <row r="89" spans="1:6" x14ac:dyDescent="0.25">
      <c r="A89" s="2">
        <v>44767</v>
      </c>
      <c r="B89">
        <v>31</v>
      </c>
      <c r="C89" t="s">
        <v>215</v>
      </c>
      <c r="D89">
        <v>7.5283985478203475E-2</v>
      </c>
      <c r="E89" t="s">
        <v>376</v>
      </c>
      <c r="F89" t="s">
        <v>379</v>
      </c>
    </row>
    <row r="90" spans="1:6" x14ac:dyDescent="0.25">
      <c r="A90" s="2">
        <v>44769</v>
      </c>
      <c r="B90">
        <v>31</v>
      </c>
      <c r="C90" t="s">
        <v>217</v>
      </c>
      <c r="D90">
        <v>0.48390907645180381</v>
      </c>
      <c r="E90" t="s">
        <v>376</v>
      </c>
      <c r="F90" t="s">
        <v>379</v>
      </c>
    </row>
    <row r="91" spans="1:6" x14ac:dyDescent="0.25">
      <c r="A91" s="2">
        <v>44771</v>
      </c>
      <c r="B91">
        <v>31</v>
      </c>
      <c r="C91" t="s">
        <v>219</v>
      </c>
      <c r="D91">
        <v>0.19360254587476056</v>
      </c>
      <c r="E91" t="s">
        <v>376</v>
      </c>
      <c r="F91" t="s">
        <v>379</v>
      </c>
    </row>
    <row r="92" spans="1:6" x14ac:dyDescent="0.25">
      <c r="A92" s="2">
        <v>44774</v>
      </c>
      <c r="B92">
        <v>32</v>
      </c>
      <c r="C92" t="s">
        <v>222</v>
      </c>
      <c r="D92">
        <v>0.10195779866544374</v>
      </c>
      <c r="E92" t="s">
        <v>376</v>
      </c>
      <c r="F92" t="s">
        <v>379</v>
      </c>
    </row>
    <row r="93" spans="1:6" x14ac:dyDescent="0.25">
      <c r="A93" s="2">
        <v>44776</v>
      </c>
      <c r="B93">
        <v>32</v>
      </c>
      <c r="C93" t="s">
        <v>224</v>
      </c>
      <c r="D93">
        <v>7.2961851512005182E-2</v>
      </c>
      <c r="E93" t="s">
        <v>376</v>
      </c>
      <c r="F93" t="s">
        <v>379</v>
      </c>
    </row>
    <row r="94" spans="1:6" x14ac:dyDescent="0.25">
      <c r="A94" s="2">
        <v>44778</v>
      </c>
      <c r="B94">
        <v>32</v>
      </c>
      <c r="C94" t="s">
        <v>226</v>
      </c>
      <c r="D94">
        <v>0.18184579056355032</v>
      </c>
      <c r="E94" t="s">
        <v>376</v>
      </c>
      <c r="F94" t="s">
        <v>379</v>
      </c>
    </row>
    <row r="95" spans="1:6" x14ac:dyDescent="0.25">
      <c r="A95" s="2">
        <v>44782</v>
      </c>
      <c r="B95">
        <v>33</v>
      </c>
      <c r="C95" t="s">
        <v>230</v>
      </c>
      <c r="D95">
        <v>0.43114019922429836</v>
      </c>
      <c r="E95" t="s">
        <v>376</v>
      </c>
      <c r="F95" t="s">
        <v>379</v>
      </c>
    </row>
    <row r="96" spans="1:6" x14ac:dyDescent="0.25">
      <c r="A96" s="2">
        <v>44783</v>
      </c>
      <c r="B96">
        <v>33</v>
      </c>
      <c r="C96" t="s">
        <v>231</v>
      </c>
      <c r="D96">
        <v>0.32276972047101149</v>
      </c>
      <c r="E96" t="s">
        <v>376</v>
      </c>
      <c r="F96" t="s">
        <v>379</v>
      </c>
    </row>
    <row r="97" spans="1:6" x14ac:dyDescent="0.25">
      <c r="A97" s="2">
        <v>44784</v>
      </c>
      <c r="B97">
        <v>33</v>
      </c>
      <c r="C97" t="s">
        <v>232</v>
      </c>
      <c r="D97">
        <v>0.17966875345851374</v>
      </c>
      <c r="E97" t="s">
        <v>376</v>
      </c>
      <c r="F97" t="s">
        <v>379</v>
      </c>
    </row>
    <row r="98" spans="1:6" x14ac:dyDescent="0.25">
      <c r="A98" s="2">
        <v>44787</v>
      </c>
      <c r="B98">
        <v>34</v>
      </c>
      <c r="C98" t="s">
        <v>235</v>
      </c>
      <c r="D98">
        <v>0.19111300340045245</v>
      </c>
      <c r="E98" t="s">
        <v>376</v>
      </c>
      <c r="F98" t="s">
        <v>379</v>
      </c>
    </row>
    <row r="99" spans="1:6" x14ac:dyDescent="0.25">
      <c r="A99" s="2">
        <v>44790</v>
      </c>
      <c r="B99">
        <v>34</v>
      </c>
      <c r="C99" t="s">
        <v>238</v>
      </c>
      <c r="D99">
        <v>3.1522702843880368E-2</v>
      </c>
      <c r="E99" t="s">
        <v>376</v>
      </c>
      <c r="F99" t="s">
        <v>379</v>
      </c>
    </row>
    <row r="100" spans="1:6" x14ac:dyDescent="0.25">
      <c r="A100" s="2">
        <v>44792</v>
      </c>
      <c r="B100">
        <v>34</v>
      </c>
      <c r="C100" t="s">
        <v>240</v>
      </c>
      <c r="D100">
        <v>0.13185819370761509</v>
      </c>
      <c r="E100" t="s">
        <v>376</v>
      </c>
      <c r="F100" t="s">
        <v>379</v>
      </c>
    </row>
    <row r="101" spans="1:6" x14ac:dyDescent="0.25">
      <c r="A101" s="2">
        <v>44796</v>
      </c>
      <c r="B101">
        <v>35</v>
      </c>
      <c r="C101" t="s">
        <v>244</v>
      </c>
      <c r="D101">
        <v>0.19664898010254328</v>
      </c>
      <c r="E101" t="s">
        <v>376</v>
      </c>
      <c r="F101" t="s">
        <v>379</v>
      </c>
    </row>
    <row r="102" spans="1:6" x14ac:dyDescent="0.25">
      <c r="A102" s="2">
        <v>44798</v>
      </c>
      <c r="B102">
        <v>35</v>
      </c>
      <c r="C102" t="s">
        <v>246</v>
      </c>
      <c r="D102">
        <v>0.39740618149367324</v>
      </c>
      <c r="E102" t="s">
        <v>376</v>
      </c>
      <c r="F102" t="s">
        <v>379</v>
      </c>
    </row>
    <row r="103" spans="1:6" x14ac:dyDescent="0.25">
      <c r="A103" s="2">
        <v>44800</v>
      </c>
      <c r="B103">
        <v>35</v>
      </c>
      <c r="C103" t="s">
        <v>248</v>
      </c>
      <c r="D103">
        <v>0.18770027173586845</v>
      </c>
      <c r="E103" t="s">
        <v>376</v>
      </c>
      <c r="F103" t="s">
        <v>379</v>
      </c>
    </row>
    <row r="104" spans="1:6" x14ac:dyDescent="0.25">
      <c r="A104" s="2">
        <v>44801</v>
      </c>
      <c r="B104">
        <v>36</v>
      </c>
      <c r="C104" t="s">
        <v>249</v>
      </c>
      <c r="D104">
        <v>0.37977673077478136</v>
      </c>
      <c r="E104" t="s">
        <v>376</v>
      </c>
      <c r="F104" t="s">
        <v>379</v>
      </c>
    </row>
    <row r="105" spans="1:6" x14ac:dyDescent="0.25">
      <c r="A105" s="2">
        <v>44802</v>
      </c>
      <c r="B105">
        <v>36</v>
      </c>
      <c r="C105" t="s">
        <v>250</v>
      </c>
      <c r="D105">
        <v>2.534859633040154E-2</v>
      </c>
      <c r="E105" t="s">
        <v>376</v>
      </c>
      <c r="F105" t="s">
        <v>379</v>
      </c>
    </row>
    <row r="106" spans="1:6" x14ac:dyDescent="0.25">
      <c r="A106" s="2">
        <v>44806</v>
      </c>
      <c r="B106">
        <v>36</v>
      </c>
      <c r="C106" t="s">
        <v>254</v>
      </c>
      <c r="D106">
        <v>0.30593425831569743</v>
      </c>
      <c r="E106" t="s">
        <v>376</v>
      </c>
      <c r="F106" t="s">
        <v>379</v>
      </c>
    </row>
    <row r="107" spans="1:6" x14ac:dyDescent="0.25">
      <c r="A107" s="2">
        <v>44809</v>
      </c>
      <c r="B107">
        <v>37</v>
      </c>
      <c r="C107" t="s">
        <v>257</v>
      </c>
      <c r="D107">
        <v>0.35376709960383823</v>
      </c>
      <c r="E107" t="s">
        <v>376</v>
      </c>
      <c r="F107" t="s">
        <v>379</v>
      </c>
    </row>
    <row r="108" spans="1:6" x14ac:dyDescent="0.25">
      <c r="A108" s="2">
        <v>44810</v>
      </c>
      <c r="B108">
        <v>37</v>
      </c>
      <c r="C108" t="s">
        <v>258</v>
      </c>
      <c r="D108">
        <v>0.13784646015154178</v>
      </c>
      <c r="E108" t="s">
        <v>376</v>
      </c>
      <c r="F108" t="s">
        <v>379</v>
      </c>
    </row>
    <row r="109" spans="1:6" x14ac:dyDescent="0.25">
      <c r="A109" s="2">
        <v>44814</v>
      </c>
      <c r="B109">
        <v>37</v>
      </c>
      <c r="C109" t="s">
        <v>262</v>
      </c>
      <c r="D109">
        <v>0.33791622533197385</v>
      </c>
      <c r="E109" t="s">
        <v>376</v>
      </c>
      <c r="F109" t="s">
        <v>379</v>
      </c>
    </row>
    <row r="110" spans="1:6" x14ac:dyDescent="0.25">
      <c r="A110" s="2">
        <v>44818</v>
      </c>
      <c r="B110">
        <v>38</v>
      </c>
      <c r="C110" t="s">
        <v>266</v>
      </c>
      <c r="D110">
        <v>6.8098463619293503E-2</v>
      </c>
      <c r="E110" t="s">
        <v>376</v>
      </c>
      <c r="F110" t="s">
        <v>379</v>
      </c>
    </row>
    <row r="111" spans="1:6" x14ac:dyDescent="0.25">
      <c r="A111" s="2">
        <v>44819</v>
      </c>
      <c r="B111">
        <v>38</v>
      </c>
      <c r="C111" t="s">
        <v>267</v>
      </c>
      <c r="D111">
        <v>0.25629286651825367</v>
      </c>
      <c r="E111" t="s">
        <v>376</v>
      </c>
      <c r="F111" t="s">
        <v>379</v>
      </c>
    </row>
    <row r="112" spans="1:6" x14ac:dyDescent="0.25">
      <c r="A112" s="2">
        <v>44821</v>
      </c>
      <c r="B112">
        <v>38</v>
      </c>
      <c r="C112" t="s">
        <v>269</v>
      </c>
      <c r="D112">
        <v>8.7345732093982775E-2</v>
      </c>
      <c r="E112" t="s">
        <v>376</v>
      </c>
      <c r="F112" t="s">
        <v>379</v>
      </c>
    </row>
    <row r="113" spans="1:6" x14ac:dyDescent="0.25">
      <c r="A113" s="2">
        <v>44824</v>
      </c>
      <c r="B113">
        <v>39</v>
      </c>
      <c r="C113" t="s">
        <v>272</v>
      </c>
      <c r="D113">
        <v>0.24255480587432554</v>
      </c>
      <c r="E113" t="s">
        <v>376</v>
      </c>
      <c r="F113" t="s">
        <v>379</v>
      </c>
    </row>
    <row r="114" spans="1:6" x14ac:dyDescent="0.25">
      <c r="A114" s="2">
        <v>44827</v>
      </c>
      <c r="B114">
        <v>39</v>
      </c>
      <c r="C114" t="s">
        <v>275</v>
      </c>
      <c r="D114">
        <v>0.38895522497526269</v>
      </c>
      <c r="E114" t="s">
        <v>376</v>
      </c>
      <c r="F114" t="s">
        <v>379</v>
      </c>
    </row>
    <row r="115" spans="1:6" x14ac:dyDescent="0.25">
      <c r="A115" s="2">
        <v>44828</v>
      </c>
      <c r="B115">
        <v>39</v>
      </c>
      <c r="C115" t="s">
        <v>276</v>
      </c>
      <c r="D115">
        <v>0.20815721329440251</v>
      </c>
      <c r="E115" t="s">
        <v>376</v>
      </c>
      <c r="F115" t="s">
        <v>379</v>
      </c>
    </row>
    <row r="116" spans="1:6" x14ac:dyDescent="0.25">
      <c r="A116" s="2">
        <v>44832</v>
      </c>
      <c r="B116">
        <v>40</v>
      </c>
      <c r="C116" t="s">
        <v>280</v>
      </c>
      <c r="D116">
        <v>0.10765340520986266</v>
      </c>
      <c r="E116" t="s">
        <v>376</v>
      </c>
      <c r="F116" t="s">
        <v>379</v>
      </c>
    </row>
    <row r="117" spans="1:6" x14ac:dyDescent="0.25">
      <c r="A117" s="2">
        <v>44834</v>
      </c>
      <c r="B117">
        <v>40</v>
      </c>
      <c r="C117" t="s">
        <v>282</v>
      </c>
      <c r="D117">
        <v>0.52971381839285958</v>
      </c>
      <c r="E117" t="s">
        <v>376</v>
      </c>
      <c r="F117" t="s">
        <v>379</v>
      </c>
    </row>
    <row r="118" spans="1:6" x14ac:dyDescent="0.25">
      <c r="A118" s="2">
        <v>44835</v>
      </c>
      <c r="B118">
        <v>40</v>
      </c>
      <c r="C118" t="s">
        <v>283</v>
      </c>
      <c r="D118">
        <v>0.35731727600794949</v>
      </c>
      <c r="E118" t="s">
        <v>376</v>
      </c>
      <c r="F118" t="s">
        <v>379</v>
      </c>
    </row>
    <row r="119" spans="1:6" x14ac:dyDescent="0.25">
      <c r="A119" s="2">
        <v>44838</v>
      </c>
      <c r="B119">
        <v>41</v>
      </c>
      <c r="C119" t="s">
        <v>286</v>
      </c>
      <c r="D119">
        <v>0.35405456825255455</v>
      </c>
      <c r="E119" t="s">
        <v>376</v>
      </c>
      <c r="F119" t="s">
        <v>379</v>
      </c>
    </row>
    <row r="120" spans="1:6" x14ac:dyDescent="0.25">
      <c r="A120" s="2">
        <v>44839</v>
      </c>
      <c r="B120">
        <v>41</v>
      </c>
      <c r="C120" t="s">
        <v>287</v>
      </c>
      <c r="D120">
        <v>4.9026928206889253E-2</v>
      </c>
      <c r="E120" t="s">
        <v>376</v>
      </c>
      <c r="F120" t="s">
        <v>379</v>
      </c>
    </row>
    <row r="121" spans="1:6" x14ac:dyDescent="0.25">
      <c r="A121" s="2">
        <v>44840</v>
      </c>
      <c r="B121">
        <v>41</v>
      </c>
      <c r="C121" t="s">
        <v>288</v>
      </c>
      <c r="D121">
        <v>0.17285071237151106</v>
      </c>
      <c r="E121" t="s">
        <v>376</v>
      </c>
      <c r="F121" t="s">
        <v>379</v>
      </c>
    </row>
    <row r="122" spans="1:6" x14ac:dyDescent="0.25">
      <c r="A122" s="2">
        <v>44845</v>
      </c>
      <c r="B122">
        <v>42</v>
      </c>
      <c r="C122" t="s">
        <v>293</v>
      </c>
      <c r="D122">
        <v>0.26743626391345832</v>
      </c>
      <c r="E122" t="s">
        <v>376</v>
      </c>
      <c r="F122" t="s">
        <v>379</v>
      </c>
    </row>
    <row r="123" spans="1:6" x14ac:dyDescent="0.25">
      <c r="A123" s="2">
        <v>44846</v>
      </c>
      <c r="B123">
        <v>42</v>
      </c>
      <c r="C123" t="s">
        <v>294</v>
      </c>
      <c r="D123">
        <v>4.2095292810285123E-2</v>
      </c>
      <c r="E123" t="s">
        <v>376</v>
      </c>
      <c r="F123" t="s">
        <v>379</v>
      </c>
    </row>
    <row r="124" spans="1:6" x14ac:dyDescent="0.25">
      <c r="A124" s="2">
        <v>44848</v>
      </c>
      <c r="B124">
        <v>42</v>
      </c>
      <c r="C124" t="s">
        <v>296</v>
      </c>
      <c r="D124">
        <v>0.23660534799221544</v>
      </c>
      <c r="E124" t="s">
        <v>376</v>
      </c>
      <c r="F124" t="s">
        <v>379</v>
      </c>
    </row>
    <row r="125" spans="1:6" x14ac:dyDescent="0.25">
      <c r="A125" s="2">
        <v>44851</v>
      </c>
      <c r="B125">
        <v>43</v>
      </c>
      <c r="C125" t="s">
        <v>299</v>
      </c>
      <c r="D125">
        <v>0.28037714336091946</v>
      </c>
      <c r="E125" t="s">
        <v>376</v>
      </c>
      <c r="F125" t="s">
        <v>379</v>
      </c>
    </row>
    <row r="126" spans="1:6" x14ac:dyDescent="0.25">
      <c r="A126" s="2">
        <v>44854</v>
      </c>
      <c r="B126">
        <v>43</v>
      </c>
      <c r="C126" t="s">
        <v>302</v>
      </c>
      <c r="D126">
        <v>0.39718536925050285</v>
      </c>
      <c r="E126" t="s">
        <v>376</v>
      </c>
      <c r="F126" t="s">
        <v>379</v>
      </c>
    </row>
    <row r="127" spans="1:6" x14ac:dyDescent="0.25">
      <c r="A127" s="2">
        <v>44856</v>
      </c>
      <c r="B127">
        <v>43</v>
      </c>
      <c r="C127" t="s">
        <v>304</v>
      </c>
      <c r="D127">
        <v>0.15777556809678561</v>
      </c>
      <c r="E127" t="s">
        <v>376</v>
      </c>
      <c r="F127" t="s">
        <v>379</v>
      </c>
    </row>
    <row r="128" spans="1:6" x14ac:dyDescent="0.25">
      <c r="A128" s="2">
        <v>44857</v>
      </c>
      <c r="B128">
        <v>44</v>
      </c>
      <c r="C128" t="s">
        <v>305</v>
      </c>
      <c r="D128">
        <v>0.19888183244460522</v>
      </c>
      <c r="E128" t="s">
        <v>376</v>
      </c>
      <c r="F128" t="s">
        <v>379</v>
      </c>
    </row>
    <row r="129" spans="1:6" x14ac:dyDescent="0.25">
      <c r="A129" s="2">
        <v>44862</v>
      </c>
      <c r="B129">
        <v>44</v>
      </c>
      <c r="C129" t="s">
        <v>310</v>
      </c>
      <c r="D129">
        <v>0.55706920243090385</v>
      </c>
      <c r="E129" t="s">
        <v>376</v>
      </c>
      <c r="F129" t="s">
        <v>379</v>
      </c>
    </row>
    <row r="130" spans="1:6" x14ac:dyDescent="0.25">
      <c r="A130" s="2">
        <v>44863</v>
      </c>
      <c r="B130">
        <v>44</v>
      </c>
      <c r="C130" t="s">
        <v>311</v>
      </c>
      <c r="D130">
        <v>0.18800664986687821</v>
      </c>
      <c r="E130" t="s">
        <v>376</v>
      </c>
      <c r="F130" t="s">
        <v>379</v>
      </c>
    </row>
    <row r="131" spans="1:6" x14ac:dyDescent="0.25">
      <c r="A131" s="2">
        <v>44866</v>
      </c>
      <c r="B131">
        <v>45</v>
      </c>
      <c r="C131" t="s">
        <v>314</v>
      </c>
      <c r="D131">
        <v>0.49837261398426425</v>
      </c>
      <c r="E131" t="s">
        <v>376</v>
      </c>
      <c r="F131" t="s">
        <v>379</v>
      </c>
    </row>
    <row r="132" spans="1:6" x14ac:dyDescent="0.25">
      <c r="A132" s="2">
        <v>44867</v>
      </c>
      <c r="B132">
        <v>45</v>
      </c>
      <c r="C132" t="s">
        <v>315</v>
      </c>
      <c r="D132">
        <v>0.43475732040808035</v>
      </c>
      <c r="E132" t="s">
        <v>376</v>
      </c>
      <c r="F132" t="s">
        <v>379</v>
      </c>
    </row>
    <row r="133" spans="1:6" x14ac:dyDescent="0.25">
      <c r="A133" s="2">
        <v>44870</v>
      </c>
      <c r="B133">
        <v>45</v>
      </c>
      <c r="C133" t="s">
        <v>318</v>
      </c>
      <c r="D133">
        <v>0.18499285174312041</v>
      </c>
      <c r="E133" t="s">
        <v>376</v>
      </c>
      <c r="F133" t="s">
        <v>379</v>
      </c>
    </row>
    <row r="134" spans="1:6" x14ac:dyDescent="0.25">
      <c r="A134" s="2">
        <v>44873</v>
      </c>
      <c r="B134">
        <v>46</v>
      </c>
      <c r="C134" t="s">
        <v>321</v>
      </c>
      <c r="D134">
        <v>0.48112758327824467</v>
      </c>
      <c r="E134" t="s">
        <v>376</v>
      </c>
      <c r="F134" t="s">
        <v>379</v>
      </c>
    </row>
    <row r="135" spans="1:6" x14ac:dyDescent="0.25">
      <c r="A135" s="2">
        <v>44874</v>
      </c>
      <c r="B135">
        <v>46</v>
      </c>
      <c r="C135" t="s">
        <v>322</v>
      </c>
      <c r="D135">
        <v>0.25799881705307337</v>
      </c>
      <c r="E135" t="s">
        <v>376</v>
      </c>
      <c r="F135" t="s">
        <v>379</v>
      </c>
    </row>
    <row r="136" spans="1:6" x14ac:dyDescent="0.25">
      <c r="A136" s="2">
        <v>44877</v>
      </c>
      <c r="B136">
        <v>46</v>
      </c>
      <c r="C136" t="s">
        <v>325</v>
      </c>
      <c r="D136">
        <v>0.23848316971899242</v>
      </c>
      <c r="E136" t="s">
        <v>376</v>
      </c>
      <c r="F136" t="s">
        <v>379</v>
      </c>
    </row>
    <row r="137" spans="1:6" x14ac:dyDescent="0.25">
      <c r="A137" s="2">
        <v>44881</v>
      </c>
      <c r="B137">
        <v>47</v>
      </c>
      <c r="C137" t="s">
        <v>329</v>
      </c>
      <c r="D137">
        <v>0.50686960757376243</v>
      </c>
      <c r="E137" t="s">
        <v>376</v>
      </c>
      <c r="F137" t="s">
        <v>379</v>
      </c>
    </row>
    <row r="138" spans="1:6" x14ac:dyDescent="0.25">
      <c r="A138" s="2">
        <v>44882</v>
      </c>
      <c r="B138">
        <v>47</v>
      </c>
      <c r="C138" t="s">
        <v>330</v>
      </c>
      <c r="D138">
        <v>0.22160120479264156</v>
      </c>
      <c r="E138" t="s">
        <v>376</v>
      </c>
      <c r="F138" t="s">
        <v>379</v>
      </c>
    </row>
    <row r="139" spans="1:6" x14ac:dyDescent="0.25">
      <c r="A139" s="2">
        <v>44884</v>
      </c>
      <c r="B139">
        <v>47</v>
      </c>
      <c r="C139" t="s">
        <v>332</v>
      </c>
      <c r="D139">
        <v>0.16226527327746998</v>
      </c>
      <c r="E139" t="s">
        <v>376</v>
      </c>
      <c r="F139" t="s">
        <v>379</v>
      </c>
    </row>
    <row r="140" spans="1:6" x14ac:dyDescent="0.25">
      <c r="A140" s="2">
        <v>44887</v>
      </c>
      <c r="B140">
        <v>48</v>
      </c>
      <c r="C140" t="s">
        <v>335</v>
      </c>
      <c r="D140">
        <v>0.30207783202169358</v>
      </c>
      <c r="E140" t="s">
        <v>376</v>
      </c>
      <c r="F140" t="s">
        <v>379</v>
      </c>
    </row>
    <row r="141" spans="1:6" x14ac:dyDescent="0.25">
      <c r="A141" s="2">
        <v>44888</v>
      </c>
      <c r="B141">
        <v>48</v>
      </c>
      <c r="C141" t="s">
        <v>336</v>
      </c>
      <c r="D141">
        <v>0.10349925218195788</v>
      </c>
      <c r="E141" t="s">
        <v>376</v>
      </c>
      <c r="F141" t="s">
        <v>379</v>
      </c>
    </row>
    <row r="142" spans="1:6" x14ac:dyDescent="0.25">
      <c r="A142" s="2">
        <v>44890</v>
      </c>
      <c r="B142">
        <v>48</v>
      </c>
      <c r="C142" t="s">
        <v>338</v>
      </c>
      <c r="D142">
        <v>0.103199397446051</v>
      </c>
      <c r="E142" t="s">
        <v>376</v>
      </c>
      <c r="F142" t="s">
        <v>379</v>
      </c>
    </row>
    <row r="143" spans="1:6" x14ac:dyDescent="0.25">
      <c r="A143" s="2">
        <v>44893</v>
      </c>
      <c r="B143">
        <v>49</v>
      </c>
      <c r="C143" t="s">
        <v>341</v>
      </c>
      <c r="D143">
        <v>0.14780919183792218</v>
      </c>
      <c r="E143" t="s">
        <v>376</v>
      </c>
      <c r="F143" t="s">
        <v>379</v>
      </c>
    </row>
    <row r="144" spans="1:6" x14ac:dyDescent="0.25">
      <c r="A144" s="2">
        <v>44895</v>
      </c>
      <c r="B144">
        <v>49</v>
      </c>
      <c r="C144" t="s">
        <v>343</v>
      </c>
      <c r="D144">
        <v>0.40305505867697955</v>
      </c>
      <c r="E144" t="s">
        <v>376</v>
      </c>
      <c r="F144" t="s">
        <v>379</v>
      </c>
    </row>
    <row r="145" spans="1:6" x14ac:dyDescent="0.25">
      <c r="A145" s="2">
        <v>44896</v>
      </c>
      <c r="B145">
        <v>49</v>
      </c>
      <c r="C145" t="s">
        <v>344</v>
      </c>
      <c r="D145">
        <v>0.35993826983335009</v>
      </c>
      <c r="E145" t="s">
        <v>376</v>
      </c>
      <c r="F145" t="s">
        <v>379</v>
      </c>
    </row>
    <row r="146" spans="1:6" x14ac:dyDescent="0.25">
      <c r="A146" s="2">
        <v>44899</v>
      </c>
      <c r="B146">
        <v>50</v>
      </c>
      <c r="C146" t="s">
        <v>347</v>
      </c>
      <c r="D146">
        <v>7.0343897474852479E-2</v>
      </c>
      <c r="E146" t="s">
        <v>376</v>
      </c>
      <c r="F146" t="s">
        <v>379</v>
      </c>
    </row>
    <row r="147" spans="1:6" x14ac:dyDescent="0.25">
      <c r="A147" s="2">
        <v>44901</v>
      </c>
      <c r="B147">
        <v>50</v>
      </c>
      <c r="C147" t="s">
        <v>349</v>
      </c>
      <c r="D147">
        <v>0.10304006185674464</v>
      </c>
      <c r="E147" t="s">
        <v>376</v>
      </c>
      <c r="F147" t="s">
        <v>379</v>
      </c>
    </row>
    <row r="148" spans="1:6" x14ac:dyDescent="0.25">
      <c r="A148" s="2">
        <v>44902</v>
      </c>
      <c r="B148">
        <v>50</v>
      </c>
      <c r="C148" t="s">
        <v>350</v>
      </c>
      <c r="D148">
        <v>8.57667577175667E-2</v>
      </c>
      <c r="E148" t="s">
        <v>376</v>
      </c>
      <c r="F148" t="s">
        <v>379</v>
      </c>
    </row>
    <row r="149" spans="1:6" x14ac:dyDescent="0.25">
      <c r="A149" s="2">
        <v>44907</v>
      </c>
      <c r="B149">
        <v>51</v>
      </c>
      <c r="C149" t="s">
        <v>355</v>
      </c>
      <c r="D149">
        <v>0.33012948982480972</v>
      </c>
      <c r="E149" t="s">
        <v>376</v>
      </c>
      <c r="F149" t="s">
        <v>379</v>
      </c>
    </row>
    <row r="150" spans="1:6" x14ac:dyDescent="0.25">
      <c r="A150" s="2">
        <v>44909</v>
      </c>
      <c r="B150">
        <v>51</v>
      </c>
      <c r="C150" t="s">
        <v>357</v>
      </c>
      <c r="D150">
        <v>0.136964025601505</v>
      </c>
      <c r="E150" t="s">
        <v>376</v>
      </c>
      <c r="F150" t="s">
        <v>379</v>
      </c>
    </row>
    <row r="151" spans="1:6" x14ac:dyDescent="0.25">
      <c r="A151" s="2">
        <v>44910</v>
      </c>
      <c r="B151">
        <v>51</v>
      </c>
      <c r="C151" t="s">
        <v>358</v>
      </c>
      <c r="D151">
        <v>1.9210112673377799E-2</v>
      </c>
      <c r="E151" t="s">
        <v>376</v>
      </c>
      <c r="F151" t="s">
        <v>379</v>
      </c>
    </row>
    <row r="152" spans="1:6" x14ac:dyDescent="0.25">
      <c r="A152" s="2">
        <v>44915</v>
      </c>
      <c r="B152">
        <v>52</v>
      </c>
      <c r="C152" t="s">
        <v>363</v>
      </c>
      <c r="D152">
        <v>0.47414689925847731</v>
      </c>
      <c r="E152" t="s">
        <v>376</v>
      </c>
      <c r="F152" t="s">
        <v>379</v>
      </c>
    </row>
    <row r="153" spans="1:6" x14ac:dyDescent="0.25">
      <c r="A153" s="2">
        <v>44916</v>
      </c>
      <c r="B153">
        <v>52</v>
      </c>
      <c r="C153" t="s">
        <v>364</v>
      </c>
      <c r="D153">
        <v>0.57278471876726333</v>
      </c>
      <c r="E153" t="s">
        <v>376</v>
      </c>
      <c r="F153" t="s">
        <v>379</v>
      </c>
    </row>
    <row r="154" spans="1:6" x14ac:dyDescent="0.25">
      <c r="A154" s="2">
        <v>44919</v>
      </c>
      <c r="B154">
        <v>52</v>
      </c>
      <c r="C154" t="s">
        <v>367</v>
      </c>
      <c r="D154">
        <v>0.42887125365042633</v>
      </c>
      <c r="E154" t="s">
        <v>376</v>
      </c>
      <c r="F154" t="s">
        <v>379</v>
      </c>
    </row>
    <row r="155" spans="1:6" x14ac:dyDescent="0.25">
      <c r="A155" s="2">
        <v>44922</v>
      </c>
      <c r="B155">
        <v>53</v>
      </c>
      <c r="C155" t="s">
        <v>370</v>
      </c>
      <c r="D155">
        <v>4.1504476073477625E-2</v>
      </c>
      <c r="E155" t="s">
        <v>376</v>
      </c>
      <c r="F155" t="s">
        <v>379</v>
      </c>
    </row>
    <row r="156" spans="1:6" x14ac:dyDescent="0.25">
      <c r="A156" s="2">
        <v>44923</v>
      </c>
      <c r="B156">
        <v>53</v>
      </c>
      <c r="C156" t="s">
        <v>371</v>
      </c>
      <c r="D156">
        <v>0.30594217085155484</v>
      </c>
      <c r="E156" t="s">
        <v>376</v>
      </c>
      <c r="F156" t="s">
        <v>379</v>
      </c>
    </row>
    <row r="157" spans="1:6" x14ac:dyDescent="0.25">
      <c r="A157" s="2">
        <v>44925</v>
      </c>
      <c r="B157">
        <v>53</v>
      </c>
      <c r="C157" t="s">
        <v>373</v>
      </c>
      <c r="D157">
        <v>2.3384754947042286E-3</v>
      </c>
      <c r="E157" t="s">
        <v>376</v>
      </c>
      <c r="F157" t="s">
        <v>379</v>
      </c>
    </row>
    <row r="158" spans="1:6" x14ac:dyDescent="0.25">
      <c r="A158" s="2">
        <v>44562</v>
      </c>
      <c r="B158">
        <v>1</v>
      </c>
      <c r="C158" t="s">
        <v>10</v>
      </c>
      <c r="D158">
        <v>0.74128758935819616</v>
      </c>
      <c r="F158" t="s">
        <v>379</v>
      </c>
    </row>
    <row r="159" spans="1:6" x14ac:dyDescent="0.25">
      <c r="A159" s="2">
        <v>44563</v>
      </c>
      <c r="B159">
        <v>2</v>
      </c>
      <c r="C159" t="s">
        <v>11</v>
      </c>
      <c r="D159">
        <v>0.79997771680099516</v>
      </c>
      <c r="F159" t="s">
        <v>379</v>
      </c>
    </row>
    <row r="160" spans="1:6" x14ac:dyDescent="0.25">
      <c r="A160" s="2">
        <v>44564</v>
      </c>
      <c r="B160">
        <v>2</v>
      </c>
      <c r="C160" t="s">
        <v>12</v>
      </c>
      <c r="D160">
        <v>0.38519202156743848</v>
      </c>
      <c r="F160" t="s">
        <v>379</v>
      </c>
    </row>
    <row r="161" spans="1:6" x14ac:dyDescent="0.25">
      <c r="A161" s="2">
        <v>44566</v>
      </c>
      <c r="B161">
        <v>2</v>
      </c>
      <c r="C161" t="s">
        <v>14</v>
      </c>
      <c r="D161">
        <v>0.33794165953893518</v>
      </c>
      <c r="F161" t="s">
        <v>379</v>
      </c>
    </row>
    <row r="162" spans="1:6" x14ac:dyDescent="0.25">
      <c r="A162" s="2">
        <v>44568</v>
      </c>
      <c r="B162">
        <v>2</v>
      </c>
      <c r="C162" t="s">
        <v>16</v>
      </c>
      <c r="D162">
        <v>0.94885640224468348</v>
      </c>
      <c r="F162" t="s">
        <v>379</v>
      </c>
    </row>
    <row r="163" spans="1:6" x14ac:dyDescent="0.25">
      <c r="A163" s="2">
        <v>44572</v>
      </c>
      <c r="B163">
        <v>3</v>
      </c>
      <c r="C163" t="s">
        <v>20</v>
      </c>
      <c r="D163">
        <v>0.49575613578313804</v>
      </c>
      <c r="F163" t="s">
        <v>379</v>
      </c>
    </row>
    <row r="164" spans="1:6" x14ac:dyDescent="0.25">
      <c r="A164" s="2">
        <v>44573</v>
      </c>
      <c r="B164">
        <v>3</v>
      </c>
      <c r="C164" t="s">
        <v>21</v>
      </c>
      <c r="D164">
        <v>0.29535373404479692</v>
      </c>
      <c r="F164" t="s">
        <v>379</v>
      </c>
    </row>
    <row r="165" spans="1:6" x14ac:dyDescent="0.25">
      <c r="A165" s="2">
        <v>44575</v>
      </c>
      <c r="B165">
        <v>3</v>
      </c>
      <c r="C165" t="s">
        <v>23</v>
      </c>
      <c r="D165">
        <v>0.7825747316360524</v>
      </c>
      <c r="F165" t="s">
        <v>379</v>
      </c>
    </row>
    <row r="166" spans="1:6" x14ac:dyDescent="0.25">
      <c r="A166" s="2">
        <v>44576</v>
      </c>
      <c r="B166">
        <v>3</v>
      </c>
      <c r="C166" t="s">
        <v>24</v>
      </c>
      <c r="D166">
        <v>0.57854602746632555</v>
      </c>
      <c r="F166" t="s">
        <v>379</v>
      </c>
    </row>
    <row r="167" spans="1:6" x14ac:dyDescent="0.25">
      <c r="A167" s="2">
        <v>44578</v>
      </c>
      <c r="B167">
        <v>4</v>
      </c>
      <c r="C167" t="s">
        <v>26</v>
      </c>
      <c r="D167">
        <v>0.96019232862453752</v>
      </c>
      <c r="F167" t="s">
        <v>379</v>
      </c>
    </row>
    <row r="168" spans="1:6" x14ac:dyDescent="0.25">
      <c r="A168" s="2">
        <v>44579</v>
      </c>
      <c r="B168">
        <v>4</v>
      </c>
      <c r="C168" t="s">
        <v>27</v>
      </c>
      <c r="D168">
        <v>0.96160595681453143</v>
      </c>
      <c r="F168" t="s">
        <v>379</v>
      </c>
    </row>
    <row r="169" spans="1:6" x14ac:dyDescent="0.25">
      <c r="A169" s="2">
        <v>44580</v>
      </c>
      <c r="B169">
        <v>4</v>
      </c>
      <c r="C169" t="s">
        <v>28</v>
      </c>
      <c r="D169">
        <v>0.86645951297278789</v>
      </c>
      <c r="F169" t="s">
        <v>379</v>
      </c>
    </row>
    <row r="170" spans="1:6" x14ac:dyDescent="0.25">
      <c r="A170" s="2">
        <v>44583</v>
      </c>
      <c r="B170">
        <v>4</v>
      </c>
      <c r="C170" t="s">
        <v>31</v>
      </c>
      <c r="D170">
        <v>0.73183546307853331</v>
      </c>
      <c r="F170" t="s">
        <v>379</v>
      </c>
    </row>
    <row r="171" spans="1:6" x14ac:dyDescent="0.25">
      <c r="A171" s="2">
        <v>44585</v>
      </c>
      <c r="B171">
        <v>5</v>
      </c>
      <c r="C171" t="s">
        <v>33</v>
      </c>
      <c r="D171">
        <v>0.70761078240311504</v>
      </c>
      <c r="F171" t="s">
        <v>379</v>
      </c>
    </row>
    <row r="172" spans="1:6" x14ac:dyDescent="0.25">
      <c r="A172" s="2">
        <v>44587</v>
      </c>
      <c r="B172">
        <v>5</v>
      </c>
      <c r="C172" t="s">
        <v>35</v>
      </c>
      <c r="D172">
        <v>0.97254407913718977</v>
      </c>
      <c r="F172" t="s">
        <v>379</v>
      </c>
    </row>
    <row r="173" spans="1:6" x14ac:dyDescent="0.25">
      <c r="A173" s="2">
        <v>44589</v>
      </c>
      <c r="B173">
        <v>5</v>
      </c>
      <c r="C173" t="s">
        <v>37</v>
      </c>
      <c r="D173">
        <v>0.60297053127117617</v>
      </c>
      <c r="F173" t="s">
        <v>379</v>
      </c>
    </row>
    <row r="174" spans="1:6" x14ac:dyDescent="0.25">
      <c r="A174" s="2">
        <v>44590</v>
      </c>
      <c r="B174">
        <v>5</v>
      </c>
      <c r="C174" t="s">
        <v>38</v>
      </c>
      <c r="D174">
        <v>0.73991644834970594</v>
      </c>
      <c r="F174" t="s">
        <v>379</v>
      </c>
    </row>
    <row r="175" spans="1:6" x14ac:dyDescent="0.25">
      <c r="A175" s="2">
        <v>44591</v>
      </c>
      <c r="B175">
        <v>6</v>
      </c>
      <c r="C175" t="s">
        <v>39</v>
      </c>
      <c r="D175">
        <v>0.63641374843544229</v>
      </c>
      <c r="F175" t="s">
        <v>379</v>
      </c>
    </row>
    <row r="176" spans="1:6" x14ac:dyDescent="0.25">
      <c r="A176" s="2">
        <v>44592</v>
      </c>
      <c r="B176">
        <v>6</v>
      </c>
      <c r="C176" t="s">
        <v>40</v>
      </c>
      <c r="D176">
        <v>0.99733334949603614</v>
      </c>
      <c r="F176" t="s">
        <v>379</v>
      </c>
    </row>
    <row r="177" spans="1:6" x14ac:dyDescent="0.25">
      <c r="A177" s="2">
        <v>44594</v>
      </c>
      <c r="B177">
        <v>6</v>
      </c>
      <c r="C177" t="s">
        <v>42</v>
      </c>
      <c r="D177">
        <v>0.69410050553407798</v>
      </c>
      <c r="F177" t="s">
        <v>379</v>
      </c>
    </row>
    <row r="178" spans="1:6" x14ac:dyDescent="0.25">
      <c r="A178" s="2">
        <v>44595</v>
      </c>
      <c r="B178">
        <v>6</v>
      </c>
      <c r="C178" t="s">
        <v>43</v>
      </c>
      <c r="D178">
        <v>0.6489652424280884</v>
      </c>
      <c r="F178" t="s">
        <v>379</v>
      </c>
    </row>
    <row r="179" spans="1:6" x14ac:dyDescent="0.25">
      <c r="A179" s="2">
        <v>44599</v>
      </c>
      <c r="B179">
        <v>7</v>
      </c>
      <c r="C179" t="s">
        <v>47</v>
      </c>
      <c r="D179">
        <v>0.89724287446551576</v>
      </c>
      <c r="F179" t="s">
        <v>379</v>
      </c>
    </row>
    <row r="180" spans="1:6" x14ac:dyDescent="0.25">
      <c r="A180" s="2">
        <v>44600</v>
      </c>
      <c r="B180">
        <v>7</v>
      </c>
      <c r="C180" t="s">
        <v>48</v>
      </c>
      <c r="D180">
        <v>0.56645903047461266</v>
      </c>
      <c r="F180" t="s">
        <v>379</v>
      </c>
    </row>
    <row r="181" spans="1:6" x14ac:dyDescent="0.25">
      <c r="A181" s="2">
        <v>44601</v>
      </c>
      <c r="B181">
        <v>7</v>
      </c>
      <c r="C181" t="s">
        <v>49</v>
      </c>
      <c r="D181">
        <v>0.87326755926652677</v>
      </c>
      <c r="F181" t="s">
        <v>379</v>
      </c>
    </row>
    <row r="182" spans="1:6" x14ac:dyDescent="0.25">
      <c r="A182" s="2">
        <v>44602</v>
      </c>
      <c r="B182">
        <v>7</v>
      </c>
      <c r="C182" t="s">
        <v>50</v>
      </c>
      <c r="D182">
        <v>0.36188332504384402</v>
      </c>
      <c r="F182" t="s">
        <v>379</v>
      </c>
    </row>
    <row r="183" spans="1:6" x14ac:dyDescent="0.25">
      <c r="A183" s="2">
        <v>44605</v>
      </c>
      <c r="B183">
        <v>8</v>
      </c>
      <c r="C183" t="s">
        <v>53</v>
      </c>
      <c r="D183">
        <v>0.91631027655875852</v>
      </c>
      <c r="F183" t="s">
        <v>379</v>
      </c>
    </row>
    <row r="184" spans="1:6" x14ac:dyDescent="0.25">
      <c r="A184" s="2">
        <v>44608</v>
      </c>
      <c r="B184">
        <v>8</v>
      </c>
      <c r="C184" t="s">
        <v>56</v>
      </c>
      <c r="D184">
        <v>0.76872893761142624</v>
      </c>
      <c r="F184" t="s">
        <v>379</v>
      </c>
    </row>
    <row r="185" spans="1:6" x14ac:dyDescent="0.25">
      <c r="A185" s="2">
        <v>44609</v>
      </c>
      <c r="B185">
        <v>8</v>
      </c>
      <c r="C185" t="s">
        <v>57</v>
      </c>
      <c r="D185">
        <v>0.9018796146481981</v>
      </c>
      <c r="F185" t="s">
        <v>379</v>
      </c>
    </row>
    <row r="186" spans="1:6" x14ac:dyDescent="0.25">
      <c r="A186" s="2">
        <v>44611</v>
      </c>
      <c r="B186">
        <v>8</v>
      </c>
      <c r="C186" t="s">
        <v>59</v>
      </c>
      <c r="D186">
        <v>0.92442478717805843</v>
      </c>
      <c r="F186" t="s">
        <v>379</v>
      </c>
    </row>
    <row r="187" spans="1:6" x14ac:dyDescent="0.25">
      <c r="A187" s="2">
        <v>44613</v>
      </c>
      <c r="B187">
        <v>9</v>
      </c>
      <c r="C187" t="s">
        <v>61</v>
      </c>
      <c r="D187">
        <v>0.58106469872370459</v>
      </c>
      <c r="F187" t="s">
        <v>379</v>
      </c>
    </row>
    <row r="188" spans="1:6" x14ac:dyDescent="0.25">
      <c r="A188" s="2">
        <v>44616</v>
      </c>
      <c r="B188">
        <v>9</v>
      </c>
      <c r="C188" t="s">
        <v>64</v>
      </c>
      <c r="D188">
        <v>0.30377417523260775</v>
      </c>
      <c r="F188" t="s">
        <v>379</v>
      </c>
    </row>
    <row r="189" spans="1:6" x14ac:dyDescent="0.25">
      <c r="A189" s="2">
        <v>44617</v>
      </c>
      <c r="B189">
        <v>9</v>
      </c>
      <c r="C189" t="s">
        <v>65</v>
      </c>
      <c r="D189">
        <v>0.94599439122688711</v>
      </c>
      <c r="F189" t="s">
        <v>379</v>
      </c>
    </row>
    <row r="190" spans="1:6" x14ac:dyDescent="0.25">
      <c r="A190" s="2">
        <v>44618</v>
      </c>
      <c r="B190">
        <v>9</v>
      </c>
      <c r="C190" t="s">
        <v>66</v>
      </c>
      <c r="D190">
        <v>0.4922777478907947</v>
      </c>
      <c r="F190" t="s">
        <v>379</v>
      </c>
    </row>
    <row r="191" spans="1:6" x14ac:dyDescent="0.25">
      <c r="A191" s="2">
        <v>44620</v>
      </c>
      <c r="B191">
        <v>10</v>
      </c>
      <c r="C191" t="s">
        <v>68</v>
      </c>
      <c r="D191">
        <v>0.96789945817229106</v>
      </c>
      <c r="F191" t="s">
        <v>379</v>
      </c>
    </row>
    <row r="192" spans="1:6" x14ac:dyDescent="0.25">
      <c r="A192" s="2">
        <v>44621</v>
      </c>
      <c r="B192">
        <v>10</v>
      </c>
      <c r="C192" t="s">
        <v>69</v>
      </c>
      <c r="D192">
        <v>0.73942822714380563</v>
      </c>
      <c r="F192" t="s">
        <v>379</v>
      </c>
    </row>
    <row r="193" spans="1:6" x14ac:dyDescent="0.25">
      <c r="A193" s="2">
        <v>44622</v>
      </c>
      <c r="B193">
        <v>10</v>
      </c>
      <c r="C193" t="s">
        <v>70</v>
      </c>
      <c r="D193">
        <v>0.91218174819217324</v>
      </c>
      <c r="F193" t="s">
        <v>379</v>
      </c>
    </row>
    <row r="194" spans="1:6" x14ac:dyDescent="0.25">
      <c r="A194" s="2">
        <v>44625</v>
      </c>
      <c r="B194">
        <v>10</v>
      </c>
      <c r="C194" t="s">
        <v>73</v>
      </c>
      <c r="D194">
        <v>0.87428191367616137</v>
      </c>
      <c r="F194" t="s">
        <v>379</v>
      </c>
    </row>
    <row r="195" spans="1:6" x14ac:dyDescent="0.25">
      <c r="A195" s="2">
        <v>44627</v>
      </c>
      <c r="B195">
        <v>11</v>
      </c>
      <c r="C195" t="s">
        <v>75</v>
      </c>
      <c r="D195">
        <v>0.60905626778348076</v>
      </c>
      <c r="F195" t="s">
        <v>379</v>
      </c>
    </row>
    <row r="196" spans="1:6" x14ac:dyDescent="0.25">
      <c r="A196" s="2">
        <v>44629</v>
      </c>
      <c r="B196">
        <v>11</v>
      </c>
      <c r="C196" t="s">
        <v>77</v>
      </c>
      <c r="D196">
        <v>0.9863501827836183</v>
      </c>
      <c r="F196" t="s">
        <v>379</v>
      </c>
    </row>
    <row r="197" spans="1:6" x14ac:dyDescent="0.25">
      <c r="A197" s="2">
        <v>44630</v>
      </c>
      <c r="B197">
        <v>11</v>
      </c>
      <c r="C197" t="s">
        <v>78</v>
      </c>
      <c r="D197">
        <v>0.76914026783111344</v>
      </c>
      <c r="F197" t="s">
        <v>379</v>
      </c>
    </row>
    <row r="198" spans="1:6" x14ac:dyDescent="0.25">
      <c r="A198" s="2">
        <v>44632</v>
      </c>
      <c r="B198">
        <v>11</v>
      </c>
      <c r="C198" t="s">
        <v>80</v>
      </c>
      <c r="D198">
        <v>0.6171727106919721</v>
      </c>
      <c r="F198" t="s">
        <v>379</v>
      </c>
    </row>
    <row r="199" spans="1:6" x14ac:dyDescent="0.25">
      <c r="A199" s="2">
        <v>44633</v>
      </c>
      <c r="B199">
        <v>12</v>
      </c>
      <c r="C199" t="s">
        <v>81</v>
      </c>
      <c r="D199">
        <v>0.66243912893718038</v>
      </c>
      <c r="F199" t="s">
        <v>379</v>
      </c>
    </row>
    <row r="200" spans="1:6" x14ac:dyDescent="0.25">
      <c r="A200" s="2">
        <v>44635</v>
      </c>
      <c r="B200">
        <v>12</v>
      </c>
      <c r="C200" t="s">
        <v>83</v>
      </c>
      <c r="D200">
        <v>0.86184912270234171</v>
      </c>
      <c r="F200" t="s">
        <v>379</v>
      </c>
    </row>
    <row r="201" spans="1:6" x14ac:dyDescent="0.25">
      <c r="A201" s="2">
        <v>44636</v>
      </c>
      <c r="B201">
        <v>12</v>
      </c>
      <c r="C201" t="s">
        <v>84</v>
      </c>
      <c r="D201">
        <v>0.68959795965478687</v>
      </c>
      <c r="F201" t="s">
        <v>379</v>
      </c>
    </row>
    <row r="202" spans="1:6" x14ac:dyDescent="0.25">
      <c r="A202" s="2">
        <v>44637</v>
      </c>
      <c r="B202">
        <v>12</v>
      </c>
      <c r="C202" t="s">
        <v>85</v>
      </c>
      <c r="D202">
        <v>0.89364986640161048</v>
      </c>
      <c r="F202" t="s">
        <v>379</v>
      </c>
    </row>
    <row r="203" spans="1:6" x14ac:dyDescent="0.25">
      <c r="A203" s="2">
        <v>44640</v>
      </c>
      <c r="B203">
        <v>13</v>
      </c>
      <c r="C203" t="s">
        <v>88</v>
      </c>
      <c r="D203">
        <v>0.60804440899148637</v>
      </c>
      <c r="F203" t="s">
        <v>379</v>
      </c>
    </row>
    <row r="204" spans="1:6" x14ac:dyDescent="0.25">
      <c r="A204" s="2">
        <v>44642</v>
      </c>
      <c r="B204">
        <v>13</v>
      </c>
      <c r="C204" t="s">
        <v>90</v>
      </c>
      <c r="D204">
        <v>0.61007396834566929</v>
      </c>
      <c r="F204" t="s">
        <v>379</v>
      </c>
    </row>
    <row r="205" spans="1:6" x14ac:dyDescent="0.25">
      <c r="A205" s="2">
        <v>44644</v>
      </c>
      <c r="B205">
        <v>13</v>
      </c>
      <c r="C205" t="s">
        <v>92</v>
      </c>
      <c r="D205">
        <v>0.81464805044183675</v>
      </c>
      <c r="F205" t="s">
        <v>379</v>
      </c>
    </row>
    <row r="206" spans="1:6" x14ac:dyDescent="0.25">
      <c r="A206" s="2">
        <v>44645</v>
      </c>
      <c r="B206">
        <v>13</v>
      </c>
      <c r="C206" t="s">
        <v>93</v>
      </c>
      <c r="D206">
        <v>0.42206100854543205</v>
      </c>
      <c r="F206" t="s">
        <v>379</v>
      </c>
    </row>
    <row r="207" spans="1:6" x14ac:dyDescent="0.25">
      <c r="A207" s="2">
        <v>44647</v>
      </c>
      <c r="B207">
        <v>14</v>
      </c>
      <c r="C207" t="s">
        <v>95</v>
      </c>
      <c r="D207">
        <v>0.83190963975347998</v>
      </c>
      <c r="F207" t="s">
        <v>379</v>
      </c>
    </row>
    <row r="208" spans="1:6" x14ac:dyDescent="0.25">
      <c r="A208" s="2">
        <v>44648</v>
      </c>
      <c r="B208">
        <v>14</v>
      </c>
      <c r="C208" t="s">
        <v>96</v>
      </c>
      <c r="D208">
        <v>0.68105069618188463</v>
      </c>
      <c r="F208" t="s">
        <v>379</v>
      </c>
    </row>
    <row r="209" spans="1:6" x14ac:dyDescent="0.25">
      <c r="A209" s="2">
        <v>44649</v>
      </c>
      <c r="B209">
        <v>14</v>
      </c>
      <c r="C209" t="s">
        <v>97</v>
      </c>
      <c r="D209">
        <v>0.35559178866372165</v>
      </c>
      <c r="F209" t="s">
        <v>379</v>
      </c>
    </row>
    <row r="210" spans="1:6" x14ac:dyDescent="0.25">
      <c r="A210" s="2">
        <v>44652</v>
      </c>
      <c r="B210">
        <v>14</v>
      </c>
      <c r="C210" t="s">
        <v>100</v>
      </c>
      <c r="D210">
        <v>0.50975196118025257</v>
      </c>
      <c r="F210" t="s">
        <v>379</v>
      </c>
    </row>
    <row r="211" spans="1:6" x14ac:dyDescent="0.25">
      <c r="A211" s="2">
        <v>44654</v>
      </c>
      <c r="B211">
        <v>15</v>
      </c>
      <c r="C211" t="s">
        <v>102</v>
      </c>
      <c r="D211">
        <v>0.560417100248356</v>
      </c>
      <c r="F211" t="s">
        <v>379</v>
      </c>
    </row>
    <row r="212" spans="1:6" x14ac:dyDescent="0.25">
      <c r="A212" s="2">
        <v>44655</v>
      </c>
      <c r="B212">
        <v>15</v>
      </c>
      <c r="C212" t="s">
        <v>103</v>
      </c>
      <c r="D212">
        <v>0.80380916948844017</v>
      </c>
      <c r="F212" t="s">
        <v>379</v>
      </c>
    </row>
    <row r="213" spans="1:6" x14ac:dyDescent="0.25">
      <c r="A213" s="2">
        <v>44658</v>
      </c>
      <c r="B213">
        <v>15</v>
      </c>
      <c r="C213" t="s">
        <v>106</v>
      </c>
      <c r="D213">
        <v>0.40310399414771148</v>
      </c>
      <c r="F213" t="s">
        <v>379</v>
      </c>
    </row>
    <row r="214" spans="1:6" x14ac:dyDescent="0.25">
      <c r="A214" s="2">
        <v>44660</v>
      </c>
      <c r="B214">
        <v>15</v>
      </c>
      <c r="C214" t="s">
        <v>108</v>
      </c>
      <c r="D214">
        <v>0.43653839675102923</v>
      </c>
      <c r="F214" t="s">
        <v>379</v>
      </c>
    </row>
    <row r="215" spans="1:6" x14ac:dyDescent="0.25">
      <c r="A215" s="2">
        <v>44661</v>
      </c>
      <c r="B215">
        <v>16</v>
      </c>
      <c r="C215" t="s">
        <v>109</v>
      </c>
      <c r="D215">
        <v>0.46349362587053844</v>
      </c>
      <c r="F215" t="s">
        <v>379</v>
      </c>
    </row>
    <row r="216" spans="1:6" x14ac:dyDescent="0.25">
      <c r="A216" s="2">
        <v>44665</v>
      </c>
      <c r="B216">
        <v>16</v>
      </c>
      <c r="C216" t="s">
        <v>113</v>
      </c>
      <c r="D216">
        <v>0.97515212263301831</v>
      </c>
      <c r="F216" t="s">
        <v>379</v>
      </c>
    </row>
    <row r="217" spans="1:6" x14ac:dyDescent="0.25">
      <c r="A217" s="2">
        <v>44666</v>
      </c>
      <c r="B217">
        <v>16</v>
      </c>
      <c r="C217" t="s">
        <v>114</v>
      </c>
      <c r="D217">
        <v>0.30668235937278854</v>
      </c>
      <c r="F217" t="s">
        <v>379</v>
      </c>
    </row>
    <row r="218" spans="1:6" x14ac:dyDescent="0.25">
      <c r="A218" s="2">
        <v>44667</v>
      </c>
      <c r="B218">
        <v>16</v>
      </c>
      <c r="C218" t="s">
        <v>115</v>
      </c>
      <c r="D218">
        <v>0.880455779268429</v>
      </c>
      <c r="F218" t="s">
        <v>379</v>
      </c>
    </row>
    <row r="219" spans="1:6" x14ac:dyDescent="0.25">
      <c r="A219" s="2">
        <v>44668</v>
      </c>
      <c r="B219">
        <v>17</v>
      </c>
      <c r="C219" t="s">
        <v>116</v>
      </c>
      <c r="D219">
        <v>0.6846152890266779</v>
      </c>
      <c r="F219" t="s">
        <v>379</v>
      </c>
    </row>
    <row r="220" spans="1:6" x14ac:dyDescent="0.25">
      <c r="A220" s="2">
        <v>44669</v>
      </c>
      <c r="B220">
        <v>17</v>
      </c>
      <c r="C220" t="s">
        <v>117</v>
      </c>
      <c r="D220">
        <v>0.68199035665554575</v>
      </c>
      <c r="F220" t="s">
        <v>379</v>
      </c>
    </row>
    <row r="221" spans="1:6" x14ac:dyDescent="0.25">
      <c r="A221" s="2">
        <v>44670</v>
      </c>
      <c r="B221">
        <v>17</v>
      </c>
      <c r="C221" t="s">
        <v>118</v>
      </c>
      <c r="D221">
        <v>0.55786163712459591</v>
      </c>
      <c r="F221" t="s">
        <v>379</v>
      </c>
    </row>
    <row r="222" spans="1:6" x14ac:dyDescent="0.25">
      <c r="A222" s="2">
        <v>44673</v>
      </c>
      <c r="B222">
        <v>17</v>
      </c>
      <c r="C222" t="s">
        <v>121</v>
      </c>
      <c r="D222">
        <v>0.66152242730976785</v>
      </c>
      <c r="F222" t="s">
        <v>379</v>
      </c>
    </row>
    <row r="223" spans="1:6" x14ac:dyDescent="0.25">
      <c r="A223" s="2">
        <v>44675</v>
      </c>
      <c r="B223">
        <v>18</v>
      </c>
      <c r="C223" t="s">
        <v>123</v>
      </c>
      <c r="D223">
        <v>0.9064947966320307</v>
      </c>
      <c r="F223" t="s">
        <v>379</v>
      </c>
    </row>
    <row r="224" spans="1:6" x14ac:dyDescent="0.25">
      <c r="A224" s="2">
        <v>44676</v>
      </c>
      <c r="B224">
        <v>18</v>
      </c>
      <c r="C224" t="s">
        <v>124</v>
      </c>
      <c r="D224">
        <v>0.90737069239467938</v>
      </c>
      <c r="F224" t="s">
        <v>379</v>
      </c>
    </row>
    <row r="225" spans="1:6" x14ac:dyDescent="0.25">
      <c r="A225" s="2">
        <v>44678</v>
      </c>
      <c r="B225">
        <v>18</v>
      </c>
      <c r="C225" t="s">
        <v>126</v>
      </c>
      <c r="D225">
        <v>0.73761498778398071</v>
      </c>
      <c r="F225" t="s">
        <v>379</v>
      </c>
    </row>
    <row r="226" spans="1:6" x14ac:dyDescent="0.25">
      <c r="A226" s="2">
        <v>44680</v>
      </c>
      <c r="B226">
        <v>18</v>
      </c>
      <c r="C226" t="s">
        <v>128</v>
      </c>
      <c r="D226">
        <v>0.65998838523101733</v>
      </c>
      <c r="F226" t="s">
        <v>379</v>
      </c>
    </row>
    <row r="227" spans="1:6" x14ac:dyDescent="0.25">
      <c r="A227" s="2">
        <v>44682</v>
      </c>
      <c r="B227">
        <v>19</v>
      </c>
      <c r="C227" t="s">
        <v>130</v>
      </c>
      <c r="D227">
        <v>0.85385198563100162</v>
      </c>
      <c r="F227" t="s">
        <v>379</v>
      </c>
    </row>
    <row r="228" spans="1:6" x14ac:dyDescent="0.25">
      <c r="A228" s="2">
        <v>44683</v>
      </c>
      <c r="B228">
        <v>19</v>
      </c>
      <c r="C228" t="s">
        <v>131</v>
      </c>
      <c r="D228">
        <v>0.90571929506111004</v>
      </c>
      <c r="F228" t="s">
        <v>379</v>
      </c>
    </row>
    <row r="229" spans="1:6" x14ac:dyDescent="0.25">
      <c r="A229" s="2">
        <v>44685</v>
      </c>
      <c r="B229">
        <v>19</v>
      </c>
      <c r="C229" t="s">
        <v>133</v>
      </c>
      <c r="D229">
        <v>0.67968363917527841</v>
      </c>
      <c r="F229" t="s">
        <v>379</v>
      </c>
    </row>
    <row r="230" spans="1:6" x14ac:dyDescent="0.25">
      <c r="A230" s="2">
        <v>44687</v>
      </c>
      <c r="B230">
        <v>19</v>
      </c>
      <c r="C230" t="s">
        <v>135</v>
      </c>
      <c r="D230">
        <v>0.42931361692216075</v>
      </c>
      <c r="F230" t="s">
        <v>379</v>
      </c>
    </row>
    <row r="231" spans="1:6" x14ac:dyDescent="0.25">
      <c r="A231" s="2">
        <v>44692</v>
      </c>
      <c r="B231">
        <v>20</v>
      </c>
      <c r="C231" t="s">
        <v>140</v>
      </c>
      <c r="D231">
        <v>0.73080977942519953</v>
      </c>
      <c r="F231" t="s">
        <v>379</v>
      </c>
    </row>
    <row r="232" spans="1:6" x14ac:dyDescent="0.25">
      <c r="A232" s="2">
        <v>44693</v>
      </c>
      <c r="B232">
        <v>20</v>
      </c>
      <c r="C232" t="s">
        <v>141</v>
      </c>
      <c r="D232">
        <v>0.49166502383058663</v>
      </c>
      <c r="F232" t="s">
        <v>379</v>
      </c>
    </row>
    <row r="233" spans="1:6" x14ac:dyDescent="0.25">
      <c r="A233" s="2">
        <v>44694</v>
      </c>
      <c r="B233">
        <v>20</v>
      </c>
      <c r="C233" t="s">
        <v>142</v>
      </c>
      <c r="D233">
        <v>0.58921289253271847</v>
      </c>
      <c r="F233" t="s">
        <v>379</v>
      </c>
    </row>
    <row r="234" spans="1:6" x14ac:dyDescent="0.25">
      <c r="A234" s="2">
        <v>44695</v>
      </c>
      <c r="B234">
        <v>20</v>
      </c>
      <c r="C234" t="s">
        <v>143</v>
      </c>
      <c r="D234">
        <v>0.40881812568277831</v>
      </c>
      <c r="F234" t="s">
        <v>379</v>
      </c>
    </row>
    <row r="235" spans="1:6" x14ac:dyDescent="0.25">
      <c r="A235" s="2">
        <v>44699</v>
      </c>
      <c r="B235">
        <v>21</v>
      </c>
      <c r="C235" t="s">
        <v>147</v>
      </c>
      <c r="D235">
        <v>0.90690911631397808</v>
      </c>
      <c r="F235" t="s">
        <v>379</v>
      </c>
    </row>
    <row r="236" spans="1:6" x14ac:dyDescent="0.25">
      <c r="A236" s="2">
        <v>44700</v>
      </c>
      <c r="B236">
        <v>21</v>
      </c>
      <c r="C236" t="s">
        <v>148</v>
      </c>
      <c r="D236">
        <v>0.77468584315733857</v>
      </c>
      <c r="F236" t="s">
        <v>379</v>
      </c>
    </row>
    <row r="237" spans="1:6" x14ac:dyDescent="0.25">
      <c r="A237" s="2">
        <v>44701</v>
      </c>
      <c r="B237">
        <v>21</v>
      </c>
      <c r="C237" t="s">
        <v>149</v>
      </c>
      <c r="D237">
        <v>0.9878840121157576</v>
      </c>
      <c r="F237" t="s">
        <v>379</v>
      </c>
    </row>
    <row r="238" spans="1:6" x14ac:dyDescent="0.25">
      <c r="A238" s="2">
        <v>44702</v>
      </c>
      <c r="B238">
        <v>21</v>
      </c>
      <c r="C238" t="s">
        <v>150</v>
      </c>
      <c r="D238">
        <v>0.97205161567940679</v>
      </c>
      <c r="F238" t="s">
        <v>379</v>
      </c>
    </row>
    <row r="239" spans="1:6" x14ac:dyDescent="0.25">
      <c r="A239" s="2">
        <v>44703</v>
      </c>
      <c r="B239">
        <v>22</v>
      </c>
      <c r="C239" t="s">
        <v>151</v>
      </c>
      <c r="D239">
        <v>0.34206224901117377</v>
      </c>
      <c r="F239" t="s">
        <v>379</v>
      </c>
    </row>
    <row r="240" spans="1:6" x14ac:dyDescent="0.25">
      <c r="A240" s="2">
        <v>44705</v>
      </c>
      <c r="B240">
        <v>22</v>
      </c>
      <c r="C240" t="s">
        <v>153</v>
      </c>
      <c r="D240">
        <v>0.36917114256278827</v>
      </c>
      <c r="F240" t="s">
        <v>379</v>
      </c>
    </row>
    <row r="241" spans="1:6" x14ac:dyDescent="0.25">
      <c r="A241" s="2">
        <v>44708</v>
      </c>
      <c r="B241">
        <v>22</v>
      </c>
      <c r="C241" t="s">
        <v>156</v>
      </c>
      <c r="D241">
        <v>0.52578232232371347</v>
      </c>
      <c r="F241" t="s">
        <v>379</v>
      </c>
    </row>
    <row r="242" spans="1:6" x14ac:dyDescent="0.25">
      <c r="A242" s="2">
        <v>44709</v>
      </c>
      <c r="B242">
        <v>22</v>
      </c>
      <c r="C242" t="s">
        <v>157</v>
      </c>
      <c r="D242">
        <v>0.64117927279818732</v>
      </c>
      <c r="F242" t="s">
        <v>379</v>
      </c>
    </row>
    <row r="243" spans="1:6" x14ac:dyDescent="0.25">
      <c r="A243" s="2">
        <v>44710</v>
      </c>
      <c r="B243">
        <v>23</v>
      </c>
      <c r="C243" t="s">
        <v>158</v>
      </c>
      <c r="D243">
        <v>0.78520926982012929</v>
      </c>
      <c r="F243" t="s">
        <v>379</v>
      </c>
    </row>
    <row r="244" spans="1:6" x14ac:dyDescent="0.25">
      <c r="A244" s="2">
        <v>44712</v>
      </c>
      <c r="B244">
        <v>23</v>
      </c>
      <c r="C244" t="s">
        <v>160</v>
      </c>
      <c r="D244">
        <v>0.6906446381232848</v>
      </c>
      <c r="F244" t="s">
        <v>379</v>
      </c>
    </row>
    <row r="245" spans="1:6" x14ac:dyDescent="0.25">
      <c r="A245" s="2">
        <v>44714</v>
      </c>
      <c r="B245">
        <v>23</v>
      </c>
      <c r="C245" t="s">
        <v>162</v>
      </c>
      <c r="D245">
        <v>0.93357284366115334</v>
      </c>
      <c r="F245" t="s">
        <v>379</v>
      </c>
    </row>
    <row r="246" spans="1:6" x14ac:dyDescent="0.25">
      <c r="A246" s="2">
        <v>44715</v>
      </c>
      <c r="B246">
        <v>23</v>
      </c>
      <c r="C246" t="s">
        <v>163</v>
      </c>
      <c r="D246">
        <v>0.63173002171079062</v>
      </c>
      <c r="F246" t="s">
        <v>379</v>
      </c>
    </row>
    <row r="247" spans="1:6" x14ac:dyDescent="0.25">
      <c r="A247" s="2">
        <v>44718</v>
      </c>
      <c r="B247">
        <v>24</v>
      </c>
      <c r="C247" t="s">
        <v>166</v>
      </c>
      <c r="D247">
        <v>0.92546047393217612</v>
      </c>
      <c r="F247" t="s">
        <v>379</v>
      </c>
    </row>
    <row r="248" spans="1:6" x14ac:dyDescent="0.25">
      <c r="A248" s="2">
        <v>44719</v>
      </c>
      <c r="B248">
        <v>24</v>
      </c>
      <c r="C248" t="s">
        <v>167</v>
      </c>
      <c r="D248">
        <v>0.67907161366637259</v>
      </c>
      <c r="F248" t="s">
        <v>379</v>
      </c>
    </row>
    <row r="249" spans="1:6" x14ac:dyDescent="0.25">
      <c r="A249" s="2">
        <v>44720</v>
      </c>
      <c r="B249">
        <v>24</v>
      </c>
      <c r="C249" t="s">
        <v>168</v>
      </c>
      <c r="D249">
        <v>0.73058405562793693</v>
      </c>
      <c r="F249" t="s">
        <v>379</v>
      </c>
    </row>
    <row r="250" spans="1:6" x14ac:dyDescent="0.25">
      <c r="A250" s="2">
        <v>44721</v>
      </c>
      <c r="B250">
        <v>24</v>
      </c>
      <c r="C250" t="s">
        <v>169</v>
      </c>
      <c r="D250">
        <v>0.84432581931154438</v>
      </c>
      <c r="F250" t="s">
        <v>379</v>
      </c>
    </row>
    <row r="251" spans="1:6" x14ac:dyDescent="0.25">
      <c r="A251" s="2">
        <v>44726</v>
      </c>
      <c r="B251">
        <v>25</v>
      </c>
      <c r="C251" t="s">
        <v>174</v>
      </c>
      <c r="D251">
        <v>0.69648173506847633</v>
      </c>
      <c r="F251" t="s">
        <v>379</v>
      </c>
    </row>
    <row r="252" spans="1:6" x14ac:dyDescent="0.25">
      <c r="A252" s="2">
        <v>44727</v>
      </c>
      <c r="B252">
        <v>25</v>
      </c>
      <c r="C252" t="s">
        <v>175</v>
      </c>
      <c r="D252">
        <v>0.4541955260223618</v>
      </c>
      <c r="F252" t="s">
        <v>379</v>
      </c>
    </row>
    <row r="253" spans="1:6" x14ac:dyDescent="0.25">
      <c r="A253" s="2">
        <v>44728</v>
      </c>
      <c r="B253">
        <v>25</v>
      </c>
      <c r="C253" t="s">
        <v>176</v>
      </c>
      <c r="D253">
        <v>0.67742404447639315</v>
      </c>
      <c r="F253" t="s">
        <v>379</v>
      </c>
    </row>
    <row r="254" spans="1:6" x14ac:dyDescent="0.25">
      <c r="A254" s="2">
        <v>44729</v>
      </c>
      <c r="B254">
        <v>25</v>
      </c>
      <c r="C254" t="s">
        <v>177</v>
      </c>
      <c r="D254">
        <v>0.34500568000441112</v>
      </c>
      <c r="F254" t="s">
        <v>379</v>
      </c>
    </row>
    <row r="255" spans="1:6" x14ac:dyDescent="0.25">
      <c r="A255" s="2">
        <v>44732</v>
      </c>
      <c r="B255">
        <v>26</v>
      </c>
      <c r="C255" t="s">
        <v>180</v>
      </c>
      <c r="D255">
        <v>0.32603172780655187</v>
      </c>
      <c r="F255" t="s">
        <v>379</v>
      </c>
    </row>
    <row r="256" spans="1:6" x14ac:dyDescent="0.25">
      <c r="A256" s="2">
        <v>44733</v>
      </c>
      <c r="B256">
        <v>26</v>
      </c>
      <c r="C256" t="s">
        <v>181</v>
      </c>
      <c r="D256">
        <v>0.53696310731877084</v>
      </c>
      <c r="F256" t="s">
        <v>379</v>
      </c>
    </row>
    <row r="257" spans="1:6" x14ac:dyDescent="0.25">
      <c r="A257" s="2">
        <v>44735</v>
      </c>
      <c r="B257">
        <v>26</v>
      </c>
      <c r="C257" t="s">
        <v>183</v>
      </c>
      <c r="D257">
        <v>0.4037938683649136</v>
      </c>
      <c r="F257" t="s">
        <v>379</v>
      </c>
    </row>
    <row r="258" spans="1:6" x14ac:dyDescent="0.25">
      <c r="A258" s="2">
        <v>44736</v>
      </c>
      <c r="B258">
        <v>26</v>
      </c>
      <c r="C258" t="s">
        <v>184</v>
      </c>
      <c r="D258">
        <v>0.68925258936263967</v>
      </c>
      <c r="F258" t="s">
        <v>379</v>
      </c>
    </row>
    <row r="259" spans="1:6" x14ac:dyDescent="0.25">
      <c r="A259" s="2">
        <v>44738</v>
      </c>
      <c r="B259">
        <v>27</v>
      </c>
      <c r="C259" t="s">
        <v>186</v>
      </c>
      <c r="D259">
        <v>0.91214602037767878</v>
      </c>
      <c r="F259" t="s">
        <v>379</v>
      </c>
    </row>
    <row r="260" spans="1:6" x14ac:dyDescent="0.25">
      <c r="A260" s="2">
        <v>44741</v>
      </c>
      <c r="B260">
        <v>27</v>
      </c>
      <c r="C260" t="s">
        <v>189</v>
      </c>
      <c r="D260">
        <v>0.79675320827646523</v>
      </c>
      <c r="F260" t="s">
        <v>379</v>
      </c>
    </row>
    <row r="261" spans="1:6" x14ac:dyDescent="0.25">
      <c r="A261" s="2">
        <v>44743</v>
      </c>
      <c r="B261">
        <v>27</v>
      </c>
      <c r="C261" t="s">
        <v>191</v>
      </c>
      <c r="D261">
        <v>0.91834475306664387</v>
      </c>
      <c r="F261" t="s">
        <v>379</v>
      </c>
    </row>
    <row r="262" spans="1:6" x14ac:dyDescent="0.25">
      <c r="A262" s="2">
        <v>44744</v>
      </c>
      <c r="B262">
        <v>27</v>
      </c>
      <c r="C262" t="s">
        <v>192</v>
      </c>
      <c r="D262">
        <v>0.96381364257333924</v>
      </c>
      <c r="F262" t="s">
        <v>379</v>
      </c>
    </row>
    <row r="263" spans="1:6" x14ac:dyDescent="0.25">
      <c r="A263" s="2">
        <v>44745</v>
      </c>
      <c r="B263">
        <v>28</v>
      </c>
      <c r="C263" t="s">
        <v>193</v>
      </c>
      <c r="D263">
        <v>0.46002726364103685</v>
      </c>
      <c r="F263" t="s">
        <v>379</v>
      </c>
    </row>
    <row r="264" spans="1:6" x14ac:dyDescent="0.25">
      <c r="A264" s="2">
        <v>44747</v>
      </c>
      <c r="B264">
        <v>28</v>
      </c>
      <c r="C264" t="s">
        <v>195</v>
      </c>
      <c r="D264">
        <v>0.92681404237619025</v>
      </c>
      <c r="F264" t="s">
        <v>379</v>
      </c>
    </row>
    <row r="265" spans="1:6" x14ac:dyDescent="0.25">
      <c r="A265" s="2">
        <v>44748</v>
      </c>
      <c r="B265">
        <v>28</v>
      </c>
      <c r="C265" t="s">
        <v>196</v>
      </c>
      <c r="D265">
        <v>0.39324392926358409</v>
      </c>
      <c r="F265" t="s">
        <v>379</v>
      </c>
    </row>
    <row r="266" spans="1:6" x14ac:dyDescent="0.25">
      <c r="A266" s="2">
        <v>44749</v>
      </c>
      <c r="B266">
        <v>28</v>
      </c>
      <c r="C266" t="s">
        <v>197</v>
      </c>
      <c r="D266">
        <v>0.52915744431727896</v>
      </c>
      <c r="F266" t="s">
        <v>379</v>
      </c>
    </row>
    <row r="267" spans="1:6" x14ac:dyDescent="0.25">
      <c r="A267" s="2">
        <v>44754</v>
      </c>
      <c r="B267">
        <v>29</v>
      </c>
      <c r="C267" t="s">
        <v>202</v>
      </c>
      <c r="D267">
        <v>0.61161458617633857</v>
      </c>
      <c r="F267" t="s">
        <v>379</v>
      </c>
    </row>
    <row r="268" spans="1:6" x14ac:dyDescent="0.25">
      <c r="A268" s="2">
        <v>44756</v>
      </c>
      <c r="B268">
        <v>29</v>
      </c>
      <c r="C268" t="s">
        <v>204</v>
      </c>
      <c r="D268">
        <v>0.80575088402045913</v>
      </c>
      <c r="F268" t="s">
        <v>379</v>
      </c>
    </row>
    <row r="269" spans="1:6" x14ac:dyDescent="0.25">
      <c r="A269" s="2">
        <v>44757</v>
      </c>
      <c r="B269">
        <v>29</v>
      </c>
      <c r="C269" t="s">
        <v>205</v>
      </c>
      <c r="D269">
        <v>0.64679217189151927</v>
      </c>
      <c r="F269" t="s">
        <v>379</v>
      </c>
    </row>
    <row r="270" spans="1:6" x14ac:dyDescent="0.25">
      <c r="A270" s="2">
        <v>44758</v>
      </c>
      <c r="B270">
        <v>29</v>
      </c>
      <c r="C270" t="s">
        <v>206</v>
      </c>
      <c r="D270">
        <v>0.86165029956360117</v>
      </c>
      <c r="F270" t="s">
        <v>379</v>
      </c>
    </row>
    <row r="271" spans="1:6" x14ac:dyDescent="0.25">
      <c r="A271" s="2">
        <v>44759</v>
      </c>
      <c r="B271">
        <v>30</v>
      </c>
      <c r="C271" t="s">
        <v>207</v>
      </c>
      <c r="D271">
        <v>0.83524745855786697</v>
      </c>
      <c r="F271" t="s">
        <v>379</v>
      </c>
    </row>
    <row r="272" spans="1:6" x14ac:dyDescent="0.25">
      <c r="A272" s="2">
        <v>44760</v>
      </c>
      <c r="B272">
        <v>30</v>
      </c>
      <c r="C272" t="s">
        <v>208</v>
      </c>
      <c r="D272">
        <v>0.8264127613034169</v>
      </c>
      <c r="F272" t="s">
        <v>379</v>
      </c>
    </row>
    <row r="273" spans="1:6" x14ac:dyDescent="0.25">
      <c r="A273" s="2">
        <v>44762</v>
      </c>
      <c r="B273">
        <v>30</v>
      </c>
      <c r="C273" t="s">
        <v>210</v>
      </c>
      <c r="D273">
        <v>0.69534199231298566</v>
      </c>
      <c r="F273" t="s">
        <v>379</v>
      </c>
    </row>
    <row r="274" spans="1:6" x14ac:dyDescent="0.25">
      <c r="A274" s="2">
        <v>44765</v>
      </c>
      <c r="B274">
        <v>30</v>
      </c>
      <c r="C274" t="s">
        <v>213</v>
      </c>
      <c r="D274">
        <v>0.51633870691320705</v>
      </c>
      <c r="F274" t="s">
        <v>379</v>
      </c>
    </row>
    <row r="275" spans="1:6" x14ac:dyDescent="0.25">
      <c r="A275" s="2">
        <v>44766</v>
      </c>
      <c r="B275">
        <v>31</v>
      </c>
      <c r="C275" t="s">
        <v>214</v>
      </c>
      <c r="D275">
        <v>0.9766997965880243</v>
      </c>
      <c r="F275" t="s">
        <v>379</v>
      </c>
    </row>
    <row r="276" spans="1:6" x14ac:dyDescent="0.25">
      <c r="A276" s="2">
        <v>44768</v>
      </c>
      <c r="B276">
        <v>31</v>
      </c>
      <c r="C276" t="s">
        <v>216</v>
      </c>
      <c r="D276">
        <v>0.76673861734608639</v>
      </c>
      <c r="F276" t="s">
        <v>379</v>
      </c>
    </row>
    <row r="277" spans="1:6" x14ac:dyDescent="0.25">
      <c r="A277" s="2">
        <v>44770</v>
      </c>
      <c r="B277">
        <v>31</v>
      </c>
      <c r="C277" t="s">
        <v>218</v>
      </c>
      <c r="D277">
        <v>0.90440673485983314</v>
      </c>
      <c r="F277" t="s">
        <v>379</v>
      </c>
    </row>
    <row r="278" spans="1:6" x14ac:dyDescent="0.25">
      <c r="A278" s="2">
        <v>44772</v>
      </c>
      <c r="B278">
        <v>31</v>
      </c>
      <c r="C278" t="s">
        <v>220</v>
      </c>
      <c r="D278">
        <v>0.85214982578874088</v>
      </c>
      <c r="F278" t="s">
        <v>379</v>
      </c>
    </row>
    <row r="279" spans="1:6" x14ac:dyDescent="0.25">
      <c r="A279" s="2">
        <v>44773</v>
      </c>
      <c r="B279">
        <v>32</v>
      </c>
      <c r="C279" t="s">
        <v>221</v>
      </c>
      <c r="D279">
        <v>0.23822740656944141</v>
      </c>
      <c r="F279" t="s">
        <v>379</v>
      </c>
    </row>
    <row r="280" spans="1:6" x14ac:dyDescent="0.25">
      <c r="A280" s="2">
        <v>44775</v>
      </c>
      <c r="B280">
        <v>32</v>
      </c>
      <c r="C280" t="s">
        <v>223</v>
      </c>
      <c r="D280">
        <v>0.30898501412722745</v>
      </c>
      <c r="F280" t="s">
        <v>379</v>
      </c>
    </row>
    <row r="281" spans="1:6" x14ac:dyDescent="0.25">
      <c r="A281" s="2">
        <v>44777</v>
      </c>
      <c r="B281">
        <v>32</v>
      </c>
      <c r="C281" t="s">
        <v>225</v>
      </c>
      <c r="D281">
        <v>0.94999291986290701</v>
      </c>
      <c r="F281" t="s">
        <v>379</v>
      </c>
    </row>
    <row r="282" spans="1:6" x14ac:dyDescent="0.25">
      <c r="A282" s="2">
        <v>44779</v>
      </c>
      <c r="B282">
        <v>32</v>
      </c>
      <c r="C282" t="s">
        <v>227</v>
      </c>
      <c r="D282">
        <v>0.35590809312061078</v>
      </c>
      <c r="F282" t="s">
        <v>379</v>
      </c>
    </row>
    <row r="283" spans="1:6" x14ac:dyDescent="0.25">
      <c r="A283" s="2">
        <v>44780</v>
      </c>
      <c r="B283">
        <v>33</v>
      </c>
      <c r="C283" t="s">
        <v>228</v>
      </c>
      <c r="D283">
        <v>0.74088112884342472</v>
      </c>
      <c r="F283" t="s">
        <v>379</v>
      </c>
    </row>
    <row r="284" spans="1:6" x14ac:dyDescent="0.25">
      <c r="A284" s="2">
        <v>44781</v>
      </c>
      <c r="B284">
        <v>33</v>
      </c>
      <c r="C284" t="s">
        <v>229</v>
      </c>
      <c r="D284">
        <v>0.85092383326337462</v>
      </c>
      <c r="F284" t="s">
        <v>379</v>
      </c>
    </row>
    <row r="285" spans="1:6" x14ac:dyDescent="0.25">
      <c r="A285" s="2">
        <v>44785</v>
      </c>
      <c r="B285">
        <v>33</v>
      </c>
      <c r="C285" t="s">
        <v>233</v>
      </c>
      <c r="D285">
        <v>0.91145830479569423</v>
      </c>
      <c r="F285" t="s">
        <v>379</v>
      </c>
    </row>
    <row r="286" spans="1:6" x14ac:dyDescent="0.25">
      <c r="A286" s="2">
        <v>44786</v>
      </c>
      <c r="B286">
        <v>33</v>
      </c>
      <c r="C286" t="s">
        <v>234</v>
      </c>
      <c r="D286">
        <v>0.97253675647692972</v>
      </c>
      <c r="F286" t="s">
        <v>379</v>
      </c>
    </row>
    <row r="287" spans="1:6" x14ac:dyDescent="0.25">
      <c r="A287" s="2">
        <v>44788</v>
      </c>
      <c r="B287">
        <v>34</v>
      </c>
      <c r="C287" t="s">
        <v>236</v>
      </c>
      <c r="D287">
        <v>0.62346952833604574</v>
      </c>
      <c r="F287" t="s">
        <v>379</v>
      </c>
    </row>
    <row r="288" spans="1:6" x14ac:dyDescent="0.25">
      <c r="A288" s="2">
        <v>44789</v>
      </c>
      <c r="B288">
        <v>34</v>
      </c>
      <c r="C288" t="s">
        <v>237</v>
      </c>
      <c r="D288">
        <v>0.91153247228349554</v>
      </c>
      <c r="F288" t="s">
        <v>379</v>
      </c>
    </row>
    <row r="289" spans="1:6" x14ac:dyDescent="0.25">
      <c r="A289" s="2">
        <v>44791</v>
      </c>
      <c r="B289">
        <v>34</v>
      </c>
      <c r="C289" t="s">
        <v>239</v>
      </c>
      <c r="D289">
        <v>0.29390829434667709</v>
      </c>
      <c r="F289" t="s">
        <v>379</v>
      </c>
    </row>
    <row r="290" spans="1:6" x14ac:dyDescent="0.25">
      <c r="A290" s="2">
        <v>44793</v>
      </c>
      <c r="B290">
        <v>34</v>
      </c>
      <c r="C290" t="s">
        <v>241</v>
      </c>
      <c r="D290">
        <v>0.75300760555670798</v>
      </c>
      <c r="F290" t="s">
        <v>379</v>
      </c>
    </row>
    <row r="291" spans="1:6" x14ac:dyDescent="0.25">
      <c r="A291" s="2">
        <v>44794</v>
      </c>
      <c r="B291">
        <v>35</v>
      </c>
      <c r="C291" t="s">
        <v>242</v>
      </c>
      <c r="D291">
        <v>0.85358727628754205</v>
      </c>
      <c r="F291" t="s">
        <v>379</v>
      </c>
    </row>
    <row r="292" spans="1:6" x14ac:dyDescent="0.25">
      <c r="A292" s="2">
        <v>44795</v>
      </c>
      <c r="B292">
        <v>35</v>
      </c>
      <c r="C292" t="s">
        <v>243</v>
      </c>
      <c r="D292">
        <v>0.8814706007732116</v>
      </c>
      <c r="F292" t="s">
        <v>379</v>
      </c>
    </row>
    <row r="293" spans="1:6" x14ac:dyDescent="0.25">
      <c r="A293" s="2">
        <v>44797</v>
      </c>
      <c r="B293">
        <v>35</v>
      </c>
      <c r="C293" t="s">
        <v>245</v>
      </c>
      <c r="D293">
        <v>0.71572642193927427</v>
      </c>
      <c r="F293" t="s">
        <v>379</v>
      </c>
    </row>
    <row r="294" spans="1:6" x14ac:dyDescent="0.25">
      <c r="A294" s="2">
        <v>44799</v>
      </c>
      <c r="B294">
        <v>35</v>
      </c>
      <c r="C294" t="s">
        <v>247</v>
      </c>
      <c r="D294">
        <v>0.99204815842174077</v>
      </c>
      <c r="F294" t="s">
        <v>379</v>
      </c>
    </row>
    <row r="295" spans="1:6" x14ac:dyDescent="0.25">
      <c r="A295" s="2">
        <v>44803</v>
      </c>
      <c r="B295">
        <v>36</v>
      </c>
      <c r="C295" t="s">
        <v>251</v>
      </c>
      <c r="D295">
        <v>0.47179906203721045</v>
      </c>
      <c r="F295" t="s">
        <v>379</v>
      </c>
    </row>
    <row r="296" spans="1:6" x14ac:dyDescent="0.25">
      <c r="A296" s="2">
        <v>44804</v>
      </c>
      <c r="B296">
        <v>36</v>
      </c>
      <c r="C296" t="s">
        <v>252</v>
      </c>
      <c r="D296">
        <v>0.54424122752455173</v>
      </c>
      <c r="F296" t="s">
        <v>379</v>
      </c>
    </row>
    <row r="297" spans="1:6" x14ac:dyDescent="0.25">
      <c r="A297" s="2">
        <v>44805</v>
      </c>
      <c r="B297">
        <v>36</v>
      </c>
      <c r="C297" t="s">
        <v>253</v>
      </c>
      <c r="D297">
        <v>0.46342211942017153</v>
      </c>
      <c r="F297" t="s">
        <v>379</v>
      </c>
    </row>
    <row r="298" spans="1:6" x14ac:dyDescent="0.25">
      <c r="A298" s="2">
        <v>44807</v>
      </c>
      <c r="B298">
        <v>36</v>
      </c>
      <c r="C298" t="s">
        <v>255</v>
      </c>
      <c r="D298">
        <v>0.75003850098309044</v>
      </c>
      <c r="F298" t="s">
        <v>379</v>
      </c>
    </row>
    <row r="299" spans="1:6" x14ac:dyDescent="0.25">
      <c r="A299" s="2">
        <v>44808</v>
      </c>
      <c r="B299">
        <v>37</v>
      </c>
      <c r="C299" t="s">
        <v>256</v>
      </c>
      <c r="D299">
        <v>0.76420876173614161</v>
      </c>
      <c r="F299" t="s">
        <v>379</v>
      </c>
    </row>
    <row r="300" spans="1:6" x14ac:dyDescent="0.25">
      <c r="A300" s="2">
        <v>44811</v>
      </c>
      <c r="B300">
        <v>37</v>
      </c>
      <c r="C300" t="s">
        <v>259</v>
      </c>
      <c r="D300">
        <v>0.57991476791394037</v>
      </c>
      <c r="F300" t="s">
        <v>379</v>
      </c>
    </row>
    <row r="301" spans="1:6" x14ac:dyDescent="0.25">
      <c r="A301" s="2">
        <v>44812</v>
      </c>
      <c r="B301">
        <v>37</v>
      </c>
      <c r="C301" t="s">
        <v>260</v>
      </c>
      <c r="D301">
        <v>0.40681802907656273</v>
      </c>
      <c r="F301" t="s">
        <v>379</v>
      </c>
    </row>
    <row r="302" spans="1:6" x14ac:dyDescent="0.25">
      <c r="A302" s="2">
        <v>44813</v>
      </c>
      <c r="B302">
        <v>37</v>
      </c>
      <c r="C302" t="s">
        <v>261</v>
      </c>
      <c r="D302">
        <v>0.54114750251585253</v>
      </c>
      <c r="F302" t="s">
        <v>379</v>
      </c>
    </row>
    <row r="303" spans="1:6" x14ac:dyDescent="0.25">
      <c r="A303" s="2">
        <v>44815</v>
      </c>
      <c r="B303">
        <v>38</v>
      </c>
      <c r="C303" t="s">
        <v>263</v>
      </c>
      <c r="D303">
        <v>0.91750532901552728</v>
      </c>
      <c r="F303" t="s">
        <v>379</v>
      </c>
    </row>
    <row r="304" spans="1:6" x14ac:dyDescent="0.25">
      <c r="A304" s="2">
        <v>44816</v>
      </c>
      <c r="B304">
        <v>38</v>
      </c>
      <c r="C304" t="s">
        <v>264</v>
      </c>
      <c r="D304">
        <v>0.71278777483500644</v>
      </c>
      <c r="F304" t="s">
        <v>379</v>
      </c>
    </row>
    <row r="305" spans="1:6" x14ac:dyDescent="0.25">
      <c r="A305" s="2">
        <v>44817</v>
      </c>
      <c r="B305">
        <v>38</v>
      </c>
      <c r="C305" t="s">
        <v>265</v>
      </c>
      <c r="D305">
        <v>0.51908534346582158</v>
      </c>
      <c r="F305" t="s">
        <v>379</v>
      </c>
    </row>
    <row r="306" spans="1:6" x14ac:dyDescent="0.25">
      <c r="A306" s="2">
        <v>44820</v>
      </c>
      <c r="B306">
        <v>38</v>
      </c>
      <c r="C306" t="s">
        <v>268</v>
      </c>
      <c r="D306">
        <v>0.72829696849000092</v>
      </c>
      <c r="F306" t="s">
        <v>379</v>
      </c>
    </row>
    <row r="307" spans="1:6" x14ac:dyDescent="0.25">
      <c r="A307" s="2">
        <v>44822</v>
      </c>
      <c r="B307">
        <v>39</v>
      </c>
      <c r="C307" t="s">
        <v>270</v>
      </c>
      <c r="D307">
        <v>0.54441016046399215</v>
      </c>
      <c r="F307" t="s">
        <v>379</v>
      </c>
    </row>
    <row r="308" spans="1:6" x14ac:dyDescent="0.25">
      <c r="A308" s="2">
        <v>44823</v>
      </c>
      <c r="B308">
        <v>39</v>
      </c>
      <c r="C308" t="s">
        <v>271</v>
      </c>
      <c r="D308">
        <v>0.66900076294925592</v>
      </c>
      <c r="F308" t="s">
        <v>379</v>
      </c>
    </row>
    <row r="309" spans="1:6" x14ac:dyDescent="0.25">
      <c r="A309" s="2">
        <v>44825</v>
      </c>
      <c r="B309">
        <v>39</v>
      </c>
      <c r="C309" t="s">
        <v>273</v>
      </c>
      <c r="D309">
        <v>0.6248215341522867</v>
      </c>
      <c r="F309" t="s">
        <v>379</v>
      </c>
    </row>
    <row r="310" spans="1:6" x14ac:dyDescent="0.25">
      <c r="A310" s="2">
        <v>44826</v>
      </c>
      <c r="B310">
        <v>39</v>
      </c>
      <c r="C310" t="s">
        <v>274</v>
      </c>
      <c r="D310">
        <v>0.44520761159925415</v>
      </c>
      <c r="F310" t="s">
        <v>379</v>
      </c>
    </row>
    <row r="311" spans="1:6" x14ac:dyDescent="0.25">
      <c r="A311" s="2">
        <v>44829</v>
      </c>
      <c r="B311">
        <v>40</v>
      </c>
      <c r="C311" t="s">
        <v>277</v>
      </c>
      <c r="D311">
        <v>0.85141943489718386</v>
      </c>
      <c r="F311" t="s">
        <v>379</v>
      </c>
    </row>
    <row r="312" spans="1:6" x14ac:dyDescent="0.25">
      <c r="A312" s="2">
        <v>44830</v>
      </c>
      <c r="B312">
        <v>40</v>
      </c>
      <c r="C312" t="s">
        <v>278</v>
      </c>
      <c r="D312">
        <v>0.82552372431862076</v>
      </c>
      <c r="F312" t="s">
        <v>379</v>
      </c>
    </row>
    <row r="313" spans="1:6" x14ac:dyDescent="0.25">
      <c r="A313" s="2">
        <v>44831</v>
      </c>
      <c r="B313">
        <v>40</v>
      </c>
      <c r="C313" t="s">
        <v>279</v>
      </c>
      <c r="D313">
        <v>0.94267048919680974</v>
      </c>
      <c r="F313" t="s">
        <v>379</v>
      </c>
    </row>
    <row r="314" spans="1:6" x14ac:dyDescent="0.25">
      <c r="A314" s="2">
        <v>44833</v>
      </c>
      <c r="B314">
        <v>40</v>
      </c>
      <c r="C314" t="s">
        <v>281</v>
      </c>
      <c r="D314">
        <v>0.83934603888641013</v>
      </c>
      <c r="F314" t="s">
        <v>379</v>
      </c>
    </row>
    <row r="315" spans="1:6" x14ac:dyDescent="0.25">
      <c r="A315" s="2">
        <v>44836</v>
      </c>
      <c r="B315">
        <v>41</v>
      </c>
      <c r="C315" t="s">
        <v>284</v>
      </c>
      <c r="D315">
        <v>0.55264716432503069</v>
      </c>
      <c r="F315" t="s">
        <v>379</v>
      </c>
    </row>
    <row r="316" spans="1:6" x14ac:dyDescent="0.25">
      <c r="A316" s="2">
        <v>44837</v>
      </c>
      <c r="B316">
        <v>41</v>
      </c>
      <c r="C316" t="s">
        <v>285</v>
      </c>
      <c r="D316">
        <v>0.48302761542101846</v>
      </c>
      <c r="F316" t="s">
        <v>379</v>
      </c>
    </row>
    <row r="317" spans="1:6" x14ac:dyDescent="0.25">
      <c r="A317" s="2">
        <v>44841</v>
      </c>
      <c r="B317">
        <v>41</v>
      </c>
      <c r="C317" t="s">
        <v>289</v>
      </c>
      <c r="D317">
        <v>0.65576366628335991</v>
      </c>
      <c r="F317" t="s">
        <v>379</v>
      </c>
    </row>
    <row r="318" spans="1:6" x14ac:dyDescent="0.25">
      <c r="A318" s="2">
        <v>44842</v>
      </c>
      <c r="B318">
        <v>41</v>
      </c>
      <c r="C318" t="s">
        <v>290</v>
      </c>
      <c r="D318">
        <v>0.74109527827226851</v>
      </c>
      <c r="F318" t="s">
        <v>379</v>
      </c>
    </row>
    <row r="319" spans="1:6" x14ac:dyDescent="0.25">
      <c r="A319" s="2">
        <v>44843</v>
      </c>
      <c r="B319">
        <v>42</v>
      </c>
      <c r="C319" t="s">
        <v>291</v>
      </c>
      <c r="D319">
        <v>0.62073127651845295</v>
      </c>
      <c r="F319" t="s">
        <v>379</v>
      </c>
    </row>
    <row r="320" spans="1:6" x14ac:dyDescent="0.25">
      <c r="A320" s="2">
        <v>44844</v>
      </c>
      <c r="B320">
        <v>42</v>
      </c>
      <c r="C320" t="s">
        <v>292</v>
      </c>
      <c r="D320">
        <v>0.55870369275868026</v>
      </c>
      <c r="F320" t="s">
        <v>379</v>
      </c>
    </row>
    <row r="321" spans="1:6" x14ac:dyDescent="0.25">
      <c r="A321" s="2">
        <v>44847</v>
      </c>
      <c r="B321">
        <v>42</v>
      </c>
      <c r="C321" t="s">
        <v>295</v>
      </c>
      <c r="D321">
        <v>0.63712986253611814</v>
      </c>
      <c r="F321" t="s">
        <v>379</v>
      </c>
    </row>
    <row r="322" spans="1:6" x14ac:dyDescent="0.25">
      <c r="A322" s="2">
        <v>44849</v>
      </c>
      <c r="B322">
        <v>42</v>
      </c>
      <c r="C322" t="s">
        <v>297</v>
      </c>
      <c r="D322">
        <v>0.5260512692243442</v>
      </c>
      <c r="F322" t="s">
        <v>379</v>
      </c>
    </row>
    <row r="323" spans="1:6" x14ac:dyDescent="0.25">
      <c r="A323" s="2">
        <v>44850</v>
      </c>
      <c r="B323">
        <v>43</v>
      </c>
      <c r="C323" t="s">
        <v>298</v>
      </c>
      <c r="D323">
        <v>0.812741167551152</v>
      </c>
      <c r="F323" t="s">
        <v>379</v>
      </c>
    </row>
    <row r="324" spans="1:6" x14ac:dyDescent="0.25">
      <c r="A324" s="2">
        <v>44852</v>
      </c>
      <c r="B324">
        <v>43</v>
      </c>
      <c r="C324" t="s">
        <v>300</v>
      </c>
      <c r="D324">
        <v>0.55055119650270512</v>
      </c>
      <c r="F324" t="s">
        <v>379</v>
      </c>
    </row>
    <row r="325" spans="1:6" x14ac:dyDescent="0.25">
      <c r="A325" s="2">
        <v>44853</v>
      </c>
      <c r="B325">
        <v>43</v>
      </c>
      <c r="C325" t="s">
        <v>301</v>
      </c>
      <c r="D325">
        <v>0.59824339521396142</v>
      </c>
      <c r="F325" t="s">
        <v>379</v>
      </c>
    </row>
    <row r="326" spans="1:6" x14ac:dyDescent="0.25">
      <c r="A326" s="2">
        <v>44855</v>
      </c>
      <c r="B326">
        <v>43</v>
      </c>
      <c r="C326" t="s">
        <v>303</v>
      </c>
      <c r="D326">
        <v>0.87978964925166581</v>
      </c>
      <c r="F326" t="s">
        <v>379</v>
      </c>
    </row>
    <row r="327" spans="1:6" x14ac:dyDescent="0.25">
      <c r="A327" s="2">
        <v>44858</v>
      </c>
      <c r="B327">
        <v>44</v>
      </c>
      <c r="C327" t="s">
        <v>306</v>
      </c>
      <c r="D327">
        <v>0.84479941226596056</v>
      </c>
      <c r="F327" t="s">
        <v>379</v>
      </c>
    </row>
    <row r="328" spans="1:6" x14ac:dyDescent="0.25">
      <c r="A328" s="2">
        <v>44859</v>
      </c>
      <c r="B328">
        <v>44</v>
      </c>
      <c r="C328" t="s">
        <v>307</v>
      </c>
      <c r="D328">
        <v>0.9712653393396522</v>
      </c>
      <c r="F328" t="s">
        <v>379</v>
      </c>
    </row>
    <row r="329" spans="1:6" x14ac:dyDescent="0.25">
      <c r="A329" s="2">
        <v>44860</v>
      </c>
      <c r="B329">
        <v>44</v>
      </c>
      <c r="C329" t="s">
        <v>308</v>
      </c>
      <c r="D329">
        <v>0.57999712738826925</v>
      </c>
      <c r="F329" t="s">
        <v>379</v>
      </c>
    </row>
    <row r="330" spans="1:6" x14ac:dyDescent="0.25">
      <c r="A330" s="2">
        <v>44861</v>
      </c>
      <c r="B330">
        <v>44</v>
      </c>
      <c r="C330" t="s">
        <v>309</v>
      </c>
      <c r="D330">
        <v>0.90658874578011361</v>
      </c>
      <c r="F330" t="s">
        <v>379</v>
      </c>
    </row>
    <row r="331" spans="1:6" x14ac:dyDescent="0.25">
      <c r="A331" s="2">
        <v>44864</v>
      </c>
      <c r="B331">
        <v>45</v>
      </c>
      <c r="C331" t="s">
        <v>312</v>
      </c>
      <c r="D331">
        <v>0.69001811915740507</v>
      </c>
      <c r="F331" t="s">
        <v>379</v>
      </c>
    </row>
    <row r="332" spans="1:6" x14ac:dyDescent="0.25">
      <c r="A332" s="2">
        <v>44865</v>
      </c>
      <c r="B332">
        <v>45</v>
      </c>
      <c r="C332" t="s">
        <v>313</v>
      </c>
      <c r="D332">
        <v>0.88597503463149285</v>
      </c>
      <c r="F332" t="s">
        <v>379</v>
      </c>
    </row>
    <row r="333" spans="1:6" x14ac:dyDescent="0.25">
      <c r="A333" s="2">
        <v>44868</v>
      </c>
      <c r="B333">
        <v>45</v>
      </c>
      <c r="C333" t="s">
        <v>316</v>
      </c>
      <c r="D333">
        <v>0.52442321418777438</v>
      </c>
      <c r="F333" t="s">
        <v>379</v>
      </c>
    </row>
    <row r="334" spans="1:6" x14ac:dyDescent="0.25">
      <c r="A334" s="2">
        <v>44869</v>
      </c>
      <c r="B334">
        <v>45</v>
      </c>
      <c r="C334" t="s">
        <v>317</v>
      </c>
      <c r="D334">
        <v>0.74329150171500979</v>
      </c>
      <c r="F334" t="s">
        <v>379</v>
      </c>
    </row>
    <row r="335" spans="1:6" x14ac:dyDescent="0.25">
      <c r="A335" s="2">
        <v>44871</v>
      </c>
      <c r="B335">
        <v>46</v>
      </c>
      <c r="C335" t="s">
        <v>319</v>
      </c>
      <c r="D335">
        <v>0.65496323941568502</v>
      </c>
      <c r="F335" t="s">
        <v>379</v>
      </c>
    </row>
    <row r="336" spans="1:6" x14ac:dyDescent="0.25">
      <c r="A336" s="2">
        <v>44872</v>
      </c>
      <c r="B336">
        <v>46</v>
      </c>
      <c r="C336" t="s">
        <v>320</v>
      </c>
      <c r="D336">
        <v>0.50952292341833327</v>
      </c>
      <c r="F336" t="s">
        <v>379</v>
      </c>
    </row>
    <row r="337" spans="1:6" x14ac:dyDescent="0.25">
      <c r="A337" s="2">
        <v>44875</v>
      </c>
      <c r="B337">
        <v>46</v>
      </c>
      <c r="C337" t="s">
        <v>323</v>
      </c>
      <c r="D337">
        <v>0.65368216929201373</v>
      </c>
      <c r="F337" t="s">
        <v>379</v>
      </c>
    </row>
    <row r="338" spans="1:6" x14ac:dyDescent="0.25">
      <c r="A338" s="2">
        <v>44876</v>
      </c>
      <c r="B338">
        <v>46</v>
      </c>
      <c r="C338" t="s">
        <v>324</v>
      </c>
      <c r="D338">
        <v>0.60165102727195574</v>
      </c>
      <c r="F338" t="s">
        <v>379</v>
      </c>
    </row>
    <row r="339" spans="1:6" x14ac:dyDescent="0.25">
      <c r="A339" s="2">
        <v>44878</v>
      </c>
      <c r="B339">
        <v>47</v>
      </c>
      <c r="C339" t="s">
        <v>326</v>
      </c>
      <c r="D339">
        <v>0.76261578284705411</v>
      </c>
      <c r="F339" t="s">
        <v>379</v>
      </c>
    </row>
    <row r="340" spans="1:6" x14ac:dyDescent="0.25">
      <c r="A340" s="2">
        <v>44879</v>
      </c>
      <c r="B340">
        <v>47</v>
      </c>
      <c r="C340" t="s">
        <v>327</v>
      </c>
      <c r="D340">
        <v>0.75334706023879139</v>
      </c>
      <c r="F340" t="s">
        <v>379</v>
      </c>
    </row>
    <row r="341" spans="1:6" x14ac:dyDescent="0.25">
      <c r="A341" s="2">
        <v>44880</v>
      </c>
      <c r="B341">
        <v>47</v>
      </c>
      <c r="C341" t="s">
        <v>328</v>
      </c>
      <c r="D341">
        <v>0.9898355088609383</v>
      </c>
      <c r="F341" t="s">
        <v>379</v>
      </c>
    </row>
    <row r="342" spans="1:6" x14ac:dyDescent="0.25">
      <c r="A342" s="2">
        <v>44883</v>
      </c>
      <c r="B342">
        <v>47</v>
      </c>
      <c r="C342" t="s">
        <v>331</v>
      </c>
      <c r="D342">
        <v>0.5304359459343625</v>
      </c>
      <c r="F342" t="s">
        <v>379</v>
      </c>
    </row>
    <row r="343" spans="1:6" x14ac:dyDescent="0.25">
      <c r="A343" s="2">
        <v>44885</v>
      </c>
      <c r="B343">
        <v>48</v>
      </c>
      <c r="C343" t="s">
        <v>333</v>
      </c>
      <c r="D343">
        <v>0.61786909890379638</v>
      </c>
      <c r="F343" t="s">
        <v>379</v>
      </c>
    </row>
    <row r="344" spans="1:6" x14ac:dyDescent="0.25">
      <c r="A344" s="2">
        <v>44886</v>
      </c>
      <c r="B344">
        <v>48</v>
      </c>
      <c r="C344" t="s">
        <v>334</v>
      </c>
      <c r="D344">
        <v>0.50618576857099662</v>
      </c>
      <c r="F344" t="s">
        <v>379</v>
      </c>
    </row>
    <row r="345" spans="1:6" x14ac:dyDescent="0.25">
      <c r="A345" s="2">
        <v>44889</v>
      </c>
      <c r="B345">
        <v>48</v>
      </c>
      <c r="C345" t="s">
        <v>337</v>
      </c>
      <c r="D345">
        <v>0.38998434720239228</v>
      </c>
      <c r="F345" t="s">
        <v>379</v>
      </c>
    </row>
    <row r="346" spans="1:6" x14ac:dyDescent="0.25">
      <c r="A346" s="2">
        <v>44891</v>
      </c>
      <c r="B346">
        <v>48</v>
      </c>
      <c r="C346" t="s">
        <v>339</v>
      </c>
      <c r="D346">
        <v>0.48252279625258543</v>
      </c>
      <c r="F346" t="s">
        <v>379</v>
      </c>
    </row>
    <row r="347" spans="1:6" x14ac:dyDescent="0.25">
      <c r="A347" s="2">
        <v>44892</v>
      </c>
      <c r="B347">
        <v>49</v>
      </c>
      <c r="C347" t="s">
        <v>340</v>
      </c>
      <c r="D347">
        <v>0.71449439613682775</v>
      </c>
      <c r="F347" t="s">
        <v>379</v>
      </c>
    </row>
    <row r="348" spans="1:6" x14ac:dyDescent="0.25">
      <c r="A348" s="2">
        <v>44894</v>
      </c>
      <c r="B348">
        <v>49</v>
      </c>
      <c r="C348" t="s">
        <v>342</v>
      </c>
      <c r="D348">
        <v>0.51065374379591677</v>
      </c>
      <c r="F348" t="s">
        <v>379</v>
      </c>
    </row>
    <row r="349" spans="1:6" x14ac:dyDescent="0.25">
      <c r="A349" s="2">
        <v>44897</v>
      </c>
      <c r="B349">
        <v>49</v>
      </c>
      <c r="C349" t="s">
        <v>345</v>
      </c>
      <c r="D349">
        <v>0.92157954837443079</v>
      </c>
      <c r="F349" t="s">
        <v>379</v>
      </c>
    </row>
    <row r="350" spans="1:6" x14ac:dyDescent="0.25">
      <c r="A350" s="2">
        <v>44898</v>
      </c>
      <c r="B350">
        <v>49</v>
      </c>
      <c r="C350" t="s">
        <v>346</v>
      </c>
      <c r="D350">
        <v>0.87601190405261165</v>
      </c>
      <c r="F350" t="s">
        <v>379</v>
      </c>
    </row>
    <row r="351" spans="1:6" x14ac:dyDescent="0.25">
      <c r="A351" s="2">
        <v>44900</v>
      </c>
      <c r="B351">
        <v>50</v>
      </c>
      <c r="C351" t="s">
        <v>348</v>
      </c>
      <c r="D351">
        <v>0.42756621978996245</v>
      </c>
      <c r="F351" t="s">
        <v>379</v>
      </c>
    </row>
    <row r="352" spans="1:6" x14ac:dyDescent="0.25">
      <c r="A352" s="2">
        <v>44903</v>
      </c>
      <c r="B352">
        <v>50</v>
      </c>
      <c r="C352" t="s">
        <v>351</v>
      </c>
      <c r="D352">
        <v>0.4236703584803716</v>
      </c>
      <c r="F352" t="s">
        <v>379</v>
      </c>
    </row>
    <row r="353" spans="1:6" x14ac:dyDescent="0.25">
      <c r="A353" s="2">
        <v>44904</v>
      </c>
      <c r="B353">
        <v>50</v>
      </c>
      <c r="C353" t="s">
        <v>352</v>
      </c>
      <c r="D353">
        <v>0.98091059687775828</v>
      </c>
      <c r="F353" t="s">
        <v>379</v>
      </c>
    </row>
    <row r="354" spans="1:6" x14ac:dyDescent="0.25">
      <c r="A354" s="2">
        <v>44905</v>
      </c>
      <c r="B354">
        <v>50</v>
      </c>
      <c r="C354" t="s">
        <v>353</v>
      </c>
      <c r="D354">
        <v>0.90639628560808316</v>
      </c>
      <c r="F354" t="s">
        <v>379</v>
      </c>
    </row>
    <row r="355" spans="1:6" x14ac:dyDescent="0.25">
      <c r="A355" s="2">
        <v>44906</v>
      </c>
      <c r="B355">
        <v>51</v>
      </c>
      <c r="C355" t="s">
        <v>354</v>
      </c>
      <c r="D355">
        <v>0.92068002307484598</v>
      </c>
      <c r="F355" t="s">
        <v>379</v>
      </c>
    </row>
    <row r="356" spans="1:6" x14ac:dyDescent="0.25">
      <c r="A356" s="2">
        <v>44908</v>
      </c>
      <c r="B356">
        <v>51</v>
      </c>
      <c r="C356" t="s">
        <v>356</v>
      </c>
      <c r="D356">
        <v>0.59360890718605674</v>
      </c>
      <c r="F356" t="s">
        <v>379</v>
      </c>
    </row>
    <row r="357" spans="1:6" x14ac:dyDescent="0.25">
      <c r="A357" s="2">
        <v>44911</v>
      </c>
      <c r="B357">
        <v>51</v>
      </c>
      <c r="C357" t="s">
        <v>359</v>
      </c>
      <c r="D357">
        <v>0.64274585789303174</v>
      </c>
      <c r="F357" t="s">
        <v>379</v>
      </c>
    </row>
    <row r="358" spans="1:6" x14ac:dyDescent="0.25">
      <c r="A358" s="2">
        <v>44912</v>
      </c>
      <c r="B358">
        <v>51</v>
      </c>
      <c r="C358" t="s">
        <v>360</v>
      </c>
      <c r="D358">
        <v>0.52378131962963881</v>
      </c>
      <c r="F358" t="s">
        <v>379</v>
      </c>
    </row>
    <row r="359" spans="1:6" x14ac:dyDescent="0.25">
      <c r="A359" s="2">
        <v>44913</v>
      </c>
      <c r="B359">
        <v>52</v>
      </c>
      <c r="C359" t="s">
        <v>361</v>
      </c>
      <c r="D359">
        <v>0.86589843216810491</v>
      </c>
      <c r="F359" t="s">
        <v>379</v>
      </c>
    </row>
    <row r="360" spans="1:6" x14ac:dyDescent="0.25">
      <c r="A360" s="2">
        <v>44914</v>
      </c>
      <c r="B360">
        <v>52</v>
      </c>
      <c r="C360" t="s">
        <v>362</v>
      </c>
      <c r="D360">
        <v>0.58758134713578691</v>
      </c>
      <c r="F360" t="s">
        <v>379</v>
      </c>
    </row>
    <row r="361" spans="1:6" x14ac:dyDescent="0.25">
      <c r="A361" s="2">
        <v>44917</v>
      </c>
      <c r="B361">
        <v>52</v>
      </c>
      <c r="C361" t="s">
        <v>365</v>
      </c>
      <c r="D361">
        <v>0.58331298476524662</v>
      </c>
      <c r="F361" t="s">
        <v>379</v>
      </c>
    </row>
    <row r="362" spans="1:6" x14ac:dyDescent="0.25">
      <c r="A362" s="2">
        <v>44918</v>
      </c>
      <c r="B362">
        <v>52</v>
      </c>
      <c r="C362" t="s">
        <v>366</v>
      </c>
      <c r="D362">
        <v>0.99827582605632448</v>
      </c>
      <c r="F362" t="s">
        <v>379</v>
      </c>
    </row>
    <row r="363" spans="1:6" x14ac:dyDescent="0.25">
      <c r="A363" s="2">
        <v>44920</v>
      </c>
      <c r="B363">
        <v>53</v>
      </c>
      <c r="C363" t="s">
        <v>368</v>
      </c>
      <c r="D363">
        <v>0.90606874159306372</v>
      </c>
      <c r="F363" t="s">
        <v>379</v>
      </c>
    </row>
    <row r="364" spans="1:6" x14ac:dyDescent="0.25">
      <c r="A364" s="2">
        <v>44921</v>
      </c>
      <c r="B364">
        <v>53</v>
      </c>
      <c r="C364" t="s">
        <v>369</v>
      </c>
      <c r="D364">
        <v>0.36860455269932213</v>
      </c>
      <c r="F364" t="s">
        <v>379</v>
      </c>
    </row>
    <row r="365" spans="1:6" x14ac:dyDescent="0.25">
      <c r="A365" s="2">
        <v>44924</v>
      </c>
      <c r="B365">
        <v>53</v>
      </c>
      <c r="C365" t="s">
        <v>372</v>
      </c>
      <c r="D365">
        <v>0.92965830226722201</v>
      </c>
      <c r="F365" t="s">
        <v>379</v>
      </c>
    </row>
    <row r="366" spans="1:6" x14ac:dyDescent="0.25">
      <c r="A366" s="2">
        <v>44926</v>
      </c>
      <c r="B366">
        <v>53</v>
      </c>
      <c r="C366" t="s">
        <v>374</v>
      </c>
      <c r="D366">
        <v>0.67565628587448434</v>
      </c>
      <c r="F366" t="s">
        <v>379</v>
      </c>
    </row>
  </sheetData>
  <sortState xmlns:xlrd2="http://schemas.microsoft.com/office/spreadsheetml/2017/richdata2" ref="A2:E367">
    <sortCondition ref="E2:E367"/>
    <sortCondition ref="A2:A36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854B-170C-4AF9-9B68-8702ECEB8B3E}">
  <dimension ref="A1:F366"/>
  <sheetViews>
    <sheetView workbookViewId="0">
      <selection activeCell="E2" sqref="E2"/>
    </sheetView>
  </sheetViews>
  <sheetFormatPr defaultRowHeight="15" x14ac:dyDescent="0.25"/>
  <cols>
    <col min="1" max="1" width="10.7109375" bestFit="1" customWidth="1"/>
    <col min="3" max="3" width="11" bestFit="1" customWidth="1"/>
    <col min="4" max="4" width="10.140625" bestFit="1" customWidth="1"/>
    <col min="5" max="5" width="18.42578125" bestFit="1" customWidth="1"/>
    <col min="6" max="6" width="13.140625" bestFit="1" customWidth="1"/>
  </cols>
  <sheetData>
    <row r="1" spans="1:6" x14ac:dyDescent="0.25">
      <c r="A1" t="s">
        <v>2</v>
      </c>
      <c r="B1" t="s">
        <v>7</v>
      </c>
      <c r="C1" t="s">
        <v>8</v>
      </c>
      <c r="D1" t="s">
        <v>9</v>
      </c>
      <c r="E1" t="s">
        <v>375</v>
      </c>
      <c r="F1" t="s">
        <v>380</v>
      </c>
    </row>
    <row r="2" spans="1:6" x14ac:dyDescent="0.25">
      <c r="A2" s="2">
        <v>44927</v>
      </c>
      <c r="B2">
        <f>WEEKNUM(A2)</f>
        <v>1</v>
      </c>
      <c r="C2" t="str">
        <f>B2&amp;"-"&amp;A2</f>
        <v>1-44927</v>
      </c>
      <c r="D2">
        <v>0.13071312347465114</v>
      </c>
      <c r="E2" t="s">
        <v>376</v>
      </c>
      <c r="F2" t="s">
        <v>379</v>
      </c>
    </row>
    <row r="3" spans="1:6" x14ac:dyDescent="0.25">
      <c r="A3" s="2">
        <v>44928</v>
      </c>
      <c r="B3">
        <f>WEEKNUM(A3)</f>
        <v>1</v>
      </c>
      <c r="C3" t="str">
        <f>B3&amp;"-"&amp;A3</f>
        <v>1-44928</v>
      </c>
      <c r="D3">
        <v>0.67398042788176893</v>
      </c>
      <c r="F3" t="s">
        <v>379</v>
      </c>
    </row>
    <row r="4" spans="1:6" x14ac:dyDescent="0.25">
      <c r="A4" s="2">
        <v>44929</v>
      </c>
      <c r="B4">
        <f>WEEKNUM(A4)</f>
        <v>1</v>
      </c>
      <c r="C4" t="str">
        <f>B4&amp;"-"&amp;A4</f>
        <v>1-44929</v>
      </c>
      <c r="D4">
        <v>0.36425871608718396</v>
      </c>
      <c r="F4" t="s">
        <v>379</v>
      </c>
    </row>
    <row r="5" spans="1:6" x14ac:dyDescent="0.25">
      <c r="A5" s="2">
        <v>44930</v>
      </c>
      <c r="B5">
        <f>WEEKNUM(A5)</f>
        <v>1</v>
      </c>
      <c r="C5" t="str">
        <f>B5&amp;"-"&amp;A5</f>
        <v>1-44930</v>
      </c>
      <c r="D5">
        <v>0.20997994889640204</v>
      </c>
      <c r="E5" t="s">
        <v>376</v>
      </c>
      <c r="F5" t="s">
        <v>379</v>
      </c>
    </row>
    <row r="6" spans="1:6" x14ac:dyDescent="0.25">
      <c r="A6" s="2">
        <v>44931</v>
      </c>
      <c r="B6">
        <f>WEEKNUM(A6)</f>
        <v>1</v>
      </c>
      <c r="C6" t="str">
        <f>B6&amp;"-"&amp;A6</f>
        <v>1-44931</v>
      </c>
      <c r="D6">
        <v>0.36046595444118323</v>
      </c>
      <c r="E6" t="s">
        <v>376</v>
      </c>
      <c r="F6" t="s">
        <v>379</v>
      </c>
    </row>
    <row r="7" spans="1:6" x14ac:dyDescent="0.25">
      <c r="A7" s="2">
        <v>44932</v>
      </c>
      <c r="B7">
        <f>WEEKNUM(A7)</f>
        <v>1</v>
      </c>
      <c r="C7" t="str">
        <f>B7&amp;"-"&amp;A7</f>
        <v>1-44932</v>
      </c>
      <c r="D7">
        <v>0.45183805560538304</v>
      </c>
      <c r="F7" t="s">
        <v>379</v>
      </c>
    </row>
    <row r="8" spans="1:6" x14ac:dyDescent="0.25">
      <c r="A8" s="2">
        <v>44933</v>
      </c>
      <c r="B8">
        <f>WEEKNUM(A8)</f>
        <v>1</v>
      </c>
      <c r="C8" t="str">
        <f>B8&amp;"-"&amp;A8</f>
        <v>1-44933</v>
      </c>
      <c r="D8">
        <v>0.77533582477993657</v>
      </c>
      <c r="F8" t="s">
        <v>379</v>
      </c>
    </row>
    <row r="9" spans="1:6" x14ac:dyDescent="0.25">
      <c r="A9" s="2">
        <v>44934</v>
      </c>
      <c r="B9">
        <f>WEEKNUM(A9)</f>
        <v>2</v>
      </c>
      <c r="C9" t="str">
        <f>B9&amp;"-"&amp;A9</f>
        <v>2-44934</v>
      </c>
      <c r="D9">
        <v>0.87942042553386868</v>
      </c>
      <c r="F9" t="s">
        <v>379</v>
      </c>
    </row>
    <row r="10" spans="1:6" x14ac:dyDescent="0.25">
      <c r="A10" s="2">
        <v>44935</v>
      </c>
      <c r="B10">
        <f>WEEKNUM(A10)</f>
        <v>2</v>
      </c>
      <c r="C10" t="str">
        <f>B10&amp;"-"&amp;A10</f>
        <v>2-44935</v>
      </c>
      <c r="D10">
        <v>0.65031637998079117</v>
      </c>
      <c r="E10" t="s">
        <v>376</v>
      </c>
      <c r="F10" t="s">
        <v>379</v>
      </c>
    </row>
    <row r="11" spans="1:6" x14ac:dyDescent="0.25">
      <c r="A11" s="2">
        <v>44936</v>
      </c>
      <c r="B11">
        <f>WEEKNUM(A11)</f>
        <v>2</v>
      </c>
      <c r="C11" t="str">
        <f>B11&amp;"-"&amp;A11</f>
        <v>2-44936</v>
      </c>
      <c r="D11">
        <v>0.91855162044594907</v>
      </c>
      <c r="F11" t="s">
        <v>379</v>
      </c>
    </row>
    <row r="12" spans="1:6" x14ac:dyDescent="0.25">
      <c r="A12" s="2">
        <v>44937</v>
      </c>
      <c r="B12">
        <f>WEEKNUM(A12)</f>
        <v>2</v>
      </c>
      <c r="C12" t="str">
        <f>B12&amp;"-"&amp;A12</f>
        <v>2-44937</v>
      </c>
      <c r="D12">
        <v>0.48259188408735254</v>
      </c>
      <c r="E12" t="s">
        <v>376</v>
      </c>
      <c r="F12" t="s">
        <v>379</v>
      </c>
    </row>
    <row r="13" spans="1:6" x14ac:dyDescent="0.25">
      <c r="A13" s="2">
        <v>44938</v>
      </c>
      <c r="B13">
        <f>WEEKNUM(A13)</f>
        <v>2</v>
      </c>
      <c r="C13" t="str">
        <f>B13&amp;"-"&amp;A13</f>
        <v>2-44938</v>
      </c>
      <c r="D13">
        <v>0.99980211848204181</v>
      </c>
      <c r="F13" t="s">
        <v>379</v>
      </c>
    </row>
    <row r="14" spans="1:6" x14ac:dyDescent="0.25">
      <c r="A14" s="2">
        <v>44939</v>
      </c>
      <c r="B14">
        <f>WEEKNUM(A14)</f>
        <v>2</v>
      </c>
      <c r="C14" t="str">
        <f>B14&amp;"-"&amp;A14</f>
        <v>2-44939</v>
      </c>
      <c r="D14">
        <v>0.67864832664745267</v>
      </c>
      <c r="F14" t="s">
        <v>379</v>
      </c>
    </row>
    <row r="15" spans="1:6" x14ac:dyDescent="0.25">
      <c r="A15" s="2">
        <v>44940</v>
      </c>
      <c r="B15">
        <f>WEEKNUM(A15)</f>
        <v>2</v>
      </c>
      <c r="C15" t="str">
        <f>B15&amp;"-"&amp;A15</f>
        <v>2-44940</v>
      </c>
      <c r="D15">
        <v>0.38511020804568352</v>
      </c>
      <c r="E15" t="s">
        <v>376</v>
      </c>
      <c r="F15" t="s">
        <v>379</v>
      </c>
    </row>
    <row r="16" spans="1:6" x14ac:dyDescent="0.25">
      <c r="A16" s="2">
        <v>44941</v>
      </c>
      <c r="B16">
        <f>WEEKNUM(A16)</f>
        <v>3</v>
      </c>
      <c r="C16" t="str">
        <f>B16&amp;"-"&amp;A16</f>
        <v>3-44941</v>
      </c>
      <c r="D16">
        <v>1.7404913850989079E-3</v>
      </c>
      <c r="E16" t="s">
        <v>376</v>
      </c>
      <c r="F16" t="s">
        <v>379</v>
      </c>
    </row>
    <row r="17" spans="1:6" x14ac:dyDescent="0.25">
      <c r="A17" s="2">
        <v>44942</v>
      </c>
      <c r="B17">
        <f>WEEKNUM(A17)</f>
        <v>3</v>
      </c>
      <c r="C17" t="str">
        <f>B17&amp;"-"&amp;A17</f>
        <v>3-44942</v>
      </c>
      <c r="D17">
        <v>0.35113901846601858</v>
      </c>
      <c r="F17" t="s">
        <v>379</v>
      </c>
    </row>
    <row r="18" spans="1:6" x14ac:dyDescent="0.25">
      <c r="A18" s="2">
        <v>44943</v>
      </c>
      <c r="B18">
        <f>WEEKNUM(A18)</f>
        <v>3</v>
      </c>
      <c r="C18" t="str">
        <f>B18&amp;"-"&amp;A18</f>
        <v>3-44943</v>
      </c>
      <c r="D18">
        <v>0.18153486253822448</v>
      </c>
      <c r="E18" t="s">
        <v>376</v>
      </c>
      <c r="F18" t="s">
        <v>379</v>
      </c>
    </row>
    <row r="19" spans="1:6" x14ac:dyDescent="0.25">
      <c r="A19" s="2">
        <v>44944</v>
      </c>
      <c r="B19">
        <f>WEEKNUM(A19)</f>
        <v>3</v>
      </c>
      <c r="C19" t="str">
        <f>B19&amp;"-"&amp;A19</f>
        <v>3-44944</v>
      </c>
      <c r="D19">
        <v>0.90136007524035944</v>
      </c>
      <c r="F19" t="s">
        <v>379</v>
      </c>
    </row>
    <row r="20" spans="1:6" x14ac:dyDescent="0.25">
      <c r="A20" s="2">
        <v>44945</v>
      </c>
      <c r="B20">
        <f>WEEKNUM(A20)</f>
        <v>3</v>
      </c>
      <c r="C20" t="str">
        <f>B20&amp;"-"&amp;A20</f>
        <v>3-44945</v>
      </c>
      <c r="D20">
        <v>0.2923695540795499</v>
      </c>
      <c r="F20" t="s">
        <v>379</v>
      </c>
    </row>
    <row r="21" spans="1:6" x14ac:dyDescent="0.25">
      <c r="A21" s="2">
        <v>44946</v>
      </c>
      <c r="B21">
        <f>WEEKNUM(A21)</f>
        <v>3</v>
      </c>
      <c r="C21" t="str">
        <f>B21&amp;"-"&amp;A21</f>
        <v>3-44946</v>
      </c>
      <c r="D21">
        <v>0.29176772997489908</v>
      </c>
      <c r="F21" t="s">
        <v>379</v>
      </c>
    </row>
    <row r="22" spans="1:6" x14ac:dyDescent="0.25">
      <c r="A22" s="2">
        <v>44947</v>
      </c>
      <c r="B22">
        <f>WEEKNUM(A22)</f>
        <v>3</v>
      </c>
      <c r="C22" t="str">
        <f>B22&amp;"-"&amp;A22</f>
        <v>3-44947</v>
      </c>
      <c r="D22">
        <v>2.3093429198235649E-2</v>
      </c>
      <c r="E22" t="s">
        <v>376</v>
      </c>
      <c r="F22" t="s">
        <v>379</v>
      </c>
    </row>
    <row r="23" spans="1:6" x14ac:dyDescent="0.25">
      <c r="A23" s="2">
        <v>44948</v>
      </c>
      <c r="B23">
        <f>WEEKNUM(A23)</f>
        <v>4</v>
      </c>
      <c r="C23" t="str">
        <f>B23&amp;"-"&amp;A23</f>
        <v>4-44948</v>
      </c>
      <c r="D23">
        <v>0.83030568005777305</v>
      </c>
      <c r="F23" t="s">
        <v>379</v>
      </c>
    </row>
    <row r="24" spans="1:6" x14ac:dyDescent="0.25">
      <c r="A24" s="2">
        <v>44949</v>
      </c>
      <c r="B24">
        <f>WEEKNUM(A24)</f>
        <v>4</v>
      </c>
      <c r="C24" t="str">
        <f>B24&amp;"-"&amp;A24</f>
        <v>4-44949</v>
      </c>
      <c r="D24">
        <v>0.59555700694367797</v>
      </c>
      <c r="F24" t="s">
        <v>379</v>
      </c>
    </row>
    <row r="25" spans="1:6" x14ac:dyDescent="0.25">
      <c r="A25" s="2">
        <v>44950</v>
      </c>
      <c r="B25">
        <f>WEEKNUM(A25)</f>
        <v>4</v>
      </c>
      <c r="C25" t="str">
        <f>B25&amp;"-"&amp;A25</f>
        <v>4-44950</v>
      </c>
      <c r="D25">
        <v>0.5245972098038435</v>
      </c>
      <c r="E25" t="s">
        <v>376</v>
      </c>
      <c r="F25" t="s">
        <v>379</v>
      </c>
    </row>
    <row r="26" spans="1:6" x14ac:dyDescent="0.25">
      <c r="A26" s="2">
        <v>44951</v>
      </c>
      <c r="B26">
        <f>WEEKNUM(A26)</f>
        <v>4</v>
      </c>
      <c r="C26" t="str">
        <f>B26&amp;"-"&amp;A26</f>
        <v>4-44951</v>
      </c>
      <c r="D26">
        <v>0.60826765250521064</v>
      </c>
      <c r="F26" t="s">
        <v>379</v>
      </c>
    </row>
    <row r="27" spans="1:6" x14ac:dyDescent="0.25">
      <c r="A27" s="2">
        <v>44952</v>
      </c>
      <c r="B27">
        <f>WEEKNUM(A27)</f>
        <v>4</v>
      </c>
      <c r="C27" t="str">
        <f>B27&amp;"-"&amp;A27</f>
        <v>4-44952</v>
      </c>
      <c r="D27">
        <v>0.8612326493028406</v>
      </c>
      <c r="F27" t="s">
        <v>379</v>
      </c>
    </row>
    <row r="28" spans="1:6" x14ac:dyDescent="0.25">
      <c r="A28" s="2">
        <v>44953</v>
      </c>
      <c r="B28">
        <f>WEEKNUM(A28)</f>
        <v>4</v>
      </c>
      <c r="C28" t="str">
        <f>B28&amp;"-"&amp;A28</f>
        <v>4-44953</v>
      </c>
      <c r="D28">
        <v>0.53794318460072277</v>
      </c>
      <c r="E28" t="s">
        <v>376</v>
      </c>
      <c r="F28" t="s">
        <v>379</v>
      </c>
    </row>
    <row r="29" spans="1:6" x14ac:dyDescent="0.25">
      <c r="A29" s="2">
        <v>44954</v>
      </c>
      <c r="B29">
        <f>WEEKNUM(A29)</f>
        <v>4</v>
      </c>
      <c r="C29" t="str">
        <f>B29&amp;"-"&amp;A29</f>
        <v>4-44954</v>
      </c>
      <c r="D29">
        <v>0.20113855775378608</v>
      </c>
      <c r="E29" t="s">
        <v>376</v>
      </c>
      <c r="F29" t="s">
        <v>379</v>
      </c>
    </row>
    <row r="30" spans="1:6" x14ac:dyDescent="0.25">
      <c r="A30" s="2">
        <v>44955</v>
      </c>
      <c r="B30">
        <f>WEEKNUM(A30)</f>
        <v>5</v>
      </c>
      <c r="C30" t="str">
        <f>B30&amp;"-"&amp;A30</f>
        <v>5-44955</v>
      </c>
      <c r="D30">
        <v>0.80241399727163409</v>
      </c>
      <c r="E30" t="s">
        <v>376</v>
      </c>
      <c r="F30" t="s">
        <v>379</v>
      </c>
    </row>
    <row r="31" spans="1:6" x14ac:dyDescent="0.25">
      <c r="A31" s="2">
        <v>44956</v>
      </c>
      <c r="B31">
        <f>WEEKNUM(A31)</f>
        <v>5</v>
      </c>
      <c r="C31" t="str">
        <f>B31&amp;"-"&amp;A31</f>
        <v>5-44956</v>
      </c>
      <c r="D31">
        <v>0.65734047229864279</v>
      </c>
      <c r="E31" t="s">
        <v>376</v>
      </c>
      <c r="F31" t="s">
        <v>379</v>
      </c>
    </row>
    <row r="32" spans="1:6" x14ac:dyDescent="0.25">
      <c r="A32" s="2">
        <v>44957</v>
      </c>
      <c r="B32">
        <f>WEEKNUM(A32)</f>
        <v>5</v>
      </c>
      <c r="C32" t="str">
        <f>B32&amp;"-"&amp;A32</f>
        <v>5-44957</v>
      </c>
      <c r="D32">
        <v>0.99910905807569828</v>
      </c>
      <c r="F32" t="s">
        <v>379</v>
      </c>
    </row>
    <row r="33" spans="1:6" x14ac:dyDescent="0.25">
      <c r="A33" s="2">
        <v>44958</v>
      </c>
      <c r="B33">
        <f>WEEKNUM(A33)</f>
        <v>5</v>
      </c>
      <c r="C33" t="str">
        <f>B33&amp;"-"&amp;A33</f>
        <v>5-44958</v>
      </c>
      <c r="D33">
        <v>0.9511712812193388</v>
      </c>
      <c r="F33" t="s">
        <v>379</v>
      </c>
    </row>
    <row r="34" spans="1:6" x14ac:dyDescent="0.25">
      <c r="A34" s="2">
        <v>44959</v>
      </c>
      <c r="B34">
        <f>WEEKNUM(A34)</f>
        <v>5</v>
      </c>
      <c r="C34" t="str">
        <f>B34&amp;"-"&amp;A34</f>
        <v>5-44959</v>
      </c>
      <c r="D34">
        <v>0.63249132031838551</v>
      </c>
      <c r="E34" t="s">
        <v>376</v>
      </c>
      <c r="F34" t="s">
        <v>379</v>
      </c>
    </row>
    <row r="35" spans="1:6" x14ac:dyDescent="0.25">
      <c r="A35" s="2">
        <v>44960</v>
      </c>
      <c r="B35">
        <f>WEEKNUM(A35)</f>
        <v>5</v>
      </c>
      <c r="C35" t="str">
        <f>B35&amp;"-"&amp;A35</f>
        <v>5-44960</v>
      </c>
      <c r="D35">
        <v>0.90989332508223597</v>
      </c>
      <c r="F35" t="s">
        <v>379</v>
      </c>
    </row>
    <row r="36" spans="1:6" x14ac:dyDescent="0.25">
      <c r="A36" s="2">
        <v>44961</v>
      </c>
      <c r="B36">
        <f>WEEKNUM(A36)</f>
        <v>5</v>
      </c>
      <c r="C36" t="str">
        <f>B36&amp;"-"&amp;A36</f>
        <v>5-44961</v>
      </c>
      <c r="D36">
        <v>0.90731449790460383</v>
      </c>
      <c r="F36" t="s">
        <v>379</v>
      </c>
    </row>
    <row r="37" spans="1:6" x14ac:dyDescent="0.25">
      <c r="A37" s="2">
        <v>44962</v>
      </c>
      <c r="B37">
        <f>WEEKNUM(A37)</f>
        <v>6</v>
      </c>
      <c r="C37" t="str">
        <f>B37&amp;"-"&amp;A37</f>
        <v>6-44962</v>
      </c>
      <c r="D37">
        <v>0.82494648977505225</v>
      </c>
      <c r="F37" t="s">
        <v>379</v>
      </c>
    </row>
    <row r="38" spans="1:6" x14ac:dyDescent="0.25">
      <c r="A38" s="2">
        <v>44963</v>
      </c>
      <c r="B38">
        <f>WEEKNUM(A38)</f>
        <v>6</v>
      </c>
      <c r="C38" t="str">
        <f>B38&amp;"-"&amp;A38</f>
        <v>6-44963</v>
      </c>
      <c r="D38">
        <v>0.75838142751272541</v>
      </c>
      <c r="F38" t="s">
        <v>379</v>
      </c>
    </row>
    <row r="39" spans="1:6" x14ac:dyDescent="0.25">
      <c r="A39" s="2">
        <v>44964</v>
      </c>
      <c r="B39">
        <f>WEEKNUM(A39)</f>
        <v>6</v>
      </c>
      <c r="C39" t="str">
        <f>B39&amp;"-"&amp;A39</f>
        <v>6-44964</v>
      </c>
      <c r="D39">
        <v>0.69385920467527795</v>
      </c>
      <c r="F39" t="s">
        <v>379</v>
      </c>
    </row>
    <row r="40" spans="1:6" x14ac:dyDescent="0.25">
      <c r="A40" s="2">
        <v>44965</v>
      </c>
      <c r="B40">
        <f>WEEKNUM(A40)</f>
        <v>6</v>
      </c>
      <c r="C40" t="str">
        <f>B40&amp;"-"&amp;A40</f>
        <v>6-44965</v>
      </c>
      <c r="D40">
        <v>0.17433752343357023</v>
      </c>
      <c r="E40" t="s">
        <v>376</v>
      </c>
      <c r="F40" t="s">
        <v>379</v>
      </c>
    </row>
    <row r="41" spans="1:6" x14ac:dyDescent="0.25">
      <c r="A41" s="2">
        <v>44966</v>
      </c>
      <c r="B41">
        <f>WEEKNUM(A41)</f>
        <v>6</v>
      </c>
      <c r="C41" t="str">
        <f>B41&amp;"-"&amp;A41</f>
        <v>6-44966</v>
      </c>
      <c r="D41">
        <v>0.78363875195114774</v>
      </c>
      <c r="F41" t="s">
        <v>379</v>
      </c>
    </row>
    <row r="42" spans="1:6" x14ac:dyDescent="0.25">
      <c r="A42" s="2">
        <v>44967</v>
      </c>
      <c r="B42">
        <f>WEEKNUM(A42)</f>
        <v>6</v>
      </c>
      <c r="C42" t="str">
        <f>B42&amp;"-"&amp;A42</f>
        <v>6-44967</v>
      </c>
      <c r="D42">
        <v>0.11503309458153566</v>
      </c>
      <c r="E42" t="s">
        <v>376</v>
      </c>
      <c r="F42" t="s">
        <v>379</v>
      </c>
    </row>
    <row r="43" spans="1:6" x14ac:dyDescent="0.25">
      <c r="A43" s="2">
        <v>44968</v>
      </c>
      <c r="B43">
        <f>WEEKNUM(A43)</f>
        <v>6</v>
      </c>
      <c r="C43" t="str">
        <f>B43&amp;"-"&amp;A43</f>
        <v>6-44968</v>
      </c>
      <c r="D43">
        <v>0.62911533501022954</v>
      </c>
      <c r="E43" t="s">
        <v>376</v>
      </c>
      <c r="F43" t="s">
        <v>379</v>
      </c>
    </row>
    <row r="44" spans="1:6" x14ac:dyDescent="0.25">
      <c r="A44" s="2">
        <v>44969</v>
      </c>
      <c r="B44">
        <f>WEEKNUM(A44)</f>
        <v>7</v>
      </c>
      <c r="C44" t="str">
        <f>B44&amp;"-"&amp;A44</f>
        <v>7-44969</v>
      </c>
      <c r="D44">
        <v>0.88842509475051057</v>
      </c>
      <c r="F44" t="s">
        <v>379</v>
      </c>
    </row>
    <row r="45" spans="1:6" x14ac:dyDescent="0.25">
      <c r="A45" s="2">
        <v>44970</v>
      </c>
      <c r="B45">
        <f>WEEKNUM(A45)</f>
        <v>7</v>
      </c>
      <c r="C45" t="str">
        <f>B45&amp;"-"&amp;A45</f>
        <v>7-44970</v>
      </c>
      <c r="D45">
        <v>0.68360278227954818</v>
      </c>
      <c r="F45" t="s">
        <v>379</v>
      </c>
    </row>
    <row r="46" spans="1:6" x14ac:dyDescent="0.25">
      <c r="A46" s="2">
        <v>44971</v>
      </c>
      <c r="B46">
        <f>WEEKNUM(A46)</f>
        <v>7</v>
      </c>
      <c r="C46" t="str">
        <f>B46&amp;"-"&amp;A46</f>
        <v>7-44971</v>
      </c>
      <c r="D46">
        <v>5.9197609342612756E-2</v>
      </c>
      <c r="E46" t="s">
        <v>376</v>
      </c>
      <c r="F46" t="s">
        <v>379</v>
      </c>
    </row>
    <row r="47" spans="1:6" x14ac:dyDescent="0.25">
      <c r="A47" s="2">
        <v>44972</v>
      </c>
      <c r="B47">
        <f>WEEKNUM(A47)</f>
        <v>7</v>
      </c>
      <c r="C47" t="str">
        <f>B47&amp;"-"&amp;A47</f>
        <v>7-44972</v>
      </c>
      <c r="D47">
        <v>0.71958669533094655</v>
      </c>
      <c r="F47" t="s">
        <v>379</v>
      </c>
    </row>
    <row r="48" spans="1:6" x14ac:dyDescent="0.25">
      <c r="A48" s="2">
        <v>44973</v>
      </c>
      <c r="B48">
        <f>WEEKNUM(A48)</f>
        <v>7</v>
      </c>
      <c r="C48" t="str">
        <f>B48&amp;"-"&amp;A48</f>
        <v>7-44973</v>
      </c>
      <c r="D48">
        <v>0.6638596152725762</v>
      </c>
      <c r="F48" t="s">
        <v>379</v>
      </c>
    </row>
    <row r="49" spans="1:6" x14ac:dyDescent="0.25">
      <c r="A49" s="2">
        <v>44974</v>
      </c>
      <c r="B49">
        <f>WEEKNUM(A49)</f>
        <v>7</v>
      </c>
      <c r="C49" t="str">
        <f>B49&amp;"-"&amp;A49</f>
        <v>7-44974</v>
      </c>
      <c r="D49">
        <v>0.47128929193427327</v>
      </c>
      <c r="E49" t="s">
        <v>376</v>
      </c>
      <c r="F49" t="s">
        <v>379</v>
      </c>
    </row>
    <row r="50" spans="1:6" x14ac:dyDescent="0.25">
      <c r="A50" s="2">
        <v>44975</v>
      </c>
      <c r="B50">
        <f>WEEKNUM(A50)</f>
        <v>7</v>
      </c>
      <c r="C50" t="str">
        <f>B50&amp;"-"&amp;A50</f>
        <v>7-44975</v>
      </c>
      <c r="D50">
        <v>0.63621096302074975</v>
      </c>
      <c r="E50" t="s">
        <v>376</v>
      </c>
      <c r="F50" t="s">
        <v>379</v>
      </c>
    </row>
    <row r="51" spans="1:6" x14ac:dyDescent="0.25">
      <c r="A51" s="2">
        <v>44976</v>
      </c>
      <c r="B51">
        <f>WEEKNUM(A51)</f>
        <v>8</v>
      </c>
      <c r="C51" t="str">
        <f>B51&amp;"-"&amp;A51</f>
        <v>8-44976</v>
      </c>
      <c r="D51">
        <v>3.1467471936519442E-2</v>
      </c>
      <c r="E51" t="s">
        <v>376</v>
      </c>
      <c r="F51" t="s">
        <v>379</v>
      </c>
    </row>
    <row r="52" spans="1:6" x14ac:dyDescent="0.25">
      <c r="A52" s="2">
        <v>44977</v>
      </c>
      <c r="B52">
        <f>WEEKNUM(A52)</f>
        <v>8</v>
      </c>
      <c r="C52" t="str">
        <f>B52&amp;"-"&amp;A52</f>
        <v>8-44977</v>
      </c>
      <c r="D52">
        <v>0.81776474117704712</v>
      </c>
      <c r="F52" t="s">
        <v>379</v>
      </c>
    </row>
    <row r="53" spans="1:6" x14ac:dyDescent="0.25">
      <c r="A53" s="2">
        <v>44978</v>
      </c>
      <c r="B53">
        <f>WEEKNUM(A53)</f>
        <v>8</v>
      </c>
      <c r="C53" t="str">
        <f>B53&amp;"-"&amp;A53</f>
        <v>8-44978</v>
      </c>
      <c r="D53">
        <v>0.11292981055579254</v>
      </c>
      <c r="E53" t="s">
        <v>376</v>
      </c>
      <c r="F53" t="s">
        <v>379</v>
      </c>
    </row>
    <row r="54" spans="1:6" x14ac:dyDescent="0.25">
      <c r="A54" s="2">
        <v>44979</v>
      </c>
      <c r="B54">
        <f>WEEKNUM(A54)</f>
        <v>8</v>
      </c>
      <c r="C54" t="str">
        <f>B54&amp;"-"&amp;A54</f>
        <v>8-44979</v>
      </c>
      <c r="D54">
        <v>0.10145051510115366</v>
      </c>
      <c r="E54" t="s">
        <v>376</v>
      </c>
      <c r="F54" t="s">
        <v>379</v>
      </c>
    </row>
    <row r="55" spans="1:6" x14ac:dyDescent="0.25">
      <c r="A55" s="2">
        <v>44980</v>
      </c>
      <c r="B55">
        <f>WEEKNUM(A55)</f>
        <v>8</v>
      </c>
      <c r="C55" t="str">
        <f>B55&amp;"-"&amp;A55</f>
        <v>8-44980</v>
      </c>
      <c r="D55">
        <v>0.76338485180225135</v>
      </c>
      <c r="F55" t="s">
        <v>379</v>
      </c>
    </row>
    <row r="56" spans="1:6" x14ac:dyDescent="0.25">
      <c r="A56" s="2">
        <v>44981</v>
      </c>
      <c r="B56">
        <f>WEEKNUM(A56)</f>
        <v>8</v>
      </c>
      <c r="C56" t="str">
        <f>B56&amp;"-"&amp;A56</f>
        <v>8-44981</v>
      </c>
      <c r="D56">
        <v>0.19711458556787809</v>
      </c>
      <c r="F56" t="s">
        <v>379</v>
      </c>
    </row>
    <row r="57" spans="1:6" x14ac:dyDescent="0.25">
      <c r="A57" s="2">
        <v>44982</v>
      </c>
      <c r="B57">
        <f>WEEKNUM(A57)</f>
        <v>8</v>
      </c>
      <c r="C57" t="str">
        <f>B57&amp;"-"&amp;A57</f>
        <v>8-44982</v>
      </c>
      <c r="D57">
        <v>0.8103220190319399</v>
      </c>
      <c r="F57" t="s">
        <v>379</v>
      </c>
    </row>
    <row r="58" spans="1:6" x14ac:dyDescent="0.25">
      <c r="A58" s="2">
        <v>44983</v>
      </c>
      <c r="B58">
        <f>WEEKNUM(A58)</f>
        <v>9</v>
      </c>
      <c r="C58" t="str">
        <f>B58&amp;"-"&amp;A58</f>
        <v>9-44983</v>
      </c>
      <c r="D58">
        <v>0.24903584935630774</v>
      </c>
      <c r="E58" t="s">
        <v>376</v>
      </c>
      <c r="F58" t="s">
        <v>379</v>
      </c>
    </row>
    <row r="59" spans="1:6" x14ac:dyDescent="0.25">
      <c r="A59" s="2">
        <v>44984</v>
      </c>
      <c r="B59">
        <f>WEEKNUM(A59)</f>
        <v>9</v>
      </c>
      <c r="C59" t="str">
        <f>B59&amp;"-"&amp;A59</f>
        <v>9-44984</v>
      </c>
      <c r="D59">
        <v>0.76625364832576381</v>
      </c>
      <c r="F59" t="s">
        <v>379</v>
      </c>
    </row>
    <row r="60" spans="1:6" x14ac:dyDescent="0.25">
      <c r="A60" s="2">
        <v>44985</v>
      </c>
      <c r="B60">
        <f>WEEKNUM(A60)</f>
        <v>9</v>
      </c>
      <c r="C60" t="str">
        <f>B60&amp;"-"&amp;A60</f>
        <v>9-44985</v>
      </c>
      <c r="D60">
        <v>0.3991134563683103</v>
      </c>
      <c r="F60" t="s">
        <v>379</v>
      </c>
    </row>
    <row r="61" spans="1:6" x14ac:dyDescent="0.25">
      <c r="A61" s="2">
        <v>44986</v>
      </c>
      <c r="B61">
        <f>WEEKNUM(A61)</f>
        <v>9</v>
      </c>
      <c r="C61" t="str">
        <f>B61&amp;"-"&amp;A61</f>
        <v>9-44986</v>
      </c>
      <c r="D61">
        <v>0.51955922837474833</v>
      </c>
      <c r="F61" t="s">
        <v>379</v>
      </c>
    </row>
    <row r="62" spans="1:6" x14ac:dyDescent="0.25">
      <c r="A62" s="2">
        <v>44987</v>
      </c>
      <c r="B62">
        <f>WEEKNUM(A62)</f>
        <v>9</v>
      </c>
      <c r="C62" t="str">
        <f>B62&amp;"-"&amp;A62</f>
        <v>9-44987</v>
      </c>
      <c r="D62">
        <v>0.29854651032189017</v>
      </c>
      <c r="F62" t="s">
        <v>379</v>
      </c>
    </row>
    <row r="63" spans="1:6" x14ac:dyDescent="0.25">
      <c r="A63" s="2">
        <v>44988</v>
      </c>
      <c r="B63">
        <f>WEEKNUM(A63)</f>
        <v>9</v>
      </c>
      <c r="C63" t="str">
        <f>B63&amp;"-"&amp;A63</f>
        <v>9-44988</v>
      </c>
      <c r="D63">
        <v>0.24165485697430467</v>
      </c>
      <c r="E63" t="s">
        <v>376</v>
      </c>
      <c r="F63" t="s">
        <v>379</v>
      </c>
    </row>
    <row r="64" spans="1:6" x14ac:dyDescent="0.25">
      <c r="A64" s="2">
        <v>44989</v>
      </c>
      <c r="B64">
        <f>WEEKNUM(A64)</f>
        <v>9</v>
      </c>
      <c r="C64" t="str">
        <f>B64&amp;"-"&amp;A64</f>
        <v>9-44989</v>
      </c>
      <c r="D64">
        <v>0.22313821885067209</v>
      </c>
      <c r="E64" t="s">
        <v>376</v>
      </c>
      <c r="F64" t="s">
        <v>379</v>
      </c>
    </row>
    <row r="65" spans="1:6" x14ac:dyDescent="0.25">
      <c r="A65" s="2">
        <v>44990</v>
      </c>
      <c r="B65">
        <f>WEEKNUM(A65)</f>
        <v>10</v>
      </c>
      <c r="C65" t="str">
        <f>B65&amp;"-"&amp;A65</f>
        <v>10-44990</v>
      </c>
      <c r="D65">
        <v>0.71990889941656255</v>
      </c>
      <c r="F65" t="s">
        <v>379</v>
      </c>
    </row>
    <row r="66" spans="1:6" x14ac:dyDescent="0.25">
      <c r="A66" s="2">
        <v>44991</v>
      </c>
      <c r="B66">
        <f>WEEKNUM(A66)</f>
        <v>10</v>
      </c>
      <c r="C66" t="str">
        <f>B66&amp;"-"&amp;A66</f>
        <v>10-44991</v>
      </c>
      <c r="D66">
        <v>0.28966455480539521</v>
      </c>
      <c r="F66" t="s">
        <v>379</v>
      </c>
    </row>
    <row r="67" spans="1:6" x14ac:dyDescent="0.25">
      <c r="A67" s="2">
        <v>44992</v>
      </c>
      <c r="B67">
        <f>WEEKNUM(A67)</f>
        <v>10</v>
      </c>
      <c r="C67" t="str">
        <f>B67&amp;"-"&amp;A67</f>
        <v>10-44992</v>
      </c>
      <c r="D67">
        <v>0.63930680363183545</v>
      </c>
      <c r="F67" t="s">
        <v>379</v>
      </c>
    </row>
    <row r="68" spans="1:6" x14ac:dyDescent="0.25">
      <c r="A68" s="2">
        <v>44993</v>
      </c>
      <c r="B68">
        <f>WEEKNUM(A68)</f>
        <v>10</v>
      </c>
      <c r="C68" t="str">
        <f>B68&amp;"-"&amp;A68</f>
        <v>10-44993</v>
      </c>
      <c r="D68">
        <v>0.16147544480946696</v>
      </c>
      <c r="E68" t="s">
        <v>376</v>
      </c>
      <c r="F68" t="s">
        <v>379</v>
      </c>
    </row>
    <row r="69" spans="1:6" x14ac:dyDescent="0.25">
      <c r="A69" s="2">
        <v>44994</v>
      </c>
      <c r="B69">
        <f>WEEKNUM(A69)</f>
        <v>10</v>
      </c>
      <c r="C69" t="str">
        <f>B69&amp;"-"&amp;A69</f>
        <v>10-44994</v>
      </c>
      <c r="D69">
        <v>0.26852477775588635</v>
      </c>
      <c r="E69" t="s">
        <v>376</v>
      </c>
      <c r="F69" t="s">
        <v>379</v>
      </c>
    </row>
    <row r="70" spans="1:6" x14ac:dyDescent="0.25">
      <c r="A70" s="2">
        <v>44995</v>
      </c>
      <c r="B70">
        <f>WEEKNUM(A70)</f>
        <v>10</v>
      </c>
      <c r="C70" t="str">
        <f>B70&amp;"-"&amp;A70</f>
        <v>10-44995</v>
      </c>
      <c r="D70">
        <v>4.3537434736975578E-2</v>
      </c>
      <c r="E70" t="s">
        <v>376</v>
      </c>
      <c r="F70" t="s">
        <v>379</v>
      </c>
    </row>
    <row r="71" spans="1:6" x14ac:dyDescent="0.25">
      <c r="A71" s="2">
        <v>44996</v>
      </c>
      <c r="B71">
        <f>WEEKNUM(A71)</f>
        <v>10</v>
      </c>
      <c r="C71" t="str">
        <f>B71&amp;"-"&amp;A71</f>
        <v>10-44996</v>
      </c>
      <c r="D71">
        <v>0.57363257515096566</v>
      </c>
      <c r="F71" t="s">
        <v>379</v>
      </c>
    </row>
    <row r="72" spans="1:6" x14ac:dyDescent="0.25">
      <c r="A72" s="2">
        <v>44997</v>
      </c>
      <c r="B72">
        <f>WEEKNUM(A72)</f>
        <v>11</v>
      </c>
      <c r="C72" t="str">
        <f>B72&amp;"-"&amp;A72</f>
        <v>11-44997</v>
      </c>
      <c r="D72">
        <v>0.88597058021529351</v>
      </c>
      <c r="F72" t="s">
        <v>379</v>
      </c>
    </row>
    <row r="73" spans="1:6" x14ac:dyDescent="0.25">
      <c r="A73" s="2">
        <v>44998</v>
      </c>
      <c r="B73">
        <f>WEEKNUM(A73)</f>
        <v>11</v>
      </c>
      <c r="C73" t="str">
        <f>B73&amp;"-"&amp;A73</f>
        <v>11-44998</v>
      </c>
      <c r="D73">
        <v>0.57121489514075274</v>
      </c>
      <c r="F73" t="s">
        <v>379</v>
      </c>
    </row>
    <row r="74" spans="1:6" x14ac:dyDescent="0.25">
      <c r="A74" s="2">
        <v>44999</v>
      </c>
      <c r="B74">
        <f>WEEKNUM(A74)</f>
        <v>11</v>
      </c>
      <c r="C74" t="str">
        <f>B74&amp;"-"&amp;A74</f>
        <v>11-44999</v>
      </c>
      <c r="D74">
        <v>7.8317613170673761E-2</v>
      </c>
      <c r="E74" t="s">
        <v>376</v>
      </c>
      <c r="F74" t="s">
        <v>379</v>
      </c>
    </row>
    <row r="75" spans="1:6" x14ac:dyDescent="0.25">
      <c r="A75" s="2">
        <v>45000</v>
      </c>
      <c r="B75">
        <f>WEEKNUM(A75)</f>
        <v>11</v>
      </c>
      <c r="C75" t="str">
        <f>B75&amp;"-"&amp;A75</f>
        <v>11-45000</v>
      </c>
      <c r="D75">
        <v>0.35958738623289843</v>
      </c>
      <c r="E75" t="s">
        <v>376</v>
      </c>
      <c r="F75" t="s">
        <v>379</v>
      </c>
    </row>
    <row r="76" spans="1:6" x14ac:dyDescent="0.25">
      <c r="A76" s="2">
        <v>45001</v>
      </c>
      <c r="B76">
        <f>WEEKNUM(A76)</f>
        <v>11</v>
      </c>
      <c r="C76" t="str">
        <f>B76&amp;"-"&amp;A76</f>
        <v>11-45001</v>
      </c>
      <c r="D76">
        <v>0.92154544690629547</v>
      </c>
      <c r="F76" t="s">
        <v>379</v>
      </c>
    </row>
    <row r="77" spans="1:6" x14ac:dyDescent="0.25">
      <c r="A77" s="2">
        <v>45002</v>
      </c>
      <c r="B77">
        <f>WEEKNUM(A77)</f>
        <v>11</v>
      </c>
      <c r="C77" t="str">
        <f>B77&amp;"-"&amp;A77</f>
        <v>11-45002</v>
      </c>
      <c r="D77">
        <v>0.29481484001355229</v>
      </c>
      <c r="E77" t="s">
        <v>376</v>
      </c>
      <c r="F77" t="s">
        <v>379</v>
      </c>
    </row>
    <row r="78" spans="1:6" x14ac:dyDescent="0.25">
      <c r="A78" s="2">
        <v>45003</v>
      </c>
      <c r="B78">
        <f>WEEKNUM(A78)</f>
        <v>11</v>
      </c>
      <c r="C78" t="str">
        <f>B78&amp;"-"&amp;A78</f>
        <v>11-45003</v>
      </c>
      <c r="D78">
        <v>0.89040043242752709</v>
      </c>
      <c r="F78" t="s">
        <v>379</v>
      </c>
    </row>
    <row r="79" spans="1:6" x14ac:dyDescent="0.25">
      <c r="A79" s="2">
        <v>45004</v>
      </c>
      <c r="B79">
        <f>WEEKNUM(A79)</f>
        <v>12</v>
      </c>
      <c r="C79" t="str">
        <f>B79&amp;"-"&amp;A79</f>
        <v>12-45004</v>
      </c>
      <c r="D79">
        <v>1.7169971367594017E-2</v>
      </c>
      <c r="E79" t="s">
        <v>376</v>
      </c>
      <c r="F79" t="s">
        <v>379</v>
      </c>
    </row>
    <row r="80" spans="1:6" x14ac:dyDescent="0.25">
      <c r="A80" s="2">
        <v>45005</v>
      </c>
      <c r="B80">
        <f>WEEKNUM(A80)</f>
        <v>12</v>
      </c>
      <c r="C80" t="str">
        <f>B80&amp;"-"&amp;A80</f>
        <v>12-45005</v>
      </c>
      <c r="D80">
        <v>0.25187755796456501</v>
      </c>
      <c r="E80" t="s">
        <v>376</v>
      </c>
      <c r="F80" t="s">
        <v>379</v>
      </c>
    </row>
    <row r="81" spans="1:6" x14ac:dyDescent="0.25">
      <c r="A81" s="2">
        <v>45006</v>
      </c>
      <c r="B81">
        <f>WEEKNUM(A81)</f>
        <v>12</v>
      </c>
      <c r="C81" t="str">
        <f>B81&amp;"-"&amp;A81</f>
        <v>12-45006</v>
      </c>
      <c r="D81">
        <v>0.82173201894641512</v>
      </c>
      <c r="F81" t="s">
        <v>379</v>
      </c>
    </row>
    <row r="82" spans="1:6" x14ac:dyDescent="0.25">
      <c r="A82" s="2">
        <v>45007</v>
      </c>
      <c r="B82">
        <f>WEEKNUM(A82)</f>
        <v>12</v>
      </c>
      <c r="C82" t="str">
        <f>B82&amp;"-"&amp;A82</f>
        <v>12-45007</v>
      </c>
      <c r="D82">
        <v>0.1228255686824149</v>
      </c>
      <c r="E82" t="s">
        <v>376</v>
      </c>
      <c r="F82" t="s">
        <v>379</v>
      </c>
    </row>
    <row r="83" spans="1:6" x14ac:dyDescent="0.25">
      <c r="A83" s="2">
        <v>45008</v>
      </c>
      <c r="B83">
        <f>WEEKNUM(A83)</f>
        <v>12</v>
      </c>
      <c r="C83" t="str">
        <f>B83&amp;"-"&amp;A83</f>
        <v>12-45008</v>
      </c>
      <c r="D83">
        <v>0.55383937449877585</v>
      </c>
      <c r="F83" t="s">
        <v>379</v>
      </c>
    </row>
    <row r="84" spans="1:6" x14ac:dyDescent="0.25">
      <c r="A84" s="2">
        <v>45009</v>
      </c>
      <c r="B84">
        <f>WEEKNUM(A84)</f>
        <v>12</v>
      </c>
      <c r="C84" t="str">
        <f>B84&amp;"-"&amp;A84</f>
        <v>12-45009</v>
      </c>
      <c r="D84">
        <v>0.49617788765932624</v>
      </c>
      <c r="F84" t="s">
        <v>379</v>
      </c>
    </row>
    <row r="85" spans="1:6" x14ac:dyDescent="0.25">
      <c r="A85" s="2">
        <v>45010</v>
      </c>
      <c r="B85">
        <f>WEEKNUM(A85)</f>
        <v>12</v>
      </c>
      <c r="C85" t="str">
        <f>B85&amp;"-"&amp;A85</f>
        <v>12-45010</v>
      </c>
      <c r="D85">
        <v>0.47434751275985687</v>
      </c>
      <c r="F85" t="s">
        <v>379</v>
      </c>
    </row>
    <row r="86" spans="1:6" x14ac:dyDescent="0.25">
      <c r="A86" s="2">
        <v>45011</v>
      </c>
      <c r="B86">
        <f>WEEKNUM(A86)</f>
        <v>13</v>
      </c>
      <c r="C86" t="str">
        <f>B86&amp;"-"&amp;A86</f>
        <v>13-45011</v>
      </c>
      <c r="D86">
        <v>0.20140007821139672</v>
      </c>
      <c r="F86" t="s">
        <v>379</v>
      </c>
    </row>
    <row r="87" spans="1:6" x14ac:dyDescent="0.25">
      <c r="A87" s="2">
        <v>45012</v>
      </c>
      <c r="B87">
        <f>WEEKNUM(A87)</f>
        <v>13</v>
      </c>
      <c r="C87" t="str">
        <f>B87&amp;"-"&amp;A87</f>
        <v>13-45012</v>
      </c>
      <c r="D87">
        <v>0.48455508074655029</v>
      </c>
      <c r="F87" t="s">
        <v>379</v>
      </c>
    </row>
    <row r="88" spans="1:6" x14ac:dyDescent="0.25">
      <c r="A88" s="2">
        <v>45013</v>
      </c>
      <c r="B88">
        <f>WEEKNUM(A88)</f>
        <v>13</v>
      </c>
      <c r="C88" t="str">
        <f>B88&amp;"-"&amp;A88</f>
        <v>13-45013</v>
      </c>
      <c r="D88">
        <v>9.5084501354198547E-2</v>
      </c>
      <c r="E88" t="s">
        <v>376</v>
      </c>
      <c r="F88" t="s">
        <v>379</v>
      </c>
    </row>
    <row r="89" spans="1:6" x14ac:dyDescent="0.25">
      <c r="A89" s="2">
        <v>45014</v>
      </c>
      <c r="B89">
        <f>WEEKNUM(A89)</f>
        <v>13</v>
      </c>
      <c r="C89" t="str">
        <f>B89&amp;"-"&amp;A89</f>
        <v>13-45014</v>
      </c>
      <c r="D89">
        <v>4.7445510104871857E-2</v>
      </c>
      <c r="E89" t="s">
        <v>376</v>
      </c>
      <c r="F89" t="s">
        <v>379</v>
      </c>
    </row>
    <row r="90" spans="1:6" x14ac:dyDescent="0.25">
      <c r="A90" s="2">
        <v>45015</v>
      </c>
      <c r="B90">
        <f>WEEKNUM(A90)</f>
        <v>13</v>
      </c>
      <c r="C90" t="str">
        <f>B90&amp;"-"&amp;A90</f>
        <v>13-45015</v>
      </c>
      <c r="D90">
        <v>0.17919905871532427</v>
      </c>
      <c r="E90" t="s">
        <v>376</v>
      </c>
      <c r="F90" t="s">
        <v>379</v>
      </c>
    </row>
    <row r="91" spans="1:6" x14ac:dyDescent="0.25">
      <c r="A91" s="2">
        <v>45016</v>
      </c>
      <c r="B91">
        <f>WEEKNUM(A91)</f>
        <v>13</v>
      </c>
      <c r="C91" t="str">
        <f>B91&amp;"-"&amp;A91</f>
        <v>13-45016</v>
      </c>
      <c r="D91">
        <v>0.57319908722914681</v>
      </c>
      <c r="F91" t="s">
        <v>379</v>
      </c>
    </row>
    <row r="92" spans="1:6" x14ac:dyDescent="0.25">
      <c r="A92" s="2">
        <v>45017</v>
      </c>
      <c r="B92">
        <f>WEEKNUM(A92)</f>
        <v>13</v>
      </c>
      <c r="C92" t="str">
        <f>B92&amp;"-"&amp;A92</f>
        <v>13-45017</v>
      </c>
      <c r="D92">
        <v>0.53305462321397923</v>
      </c>
      <c r="F92" t="s">
        <v>379</v>
      </c>
    </row>
    <row r="93" spans="1:6" x14ac:dyDescent="0.25">
      <c r="A93" s="2">
        <v>45018</v>
      </c>
      <c r="B93">
        <f>WEEKNUM(A93)</f>
        <v>14</v>
      </c>
      <c r="C93" t="str">
        <f>B93&amp;"-"&amp;A93</f>
        <v>14-45018</v>
      </c>
      <c r="D93">
        <v>0.29038858636114695</v>
      </c>
      <c r="E93" t="s">
        <v>376</v>
      </c>
      <c r="F93" t="s">
        <v>379</v>
      </c>
    </row>
    <row r="94" spans="1:6" x14ac:dyDescent="0.25">
      <c r="A94" s="2">
        <v>45019</v>
      </c>
      <c r="B94">
        <f>WEEKNUM(A94)</f>
        <v>14</v>
      </c>
      <c r="C94" t="str">
        <f>B94&amp;"-"&amp;A94</f>
        <v>14-45019</v>
      </c>
      <c r="D94">
        <v>0.77546647002731917</v>
      </c>
      <c r="F94" t="s">
        <v>379</v>
      </c>
    </row>
    <row r="95" spans="1:6" x14ac:dyDescent="0.25">
      <c r="A95" s="2">
        <v>45020</v>
      </c>
      <c r="B95">
        <f>WEEKNUM(A95)</f>
        <v>14</v>
      </c>
      <c r="C95" t="str">
        <f>B95&amp;"-"&amp;A95</f>
        <v>14-45020</v>
      </c>
      <c r="D95">
        <v>0.36520719153328596</v>
      </c>
      <c r="E95" t="s">
        <v>376</v>
      </c>
      <c r="F95" t="s">
        <v>379</v>
      </c>
    </row>
    <row r="96" spans="1:6" x14ac:dyDescent="0.25">
      <c r="A96" s="2">
        <v>45021</v>
      </c>
      <c r="B96">
        <f>WEEKNUM(A96)</f>
        <v>14</v>
      </c>
      <c r="C96" t="str">
        <f>B96&amp;"-"&amp;A96</f>
        <v>14-45021</v>
      </c>
      <c r="D96">
        <v>0.413533631117047</v>
      </c>
      <c r="F96" t="s">
        <v>379</v>
      </c>
    </row>
    <row r="97" spans="1:6" x14ac:dyDescent="0.25">
      <c r="A97" s="2">
        <v>45022</v>
      </c>
      <c r="B97">
        <f>WEEKNUM(A97)</f>
        <v>14</v>
      </c>
      <c r="C97" t="str">
        <f>B97&amp;"-"&amp;A97</f>
        <v>14-45022</v>
      </c>
      <c r="D97">
        <v>0.57674627863922079</v>
      </c>
      <c r="F97" t="s">
        <v>379</v>
      </c>
    </row>
    <row r="98" spans="1:6" x14ac:dyDescent="0.25">
      <c r="A98" s="2">
        <v>45023</v>
      </c>
      <c r="B98">
        <f>WEEKNUM(A98)</f>
        <v>14</v>
      </c>
      <c r="C98" t="str">
        <f>B98&amp;"-"&amp;A98</f>
        <v>14-45023</v>
      </c>
      <c r="D98">
        <v>3.6776138590564611E-2</v>
      </c>
      <c r="E98" t="s">
        <v>376</v>
      </c>
      <c r="F98" t="s">
        <v>379</v>
      </c>
    </row>
    <row r="99" spans="1:6" x14ac:dyDescent="0.25">
      <c r="A99" s="2">
        <v>45024</v>
      </c>
      <c r="B99">
        <f>WEEKNUM(A99)</f>
        <v>14</v>
      </c>
      <c r="C99" t="str">
        <f>B99&amp;"-"&amp;A99</f>
        <v>14-45024</v>
      </c>
      <c r="D99">
        <v>0.49848612054639174</v>
      </c>
      <c r="F99" t="s">
        <v>379</v>
      </c>
    </row>
    <row r="100" spans="1:6" x14ac:dyDescent="0.25">
      <c r="A100" s="2">
        <v>45025</v>
      </c>
      <c r="B100">
        <f>WEEKNUM(A100)</f>
        <v>15</v>
      </c>
      <c r="C100" t="str">
        <f>B100&amp;"-"&amp;A100</f>
        <v>15-45025</v>
      </c>
      <c r="D100">
        <v>0.36724308973333752</v>
      </c>
      <c r="F100" t="s">
        <v>379</v>
      </c>
    </row>
    <row r="101" spans="1:6" x14ac:dyDescent="0.25">
      <c r="A101" s="2">
        <v>45026</v>
      </c>
      <c r="B101">
        <f>WEEKNUM(A101)</f>
        <v>15</v>
      </c>
      <c r="C101" t="str">
        <f>B101&amp;"-"&amp;A101</f>
        <v>15-45026</v>
      </c>
      <c r="D101">
        <v>7.4928487787069953E-2</v>
      </c>
      <c r="E101" t="s">
        <v>376</v>
      </c>
      <c r="F101" t="s">
        <v>379</v>
      </c>
    </row>
    <row r="102" spans="1:6" x14ac:dyDescent="0.25">
      <c r="A102" s="2">
        <v>45027</v>
      </c>
      <c r="B102">
        <f>WEEKNUM(A102)</f>
        <v>15</v>
      </c>
      <c r="C102" t="str">
        <f>B102&amp;"-"&amp;A102</f>
        <v>15-45027</v>
      </c>
      <c r="D102">
        <v>0.87748642348860195</v>
      </c>
      <c r="F102" t="s">
        <v>379</v>
      </c>
    </row>
    <row r="103" spans="1:6" x14ac:dyDescent="0.25">
      <c r="A103" s="2">
        <v>45028</v>
      </c>
      <c r="B103">
        <f>WEEKNUM(A103)</f>
        <v>15</v>
      </c>
      <c r="C103" t="str">
        <f>B103&amp;"-"&amp;A103</f>
        <v>15-45028</v>
      </c>
      <c r="D103">
        <v>0.76006770047638961</v>
      </c>
      <c r="F103" t="s">
        <v>379</v>
      </c>
    </row>
    <row r="104" spans="1:6" x14ac:dyDescent="0.25">
      <c r="A104" s="2">
        <v>45029</v>
      </c>
      <c r="B104">
        <f>WEEKNUM(A104)</f>
        <v>15</v>
      </c>
      <c r="C104" t="str">
        <f>B104&amp;"-"&amp;A104</f>
        <v>15-45029</v>
      </c>
      <c r="D104">
        <v>0.60954844964357646</v>
      </c>
      <c r="F104" t="s">
        <v>379</v>
      </c>
    </row>
    <row r="105" spans="1:6" x14ac:dyDescent="0.25">
      <c r="A105" s="2">
        <v>45030</v>
      </c>
      <c r="B105">
        <f>WEEKNUM(A105)</f>
        <v>15</v>
      </c>
      <c r="C105" t="str">
        <f>B105&amp;"-"&amp;A105</f>
        <v>15-45030</v>
      </c>
      <c r="D105">
        <v>5.5814172658900985E-2</v>
      </c>
      <c r="E105" t="s">
        <v>376</v>
      </c>
      <c r="F105" t="s">
        <v>379</v>
      </c>
    </row>
    <row r="106" spans="1:6" x14ac:dyDescent="0.25">
      <c r="A106" s="2">
        <v>45031</v>
      </c>
      <c r="B106">
        <f>WEEKNUM(A106)</f>
        <v>15</v>
      </c>
      <c r="C106" t="str">
        <f>B106&amp;"-"&amp;A106</f>
        <v>15-45031</v>
      </c>
      <c r="D106">
        <v>0.2807130083223387</v>
      </c>
      <c r="E106" t="s">
        <v>376</v>
      </c>
      <c r="F106" t="s">
        <v>379</v>
      </c>
    </row>
    <row r="107" spans="1:6" x14ac:dyDescent="0.25">
      <c r="A107" s="2">
        <v>45032</v>
      </c>
      <c r="B107">
        <f>WEEKNUM(A107)</f>
        <v>16</v>
      </c>
      <c r="C107" t="str">
        <f>B107&amp;"-"&amp;A107</f>
        <v>16-45032</v>
      </c>
      <c r="D107">
        <v>0.56491560365394211</v>
      </c>
      <c r="F107" t="s">
        <v>379</v>
      </c>
    </row>
    <row r="108" spans="1:6" x14ac:dyDescent="0.25">
      <c r="A108" s="2">
        <v>45033</v>
      </c>
      <c r="B108">
        <f>WEEKNUM(A108)</f>
        <v>16</v>
      </c>
      <c r="C108" t="str">
        <f>B108&amp;"-"&amp;A108</f>
        <v>16-45033</v>
      </c>
      <c r="D108">
        <v>2.9622392347138149E-2</v>
      </c>
      <c r="E108" t="s">
        <v>376</v>
      </c>
      <c r="F108" t="s">
        <v>379</v>
      </c>
    </row>
    <row r="109" spans="1:6" x14ac:dyDescent="0.25">
      <c r="A109" s="2">
        <v>45034</v>
      </c>
      <c r="B109">
        <f>WEEKNUM(A109)</f>
        <v>16</v>
      </c>
      <c r="C109" t="str">
        <f>B109&amp;"-"&amp;A109</f>
        <v>16-45034</v>
      </c>
      <c r="D109">
        <v>0.80460027081322194</v>
      </c>
      <c r="F109" t="s">
        <v>379</v>
      </c>
    </row>
    <row r="110" spans="1:6" x14ac:dyDescent="0.25">
      <c r="A110" s="2">
        <v>45035</v>
      </c>
      <c r="B110">
        <f>WEEKNUM(A110)</f>
        <v>16</v>
      </c>
      <c r="C110" t="str">
        <f>B110&amp;"-"&amp;A110</f>
        <v>16-45035</v>
      </c>
      <c r="D110">
        <v>0.83031029844188464</v>
      </c>
      <c r="F110" t="s">
        <v>379</v>
      </c>
    </row>
    <row r="111" spans="1:6" x14ac:dyDescent="0.25">
      <c r="A111" s="2">
        <v>45036</v>
      </c>
      <c r="B111">
        <f>WEEKNUM(A111)</f>
        <v>16</v>
      </c>
      <c r="C111" t="str">
        <f>B111&amp;"-"&amp;A111</f>
        <v>16-45036</v>
      </c>
      <c r="D111">
        <v>0.55806109989688646</v>
      </c>
      <c r="E111" t="s">
        <v>376</v>
      </c>
      <c r="F111" t="s">
        <v>379</v>
      </c>
    </row>
    <row r="112" spans="1:6" x14ac:dyDescent="0.25">
      <c r="A112" s="2">
        <v>45037</v>
      </c>
      <c r="B112">
        <f>WEEKNUM(A112)</f>
        <v>16</v>
      </c>
      <c r="C112" t="str">
        <f>B112&amp;"-"&amp;A112</f>
        <v>16-45037</v>
      </c>
      <c r="D112">
        <v>0.25298583177039591</v>
      </c>
      <c r="E112" t="s">
        <v>376</v>
      </c>
      <c r="F112" t="s">
        <v>379</v>
      </c>
    </row>
    <row r="113" spans="1:6" x14ac:dyDescent="0.25">
      <c r="A113" s="2">
        <v>45038</v>
      </c>
      <c r="B113">
        <f>WEEKNUM(A113)</f>
        <v>16</v>
      </c>
      <c r="C113" t="str">
        <f>B113&amp;"-"&amp;A113</f>
        <v>16-45038</v>
      </c>
      <c r="D113">
        <v>0.56841614093794979</v>
      </c>
      <c r="F113" t="s">
        <v>379</v>
      </c>
    </row>
    <row r="114" spans="1:6" x14ac:dyDescent="0.25">
      <c r="A114" s="2">
        <v>45039</v>
      </c>
      <c r="B114">
        <f>WEEKNUM(A114)</f>
        <v>17</v>
      </c>
      <c r="C114" t="str">
        <f>B114&amp;"-"&amp;A114</f>
        <v>17-45039</v>
      </c>
      <c r="D114">
        <v>0.77830561723772229</v>
      </c>
      <c r="F114" t="s">
        <v>379</v>
      </c>
    </row>
    <row r="115" spans="1:6" x14ac:dyDescent="0.25">
      <c r="A115" s="2">
        <v>45040</v>
      </c>
      <c r="B115">
        <f>WEEKNUM(A115)</f>
        <v>17</v>
      </c>
      <c r="C115" t="str">
        <f>B115&amp;"-"&amp;A115</f>
        <v>17-45040</v>
      </c>
      <c r="D115">
        <v>0.75079180298671078</v>
      </c>
      <c r="F115" t="s">
        <v>379</v>
      </c>
    </row>
    <row r="116" spans="1:6" x14ac:dyDescent="0.25">
      <c r="A116" s="2">
        <v>45041</v>
      </c>
      <c r="B116">
        <f>WEEKNUM(A116)</f>
        <v>17</v>
      </c>
      <c r="C116" t="str">
        <f>B116&amp;"-"&amp;A116</f>
        <v>17-45041</v>
      </c>
      <c r="D116">
        <v>0.67535846336910343</v>
      </c>
      <c r="F116" t="s">
        <v>379</v>
      </c>
    </row>
    <row r="117" spans="1:6" x14ac:dyDescent="0.25">
      <c r="A117" s="2">
        <v>45042</v>
      </c>
      <c r="B117">
        <f>WEEKNUM(A117)</f>
        <v>17</v>
      </c>
      <c r="C117" t="str">
        <f>B117&amp;"-"&amp;A117</f>
        <v>17-45042</v>
      </c>
      <c r="D117">
        <v>5.9788071473958482E-2</v>
      </c>
      <c r="E117" t="s">
        <v>376</v>
      </c>
      <c r="F117" t="s">
        <v>379</v>
      </c>
    </row>
    <row r="118" spans="1:6" x14ac:dyDescent="0.25">
      <c r="A118" s="2">
        <v>45043</v>
      </c>
      <c r="B118">
        <f>WEEKNUM(A118)</f>
        <v>17</v>
      </c>
      <c r="C118" t="str">
        <f>B118&amp;"-"&amp;A118</f>
        <v>17-45043</v>
      </c>
      <c r="D118">
        <v>0.17499129256900414</v>
      </c>
      <c r="E118" t="s">
        <v>376</v>
      </c>
      <c r="F118" t="s">
        <v>379</v>
      </c>
    </row>
    <row r="119" spans="1:6" x14ac:dyDescent="0.25">
      <c r="A119" s="2">
        <v>45044</v>
      </c>
      <c r="B119">
        <f>WEEKNUM(A119)</f>
        <v>17</v>
      </c>
      <c r="C119" t="str">
        <f>B119&amp;"-"&amp;A119</f>
        <v>17-45044</v>
      </c>
      <c r="D119">
        <v>0.39441283509953817</v>
      </c>
      <c r="E119" t="s">
        <v>376</v>
      </c>
      <c r="F119" t="s">
        <v>379</v>
      </c>
    </row>
    <row r="120" spans="1:6" x14ac:dyDescent="0.25">
      <c r="A120" s="2">
        <v>45045</v>
      </c>
      <c r="B120">
        <f>WEEKNUM(A120)</f>
        <v>17</v>
      </c>
      <c r="C120" t="str">
        <f>B120&amp;"-"&amp;A120</f>
        <v>17-45045</v>
      </c>
      <c r="D120">
        <v>0.57985942712526795</v>
      </c>
      <c r="F120" t="s">
        <v>379</v>
      </c>
    </row>
    <row r="121" spans="1:6" x14ac:dyDescent="0.25">
      <c r="A121" s="2">
        <v>45046</v>
      </c>
      <c r="B121">
        <f>WEEKNUM(A121)</f>
        <v>18</v>
      </c>
      <c r="C121" t="str">
        <f>B121&amp;"-"&amp;A121</f>
        <v>18-45046</v>
      </c>
      <c r="D121">
        <v>0.99914732169893317</v>
      </c>
      <c r="F121" t="s">
        <v>379</v>
      </c>
    </row>
    <row r="122" spans="1:6" x14ac:dyDescent="0.25">
      <c r="A122" s="2">
        <v>45047</v>
      </c>
      <c r="B122">
        <f>WEEKNUM(A122)</f>
        <v>18</v>
      </c>
      <c r="C122" t="str">
        <f>B122&amp;"-"&amp;A122</f>
        <v>18-45047</v>
      </c>
      <c r="D122">
        <v>0.45136122176264515</v>
      </c>
      <c r="F122" t="s">
        <v>379</v>
      </c>
    </row>
    <row r="123" spans="1:6" x14ac:dyDescent="0.25">
      <c r="A123" s="2">
        <v>45048</v>
      </c>
      <c r="B123">
        <f>WEEKNUM(A123)</f>
        <v>18</v>
      </c>
      <c r="C123" t="str">
        <f>B123&amp;"-"&amp;A123</f>
        <v>18-45048</v>
      </c>
      <c r="D123">
        <v>4.4707447268632183E-2</v>
      </c>
      <c r="E123" t="s">
        <v>376</v>
      </c>
      <c r="F123" t="s">
        <v>379</v>
      </c>
    </row>
    <row r="124" spans="1:6" x14ac:dyDescent="0.25">
      <c r="A124" s="2">
        <v>45049</v>
      </c>
      <c r="B124">
        <f>WEEKNUM(A124)</f>
        <v>18</v>
      </c>
      <c r="C124" t="str">
        <f>B124&amp;"-"&amp;A124</f>
        <v>18-45049</v>
      </c>
      <c r="D124">
        <v>0.39282819041973205</v>
      </c>
      <c r="E124" t="s">
        <v>376</v>
      </c>
      <c r="F124" t="s">
        <v>379</v>
      </c>
    </row>
    <row r="125" spans="1:6" x14ac:dyDescent="0.25">
      <c r="A125" s="2">
        <v>45050</v>
      </c>
      <c r="B125">
        <f>WEEKNUM(A125)</f>
        <v>18</v>
      </c>
      <c r="C125" t="str">
        <f>B125&amp;"-"&amp;A125</f>
        <v>18-45050</v>
      </c>
      <c r="D125">
        <v>0.64912142495867575</v>
      </c>
      <c r="F125" t="s">
        <v>379</v>
      </c>
    </row>
    <row r="126" spans="1:6" x14ac:dyDescent="0.25">
      <c r="A126" s="2">
        <v>45051</v>
      </c>
      <c r="B126">
        <f>WEEKNUM(A126)</f>
        <v>18</v>
      </c>
      <c r="C126" t="str">
        <f>B126&amp;"-"&amp;A126</f>
        <v>18-45051</v>
      </c>
      <c r="D126">
        <v>0.38091703959705991</v>
      </c>
      <c r="E126" t="s">
        <v>376</v>
      </c>
      <c r="F126" t="s">
        <v>379</v>
      </c>
    </row>
    <row r="127" spans="1:6" x14ac:dyDescent="0.25">
      <c r="A127" s="2">
        <v>45052</v>
      </c>
      <c r="B127">
        <f>WEEKNUM(A127)</f>
        <v>18</v>
      </c>
      <c r="C127" t="str">
        <f>B127&amp;"-"&amp;A127</f>
        <v>18-45052</v>
      </c>
      <c r="D127">
        <v>0.96517363427909997</v>
      </c>
      <c r="F127" t="s">
        <v>379</v>
      </c>
    </row>
    <row r="128" spans="1:6" x14ac:dyDescent="0.25">
      <c r="A128" s="2">
        <v>45053</v>
      </c>
      <c r="B128">
        <f>WEEKNUM(A128)</f>
        <v>19</v>
      </c>
      <c r="C128" t="str">
        <f>B128&amp;"-"&amp;A128</f>
        <v>19-45053</v>
      </c>
      <c r="D128">
        <v>0.4931331929403906</v>
      </c>
      <c r="E128" t="s">
        <v>376</v>
      </c>
      <c r="F128" t="s">
        <v>379</v>
      </c>
    </row>
    <row r="129" spans="1:6" x14ac:dyDescent="0.25">
      <c r="A129" s="2">
        <v>45054</v>
      </c>
      <c r="B129">
        <f>WEEKNUM(A129)</f>
        <v>19</v>
      </c>
      <c r="C129" t="str">
        <f>B129&amp;"-"&amp;A129</f>
        <v>19-45054</v>
      </c>
      <c r="D129">
        <v>0.70690833905302086</v>
      </c>
      <c r="F129" t="s">
        <v>379</v>
      </c>
    </row>
    <row r="130" spans="1:6" x14ac:dyDescent="0.25">
      <c r="A130" s="2">
        <v>45055</v>
      </c>
      <c r="B130">
        <f>WEEKNUM(A130)</f>
        <v>19</v>
      </c>
      <c r="C130" t="str">
        <f>B130&amp;"-"&amp;A130</f>
        <v>19-45055</v>
      </c>
      <c r="D130">
        <v>0.72536499358922335</v>
      </c>
      <c r="F130" t="s">
        <v>379</v>
      </c>
    </row>
    <row r="131" spans="1:6" x14ac:dyDescent="0.25">
      <c r="A131" s="2">
        <v>45056</v>
      </c>
      <c r="B131">
        <f>WEEKNUM(A131)</f>
        <v>19</v>
      </c>
      <c r="C131" t="str">
        <f>B131&amp;"-"&amp;A131</f>
        <v>19-45056</v>
      </c>
      <c r="D131">
        <v>0.93013655659699279</v>
      </c>
      <c r="F131" t="s">
        <v>379</v>
      </c>
    </row>
    <row r="132" spans="1:6" x14ac:dyDescent="0.25">
      <c r="A132" s="2">
        <v>45057</v>
      </c>
      <c r="B132">
        <f>WEEKNUM(A132)</f>
        <v>19</v>
      </c>
      <c r="C132" t="str">
        <f>B132&amp;"-"&amp;A132</f>
        <v>19-45057</v>
      </c>
      <c r="D132">
        <v>0.35062707406813287</v>
      </c>
      <c r="E132" t="s">
        <v>376</v>
      </c>
      <c r="F132" t="s">
        <v>379</v>
      </c>
    </row>
    <row r="133" spans="1:6" x14ac:dyDescent="0.25">
      <c r="A133" s="2">
        <v>45058</v>
      </c>
      <c r="B133">
        <f>WEEKNUM(A133)</f>
        <v>19</v>
      </c>
      <c r="C133" t="str">
        <f>B133&amp;"-"&amp;A133</f>
        <v>19-45058</v>
      </c>
      <c r="D133">
        <v>0.15057654118814989</v>
      </c>
      <c r="E133" t="s">
        <v>376</v>
      </c>
      <c r="F133" t="s">
        <v>379</v>
      </c>
    </row>
    <row r="134" spans="1:6" x14ac:dyDescent="0.25">
      <c r="A134" s="2">
        <v>45059</v>
      </c>
      <c r="B134">
        <f>WEEKNUM(A134)</f>
        <v>19</v>
      </c>
      <c r="C134" t="str">
        <f>B134&amp;"-"&amp;A134</f>
        <v>19-45059</v>
      </c>
      <c r="D134">
        <v>0.5705805032418082</v>
      </c>
      <c r="F134" t="s">
        <v>379</v>
      </c>
    </row>
    <row r="135" spans="1:6" x14ac:dyDescent="0.25">
      <c r="A135" s="2">
        <v>45060</v>
      </c>
      <c r="B135">
        <f>WEEKNUM(A135)</f>
        <v>20</v>
      </c>
      <c r="C135" t="str">
        <f>B135&amp;"-"&amp;A135</f>
        <v>20-45060</v>
      </c>
      <c r="D135">
        <v>0.34092129464446852</v>
      </c>
      <c r="E135" t="s">
        <v>376</v>
      </c>
      <c r="F135" t="s">
        <v>379</v>
      </c>
    </row>
    <row r="136" spans="1:6" x14ac:dyDescent="0.25">
      <c r="A136" s="2">
        <v>45061</v>
      </c>
      <c r="B136">
        <f>WEEKNUM(A136)</f>
        <v>20</v>
      </c>
      <c r="C136" t="str">
        <f>B136&amp;"-"&amp;A136</f>
        <v>20-45061</v>
      </c>
      <c r="D136">
        <v>0.7863179728924613</v>
      </c>
      <c r="F136" t="s">
        <v>379</v>
      </c>
    </row>
    <row r="137" spans="1:6" x14ac:dyDescent="0.25">
      <c r="A137" s="2">
        <v>45062</v>
      </c>
      <c r="B137">
        <f>WEEKNUM(A137)</f>
        <v>20</v>
      </c>
      <c r="C137" t="str">
        <f>B137&amp;"-"&amp;A137</f>
        <v>20-45062</v>
      </c>
      <c r="D137">
        <v>5.9583870093078528E-2</v>
      </c>
      <c r="E137" t="s">
        <v>376</v>
      </c>
      <c r="F137" t="s">
        <v>379</v>
      </c>
    </row>
    <row r="138" spans="1:6" x14ac:dyDescent="0.25">
      <c r="A138" s="2">
        <v>45063</v>
      </c>
      <c r="B138">
        <f>WEEKNUM(A138)</f>
        <v>20</v>
      </c>
      <c r="C138" t="str">
        <f>B138&amp;"-"&amp;A138</f>
        <v>20-45063</v>
      </c>
      <c r="D138">
        <v>0.52681397361240145</v>
      </c>
      <c r="F138" t="s">
        <v>379</v>
      </c>
    </row>
    <row r="139" spans="1:6" x14ac:dyDescent="0.25">
      <c r="A139" s="2">
        <v>45064</v>
      </c>
      <c r="B139">
        <f>WEEKNUM(A139)</f>
        <v>20</v>
      </c>
      <c r="C139" t="str">
        <f>B139&amp;"-"&amp;A139</f>
        <v>20-45064</v>
      </c>
      <c r="D139">
        <v>0.48875885301640809</v>
      </c>
      <c r="F139" t="s">
        <v>379</v>
      </c>
    </row>
    <row r="140" spans="1:6" x14ac:dyDescent="0.25">
      <c r="A140" s="2">
        <v>45065</v>
      </c>
      <c r="B140">
        <f>WEEKNUM(A140)</f>
        <v>20</v>
      </c>
      <c r="C140" t="str">
        <f>B140&amp;"-"&amp;A140</f>
        <v>20-45065</v>
      </c>
      <c r="D140">
        <v>0.54594164061910011</v>
      </c>
      <c r="F140" t="s">
        <v>379</v>
      </c>
    </row>
    <row r="141" spans="1:6" x14ac:dyDescent="0.25">
      <c r="A141" s="2">
        <v>45066</v>
      </c>
      <c r="B141">
        <f>WEEKNUM(A141)</f>
        <v>20</v>
      </c>
      <c r="C141" t="str">
        <f>B141&amp;"-"&amp;A141</f>
        <v>20-45066</v>
      </c>
      <c r="D141">
        <v>0.30184164133039726</v>
      </c>
      <c r="E141" t="s">
        <v>376</v>
      </c>
      <c r="F141" t="s">
        <v>379</v>
      </c>
    </row>
    <row r="142" spans="1:6" x14ac:dyDescent="0.25">
      <c r="A142" s="2">
        <v>45067</v>
      </c>
      <c r="B142">
        <f>WEEKNUM(A142)</f>
        <v>21</v>
      </c>
      <c r="C142" t="str">
        <f>B142&amp;"-"&amp;A142</f>
        <v>21-45067</v>
      </c>
      <c r="D142">
        <v>0.7995258700498209</v>
      </c>
      <c r="F142" t="s">
        <v>379</v>
      </c>
    </row>
    <row r="143" spans="1:6" x14ac:dyDescent="0.25">
      <c r="A143" s="2">
        <v>45068</v>
      </c>
      <c r="B143">
        <f>WEEKNUM(A143)</f>
        <v>21</v>
      </c>
      <c r="C143" t="str">
        <f>B143&amp;"-"&amp;A143</f>
        <v>21-45068</v>
      </c>
      <c r="D143">
        <v>0.85224871910665068</v>
      </c>
      <c r="F143" t="s">
        <v>379</v>
      </c>
    </row>
    <row r="144" spans="1:6" x14ac:dyDescent="0.25">
      <c r="A144" s="2">
        <v>45069</v>
      </c>
      <c r="B144">
        <f>WEEKNUM(A144)</f>
        <v>21</v>
      </c>
      <c r="C144" t="str">
        <f>B144&amp;"-"&amp;A144</f>
        <v>21-45069</v>
      </c>
      <c r="D144">
        <v>0.2618551404906504</v>
      </c>
      <c r="E144" t="s">
        <v>376</v>
      </c>
      <c r="F144" t="s">
        <v>379</v>
      </c>
    </row>
    <row r="145" spans="1:6" x14ac:dyDescent="0.25">
      <c r="A145" s="2">
        <v>45070</v>
      </c>
      <c r="B145">
        <f>WEEKNUM(A145)</f>
        <v>21</v>
      </c>
      <c r="C145" t="str">
        <f>B145&amp;"-"&amp;A145</f>
        <v>21-45070</v>
      </c>
      <c r="D145">
        <v>0.25836685130342596</v>
      </c>
      <c r="E145" t="s">
        <v>376</v>
      </c>
      <c r="F145" t="s">
        <v>379</v>
      </c>
    </row>
    <row r="146" spans="1:6" x14ac:dyDescent="0.25">
      <c r="A146" s="2">
        <v>45071</v>
      </c>
      <c r="B146">
        <f>WEEKNUM(A146)</f>
        <v>21</v>
      </c>
      <c r="C146" t="str">
        <f>B146&amp;"-"&amp;A146</f>
        <v>21-45071</v>
      </c>
      <c r="D146">
        <v>0.42075778104612005</v>
      </c>
      <c r="E146" t="s">
        <v>376</v>
      </c>
      <c r="F146" t="s">
        <v>379</v>
      </c>
    </row>
    <row r="147" spans="1:6" x14ac:dyDescent="0.25">
      <c r="A147" s="2">
        <v>45072</v>
      </c>
      <c r="B147">
        <f>WEEKNUM(A147)</f>
        <v>21</v>
      </c>
      <c r="C147" t="str">
        <f>B147&amp;"-"&amp;A147</f>
        <v>21-45072</v>
      </c>
      <c r="D147">
        <v>0.49565346918195985</v>
      </c>
      <c r="F147" t="s">
        <v>379</v>
      </c>
    </row>
    <row r="148" spans="1:6" x14ac:dyDescent="0.25">
      <c r="A148" s="2">
        <v>45073</v>
      </c>
      <c r="B148">
        <f>WEEKNUM(A148)</f>
        <v>21</v>
      </c>
      <c r="C148" t="str">
        <f>B148&amp;"-"&amp;A148</f>
        <v>21-45073</v>
      </c>
      <c r="D148">
        <v>0.58414926625205699</v>
      </c>
      <c r="F148" t="s">
        <v>379</v>
      </c>
    </row>
    <row r="149" spans="1:6" x14ac:dyDescent="0.25">
      <c r="A149" s="2">
        <v>45074</v>
      </c>
      <c r="B149">
        <f>WEEKNUM(A149)</f>
        <v>22</v>
      </c>
      <c r="C149" t="str">
        <f>B149&amp;"-"&amp;A149</f>
        <v>22-45074</v>
      </c>
      <c r="D149">
        <v>0.94919881625256586</v>
      </c>
      <c r="F149" t="s">
        <v>379</v>
      </c>
    </row>
    <row r="150" spans="1:6" x14ac:dyDescent="0.25">
      <c r="A150" s="2">
        <v>45075</v>
      </c>
      <c r="B150">
        <f>WEEKNUM(A150)</f>
        <v>22</v>
      </c>
      <c r="C150" t="str">
        <f>B150&amp;"-"&amp;A150</f>
        <v>22-45075</v>
      </c>
      <c r="D150">
        <v>0.19907241794201702</v>
      </c>
      <c r="E150" t="s">
        <v>376</v>
      </c>
      <c r="F150" t="s">
        <v>379</v>
      </c>
    </row>
    <row r="151" spans="1:6" x14ac:dyDescent="0.25">
      <c r="A151" s="2">
        <v>45076</v>
      </c>
      <c r="B151">
        <f>WEEKNUM(A151)</f>
        <v>22</v>
      </c>
      <c r="C151" t="str">
        <f>B151&amp;"-"&amp;A151</f>
        <v>22-45076</v>
      </c>
      <c r="D151">
        <v>6.7202819683099824E-3</v>
      </c>
      <c r="E151" t="s">
        <v>376</v>
      </c>
      <c r="F151" t="s">
        <v>379</v>
      </c>
    </row>
    <row r="152" spans="1:6" x14ac:dyDescent="0.25">
      <c r="A152" s="2">
        <v>45077</v>
      </c>
      <c r="B152">
        <f>WEEKNUM(A152)</f>
        <v>22</v>
      </c>
      <c r="C152" t="str">
        <f>B152&amp;"-"&amp;A152</f>
        <v>22-45077</v>
      </c>
      <c r="D152">
        <v>0.35678423691219652</v>
      </c>
      <c r="F152" t="s">
        <v>379</v>
      </c>
    </row>
    <row r="153" spans="1:6" x14ac:dyDescent="0.25">
      <c r="A153" s="2">
        <v>45078</v>
      </c>
      <c r="B153">
        <f>WEEKNUM(A153)</f>
        <v>22</v>
      </c>
      <c r="C153" t="str">
        <f>B153&amp;"-"&amp;A153</f>
        <v>22-45078</v>
      </c>
      <c r="D153">
        <v>0.14814610963944175</v>
      </c>
      <c r="E153" t="s">
        <v>376</v>
      </c>
      <c r="F153" t="s">
        <v>379</v>
      </c>
    </row>
    <row r="154" spans="1:6" x14ac:dyDescent="0.25">
      <c r="A154" s="2">
        <v>45079</v>
      </c>
      <c r="B154">
        <f>WEEKNUM(A154)</f>
        <v>22</v>
      </c>
      <c r="C154" t="str">
        <f>B154&amp;"-"&amp;A154</f>
        <v>22-45079</v>
      </c>
      <c r="D154">
        <v>0.93060366390364746</v>
      </c>
      <c r="F154" t="s">
        <v>379</v>
      </c>
    </row>
    <row r="155" spans="1:6" x14ac:dyDescent="0.25">
      <c r="A155" s="2">
        <v>45080</v>
      </c>
      <c r="B155">
        <f>WEEKNUM(A155)</f>
        <v>22</v>
      </c>
      <c r="C155" t="str">
        <f>B155&amp;"-"&amp;A155</f>
        <v>22-45080</v>
      </c>
      <c r="D155">
        <v>0.56468997320731096</v>
      </c>
      <c r="F155" t="s">
        <v>379</v>
      </c>
    </row>
    <row r="156" spans="1:6" x14ac:dyDescent="0.25">
      <c r="A156" s="2">
        <v>45081</v>
      </c>
      <c r="B156">
        <f>WEEKNUM(A156)</f>
        <v>23</v>
      </c>
      <c r="C156" t="str">
        <f>B156&amp;"-"&amp;A156</f>
        <v>23-45081</v>
      </c>
      <c r="D156">
        <v>0.36526373750630947</v>
      </c>
      <c r="E156" t="s">
        <v>376</v>
      </c>
      <c r="F156" t="s">
        <v>379</v>
      </c>
    </row>
    <row r="157" spans="1:6" x14ac:dyDescent="0.25">
      <c r="A157" s="2">
        <v>45082</v>
      </c>
      <c r="B157">
        <f>WEEKNUM(A157)</f>
        <v>23</v>
      </c>
      <c r="C157" t="str">
        <f>B157&amp;"-"&amp;A157</f>
        <v>23-45082</v>
      </c>
      <c r="D157">
        <v>0.66957351665119036</v>
      </c>
      <c r="F157" t="s">
        <v>379</v>
      </c>
    </row>
    <row r="158" spans="1:6" x14ac:dyDescent="0.25">
      <c r="A158" s="2">
        <v>45083</v>
      </c>
      <c r="B158">
        <f>WEEKNUM(A158)</f>
        <v>23</v>
      </c>
      <c r="C158" t="str">
        <f>B158&amp;"-"&amp;A158</f>
        <v>23-45083</v>
      </c>
      <c r="D158">
        <v>0.78130275344203304</v>
      </c>
      <c r="F158" t="s">
        <v>379</v>
      </c>
    </row>
    <row r="159" spans="1:6" x14ac:dyDescent="0.25">
      <c r="A159" s="2">
        <v>45084</v>
      </c>
      <c r="B159">
        <f>WEEKNUM(A159)</f>
        <v>23</v>
      </c>
      <c r="C159" t="str">
        <f>B159&amp;"-"&amp;A159</f>
        <v>23-45084</v>
      </c>
      <c r="D159">
        <v>4.6194213206806833E-2</v>
      </c>
      <c r="E159" t="s">
        <v>376</v>
      </c>
      <c r="F159" t="s">
        <v>379</v>
      </c>
    </row>
    <row r="160" spans="1:6" x14ac:dyDescent="0.25">
      <c r="A160" s="2">
        <v>45085</v>
      </c>
      <c r="B160">
        <f>WEEKNUM(A160)</f>
        <v>23</v>
      </c>
      <c r="C160" t="str">
        <f>B160&amp;"-"&amp;A160</f>
        <v>23-45085</v>
      </c>
      <c r="D160">
        <v>0.8917608332994893</v>
      </c>
      <c r="F160" t="s">
        <v>379</v>
      </c>
    </row>
    <row r="161" spans="1:6" x14ac:dyDescent="0.25">
      <c r="A161" s="2">
        <v>45086</v>
      </c>
      <c r="B161">
        <f>WEEKNUM(A161)</f>
        <v>23</v>
      </c>
      <c r="C161" t="str">
        <f>B161&amp;"-"&amp;A161</f>
        <v>23-45086</v>
      </c>
      <c r="D161">
        <v>0.54849195873961076</v>
      </c>
      <c r="F161" t="s">
        <v>379</v>
      </c>
    </row>
    <row r="162" spans="1:6" x14ac:dyDescent="0.25">
      <c r="A162" s="2">
        <v>45087</v>
      </c>
      <c r="B162">
        <f>WEEKNUM(A162)</f>
        <v>23</v>
      </c>
      <c r="C162" t="str">
        <f>B162&amp;"-"&amp;A162</f>
        <v>23-45087</v>
      </c>
      <c r="D162">
        <v>0.10400288254090206</v>
      </c>
      <c r="E162" t="s">
        <v>376</v>
      </c>
      <c r="F162" t="s">
        <v>379</v>
      </c>
    </row>
    <row r="163" spans="1:6" x14ac:dyDescent="0.25">
      <c r="A163" s="2">
        <v>45088</v>
      </c>
      <c r="B163">
        <f>WEEKNUM(A163)</f>
        <v>24</v>
      </c>
      <c r="C163" t="str">
        <f>B163&amp;"-"&amp;A163</f>
        <v>24-45088</v>
      </c>
      <c r="D163">
        <v>0.72291484598774336</v>
      </c>
      <c r="F163" t="s">
        <v>379</v>
      </c>
    </row>
    <row r="164" spans="1:6" x14ac:dyDescent="0.25">
      <c r="A164" s="2">
        <v>45089</v>
      </c>
      <c r="B164">
        <f>WEEKNUM(A164)</f>
        <v>24</v>
      </c>
      <c r="C164" t="str">
        <f>B164&amp;"-"&amp;A164</f>
        <v>24-45089</v>
      </c>
      <c r="D164">
        <v>0.83661020607958703</v>
      </c>
      <c r="F164" t="s">
        <v>379</v>
      </c>
    </row>
    <row r="165" spans="1:6" x14ac:dyDescent="0.25">
      <c r="A165" s="2">
        <v>45090</v>
      </c>
      <c r="B165">
        <f>WEEKNUM(A165)</f>
        <v>24</v>
      </c>
      <c r="C165" t="str">
        <f>B165&amp;"-"&amp;A165</f>
        <v>24-45090</v>
      </c>
      <c r="D165">
        <v>0.69064446924326162</v>
      </c>
      <c r="E165" t="s">
        <v>376</v>
      </c>
      <c r="F165" t="s">
        <v>379</v>
      </c>
    </row>
    <row r="166" spans="1:6" x14ac:dyDescent="0.25">
      <c r="A166" s="2">
        <v>45091</v>
      </c>
      <c r="B166">
        <f>WEEKNUM(A166)</f>
        <v>24</v>
      </c>
      <c r="C166" t="str">
        <f>B166&amp;"-"&amp;A166</f>
        <v>24-45091</v>
      </c>
      <c r="D166">
        <v>0.42901679985458807</v>
      </c>
      <c r="E166" t="s">
        <v>376</v>
      </c>
      <c r="F166" t="s">
        <v>379</v>
      </c>
    </row>
    <row r="167" spans="1:6" x14ac:dyDescent="0.25">
      <c r="A167" s="2">
        <v>45092</v>
      </c>
      <c r="B167">
        <f>WEEKNUM(A167)</f>
        <v>24</v>
      </c>
      <c r="C167" t="str">
        <f>B167&amp;"-"&amp;A167</f>
        <v>24-45092</v>
      </c>
      <c r="D167">
        <v>0.70942758703176456</v>
      </c>
      <c r="F167" t="s">
        <v>379</v>
      </c>
    </row>
    <row r="168" spans="1:6" x14ac:dyDescent="0.25">
      <c r="A168" s="2">
        <v>45093</v>
      </c>
      <c r="B168">
        <f>WEEKNUM(A168)</f>
        <v>24</v>
      </c>
      <c r="C168" t="str">
        <f>B168&amp;"-"&amp;A168</f>
        <v>24-45093</v>
      </c>
      <c r="D168">
        <v>0.85736158644224536</v>
      </c>
      <c r="F168" t="s">
        <v>379</v>
      </c>
    </row>
    <row r="169" spans="1:6" x14ac:dyDescent="0.25">
      <c r="A169" s="2">
        <v>45094</v>
      </c>
      <c r="B169">
        <f>WEEKNUM(A169)</f>
        <v>24</v>
      </c>
      <c r="C169" t="str">
        <f>B169&amp;"-"&amp;A169</f>
        <v>24-45094</v>
      </c>
      <c r="D169">
        <v>0.53155444669831187</v>
      </c>
      <c r="E169" t="s">
        <v>376</v>
      </c>
      <c r="F169" t="s">
        <v>379</v>
      </c>
    </row>
    <row r="170" spans="1:6" x14ac:dyDescent="0.25">
      <c r="A170" s="2">
        <v>45095</v>
      </c>
      <c r="B170">
        <f>WEEKNUM(A170)</f>
        <v>25</v>
      </c>
      <c r="C170" t="str">
        <f>B170&amp;"-"&amp;A170</f>
        <v>25-45095</v>
      </c>
      <c r="D170">
        <v>0.13260185454474005</v>
      </c>
      <c r="E170" t="s">
        <v>376</v>
      </c>
      <c r="F170" t="s">
        <v>379</v>
      </c>
    </row>
    <row r="171" spans="1:6" x14ac:dyDescent="0.25">
      <c r="A171" s="2">
        <v>45096</v>
      </c>
      <c r="B171">
        <f>WEEKNUM(A171)</f>
        <v>25</v>
      </c>
      <c r="C171" t="str">
        <f>B171&amp;"-"&amp;A171</f>
        <v>25-45096</v>
      </c>
      <c r="D171">
        <v>0.86781517661143404</v>
      </c>
      <c r="F171" t="s">
        <v>379</v>
      </c>
    </row>
    <row r="172" spans="1:6" x14ac:dyDescent="0.25">
      <c r="A172" s="2">
        <v>45097</v>
      </c>
      <c r="B172">
        <f>WEEKNUM(A172)</f>
        <v>25</v>
      </c>
      <c r="C172" t="str">
        <f>B172&amp;"-"&amp;A172</f>
        <v>25-45097</v>
      </c>
      <c r="D172">
        <v>0.51183785938416038</v>
      </c>
      <c r="F172" t="s">
        <v>379</v>
      </c>
    </row>
    <row r="173" spans="1:6" x14ac:dyDescent="0.25">
      <c r="A173" s="2">
        <v>45098</v>
      </c>
      <c r="B173">
        <f>WEEKNUM(A173)</f>
        <v>25</v>
      </c>
      <c r="C173" t="str">
        <f>B173&amp;"-"&amp;A173</f>
        <v>25-45098</v>
      </c>
      <c r="D173">
        <v>2.4859432857233132E-2</v>
      </c>
      <c r="E173" t="s">
        <v>376</v>
      </c>
      <c r="F173" t="s">
        <v>379</v>
      </c>
    </row>
    <row r="174" spans="1:6" x14ac:dyDescent="0.25">
      <c r="A174" s="2">
        <v>45099</v>
      </c>
      <c r="B174">
        <f>WEEKNUM(A174)</f>
        <v>25</v>
      </c>
      <c r="C174" t="str">
        <f>B174&amp;"-"&amp;A174</f>
        <v>25-45099</v>
      </c>
      <c r="D174">
        <v>0.24220954620597979</v>
      </c>
      <c r="E174" t="s">
        <v>376</v>
      </c>
      <c r="F174" t="s">
        <v>379</v>
      </c>
    </row>
    <row r="175" spans="1:6" x14ac:dyDescent="0.25">
      <c r="A175" s="2">
        <v>45100</v>
      </c>
      <c r="B175">
        <f>WEEKNUM(A175)</f>
        <v>25</v>
      </c>
      <c r="C175" t="str">
        <f>B175&amp;"-"&amp;A175</f>
        <v>25-45100</v>
      </c>
      <c r="D175">
        <v>0.3073378612488511</v>
      </c>
      <c r="F175" t="s">
        <v>379</v>
      </c>
    </row>
    <row r="176" spans="1:6" x14ac:dyDescent="0.25">
      <c r="A176" s="2">
        <v>45101</v>
      </c>
      <c r="B176">
        <f>WEEKNUM(A176)</f>
        <v>25</v>
      </c>
      <c r="C176" t="str">
        <f>B176&amp;"-"&amp;A176</f>
        <v>25-45101</v>
      </c>
      <c r="D176">
        <v>0.35064378591795875</v>
      </c>
      <c r="F176" t="s">
        <v>379</v>
      </c>
    </row>
    <row r="177" spans="1:6" x14ac:dyDescent="0.25">
      <c r="A177" s="2">
        <v>45102</v>
      </c>
      <c r="B177">
        <f>WEEKNUM(A177)</f>
        <v>26</v>
      </c>
      <c r="C177" t="str">
        <f>B177&amp;"-"&amp;A177</f>
        <v>26-45102</v>
      </c>
      <c r="D177">
        <v>0.92472261371474185</v>
      </c>
      <c r="F177" t="s">
        <v>379</v>
      </c>
    </row>
    <row r="178" spans="1:6" x14ac:dyDescent="0.25">
      <c r="A178" s="2">
        <v>45103</v>
      </c>
      <c r="B178">
        <f>WEEKNUM(A178)</f>
        <v>26</v>
      </c>
      <c r="C178" t="str">
        <f>B178&amp;"-"&amp;A178</f>
        <v>26-45103</v>
      </c>
      <c r="D178">
        <v>2.900854247569018E-2</v>
      </c>
      <c r="E178" t="s">
        <v>376</v>
      </c>
      <c r="F178" t="s">
        <v>379</v>
      </c>
    </row>
    <row r="179" spans="1:6" x14ac:dyDescent="0.25">
      <c r="A179" s="2">
        <v>45104</v>
      </c>
      <c r="B179">
        <f>WEEKNUM(A179)</f>
        <v>26</v>
      </c>
      <c r="C179" t="str">
        <f>B179&amp;"-"&amp;A179</f>
        <v>26-45104</v>
      </c>
      <c r="D179">
        <v>0.79725852920615803</v>
      </c>
      <c r="F179" t="s">
        <v>379</v>
      </c>
    </row>
    <row r="180" spans="1:6" x14ac:dyDescent="0.25">
      <c r="A180" s="2">
        <v>45105</v>
      </c>
      <c r="B180">
        <f>WEEKNUM(A180)</f>
        <v>26</v>
      </c>
      <c r="C180" t="str">
        <f>B180&amp;"-"&amp;A180</f>
        <v>26-45105</v>
      </c>
      <c r="D180">
        <v>0.92397114190647778</v>
      </c>
      <c r="F180" t="s">
        <v>379</v>
      </c>
    </row>
    <row r="181" spans="1:6" x14ac:dyDescent="0.25">
      <c r="A181" s="2">
        <v>45106</v>
      </c>
      <c r="B181">
        <f>WEEKNUM(A181)</f>
        <v>26</v>
      </c>
      <c r="C181" t="str">
        <f>B181&amp;"-"&amp;A181</f>
        <v>26-45106</v>
      </c>
      <c r="D181">
        <v>0.13964974589723878</v>
      </c>
      <c r="E181" t="s">
        <v>376</v>
      </c>
      <c r="F181" t="s">
        <v>379</v>
      </c>
    </row>
    <row r="182" spans="1:6" x14ac:dyDescent="0.25">
      <c r="A182" s="2">
        <v>45107</v>
      </c>
      <c r="B182">
        <f>WEEKNUM(A182)</f>
        <v>26</v>
      </c>
      <c r="C182" t="str">
        <f>B182&amp;"-"&amp;A182</f>
        <v>26-45107</v>
      </c>
      <c r="D182">
        <v>0.14582126740559576</v>
      </c>
      <c r="E182" t="s">
        <v>376</v>
      </c>
      <c r="F182" t="s">
        <v>379</v>
      </c>
    </row>
    <row r="183" spans="1:6" x14ac:dyDescent="0.25">
      <c r="A183" s="2">
        <v>45108</v>
      </c>
      <c r="B183">
        <f>WEEKNUM(A183)</f>
        <v>26</v>
      </c>
      <c r="C183" t="str">
        <f>B183&amp;"-"&amp;A183</f>
        <v>26-45108</v>
      </c>
      <c r="D183">
        <v>0.37341950155469406</v>
      </c>
      <c r="F183" t="s">
        <v>379</v>
      </c>
    </row>
    <row r="184" spans="1:6" x14ac:dyDescent="0.25">
      <c r="A184" s="2">
        <v>45109</v>
      </c>
      <c r="B184">
        <f>WEEKNUM(A184)</f>
        <v>27</v>
      </c>
      <c r="C184" t="str">
        <f>B184&amp;"-"&amp;A184</f>
        <v>27-45109</v>
      </c>
      <c r="D184">
        <v>0.72979789449947097</v>
      </c>
      <c r="F184" t="s">
        <v>379</v>
      </c>
    </row>
    <row r="185" spans="1:6" x14ac:dyDescent="0.25">
      <c r="A185" s="2">
        <v>45110</v>
      </c>
      <c r="B185">
        <f>WEEKNUM(A185)</f>
        <v>27</v>
      </c>
      <c r="C185" t="str">
        <f>B185&amp;"-"&amp;A185</f>
        <v>27-45110</v>
      </c>
      <c r="D185">
        <v>0.42034771585803155</v>
      </c>
      <c r="E185" t="s">
        <v>376</v>
      </c>
      <c r="F185" t="s">
        <v>379</v>
      </c>
    </row>
    <row r="186" spans="1:6" x14ac:dyDescent="0.25">
      <c r="A186" s="2">
        <v>45111</v>
      </c>
      <c r="B186">
        <f>WEEKNUM(A186)</f>
        <v>27</v>
      </c>
      <c r="C186" t="str">
        <f>B186&amp;"-"&amp;A186</f>
        <v>27-45111</v>
      </c>
      <c r="D186">
        <v>0.67204261709510749</v>
      </c>
      <c r="F186" t="s">
        <v>379</v>
      </c>
    </row>
    <row r="187" spans="1:6" x14ac:dyDescent="0.25">
      <c r="A187" s="2">
        <v>45112</v>
      </c>
      <c r="B187">
        <f>WEEKNUM(A187)</f>
        <v>27</v>
      </c>
      <c r="C187" t="str">
        <f>B187&amp;"-"&amp;A187</f>
        <v>27-45112</v>
      </c>
      <c r="D187">
        <v>0.68635924526076642</v>
      </c>
      <c r="F187" t="s">
        <v>379</v>
      </c>
    </row>
    <row r="188" spans="1:6" x14ac:dyDescent="0.25">
      <c r="A188" s="2">
        <v>45113</v>
      </c>
      <c r="B188">
        <f>WEEKNUM(A188)</f>
        <v>27</v>
      </c>
      <c r="C188" t="str">
        <f>B188&amp;"-"&amp;A188</f>
        <v>27-45113</v>
      </c>
      <c r="D188">
        <v>0.17457149632486424</v>
      </c>
      <c r="E188" t="s">
        <v>376</v>
      </c>
      <c r="F188" t="s">
        <v>379</v>
      </c>
    </row>
    <row r="189" spans="1:6" x14ac:dyDescent="0.25">
      <c r="A189" s="2">
        <v>45114</v>
      </c>
      <c r="B189">
        <f>WEEKNUM(A189)</f>
        <v>27</v>
      </c>
      <c r="C189" t="str">
        <f>B189&amp;"-"&amp;A189</f>
        <v>27-45114</v>
      </c>
      <c r="D189">
        <v>3.0510398269454675E-2</v>
      </c>
      <c r="E189" t="s">
        <v>376</v>
      </c>
      <c r="F189" t="s">
        <v>379</v>
      </c>
    </row>
    <row r="190" spans="1:6" x14ac:dyDescent="0.25">
      <c r="A190" s="2">
        <v>45115</v>
      </c>
      <c r="B190">
        <f>WEEKNUM(A190)</f>
        <v>27</v>
      </c>
      <c r="C190" t="str">
        <f>B190&amp;"-"&amp;A190</f>
        <v>27-45115</v>
      </c>
      <c r="D190">
        <v>0.98760785703884635</v>
      </c>
      <c r="F190" t="s">
        <v>379</v>
      </c>
    </row>
    <row r="191" spans="1:6" x14ac:dyDescent="0.25">
      <c r="A191" s="2">
        <v>45116</v>
      </c>
      <c r="B191">
        <f>WEEKNUM(A191)</f>
        <v>28</v>
      </c>
      <c r="C191" t="str">
        <f>B191&amp;"-"&amp;A191</f>
        <v>28-45116</v>
      </c>
      <c r="D191">
        <v>0.98484659560720977</v>
      </c>
      <c r="F191" t="s">
        <v>379</v>
      </c>
    </row>
    <row r="192" spans="1:6" x14ac:dyDescent="0.25">
      <c r="A192" s="2">
        <v>45117</v>
      </c>
      <c r="B192">
        <f>WEEKNUM(A192)</f>
        <v>28</v>
      </c>
      <c r="C192" t="str">
        <f>B192&amp;"-"&amp;A192</f>
        <v>28-45117</v>
      </c>
      <c r="D192">
        <v>0.85817900960846594</v>
      </c>
      <c r="F192" t="s">
        <v>379</v>
      </c>
    </row>
    <row r="193" spans="1:6" x14ac:dyDescent="0.25">
      <c r="A193" s="2">
        <v>45118</v>
      </c>
      <c r="B193">
        <f>WEEKNUM(A193)</f>
        <v>28</v>
      </c>
      <c r="C193" t="str">
        <f>B193&amp;"-"&amp;A193</f>
        <v>28-45118</v>
      </c>
      <c r="D193">
        <v>0.9953726116262438</v>
      </c>
      <c r="F193" t="s">
        <v>379</v>
      </c>
    </row>
    <row r="194" spans="1:6" x14ac:dyDescent="0.25">
      <c r="A194" s="2">
        <v>45119</v>
      </c>
      <c r="B194">
        <f>WEEKNUM(A194)</f>
        <v>28</v>
      </c>
      <c r="C194" t="str">
        <f>B194&amp;"-"&amp;A194</f>
        <v>28-45119</v>
      </c>
      <c r="D194">
        <v>0.97479669424877813</v>
      </c>
      <c r="F194" t="s">
        <v>379</v>
      </c>
    </row>
    <row r="195" spans="1:6" x14ac:dyDescent="0.25">
      <c r="A195" s="2">
        <v>45120</v>
      </c>
      <c r="B195">
        <f>WEEKNUM(A195)</f>
        <v>28</v>
      </c>
      <c r="C195" t="str">
        <f>B195&amp;"-"&amp;A195</f>
        <v>28-45120</v>
      </c>
      <c r="D195">
        <v>0.38651980515571138</v>
      </c>
      <c r="E195" t="s">
        <v>376</v>
      </c>
      <c r="F195" t="s">
        <v>379</v>
      </c>
    </row>
    <row r="196" spans="1:6" x14ac:dyDescent="0.25">
      <c r="A196" s="2">
        <v>45121</v>
      </c>
      <c r="B196">
        <f>WEEKNUM(A196)</f>
        <v>28</v>
      </c>
      <c r="C196" t="str">
        <f>B196&amp;"-"&amp;A196</f>
        <v>28-45121</v>
      </c>
      <c r="D196">
        <v>0.19000418337218139</v>
      </c>
      <c r="E196" t="s">
        <v>376</v>
      </c>
      <c r="F196" t="s">
        <v>379</v>
      </c>
    </row>
    <row r="197" spans="1:6" x14ac:dyDescent="0.25">
      <c r="A197" s="2">
        <v>45122</v>
      </c>
      <c r="B197">
        <f>WEEKNUM(A197)</f>
        <v>28</v>
      </c>
      <c r="C197" t="str">
        <f>B197&amp;"-"&amp;A197</f>
        <v>28-45122</v>
      </c>
      <c r="D197">
        <v>0.22766079328387778</v>
      </c>
      <c r="E197" t="s">
        <v>376</v>
      </c>
      <c r="F197" t="s">
        <v>379</v>
      </c>
    </row>
    <row r="198" spans="1:6" x14ac:dyDescent="0.25">
      <c r="A198" s="2">
        <v>45123</v>
      </c>
      <c r="B198">
        <f>WEEKNUM(A198)</f>
        <v>29</v>
      </c>
      <c r="C198" t="str">
        <f>B198&amp;"-"&amp;A198</f>
        <v>29-45123</v>
      </c>
      <c r="D198">
        <v>0.47999763489828384</v>
      </c>
      <c r="E198" t="s">
        <v>376</v>
      </c>
      <c r="F198" t="s">
        <v>379</v>
      </c>
    </row>
    <row r="199" spans="1:6" x14ac:dyDescent="0.25">
      <c r="A199" s="2">
        <v>45124</v>
      </c>
      <c r="B199">
        <f>WEEKNUM(A199)</f>
        <v>29</v>
      </c>
      <c r="C199" t="str">
        <f>B199&amp;"-"&amp;A199</f>
        <v>29-45124</v>
      </c>
      <c r="D199">
        <v>0.14758734281786368</v>
      </c>
      <c r="E199" t="s">
        <v>376</v>
      </c>
      <c r="F199" t="s">
        <v>379</v>
      </c>
    </row>
    <row r="200" spans="1:6" x14ac:dyDescent="0.25">
      <c r="A200" s="2">
        <v>45125</v>
      </c>
      <c r="B200">
        <f>WEEKNUM(A200)</f>
        <v>29</v>
      </c>
      <c r="C200" t="str">
        <f>B200&amp;"-"&amp;A200</f>
        <v>29-45125</v>
      </c>
      <c r="D200">
        <v>0.98184812131582255</v>
      </c>
      <c r="F200" t="s">
        <v>379</v>
      </c>
    </row>
    <row r="201" spans="1:6" x14ac:dyDescent="0.25">
      <c r="A201" s="2">
        <v>45126</v>
      </c>
      <c r="B201">
        <f>WEEKNUM(A201)</f>
        <v>29</v>
      </c>
      <c r="C201" t="str">
        <f>B201&amp;"-"&amp;A201</f>
        <v>29-45126</v>
      </c>
      <c r="D201">
        <v>0.87936863675399857</v>
      </c>
      <c r="F201" t="s">
        <v>379</v>
      </c>
    </row>
    <row r="202" spans="1:6" x14ac:dyDescent="0.25">
      <c r="A202" s="2">
        <v>45127</v>
      </c>
      <c r="B202">
        <f>WEEKNUM(A202)</f>
        <v>29</v>
      </c>
      <c r="C202" t="str">
        <f>B202&amp;"-"&amp;A202</f>
        <v>29-45127</v>
      </c>
      <c r="D202">
        <v>0.34085373035359567</v>
      </c>
      <c r="E202" t="s">
        <v>376</v>
      </c>
      <c r="F202" t="s">
        <v>379</v>
      </c>
    </row>
    <row r="203" spans="1:6" x14ac:dyDescent="0.25">
      <c r="A203" s="2">
        <v>45128</v>
      </c>
      <c r="B203">
        <f>WEEKNUM(A203)</f>
        <v>29</v>
      </c>
      <c r="C203" t="str">
        <f>B203&amp;"-"&amp;A203</f>
        <v>29-45128</v>
      </c>
      <c r="D203">
        <v>0.9288234294753549</v>
      </c>
      <c r="F203" t="s">
        <v>379</v>
      </c>
    </row>
    <row r="204" spans="1:6" x14ac:dyDescent="0.25">
      <c r="A204" s="2">
        <v>45129</v>
      </c>
      <c r="B204">
        <f>WEEKNUM(A204)</f>
        <v>29</v>
      </c>
      <c r="C204" t="str">
        <f>B204&amp;"-"&amp;A204</f>
        <v>29-45129</v>
      </c>
      <c r="D204">
        <v>0.65646284248974107</v>
      </c>
      <c r="F204" t="s">
        <v>379</v>
      </c>
    </row>
    <row r="205" spans="1:6" x14ac:dyDescent="0.25">
      <c r="A205" s="2">
        <v>45130</v>
      </c>
      <c r="B205">
        <f>WEEKNUM(A205)</f>
        <v>30</v>
      </c>
      <c r="C205" t="str">
        <f>B205&amp;"-"&amp;A205</f>
        <v>30-45130</v>
      </c>
      <c r="D205">
        <v>0.20326359265344385</v>
      </c>
      <c r="E205" t="s">
        <v>376</v>
      </c>
      <c r="F205" t="s">
        <v>379</v>
      </c>
    </row>
    <row r="206" spans="1:6" x14ac:dyDescent="0.25">
      <c r="A206" s="2">
        <v>45131</v>
      </c>
      <c r="B206">
        <f>WEEKNUM(A206)</f>
        <v>30</v>
      </c>
      <c r="C206" t="str">
        <f>B206&amp;"-"&amp;A206</f>
        <v>30-45131</v>
      </c>
      <c r="D206">
        <v>0.72174363551249332</v>
      </c>
      <c r="F206" t="s">
        <v>379</v>
      </c>
    </row>
    <row r="207" spans="1:6" x14ac:dyDescent="0.25">
      <c r="A207" s="2">
        <v>45132</v>
      </c>
      <c r="B207">
        <f>WEEKNUM(A207)</f>
        <v>30</v>
      </c>
      <c r="C207" t="str">
        <f>B207&amp;"-"&amp;A207</f>
        <v>30-45132</v>
      </c>
      <c r="D207">
        <v>2.7062252788971008E-2</v>
      </c>
      <c r="E207" t="s">
        <v>376</v>
      </c>
      <c r="F207" t="s">
        <v>379</v>
      </c>
    </row>
    <row r="208" spans="1:6" x14ac:dyDescent="0.25">
      <c r="A208" s="2">
        <v>45133</v>
      </c>
      <c r="B208">
        <f>WEEKNUM(A208)</f>
        <v>30</v>
      </c>
      <c r="C208" t="str">
        <f>B208&amp;"-"&amp;A208</f>
        <v>30-45133</v>
      </c>
      <c r="D208">
        <v>0.67526225939879148</v>
      </c>
      <c r="F208" t="s">
        <v>379</v>
      </c>
    </row>
    <row r="209" spans="1:6" x14ac:dyDescent="0.25">
      <c r="A209" s="2">
        <v>45134</v>
      </c>
      <c r="B209">
        <f>WEEKNUM(A209)</f>
        <v>30</v>
      </c>
      <c r="C209" t="str">
        <f>B209&amp;"-"&amp;A209</f>
        <v>30-45134</v>
      </c>
      <c r="D209">
        <v>0.40775934647031431</v>
      </c>
      <c r="F209" t="s">
        <v>379</v>
      </c>
    </row>
    <row r="210" spans="1:6" x14ac:dyDescent="0.25">
      <c r="A210" s="2">
        <v>45135</v>
      </c>
      <c r="B210">
        <f>WEEKNUM(A210)</f>
        <v>30</v>
      </c>
      <c r="C210" t="str">
        <f>B210&amp;"-"&amp;A210</f>
        <v>30-45135</v>
      </c>
      <c r="D210">
        <v>4.452151766623591E-2</v>
      </c>
      <c r="E210" t="s">
        <v>376</v>
      </c>
      <c r="F210" t="s">
        <v>379</v>
      </c>
    </row>
    <row r="211" spans="1:6" x14ac:dyDescent="0.25">
      <c r="A211" s="2">
        <v>45136</v>
      </c>
      <c r="B211">
        <f>WEEKNUM(A211)</f>
        <v>30</v>
      </c>
      <c r="C211" t="str">
        <f>B211&amp;"-"&amp;A211</f>
        <v>30-45136</v>
      </c>
      <c r="D211">
        <v>0.43619501722924348</v>
      </c>
      <c r="F211" t="s">
        <v>379</v>
      </c>
    </row>
    <row r="212" spans="1:6" x14ac:dyDescent="0.25">
      <c r="A212" s="2">
        <v>45137</v>
      </c>
      <c r="B212">
        <f>WEEKNUM(A212)</f>
        <v>31</v>
      </c>
      <c r="C212" t="str">
        <f>B212&amp;"-"&amp;A212</f>
        <v>31-45137</v>
      </c>
      <c r="D212">
        <v>0.89960165031143347</v>
      </c>
      <c r="F212" t="s">
        <v>379</v>
      </c>
    </row>
    <row r="213" spans="1:6" x14ac:dyDescent="0.25">
      <c r="A213" s="2">
        <v>45138</v>
      </c>
      <c r="B213">
        <f>WEEKNUM(A213)</f>
        <v>31</v>
      </c>
      <c r="C213" t="str">
        <f>B213&amp;"-"&amp;A213</f>
        <v>31-45138</v>
      </c>
      <c r="D213">
        <v>0.48047946906952266</v>
      </c>
      <c r="E213" t="s">
        <v>376</v>
      </c>
      <c r="F213" t="s">
        <v>379</v>
      </c>
    </row>
    <row r="214" spans="1:6" x14ac:dyDescent="0.25">
      <c r="A214" s="2">
        <v>45139</v>
      </c>
      <c r="B214">
        <f>WEEKNUM(A214)</f>
        <v>31</v>
      </c>
      <c r="C214" t="str">
        <f>B214&amp;"-"&amp;A214</f>
        <v>31-45139</v>
      </c>
      <c r="D214">
        <v>0.83216975464412424</v>
      </c>
      <c r="F214" t="s">
        <v>379</v>
      </c>
    </row>
    <row r="215" spans="1:6" x14ac:dyDescent="0.25">
      <c r="A215" s="2">
        <v>45140</v>
      </c>
      <c r="B215">
        <f>WEEKNUM(A215)</f>
        <v>31</v>
      </c>
      <c r="C215" t="str">
        <f>B215&amp;"-"&amp;A215</f>
        <v>31-45140</v>
      </c>
      <c r="D215">
        <v>1.1150260327392747E-2</v>
      </c>
      <c r="E215" t="s">
        <v>376</v>
      </c>
      <c r="F215" t="s">
        <v>379</v>
      </c>
    </row>
    <row r="216" spans="1:6" x14ac:dyDescent="0.25">
      <c r="A216" s="2">
        <v>45141</v>
      </c>
      <c r="B216">
        <f>WEEKNUM(A216)</f>
        <v>31</v>
      </c>
      <c r="C216" t="str">
        <f>B216&amp;"-"&amp;A216</f>
        <v>31-45141</v>
      </c>
      <c r="D216">
        <v>0.94944852020957171</v>
      </c>
      <c r="F216" t="s">
        <v>379</v>
      </c>
    </row>
    <row r="217" spans="1:6" x14ac:dyDescent="0.25">
      <c r="A217" s="2">
        <v>45142</v>
      </c>
      <c r="B217">
        <f>WEEKNUM(A217)</f>
        <v>31</v>
      </c>
      <c r="C217" t="str">
        <f>B217&amp;"-"&amp;A217</f>
        <v>31-45142</v>
      </c>
      <c r="D217">
        <v>0.23678517101962382</v>
      </c>
      <c r="E217" t="s">
        <v>376</v>
      </c>
      <c r="F217" t="s">
        <v>379</v>
      </c>
    </row>
    <row r="218" spans="1:6" x14ac:dyDescent="0.25">
      <c r="A218" s="2">
        <v>45143</v>
      </c>
      <c r="B218">
        <f>WEEKNUM(A218)</f>
        <v>31</v>
      </c>
      <c r="C218" t="str">
        <f>B218&amp;"-"&amp;A218</f>
        <v>31-45143</v>
      </c>
      <c r="D218">
        <v>0.79318871563316184</v>
      </c>
      <c r="F218" t="s">
        <v>379</v>
      </c>
    </row>
    <row r="219" spans="1:6" x14ac:dyDescent="0.25">
      <c r="A219" s="2">
        <v>45144</v>
      </c>
      <c r="B219">
        <f>WEEKNUM(A219)</f>
        <v>32</v>
      </c>
      <c r="C219" t="str">
        <f>B219&amp;"-"&amp;A219</f>
        <v>32-45144</v>
      </c>
      <c r="D219">
        <v>0.54585792914168618</v>
      </c>
      <c r="F219" t="s">
        <v>379</v>
      </c>
    </row>
    <row r="220" spans="1:6" x14ac:dyDescent="0.25">
      <c r="A220" s="2">
        <v>45145</v>
      </c>
      <c r="B220">
        <f>WEEKNUM(A220)</f>
        <v>32</v>
      </c>
      <c r="C220" t="str">
        <f>B220&amp;"-"&amp;A220</f>
        <v>32-45145</v>
      </c>
      <c r="D220">
        <v>0.50109721775612093</v>
      </c>
      <c r="F220" t="s">
        <v>379</v>
      </c>
    </row>
    <row r="221" spans="1:6" x14ac:dyDescent="0.25">
      <c r="A221" s="2">
        <v>45146</v>
      </c>
      <c r="B221">
        <f>WEEKNUM(A221)</f>
        <v>32</v>
      </c>
      <c r="C221" t="str">
        <f>B221&amp;"-"&amp;A221</f>
        <v>32-45146</v>
      </c>
      <c r="D221">
        <v>0.42697927929043189</v>
      </c>
      <c r="E221" t="s">
        <v>376</v>
      </c>
      <c r="F221" t="s">
        <v>379</v>
      </c>
    </row>
    <row r="222" spans="1:6" x14ac:dyDescent="0.25">
      <c r="A222" s="2">
        <v>45147</v>
      </c>
      <c r="B222">
        <f>WEEKNUM(A222)</f>
        <v>32</v>
      </c>
      <c r="C222" t="str">
        <f>B222&amp;"-"&amp;A222</f>
        <v>32-45147</v>
      </c>
      <c r="D222">
        <v>0.13676616379216222</v>
      </c>
      <c r="E222" t="s">
        <v>376</v>
      </c>
      <c r="F222" t="s">
        <v>379</v>
      </c>
    </row>
    <row r="223" spans="1:6" x14ac:dyDescent="0.25">
      <c r="A223" s="2">
        <v>45148</v>
      </c>
      <c r="B223">
        <f>WEEKNUM(A223)</f>
        <v>32</v>
      </c>
      <c r="C223" t="str">
        <f>B223&amp;"-"&amp;A223</f>
        <v>32-45148</v>
      </c>
      <c r="D223">
        <v>0.45014088089301851</v>
      </c>
      <c r="F223" t="s">
        <v>379</v>
      </c>
    </row>
    <row r="224" spans="1:6" x14ac:dyDescent="0.25">
      <c r="A224" s="2">
        <v>45149</v>
      </c>
      <c r="B224">
        <f>WEEKNUM(A224)</f>
        <v>32</v>
      </c>
      <c r="C224" t="str">
        <f>B224&amp;"-"&amp;A224</f>
        <v>32-45149</v>
      </c>
      <c r="D224">
        <v>0.14534911663435779</v>
      </c>
      <c r="E224" t="s">
        <v>376</v>
      </c>
      <c r="F224" t="s">
        <v>379</v>
      </c>
    </row>
    <row r="225" spans="1:6" x14ac:dyDescent="0.25">
      <c r="A225" s="2">
        <v>45150</v>
      </c>
      <c r="B225">
        <f>WEEKNUM(A225)</f>
        <v>32</v>
      </c>
      <c r="C225" t="str">
        <f>B225&amp;"-"&amp;A225</f>
        <v>32-45150</v>
      </c>
      <c r="D225">
        <v>0.8849250888764556</v>
      </c>
      <c r="F225" t="s">
        <v>379</v>
      </c>
    </row>
    <row r="226" spans="1:6" x14ac:dyDescent="0.25">
      <c r="A226" s="2">
        <v>45151</v>
      </c>
      <c r="B226">
        <f>WEEKNUM(A226)</f>
        <v>33</v>
      </c>
      <c r="C226" t="str">
        <f>B226&amp;"-"&amp;A226</f>
        <v>33-45151</v>
      </c>
      <c r="D226">
        <v>0.34580323846533534</v>
      </c>
      <c r="F226" t="s">
        <v>379</v>
      </c>
    </row>
    <row r="227" spans="1:6" x14ac:dyDescent="0.25">
      <c r="A227" s="2">
        <v>45152</v>
      </c>
      <c r="B227">
        <f>WEEKNUM(A227)</f>
        <v>33</v>
      </c>
      <c r="C227" t="str">
        <f>B227&amp;"-"&amp;A227</f>
        <v>33-45152</v>
      </c>
      <c r="D227">
        <v>0.19877546799396451</v>
      </c>
      <c r="E227" t="s">
        <v>376</v>
      </c>
      <c r="F227" t="s">
        <v>379</v>
      </c>
    </row>
    <row r="228" spans="1:6" x14ac:dyDescent="0.25">
      <c r="A228" s="2">
        <v>45153</v>
      </c>
      <c r="B228">
        <f>WEEKNUM(A228)</f>
        <v>33</v>
      </c>
      <c r="C228" t="str">
        <f>B228&amp;"-"&amp;A228</f>
        <v>33-45153</v>
      </c>
      <c r="D228">
        <v>0.68484530104882757</v>
      </c>
      <c r="F228" t="s">
        <v>379</v>
      </c>
    </row>
    <row r="229" spans="1:6" x14ac:dyDescent="0.25">
      <c r="A229" s="2">
        <v>45154</v>
      </c>
      <c r="B229">
        <f>WEEKNUM(A229)</f>
        <v>33</v>
      </c>
      <c r="C229" t="str">
        <f>B229&amp;"-"&amp;A229</f>
        <v>33-45154</v>
      </c>
      <c r="D229">
        <v>0.28065618736491826</v>
      </c>
      <c r="E229" t="s">
        <v>376</v>
      </c>
      <c r="F229" t="s">
        <v>379</v>
      </c>
    </row>
    <row r="230" spans="1:6" x14ac:dyDescent="0.25">
      <c r="A230" s="2">
        <v>45155</v>
      </c>
      <c r="B230">
        <f>WEEKNUM(A230)</f>
        <v>33</v>
      </c>
      <c r="C230" t="str">
        <f>B230&amp;"-"&amp;A230</f>
        <v>33-45155</v>
      </c>
      <c r="D230">
        <v>0.51165164380682804</v>
      </c>
      <c r="F230" t="s">
        <v>379</v>
      </c>
    </row>
    <row r="231" spans="1:6" x14ac:dyDescent="0.25">
      <c r="A231" s="2">
        <v>45156</v>
      </c>
      <c r="B231">
        <f>WEEKNUM(A231)</f>
        <v>33</v>
      </c>
      <c r="C231" t="str">
        <f>B231&amp;"-"&amp;A231</f>
        <v>33-45156</v>
      </c>
      <c r="D231">
        <v>3.7616671183841377E-2</v>
      </c>
      <c r="E231" t="s">
        <v>376</v>
      </c>
      <c r="F231" t="s">
        <v>379</v>
      </c>
    </row>
    <row r="232" spans="1:6" x14ac:dyDescent="0.25">
      <c r="A232" s="2">
        <v>45157</v>
      </c>
      <c r="B232">
        <f>WEEKNUM(A232)</f>
        <v>33</v>
      </c>
      <c r="C232" t="str">
        <f>B232&amp;"-"&amp;A232</f>
        <v>33-45157</v>
      </c>
      <c r="D232">
        <v>0.63525541124388929</v>
      </c>
      <c r="F232" t="s">
        <v>379</v>
      </c>
    </row>
    <row r="233" spans="1:6" x14ac:dyDescent="0.25">
      <c r="A233" s="2">
        <v>45158</v>
      </c>
      <c r="B233">
        <f>WEEKNUM(A233)</f>
        <v>34</v>
      </c>
      <c r="C233" t="str">
        <f>B233&amp;"-"&amp;A233</f>
        <v>34-45158</v>
      </c>
      <c r="D233">
        <v>0.25974168998643765</v>
      </c>
      <c r="E233" t="s">
        <v>376</v>
      </c>
      <c r="F233" t="s">
        <v>379</v>
      </c>
    </row>
    <row r="234" spans="1:6" x14ac:dyDescent="0.25">
      <c r="A234" s="2">
        <v>45159</v>
      </c>
      <c r="B234">
        <f>WEEKNUM(A234)</f>
        <v>34</v>
      </c>
      <c r="C234" t="str">
        <f>B234&amp;"-"&amp;A234</f>
        <v>34-45159</v>
      </c>
      <c r="D234">
        <v>0.85804787533672633</v>
      </c>
      <c r="F234" t="s">
        <v>379</v>
      </c>
    </row>
    <row r="235" spans="1:6" x14ac:dyDescent="0.25">
      <c r="A235" s="2">
        <v>45160</v>
      </c>
      <c r="B235">
        <f>WEEKNUM(A235)</f>
        <v>34</v>
      </c>
      <c r="C235" t="str">
        <f>B235&amp;"-"&amp;A235</f>
        <v>34-45160</v>
      </c>
      <c r="D235">
        <v>0.59326880091555279</v>
      </c>
      <c r="F235" t="s">
        <v>379</v>
      </c>
    </row>
    <row r="236" spans="1:6" x14ac:dyDescent="0.25">
      <c r="A236" s="2">
        <v>45161</v>
      </c>
      <c r="B236">
        <f>WEEKNUM(A236)</f>
        <v>34</v>
      </c>
      <c r="C236" t="str">
        <f>B236&amp;"-"&amp;A236</f>
        <v>34-45161</v>
      </c>
      <c r="D236">
        <v>0.49208543058349996</v>
      </c>
      <c r="F236" t="s">
        <v>379</v>
      </c>
    </row>
    <row r="237" spans="1:6" x14ac:dyDescent="0.25">
      <c r="A237" s="2">
        <v>45162</v>
      </c>
      <c r="B237">
        <f>WEEKNUM(A237)</f>
        <v>34</v>
      </c>
      <c r="C237" t="str">
        <f>B237&amp;"-"&amp;A237</f>
        <v>34-45162</v>
      </c>
      <c r="D237">
        <v>0.70153196220360969</v>
      </c>
      <c r="F237" t="s">
        <v>379</v>
      </c>
    </row>
    <row r="238" spans="1:6" x14ac:dyDescent="0.25">
      <c r="A238" s="2">
        <v>45163</v>
      </c>
      <c r="B238">
        <f>WEEKNUM(A238)</f>
        <v>34</v>
      </c>
      <c r="C238" t="str">
        <f>B238&amp;"-"&amp;A238</f>
        <v>34-45163</v>
      </c>
      <c r="D238">
        <v>0.28809086796425465</v>
      </c>
      <c r="E238" t="s">
        <v>376</v>
      </c>
      <c r="F238" t="s">
        <v>379</v>
      </c>
    </row>
    <row r="239" spans="1:6" x14ac:dyDescent="0.25">
      <c r="A239" s="2">
        <v>45164</v>
      </c>
      <c r="B239">
        <f>WEEKNUM(A239)</f>
        <v>34</v>
      </c>
      <c r="C239" t="str">
        <f>B239&amp;"-"&amp;A239</f>
        <v>34-45164</v>
      </c>
      <c r="D239">
        <v>0.40755077213948288</v>
      </c>
      <c r="E239" t="s">
        <v>376</v>
      </c>
      <c r="F239" t="s">
        <v>379</v>
      </c>
    </row>
    <row r="240" spans="1:6" x14ac:dyDescent="0.25">
      <c r="A240" s="2">
        <v>45165</v>
      </c>
      <c r="B240">
        <f>WEEKNUM(A240)</f>
        <v>35</v>
      </c>
      <c r="C240" t="str">
        <f>B240&amp;"-"&amp;A240</f>
        <v>35-45165</v>
      </c>
      <c r="D240">
        <v>6.0613108058328091E-2</v>
      </c>
      <c r="E240" t="s">
        <v>376</v>
      </c>
      <c r="F240" t="s">
        <v>379</v>
      </c>
    </row>
    <row r="241" spans="1:6" x14ac:dyDescent="0.25">
      <c r="A241" s="2">
        <v>45166</v>
      </c>
      <c r="B241">
        <f>WEEKNUM(A241)</f>
        <v>35</v>
      </c>
      <c r="C241" t="str">
        <f>B241&amp;"-"&amp;A241</f>
        <v>35-45166</v>
      </c>
      <c r="D241">
        <v>1.0826442264829095E-2</v>
      </c>
      <c r="E241" t="s">
        <v>376</v>
      </c>
      <c r="F241" t="s">
        <v>379</v>
      </c>
    </row>
    <row r="242" spans="1:6" x14ac:dyDescent="0.25">
      <c r="A242" s="2">
        <v>45167</v>
      </c>
      <c r="B242">
        <f>WEEKNUM(A242)</f>
        <v>35</v>
      </c>
      <c r="C242" t="str">
        <f>B242&amp;"-"&amp;A242</f>
        <v>35-45167</v>
      </c>
      <c r="D242">
        <v>0.30415976687907831</v>
      </c>
      <c r="E242" t="s">
        <v>376</v>
      </c>
      <c r="F242" t="s">
        <v>379</v>
      </c>
    </row>
    <row r="243" spans="1:6" x14ac:dyDescent="0.25">
      <c r="A243" s="2">
        <v>45168</v>
      </c>
      <c r="B243">
        <f>WEEKNUM(A243)</f>
        <v>35</v>
      </c>
      <c r="C243" t="str">
        <f>B243&amp;"-"&amp;A243</f>
        <v>35-45168</v>
      </c>
      <c r="D243">
        <v>0.83162391333471974</v>
      </c>
      <c r="F243" t="s">
        <v>379</v>
      </c>
    </row>
    <row r="244" spans="1:6" x14ac:dyDescent="0.25">
      <c r="A244" s="2">
        <v>45169</v>
      </c>
      <c r="B244">
        <f>WEEKNUM(A244)</f>
        <v>35</v>
      </c>
      <c r="C244" t="str">
        <f>B244&amp;"-"&amp;A244</f>
        <v>35-45169</v>
      </c>
      <c r="D244">
        <v>0.515749382367516</v>
      </c>
      <c r="F244" t="s">
        <v>379</v>
      </c>
    </row>
    <row r="245" spans="1:6" x14ac:dyDescent="0.25">
      <c r="A245" s="2">
        <v>45170</v>
      </c>
      <c r="B245">
        <f>WEEKNUM(A245)</f>
        <v>35</v>
      </c>
      <c r="C245" t="str">
        <f>B245&amp;"-"&amp;A245</f>
        <v>35-45170</v>
      </c>
      <c r="D245">
        <v>0.84496805959850008</v>
      </c>
      <c r="F245" t="s">
        <v>379</v>
      </c>
    </row>
    <row r="246" spans="1:6" x14ac:dyDescent="0.25">
      <c r="A246" s="2">
        <v>45171</v>
      </c>
      <c r="B246">
        <f>WEEKNUM(A246)</f>
        <v>35</v>
      </c>
      <c r="C246" t="str">
        <f>B246&amp;"-"&amp;A246</f>
        <v>35-45171</v>
      </c>
      <c r="D246">
        <v>0.39289453037069322</v>
      </c>
      <c r="F246" t="s">
        <v>379</v>
      </c>
    </row>
    <row r="247" spans="1:6" x14ac:dyDescent="0.25">
      <c r="A247" s="2">
        <v>45172</v>
      </c>
      <c r="B247">
        <f>WEEKNUM(A247)</f>
        <v>36</v>
      </c>
      <c r="C247" t="str">
        <f>B247&amp;"-"&amp;A247</f>
        <v>36-45172</v>
      </c>
      <c r="D247">
        <v>0.13727712710150908</v>
      </c>
      <c r="E247" t="s">
        <v>376</v>
      </c>
      <c r="F247" t="s">
        <v>379</v>
      </c>
    </row>
    <row r="248" spans="1:6" x14ac:dyDescent="0.25">
      <c r="A248" s="2">
        <v>45173</v>
      </c>
      <c r="B248">
        <f>WEEKNUM(A248)</f>
        <v>36</v>
      </c>
      <c r="C248" t="str">
        <f>B248&amp;"-"&amp;A248</f>
        <v>36-45173</v>
      </c>
      <c r="D248">
        <v>5.3657945970556953E-2</v>
      </c>
      <c r="E248" t="s">
        <v>376</v>
      </c>
      <c r="F248" t="s">
        <v>379</v>
      </c>
    </row>
    <row r="249" spans="1:6" x14ac:dyDescent="0.25">
      <c r="A249" s="2">
        <v>45174</v>
      </c>
      <c r="B249">
        <f>WEEKNUM(A249)</f>
        <v>36</v>
      </c>
      <c r="C249" t="str">
        <f>B249&amp;"-"&amp;A249</f>
        <v>36-45174</v>
      </c>
      <c r="D249">
        <v>0.86352878215670448</v>
      </c>
      <c r="F249" t="s">
        <v>379</v>
      </c>
    </row>
    <row r="250" spans="1:6" x14ac:dyDescent="0.25">
      <c r="A250" s="2">
        <v>45175</v>
      </c>
      <c r="B250">
        <f>WEEKNUM(A250)</f>
        <v>36</v>
      </c>
      <c r="C250" t="str">
        <f>B250&amp;"-"&amp;A250</f>
        <v>36-45175</v>
      </c>
      <c r="D250">
        <v>0.65951769090708623</v>
      </c>
      <c r="F250" t="s">
        <v>379</v>
      </c>
    </row>
    <row r="251" spans="1:6" x14ac:dyDescent="0.25">
      <c r="A251" s="2">
        <v>45176</v>
      </c>
      <c r="B251">
        <f>WEEKNUM(A251)</f>
        <v>36</v>
      </c>
      <c r="C251" t="str">
        <f>B251&amp;"-"&amp;A251</f>
        <v>36-45176</v>
      </c>
      <c r="D251">
        <v>0.52797368050452886</v>
      </c>
      <c r="F251" t="s">
        <v>379</v>
      </c>
    </row>
    <row r="252" spans="1:6" x14ac:dyDescent="0.25">
      <c r="A252" s="2">
        <v>45177</v>
      </c>
      <c r="B252">
        <f>WEEKNUM(A252)</f>
        <v>36</v>
      </c>
      <c r="C252" t="str">
        <f>B252&amp;"-"&amp;A252</f>
        <v>36-45177</v>
      </c>
      <c r="D252">
        <v>3.8295756069773423E-2</v>
      </c>
      <c r="E252" t="s">
        <v>376</v>
      </c>
      <c r="F252" t="s">
        <v>379</v>
      </c>
    </row>
    <row r="253" spans="1:6" x14ac:dyDescent="0.25">
      <c r="A253" s="2">
        <v>45178</v>
      </c>
      <c r="B253">
        <f>WEEKNUM(A253)</f>
        <v>36</v>
      </c>
      <c r="C253" t="str">
        <f>B253&amp;"-"&amp;A253</f>
        <v>36-45178</v>
      </c>
      <c r="D253">
        <v>0.83195305564765121</v>
      </c>
      <c r="F253" t="s">
        <v>379</v>
      </c>
    </row>
    <row r="254" spans="1:6" x14ac:dyDescent="0.25">
      <c r="A254" s="2">
        <v>45179</v>
      </c>
      <c r="B254">
        <f>WEEKNUM(A254)</f>
        <v>37</v>
      </c>
      <c r="C254" t="str">
        <f>B254&amp;"-"&amp;A254</f>
        <v>37-45179</v>
      </c>
      <c r="D254">
        <v>0.77916674081747894</v>
      </c>
      <c r="F254" t="s">
        <v>379</v>
      </c>
    </row>
    <row r="255" spans="1:6" x14ac:dyDescent="0.25">
      <c r="A255" s="2">
        <v>45180</v>
      </c>
      <c r="B255">
        <f>WEEKNUM(A255)</f>
        <v>37</v>
      </c>
      <c r="C255" t="str">
        <f>B255&amp;"-"&amp;A255</f>
        <v>37-45180</v>
      </c>
      <c r="D255">
        <v>0.88498039624216007</v>
      </c>
      <c r="F255" t="s">
        <v>379</v>
      </c>
    </row>
    <row r="256" spans="1:6" x14ac:dyDescent="0.25">
      <c r="A256" s="2">
        <v>45181</v>
      </c>
      <c r="B256">
        <f>WEEKNUM(A256)</f>
        <v>37</v>
      </c>
      <c r="C256" t="str">
        <f>B256&amp;"-"&amp;A256</f>
        <v>37-45181</v>
      </c>
      <c r="D256">
        <v>5.4158086467590349E-2</v>
      </c>
      <c r="E256" t="s">
        <v>376</v>
      </c>
      <c r="F256" t="s">
        <v>379</v>
      </c>
    </row>
    <row r="257" spans="1:6" x14ac:dyDescent="0.25">
      <c r="A257" s="2">
        <v>45182</v>
      </c>
      <c r="B257">
        <f>WEEKNUM(A257)</f>
        <v>37</v>
      </c>
      <c r="C257" t="str">
        <f>B257&amp;"-"&amp;A257</f>
        <v>37-45182</v>
      </c>
      <c r="D257">
        <v>0.86086737445785211</v>
      </c>
      <c r="F257" t="s">
        <v>379</v>
      </c>
    </row>
    <row r="258" spans="1:6" x14ac:dyDescent="0.25">
      <c r="A258" s="2">
        <v>45183</v>
      </c>
      <c r="B258">
        <f>WEEKNUM(A258)</f>
        <v>37</v>
      </c>
      <c r="C258" t="str">
        <f>B258&amp;"-"&amp;A258</f>
        <v>37-45183</v>
      </c>
      <c r="D258">
        <v>0.60533185575270876</v>
      </c>
      <c r="E258" t="s">
        <v>376</v>
      </c>
      <c r="F258" t="s">
        <v>379</v>
      </c>
    </row>
    <row r="259" spans="1:6" x14ac:dyDescent="0.25">
      <c r="A259" s="2">
        <v>45184</v>
      </c>
      <c r="B259">
        <f>WEEKNUM(A259)</f>
        <v>37</v>
      </c>
      <c r="C259" t="str">
        <f>B259&amp;"-"&amp;A259</f>
        <v>37-45184</v>
      </c>
      <c r="D259">
        <v>0.79720088298567204</v>
      </c>
      <c r="F259" t="s">
        <v>379</v>
      </c>
    </row>
    <row r="260" spans="1:6" x14ac:dyDescent="0.25">
      <c r="A260" s="2">
        <v>45185</v>
      </c>
      <c r="B260">
        <f>WEEKNUM(A260)</f>
        <v>37</v>
      </c>
      <c r="C260" t="str">
        <f>B260&amp;"-"&amp;A260</f>
        <v>37-45185</v>
      </c>
      <c r="D260">
        <v>0.33502907813772631</v>
      </c>
      <c r="E260" t="s">
        <v>376</v>
      </c>
      <c r="F260" t="s">
        <v>379</v>
      </c>
    </row>
    <row r="261" spans="1:6" x14ac:dyDescent="0.25">
      <c r="A261" s="2">
        <v>45186</v>
      </c>
      <c r="B261">
        <f>WEEKNUM(A261)</f>
        <v>38</v>
      </c>
      <c r="C261" t="str">
        <f>B261&amp;"-"&amp;A261</f>
        <v>38-45186</v>
      </c>
      <c r="D261">
        <v>0.68599278823948528</v>
      </c>
      <c r="F261" t="s">
        <v>379</v>
      </c>
    </row>
    <row r="262" spans="1:6" x14ac:dyDescent="0.25">
      <c r="A262" s="2">
        <v>45187</v>
      </c>
      <c r="B262">
        <f>WEEKNUM(A262)</f>
        <v>38</v>
      </c>
      <c r="C262" t="str">
        <f>B262&amp;"-"&amp;A262</f>
        <v>38-45187</v>
      </c>
      <c r="D262">
        <v>0.4405389928454666</v>
      </c>
      <c r="F262" t="s">
        <v>379</v>
      </c>
    </row>
    <row r="263" spans="1:6" x14ac:dyDescent="0.25">
      <c r="A263" s="2">
        <v>45188</v>
      </c>
      <c r="B263">
        <f>WEEKNUM(A263)</f>
        <v>38</v>
      </c>
      <c r="C263" t="str">
        <f>B263&amp;"-"&amp;A263</f>
        <v>38-45188</v>
      </c>
      <c r="D263">
        <v>5.9730261107059812E-2</v>
      </c>
      <c r="E263" t="s">
        <v>376</v>
      </c>
      <c r="F263" t="s">
        <v>379</v>
      </c>
    </row>
    <row r="264" spans="1:6" x14ac:dyDescent="0.25">
      <c r="A264" s="2">
        <v>45189</v>
      </c>
      <c r="B264">
        <f>WEEKNUM(A264)</f>
        <v>38</v>
      </c>
      <c r="C264" t="str">
        <f>B264&amp;"-"&amp;A264</f>
        <v>38-45189</v>
      </c>
      <c r="D264">
        <v>0.67632866729700436</v>
      </c>
      <c r="F264" t="s">
        <v>379</v>
      </c>
    </row>
    <row r="265" spans="1:6" x14ac:dyDescent="0.25">
      <c r="A265" s="2">
        <v>45190</v>
      </c>
      <c r="B265">
        <f>WEEKNUM(A265)</f>
        <v>38</v>
      </c>
      <c r="C265" t="str">
        <f>B265&amp;"-"&amp;A265</f>
        <v>38-45190</v>
      </c>
      <c r="D265">
        <v>0.18386284455214041</v>
      </c>
      <c r="F265" t="s">
        <v>379</v>
      </c>
    </row>
    <row r="266" spans="1:6" x14ac:dyDescent="0.25">
      <c r="A266" s="2">
        <v>45191</v>
      </c>
      <c r="B266">
        <f>WEEKNUM(A266)</f>
        <v>38</v>
      </c>
      <c r="C266" t="str">
        <f>B266&amp;"-"&amp;A266</f>
        <v>38-45191</v>
      </c>
      <c r="D266">
        <v>0.14578979259839786</v>
      </c>
      <c r="E266" t="s">
        <v>376</v>
      </c>
      <c r="F266" t="s">
        <v>379</v>
      </c>
    </row>
    <row r="267" spans="1:6" x14ac:dyDescent="0.25">
      <c r="A267" s="2">
        <v>45192</v>
      </c>
      <c r="B267">
        <f>WEEKNUM(A267)</f>
        <v>38</v>
      </c>
      <c r="C267" t="str">
        <f>B267&amp;"-"&amp;A267</f>
        <v>38-45192</v>
      </c>
      <c r="D267">
        <v>2.6521634723424059E-2</v>
      </c>
      <c r="E267" t="s">
        <v>376</v>
      </c>
      <c r="F267" t="s">
        <v>379</v>
      </c>
    </row>
    <row r="268" spans="1:6" x14ac:dyDescent="0.25">
      <c r="A268" s="2">
        <v>45193</v>
      </c>
      <c r="B268">
        <f>WEEKNUM(A268)</f>
        <v>39</v>
      </c>
      <c r="C268" t="str">
        <f>B268&amp;"-"&amp;A268</f>
        <v>39-45193</v>
      </c>
      <c r="D268">
        <v>0.38308011377118867</v>
      </c>
      <c r="E268" t="s">
        <v>376</v>
      </c>
      <c r="F268" t="s">
        <v>379</v>
      </c>
    </row>
    <row r="269" spans="1:6" x14ac:dyDescent="0.25">
      <c r="A269" s="2">
        <v>45194</v>
      </c>
      <c r="B269">
        <f>WEEKNUM(A269)</f>
        <v>39</v>
      </c>
      <c r="C269" t="str">
        <f>B269&amp;"-"&amp;A269</f>
        <v>39-45194</v>
      </c>
      <c r="D269">
        <v>0.56710833122735638</v>
      </c>
      <c r="F269" t="s">
        <v>379</v>
      </c>
    </row>
    <row r="270" spans="1:6" x14ac:dyDescent="0.25">
      <c r="A270" s="2">
        <v>45195</v>
      </c>
      <c r="B270">
        <f>WEEKNUM(A270)</f>
        <v>39</v>
      </c>
      <c r="C270" t="str">
        <f>B270&amp;"-"&amp;A270</f>
        <v>39-45195</v>
      </c>
      <c r="D270">
        <v>0.73554686973940442</v>
      </c>
      <c r="F270" t="s">
        <v>379</v>
      </c>
    </row>
    <row r="271" spans="1:6" x14ac:dyDescent="0.25">
      <c r="A271" s="2">
        <v>45196</v>
      </c>
      <c r="B271">
        <f>WEEKNUM(A271)</f>
        <v>39</v>
      </c>
      <c r="C271" t="str">
        <f>B271&amp;"-"&amp;A271</f>
        <v>39-45196</v>
      </c>
      <c r="D271">
        <v>0.98593454766185828</v>
      </c>
      <c r="F271" t="s">
        <v>379</v>
      </c>
    </row>
    <row r="272" spans="1:6" x14ac:dyDescent="0.25">
      <c r="A272" s="2">
        <v>45197</v>
      </c>
      <c r="B272">
        <f>WEEKNUM(A272)</f>
        <v>39</v>
      </c>
      <c r="C272" t="str">
        <f>B272&amp;"-"&amp;A272</f>
        <v>39-45197</v>
      </c>
      <c r="D272">
        <v>1.59263360264712E-2</v>
      </c>
      <c r="E272" t="s">
        <v>376</v>
      </c>
      <c r="F272" t="s">
        <v>379</v>
      </c>
    </row>
    <row r="273" spans="1:6" x14ac:dyDescent="0.25">
      <c r="A273" s="2">
        <v>45198</v>
      </c>
      <c r="B273">
        <f>WEEKNUM(A273)</f>
        <v>39</v>
      </c>
      <c r="C273" t="str">
        <f>B273&amp;"-"&amp;A273</f>
        <v>39-45198</v>
      </c>
      <c r="D273">
        <v>0.99697238333242544</v>
      </c>
      <c r="F273" t="s">
        <v>379</v>
      </c>
    </row>
    <row r="274" spans="1:6" x14ac:dyDescent="0.25">
      <c r="A274" s="2">
        <v>45199</v>
      </c>
      <c r="B274">
        <f>WEEKNUM(A274)</f>
        <v>39</v>
      </c>
      <c r="C274" t="str">
        <f>B274&amp;"-"&amp;A274</f>
        <v>39-45199</v>
      </c>
      <c r="D274">
        <v>0.40679203967093003</v>
      </c>
      <c r="E274" t="s">
        <v>376</v>
      </c>
      <c r="F274" t="s">
        <v>379</v>
      </c>
    </row>
    <row r="275" spans="1:6" x14ac:dyDescent="0.25">
      <c r="A275" s="2">
        <v>45200</v>
      </c>
      <c r="B275">
        <f>WEEKNUM(A275)</f>
        <v>40</v>
      </c>
      <c r="C275" t="str">
        <f>B275&amp;"-"&amp;A275</f>
        <v>40-45200</v>
      </c>
      <c r="D275">
        <v>0.35246599620899388</v>
      </c>
      <c r="E275" t="s">
        <v>376</v>
      </c>
      <c r="F275" t="s">
        <v>379</v>
      </c>
    </row>
    <row r="276" spans="1:6" x14ac:dyDescent="0.25">
      <c r="A276" s="2">
        <v>45201</v>
      </c>
      <c r="B276">
        <f>WEEKNUM(A276)</f>
        <v>40</v>
      </c>
      <c r="C276" t="str">
        <f>B276&amp;"-"&amp;A276</f>
        <v>40-45201</v>
      </c>
      <c r="D276">
        <v>0.88659004058234558</v>
      </c>
      <c r="F276" t="s">
        <v>379</v>
      </c>
    </row>
    <row r="277" spans="1:6" x14ac:dyDescent="0.25">
      <c r="A277" s="2">
        <v>45202</v>
      </c>
      <c r="B277">
        <f>WEEKNUM(A277)</f>
        <v>40</v>
      </c>
      <c r="C277" t="str">
        <f>B277&amp;"-"&amp;A277</f>
        <v>40-45202</v>
      </c>
      <c r="D277">
        <v>0.49973421314537425</v>
      </c>
      <c r="F277" t="s">
        <v>379</v>
      </c>
    </row>
    <row r="278" spans="1:6" x14ac:dyDescent="0.25">
      <c r="A278" s="2">
        <v>45203</v>
      </c>
      <c r="B278">
        <f>WEEKNUM(A278)</f>
        <v>40</v>
      </c>
      <c r="C278" t="str">
        <f>B278&amp;"-"&amp;A278</f>
        <v>40-45203</v>
      </c>
      <c r="D278">
        <v>5.7879376085432144E-2</v>
      </c>
      <c r="E278" t="s">
        <v>376</v>
      </c>
      <c r="F278" t="s">
        <v>379</v>
      </c>
    </row>
    <row r="279" spans="1:6" x14ac:dyDescent="0.25">
      <c r="A279" s="2">
        <v>45204</v>
      </c>
      <c r="B279">
        <f>WEEKNUM(A279)</f>
        <v>40</v>
      </c>
      <c r="C279" t="str">
        <f>B279&amp;"-"&amp;A279</f>
        <v>40-45204</v>
      </c>
      <c r="D279">
        <v>0.83125200645434538</v>
      </c>
      <c r="F279" t="s">
        <v>379</v>
      </c>
    </row>
    <row r="280" spans="1:6" x14ac:dyDescent="0.25">
      <c r="A280" s="2">
        <v>45205</v>
      </c>
      <c r="B280">
        <f>WEEKNUM(A280)</f>
        <v>40</v>
      </c>
      <c r="C280" t="str">
        <f>B280&amp;"-"&amp;A280</f>
        <v>40-45205</v>
      </c>
      <c r="D280">
        <v>0.50751419866381275</v>
      </c>
      <c r="F280" t="s">
        <v>379</v>
      </c>
    </row>
    <row r="281" spans="1:6" x14ac:dyDescent="0.25">
      <c r="A281" s="2">
        <v>45206</v>
      </c>
      <c r="B281">
        <f>WEEKNUM(A281)</f>
        <v>40</v>
      </c>
      <c r="C281" t="str">
        <f>B281&amp;"-"&amp;A281</f>
        <v>40-45206</v>
      </c>
      <c r="D281">
        <v>1.5979021720090802E-2</v>
      </c>
      <c r="E281" t="s">
        <v>376</v>
      </c>
      <c r="F281" t="s">
        <v>379</v>
      </c>
    </row>
    <row r="282" spans="1:6" x14ac:dyDescent="0.25">
      <c r="A282" s="2">
        <v>45207</v>
      </c>
      <c r="B282">
        <f>WEEKNUM(A282)</f>
        <v>41</v>
      </c>
      <c r="C282" t="str">
        <f>B282&amp;"-"&amp;A282</f>
        <v>41-45207</v>
      </c>
      <c r="D282">
        <v>0.24773436546502015</v>
      </c>
      <c r="E282" t="s">
        <v>376</v>
      </c>
      <c r="F282" t="s">
        <v>379</v>
      </c>
    </row>
    <row r="283" spans="1:6" x14ac:dyDescent="0.25">
      <c r="A283" s="2">
        <v>45208</v>
      </c>
      <c r="B283">
        <f>WEEKNUM(A283)</f>
        <v>41</v>
      </c>
      <c r="C283" t="str">
        <f>B283&amp;"-"&amp;A283</f>
        <v>41-45208</v>
      </c>
      <c r="D283">
        <v>0.89849129091051638</v>
      </c>
      <c r="F283" t="s">
        <v>379</v>
      </c>
    </row>
    <row r="284" spans="1:6" x14ac:dyDescent="0.25">
      <c r="A284" s="2">
        <v>45209</v>
      </c>
      <c r="B284">
        <f>WEEKNUM(A284)</f>
        <v>41</v>
      </c>
      <c r="C284" t="str">
        <f>B284&amp;"-"&amp;A284</f>
        <v>41-45209</v>
      </c>
      <c r="D284">
        <v>0.81835222669011276</v>
      </c>
      <c r="F284" t="s">
        <v>379</v>
      </c>
    </row>
    <row r="285" spans="1:6" x14ac:dyDescent="0.25">
      <c r="A285" s="2">
        <v>45210</v>
      </c>
      <c r="B285">
        <f>WEEKNUM(A285)</f>
        <v>41</v>
      </c>
      <c r="C285" t="str">
        <f>B285&amp;"-"&amp;A285</f>
        <v>41-45210</v>
      </c>
      <c r="D285">
        <v>0.78946822217948609</v>
      </c>
      <c r="F285" t="s">
        <v>379</v>
      </c>
    </row>
    <row r="286" spans="1:6" x14ac:dyDescent="0.25">
      <c r="A286" s="2">
        <v>45211</v>
      </c>
      <c r="B286">
        <f>WEEKNUM(A286)</f>
        <v>41</v>
      </c>
      <c r="C286" t="str">
        <f>B286&amp;"-"&amp;A286</f>
        <v>41-45211</v>
      </c>
      <c r="D286">
        <v>0.74494553337431291</v>
      </c>
      <c r="E286" t="s">
        <v>376</v>
      </c>
      <c r="F286" t="s">
        <v>379</v>
      </c>
    </row>
    <row r="287" spans="1:6" x14ac:dyDescent="0.25">
      <c r="A287" s="2">
        <v>45212</v>
      </c>
      <c r="B287">
        <f>WEEKNUM(A287)</f>
        <v>41</v>
      </c>
      <c r="C287" t="str">
        <f>B287&amp;"-"&amp;A287</f>
        <v>41-45212</v>
      </c>
      <c r="D287">
        <v>0.14108897656799857</v>
      </c>
      <c r="E287" t="s">
        <v>376</v>
      </c>
      <c r="F287" t="s">
        <v>379</v>
      </c>
    </row>
    <row r="288" spans="1:6" x14ac:dyDescent="0.25">
      <c r="A288" s="2">
        <v>45213</v>
      </c>
      <c r="B288">
        <f>WEEKNUM(A288)</f>
        <v>41</v>
      </c>
      <c r="C288" t="str">
        <f>B288&amp;"-"&amp;A288</f>
        <v>41-45213</v>
      </c>
      <c r="D288">
        <v>0.80415031739614828</v>
      </c>
      <c r="F288" t="s">
        <v>379</v>
      </c>
    </row>
    <row r="289" spans="1:6" x14ac:dyDescent="0.25">
      <c r="A289" s="2">
        <v>45214</v>
      </c>
      <c r="B289">
        <f>WEEKNUM(A289)</f>
        <v>42</v>
      </c>
      <c r="C289" t="str">
        <f>B289&amp;"-"&amp;A289</f>
        <v>42-45214</v>
      </c>
      <c r="D289">
        <v>0.29703539328820761</v>
      </c>
      <c r="E289" t="s">
        <v>376</v>
      </c>
      <c r="F289" t="s">
        <v>379</v>
      </c>
    </row>
    <row r="290" spans="1:6" x14ac:dyDescent="0.25">
      <c r="A290" s="2">
        <v>45215</v>
      </c>
      <c r="B290">
        <f>WEEKNUM(A290)</f>
        <v>42</v>
      </c>
      <c r="C290" t="str">
        <f>B290&amp;"-"&amp;A290</f>
        <v>42-45215</v>
      </c>
      <c r="D290">
        <v>0.67754169319876478</v>
      </c>
      <c r="F290" t="s">
        <v>379</v>
      </c>
    </row>
    <row r="291" spans="1:6" x14ac:dyDescent="0.25">
      <c r="A291" s="2">
        <v>45216</v>
      </c>
      <c r="B291">
        <f>WEEKNUM(A291)</f>
        <v>42</v>
      </c>
      <c r="C291" t="str">
        <f>B291&amp;"-"&amp;A291</f>
        <v>42-45216</v>
      </c>
      <c r="D291">
        <v>0.53830332067165898</v>
      </c>
      <c r="E291" t="s">
        <v>376</v>
      </c>
      <c r="F291" t="s">
        <v>379</v>
      </c>
    </row>
    <row r="292" spans="1:6" x14ac:dyDescent="0.25">
      <c r="A292" s="2">
        <v>45217</v>
      </c>
      <c r="B292">
        <f>WEEKNUM(A292)</f>
        <v>42</v>
      </c>
      <c r="C292" t="str">
        <f>B292&amp;"-"&amp;A292</f>
        <v>42-45217</v>
      </c>
      <c r="D292">
        <v>0.89313950167762446</v>
      </c>
      <c r="F292" t="s">
        <v>379</v>
      </c>
    </row>
    <row r="293" spans="1:6" x14ac:dyDescent="0.25">
      <c r="A293" s="2">
        <v>45218</v>
      </c>
      <c r="B293">
        <f>WEEKNUM(A293)</f>
        <v>42</v>
      </c>
      <c r="C293" t="str">
        <f>B293&amp;"-"&amp;A293</f>
        <v>42-45218</v>
      </c>
      <c r="D293">
        <v>0.88096204887658147</v>
      </c>
      <c r="F293" t="s">
        <v>379</v>
      </c>
    </row>
    <row r="294" spans="1:6" x14ac:dyDescent="0.25">
      <c r="A294" s="2">
        <v>45219</v>
      </c>
      <c r="B294">
        <f>WEEKNUM(A294)</f>
        <v>42</v>
      </c>
      <c r="C294" t="str">
        <f>B294&amp;"-"&amp;A294</f>
        <v>42-45219</v>
      </c>
      <c r="D294">
        <v>0.60273826163187083</v>
      </c>
      <c r="E294" t="s">
        <v>376</v>
      </c>
      <c r="F294" t="s">
        <v>379</v>
      </c>
    </row>
    <row r="295" spans="1:6" x14ac:dyDescent="0.25">
      <c r="A295" s="2">
        <v>45220</v>
      </c>
      <c r="B295">
        <f>WEEKNUM(A295)</f>
        <v>42</v>
      </c>
      <c r="C295" t="str">
        <f>B295&amp;"-"&amp;A295</f>
        <v>42-45220</v>
      </c>
      <c r="D295">
        <v>0.66022136253161212</v>
      </c>
      <c r="F295" t="s">
        <v>379</v>
      </c>
    </row>
    <row r="296" spans="1:6" x14ac:dyDescent="0.25">
      <c r="A296" s="2">
        <v>45221</v>
      </c>
      <c r="B296">
        <f>WEEKNUM(A296)</f>
        <v>43</v>
      </c>
      <c r="C296" t="str">
        <f>B296&amp;"-"&amp;A296</f>
        <v>43-45221</v>
      </c>
      <c r="D296">
        <v>0.71255316130085877</v>
      </c>
      <c r="E296" t="s">
        <v>376</v>
      </c>
      <c r="F296" t="s">
        <v>379</v>
      </c>
    </row>
    <row r="297" spans="1:6" x14ac:dyDescent="0.25">
      <c r="A297" s="2">
        <v>45222</v>
      </c>
      <c r="B297">
        <f>WEEKNUM(A297)</f>
        <v>43</v>
      </c>
      <c r="C297" t="str">
        <f>B297&amp;"-"&amp;A297</f>
        <v>43-45222</v>
      </c>
      <c r="D297">
        <v>0.53366813151857861</v>
      </c>
      <c r="E297" t="s">
        <v>376</v>
      </c>
      <c r="F297" t="s">
        <v>379</v>
      </c>
    </row>
    <row r="298" spans="1:6" x14ac:dyDescent="0.25">
      <c r="A298" s="2">
        <v>45223</v>
      </c>
      <c r="B298">
        <f>WEEKNUM(A298)</f>
        <v>43</v>
      </c>
      <c r="C298" t="str">
        <f>B298&amp;"-"&amp;A298</f>
        <v>43-45223</v>
      </c>
      <c r="D298">
        <v>0.82519984555351</v>
      </c>
      <c r="F298" t="s">
        <v>379</v>
      </c>
    </row>
    <row r="299" spans="1:6" x14ac:dyDescent="0.25">
      <c r="A299" s="2">
        <v>45224</v>
      </c>
      <c r="B299">
        <f>WEEKNUM(A299)</f>
        <v>43</v>
      </c>
      <c r="C299" t="str">
        <f>B299&amp;"-"&amp;A299</f>
        <v>43-45224</v>
      </c>
      <c r="D299">
        <v>0.66414247651985892</v>
      </c>
      <c r="E299" t="s">
        <v>376</v>
      </c>
      <c r="F299" t="s">
        <v>379</v>
      </c>
    </row>
    <row r="300" spans="1:6" x14ac:dyDescent="0.25">
      <c r="A300" s="2">
        <v>45225</v>
      </c>
      <c r="B300">
        <f>WEEKNUM(A300)</f>
        <v>43</v>
      </c>
      <c r="C300" t="str">
        <f>B300&amp;"-"&amp;A300</f>
        <v>43-45225</v>
      </c>
      <c r="D300">
        <v>0.74290604684601558</v>
      </c>
      <c r="F300" t="s">
        <v>379</v>
      </c>
    </row>
    <row r="301" spans="1:6" x14ac:dyDescent="0.25">
      <c r="A301" s="2">
        <v>45226</v>
      </c>
      <c r="B301">
        <f>WEEKNUM(A301)</f>
        <v>43</v>
      </c>
      <c r="C301" t="str">
        <f>B301&amp;"-"&amp;A301</f>
        <v>43-45226</v>
      </c>
      <c r="D301">
        <v>0.75327811345067863</v>
      </c>
      <c r="F301" t="s">
        <v>379</v>
      </c>
    </row>
    <row r="302" spans="1:6" x14ac:dyDescent="0.25">
      <c r="A302" s="2">
        <v>45227</v>
      </c>
      <c r="B302">
        <f>WEEKNUM(A302)</f>
        <v>43</v>
      </c>
      <c r="C302" t="str">
        <f>B302&amp;"-"&amp;A302</f>
        <v>43-45227</v>
      </c>
      <c r="D302">
        <v>0.7530894193212454</v>
      </c>
      <c r="F302" t="s">
        <v>379</v>
      </c>
    </row>
    <row r="303" spans="1:6" x14ac:dyDescent="0.25">
      <c r="A303" s="2">
        <v>45228</v>
      </c>
      <c r="B303">
        <f>WEEKNUM(A303)</f>
        <v>44</v>
      </c>
      <c r="C303" t="str">
        <f>B303&amp;"-"&amp;A303</f>
        <v>44-45228</v>
      </c>
      <c r="D303">
        <v>0.51071073926580135</v>
      </c>
      <c r="E303" t="s">
        <v>376</v>
      </c>
      <c r="F303" t="s">
        <v>379</v>
      </c>
    </row>
    <row r="304" spans="1:6" x14ac:dyDescent="0.25">
      <c r="A304" s="2">
        <v>45229</v>
      </c>
      <c r="B304">
        <f>WEEKNUM(A304)</f>
        <v>44</v>
      </c>
      <c r="C304" t="str">
        <f>B304&amp;"-"&amp;A304</f>
        <v>44-45229</v>
      </c>
      <c r="D304">
        <v>0.40386537748979212</v>
      </c>
      <c r="E304" t="s">
        <v>376</v>
      </c>
      <c r="F304" t="s">
        <v>379</v>
      </c>
    </row>
    <row r="305" spans="1:6" x14ac:dyDescent="0.25">
      <c r="A305" s="2">
        <v>45230</v>
      </c>
      <c r="B305">
        <f>WEEKNUM(A305)</f>
        <v>44</v>
      </c>
      <c r="C305" t="str">
        <f>B305&amp;"-"&amp;A305</f>
        <v>44-45230</v>
      </c>
      <c r="D305">
        <v>0.75297670443153986</v>
      </c>
      <c r="F305" t="s">
        <v>379</v>
      </c>
    </row>
    <row r="306" spans="1:6" x14ac:dyDescent="0.25">
      <c r="A306" s="2">
        <v>45231</v>
      </c>
      <c r="B306">
        <f>WEEKNUM(A306)</f>
        <v>44</v>
      </c>
      <c r="C306" t="str">
        <f>B306&amp;"-"&amp;A306</f>
        <v>44-45231</v>
      </c>
      <c r="D306">
        <v>0.8172704516709256</v>
      </c>
      <c r="F306" t="s">
        <v>379</v>
      </c>
    </row>
    <row r="307" spans="1:6" x14ac:dyDescent="0.25">
      <c r="A307" s="2">
        <v>45232</v>
      </c>
      <c r="B307">
        <f>WEEKNUM(A307)</f>
        <v>44</v>
      </c>
      <c r="C307" t="str">
        <f>B307&amp;"-"&amp;A307</f>
        <v>44-45232</v>
      </c>
      <c r="D307">
        <v>0.71733107025540543</v>
      </c>
      <c r="F307" t="s">
        <v>379</v>
      </c>
    </row>
    <row r="308" spans="1:6" x14ac:dyDescent="0.25">
      <c r="A308" s="2">
        <v>45233</v>
      </c>
      <c r="B308">
        <f>WEEKNUM(A308)</f>
        <v>44</v>
      </c>
      <c r="C308" t="str">
        <f>B308&amp;"-"&amp;A308</f>
        <v>44-45233</v>
      </c>
      <c r="D308">
        <v>0.69921057257579378</v>
      </c>
      <c r="E308" t="s">
        <v>376</v>
      </c>
      <c r="F308" t="s">
        <v>379</v>
      </c>
    </row>
    <row r="309" spans="1:6" x14ac:dyDescent="0.25">
      <c r="A309" s="2">
        <v>45234</v>
      </c>
      <c r="B309">
        <f>WEEKNUM(A309)</f>
        <v>44</v>
      </c>
      <c r="C309" t="str">
        <f>B309&amp;"-"&amp;A309</f>
        <v>44-45234</v>
      </c>
      <c r="D309">
        <v>0.9681448188770192</v>
      </c>
      <c r="F309" t="s">
        <v>379</v>
      </c>
    </row>
    <row r="310" spans="1:6" x14ac:dyDescent="0.25">
      <c r="A310" s="2">
        <v>45235</v>
      </c>
      <c r="B310">
        <f>WEEKNUM(A310)</f>
        <v>45</v>
      </c>
      <c r="C310" t="str">
        <f>B310&amp;"-"&amp;A310</f>
        <v>45-45235</v>
      </c>
      <c r="D310">
        <v>0.42388828844524773</v>
      </c>
      <c r="E310" t="s">
        <v>376</v>
      </c>
      <c r="F310" t="s">
        <v>379</v>
      </c>
    </row>
    <row r="311" spans="1:6" x14ac:dyDescent="0.25">
      <c r="A311" s="2">
        <v>45236</v>
      </c>
      <c r="B311">
        <f>WEEKNUM(A311)</f>
        <v>45</v>
      </c>
      <c r="C311" t="str">
        <f>B311&amp;"-"&amp;A311</f>
        <v>45-45236</v>
      </c>
      <c r="D311">
        <v>0.63626795098203848</v>
      </c>
      <c r="F311" t="s">
        <v>379</v>
      </c>
    </row>
    <row r="312" spans="1:6" x14ac:dyDescent="0.25">
      <c r="A312" s="2">
        <v>45237</v>
      </c>
      <c r="B312">
        <f>WEEKNUM(A312)</f>
        <v>45</v>
      </c>
      <c r="C312" t="str">
        <f>B312&amp;"-"&amp;A312</f>
        <v>45-45237</v>
      </c>
      <c r="D312">
        <v>0.44977696953515001</v>
      </c>
      <c r="F312" t="s">
        <v>379</v>
      </c>
    </row>
    <row r="313" spans="1:6" x14ac:dyDescent="0.25">
      <c r="A313" s="2">
        <v>45238</v>
      </c>
      <c r="B313">
        <f>WEEKNUM(A313)</f>
        <v>45</v>
      </c>
      <c r="C313" t="str">
        <f>B313&amp;"-"&amp;A313</f>
        <v>45-45238</v>
      </c>
      <c r="D313">
        <v>0.80095423784488307</v>
      </c>
      <c r="F313" t="s">
        <v>379</v>
      </c>
    </row>
    <row r="314" spans="1:6" x14ac:dyDescent="0.25">
      <c r="A314" s="2">
        <v>45239</v>
      </c>
      <c r="B314">
        <f>WEEKNUM(A314)</f>
        <v>45</v>
      </c>
      <c r="C314" t="str">
        <f>B314&amp;"-"&amp;A314</f>
        <v>45-45239</v>
      </c>
      <c r="D314">
        <v>0.63277723145614306</v>
      </c>
      <c r="F314" t="s">
        <v>379</v>
      </c>
    </row>
    <row r="315" spans="1:6" x14ac:dyDescent="0.25">
      <c r="A315" s="2">
        <v>45240</v>
      </c>
      <c r="B315">
        <f>WEEKNUM(A315)</f>
        <v>45</v>
      </c>
      <c r="C315" t="str">
        <f>B315&amp;"-"&amp;A315</f>
        <v>45-45240</v>
      </c>
      <c r="D315">
        <v>2.4591213386132016E-2</v>
      </c>
      <c r="E315" t="s">
        <v>376</v>
      </c>
      <c r="F315" t="s">
        <v>379</v>
      </c>
    </row>
    <row r="316" spans="1:6" x14ac:dyDescent="0.25">
      <c r="A316" s="2">
        <v>45241</v>
      </c>
      <c r="B316">
        <f>WEEKNUM(A316)</f>
        <v>45</v>
      </c>
      <c r="C316" t="str">
        <f>B316&amp;"-"&amp;A316</f>
        <v>45-45241</v>
      </c>
      <c r="D316">
        <v>0.22322990349936989</v>
      </c>
      <c r="E316" t="s">
        <v>376</v>
      </c>
      <c r="F316" t="s">
        <v>379</v>
      </c>
    </row>
    <row r="317" spans="1:6" x14ac:dyDescent="0.25">
      <c r="A317" s="2">
        <v>45242</v>
      </c>
      <c r="B317">
        <f>WEEKNUM(A317)</f>
        <v>46</v>
      </c>
      <c r="C317" t="str">
        <f>B317&amp;"-"&amp;A317</f>
        <v>46-45242</v>
      </c>
      <c r="D317">
        <v>0.22999922268929873</v>
      </c>
      <c r="E317" t="s">
        <v>376</v>
      </c>
      <c r="F317" t="s">
        <v>379</v>
      </c>
    </row>
    <row r="318" spans="1:6" x14ac:dyDescent="0.25">
      <c r="A318" s="2">
        <v>45243</v>
      </c>
      <c r="B318">
        <f>WEEKNUM(A318)</f>
        <v>46</v>
      </c>
      <c r="C318" t="str">
        <f>B318&amp;"-"&amp;A318</f>
        <v>46-45243</v>
      </c>
      <c r="D318">
        <v>0.65315157970006898</v>
      </c>
      <c r="F318" t="s">
        <v>379</v>
      </c>
    </row>
    <row r="319" spans="1:6" x14ac:dyDescent="0.25">
      <c r="A319" s="2">
        <v>45244</v>
      </c>
      <c r="B319">
        <f>WEEKNUM(A319)</f>
        <v>46</v>
      </c>
      <c r="C319" t="str">
        <f>B319&amp;"-"&amp;A319</f>
        <v>46-45244</v>
      </c>
      <c r="D319">
        <v>0.23616134107844788</v>
      </c>
      <c r="F319" t="s">
        <v>379</v>
      </c>
    </row>
    <row r="320" spans="1:6" x14ac:dyDescent="0.25">
      <c r="A320" s="2">
        <v>45245</v>
      </c>
      <c r="B320">
        <f>WEEKNUM(A320)</f>
        <v>46</v>
      </c>
      <c r="C320" t="str">
        <f>B320&amp;"-"&amp;A320</f>
        <v>46-45245</v>
      </c>
      <c r="D320">
        <v>0.50040543760969425</v>
      </c>
      <c r="F320" t="s">
        <v>379</v>
      </c>
    </row>
    <row r="321" spans="1:6" x14ac:dyDescent="0.25">
      <c r="A321" s="2">
        <v>45246</v>
      </c>
      <c r="B321">
        <f>WEEKNUM(A321)</f>
        <v>46</v>
      </c>
      <c r="C321" t="str">
        <f>B321&amp;"-"&amp;A321</f>
        <v>46-45246</v>
      </c>
      <c r="D321">
        <v>7.4804423383540208E-2</v>
      </c>
      <c r="E321" t="s">
        <v>376</v>
      </c>
      <c r="F321" t="s">
        <v>379</v>
      </c>
    </row>
    <row r="322" spans="1:6" x14ac:dyDescent="0.25">
      <c r="A322" s="2">
        <v>45247</v>
      </c>
      <c r="B322">
        <f>WEEKNUM(A322)</f>
        <v>46</v>
      </c>
      <c r="C322" t="str">
        <f>B322&amp;"-"&amp;A322</f>
        <v>46-45247</v>
      </c>
      <c r="D322">
        <v>0.93655982611569444</v>
      </c>
      <c r="F322" t="s">
        <v>379</v>
      </c>
    </row>
    <row r="323" spans="1:6" x14ac:dyDescent="0.25">
      <c r="A323" s="2">
        <v>45248</v>
      </c>
      <c r="B323">
        <f>WEEKNUM(A323)</f>
        <v>46</v>
      </c>
      <c r="C323" t="str">
        <f>B323&amp;"-"&amp;A323</f>
        <v>46-45248</v>
      </c>
      <c r="D323">
        <v>0.20862457711296511</v>
      </c>
      <c r="E323" t="s">
        <v>376</v>
      </c>
      <c r="F323" t="s">
        <v>379</v>
      </c>
    </row>
    <row r="324" spans="1:6" x14ac:dyDescent="0.25">
      <c r="A324" s="2">
        <v>45249</v>
      </c>
      <c r="B324">
        <f>WEEKNUM(A324)</f>
        <v>47</v>
      </c>
      <c r="C324" t="str">
        <f>B324&amp;"-"&amp;A324</f>
        <v>47-45249</v>
      </c>
      <c r="D324">
        <v>0.2314457159585438</v>
      </c>
      <c r="E324" t="s">
        <v>376</v>
      </c>
      <c r="F324" t="s">
        <v>379</v>
      </c>
    </row>
    <row r="325" spans="1:6" x14ac:dyDescent="0.25">
      <c r="A325" s="2">
        <v>45250</v>
      </c>
      <c r="B325">
        <f>WEEKNUM(A325)</f>
        <v>47</v>
      </c>
      <c r="C325" t="str">
        <f>B325&amp;"-"&amp;A325</f>
        <v>47-45250</v>
      </c>
      <c r="D325">
        <v>9.4349157180880772E-2</v>
      </c>
      <c r="E325" t="s">
        <v>376</v>
      </c>
      <c r="F325" t="s">
        <v>379</v>
      </c>
    </row>
    <row r="326" spans="1:6" x14ac:dyDescent="0.25">
      <c r="A326" s="2">
        <v>45251</v>
      </c>
      <c r="B326">
        <f>WEEKNUM(A326)</f>
        <v>47</v>
      </c>
      <c r="C326" t="str">
        <f>B326&amp;"-"&amp;A326</f>
        <v>47-45251</v>
      </c>
      <c r="D326">
        <v>0.91126685831233156</v>
      </c>
      <c r="F326" t="s">
        <v>379</v>
      </c>
    </row>
    <row r="327" spans="1:6" x14ac:dyDescent="0.25">
      <c r="A327" s="2">
        <v>45252</v>
      </c>
      <c r="B327">
        <f>WEEKNUM(A327)</f>
        <v>47</v>
      </c>
      <c r="C327" t="str">
        <f>B327&amp;"-"&amp;A327</f>
        <v>47-45252</v>
      </c>
      <c r="D327">
        <v>0.92919687052923294</v>
      </c>
      <c r="F327" t="s">
        <v>379</v>
      </c>
    </row>
    <row r="328" spans="1:6" x14ac:dyDescent="0.25">
      <c r="A328" s="2">
        <v>45253</v>
      </c>
      <c r="B328">
        <f>WEEKNUM(A328)</f>
        <v>47</v>
      </c>
      <c r="C328" t="str">
        <f>B328&amp;"-"&amp;A328</f>
        <v>47-45253</v>
      </c>
      <c r="D328">
        <v>0.83737967194330942</v>
      </c>
      <c r="F328" t="s">
        <v>379</v>
      </c>
    </row>
    <row r="329" spans="1:6" x14ac:dyDescent="0.25">
      <c r="A329" s="2">
        <v>45254</v>
      </c>
      <c r="B329">
        <f>WEEKNUM(A329)</f>
        <v>47</v>
      </c>
      <c r="C329" t="str">
        <f>B329&amp;"-"&amp;A329</f>
        <v>47-45254</v>
      </c>
      <c r="D329">
        <v>0.52770868385900127</v>
      </c>
      <c r="E329" t="s">
        <v>376</v>
      </c>
      <c r="F329" t="s">
        <v>379</v>
      </c>
    </row>
    <row r="330" spans="1:6" x14ac:dyDescent="0.25">
      <c r="A330" s="2">
        <v>45255</v>
      </c>
      <c r="B330">
        <f>WEEKNUM(A330)</f>
        <v>47</v>
      </c>
      <c r="C330" t="str">
        <f>B330&amp;"-"&amp;A330</f>
        <v>47-45255</v>
      </c>
      <c r="D330">
        <v>0.81962520189741306</v>
      </c>
      <c r="F330" t="s">
        <v>379</v>
      </c>
    </row>
    <row r="331" spans="1:6" x14ac:dyDescent="0.25">
      <c r="A331" s="2">
        <v>45256</v>
      </c>
      <c r="B331">
        <f>WEEKNUM(A331)</f>
        <v>48</v>
      </c>
      <c r="C331" t="str">
        <f>B331&amp;"-"&amp;A331</f>
        <v>48-45256</v>
      </c>
      <c r="D331">
        <v>0.73577165563487346</v>
      </c>
      <c r="F331" t="s">
        <v>379</v>
      </c>
    </row>
    <row r="332" spans="1:6" x14ac:dyDescent="0.25">
      <c r="A332" s="2">
        <v>45257</v>
      </c>
      <c r="B332">
        <f>WEEKNUM(A332)</f>
        <v>48</v>
      </c>
      <c r="C332" t="str">
        <f>B332&amp;"-"&amp;A332</f>
        <v>48-45257</v>
      </c>
      <c r="D332">
        <v>1.5955735285345551E-2</v>
      </c>
      <c r="E332" t="s">
        <v>376</v>
      </c>
      <c r="F332" t="s">
        <v>379</v>
      </c>
    </row>
    <row r="333" spans="1:6" x14ac:dyDescent="0.25">
      <c r="A333" s="2">
        <v>45258</v>
      </c>
      <c r="B333">
        <f>WEEKNUM(A333)</f>
        <v>48</v>
      </c>
      <c r="C333" t="str">
        <f>B333&amp;"-"&amp;A333</f>
        <v>48-45258</v>
      </c>
      <c r="D333">
        <v>0.81307512086021527</v>
      </c>
      <c r="F333" t="s">
        <v>379</v>
      </c>
    </row>
    <row r="334" spans="1:6" x14ac:dyDescent="0.25">
      <c r="A334" s="2">
        <v>45259</v>
      </c>
      <c r="B334">
        <f>WEEKNUM(A334)</f>
        <v>48</v>
      </c>
      <c r="C334" t="str">
        <f>B334&amp;"-"&amp;A334</f>
        <v>48-45259</v>
      </c>
      <c r="D334">
        <v>0.44662522514704817</v>
      </c>
      <c r="E334" t="s">
        <v>376</v>
      </c>
      <c r="F334" t="s">
        <v>379</v>
      </c>
    </row>
    <row r="335" spans="1:6" x14ac:dyDescent="0.25">
      <c r="A335" s="2">
        <v>45260</v>
      </c>
      <c r="B335">
        <f>WEEKNUM(A335)</f>
        <v>48</v>
      </c>
      <c r="C335" t="str">
        <f>B335&amp;"-"&amp;A335</f>
        <v>48-45260</v>
      </c>
      <c r="D335">
        <v>0.13024175429666696</v>
      </c>
      <c r="E335" t="s">
        <v>376</v>
      </c>
      <c r="F335" t="s">
        <v>379</v>
      </c>
    </row>
    <row r="336" spans="1:6" x14ac:dyDescent="0.25">
      <c r="A336" s="2">
        <v>45261</v>
      </c>
      <c r="B336">
        <f>WEEKNUM(A336)</f>
        <v>48</v>
      </c>
      <c r="C336" t="str">
        <f>B336&amp;"-"&amp;A336</f>
        <v>48-45261</v>
      </c>
      <c r="D336">
        <v>0.9388078669477592</v>
      </c>
      <c r="F336" t="s">
        <v>379</v>
      </c>
    </row>
    <row r="337" spans="1:6" x14ac:dyDescent="0.25">
      <c r="A337" s="2">
        <v>45262</v>
      </c>
      <c r="B337">
        <f>WEEKNUM(A337)</f>
        <v>48</v>
      </c>
      <c r="C337" t="str">
        <f>B337&amp;"-"&amp;A337</f>
        <v>48-45262</v>
      </c>
      <c r="D337">
        <v>0.45935533174833088</v>
      </c>
      <c r="F337" t="s">
        <v>379</v>
      </c>
    </row>
    <row r="338" spans="1:6" x14ac:dyDescent="0.25">
      <c r="A338" s="2">
        <v>45263</v>
      </c>
      <c r="B338">
        <f>WEEKNUM(A338)</f>
        <v>49</v>
      </c>
      <c r="C338" t="str">
        <f>B338&amp;"-"&amp;A338</f>
        <v>49-45263</v>
      </c>
      <c r="D338">
        <v>0.49454479073518842</v>
      </c>
      <c r="E338" t="s">
        <v>376</v>
      </c>
      <c r="F338" t="s">
        <v>379</v>
      </c>
    </row>
    <row r="339" spans="1:6" x14ac:dyDescent="0.25">
      <c r="A339" s="2">
        <v>45264</v>
      </c>
      <c r="B339">
        <f>WEEKNUM(A339)</f>
        <v>49</v>
      </c>
      <c r="C339" t="str">
        <f>B339&amp;"-"&amp;A339</f>
        <v>49-45264</v>
      </c>
      <c r="D339">
        <v>0.19086943695130798</v>
      </c>
      <c r="E339" t="s">
        <v>376</v>
      </c>
      <c r="F339" t="s">
        <v>379</v>
      </c>
    </row>
    <row r="340" spans="1:6" x14ac:dyDescent="0.25">
      <c r="A340" s="2">
        <v>45265</v>
      </c>
      <c r="B340">
        <f>WEEKNUM(A340)</f>
        <v>49</v>
      </c>
      <c r="C340" t="str">
        <f>B340&amp;"-"&amp;A340</f>
        <v>49-45265</v>
      </c>
      <c r="D340">
        <v>0.12158603000899648</v>
      </c>
      <c r="E340" t="s">
        <v>376</v>
      </c>
      <c r="F340" t="s">
        <v>379</v>
      </c>
    </row>
    <row r="341" spans="1:6" x14ac:dyDescent="0.25">
      <c r="A341" s="2">
        <v>45266</v>
      </c>
      <c r="B341">
        <f>WEEKNUM(A341)</f>
        <v>49</v>
      </c>
      <c r="C341" t="str">
        <f>B341&amp;"-"&amp;A341</f>
        <v>49-45266</v>
      </c>
      <c r="D341">
        <v>0.68106844833197999</v>
      </c>
      <c r="F341" t="s">
        <v>379</v>
      </c>
    </row>
    <row r="342" spans="1:6" x14ac:dyDescent="0.25">
      <c r="A342" s="2">
        <v>45267</v>
      </c>
      <c r="B342">
        <f>WEEKNUM(A342)</f>
        <v>49</v>
      </c>
      <c r="C342" t="str">
        <f>B342&amp;"-"&amp;A342</f>
        <v>49-45267</v>
      </c>
      <c r="D342">
        <v>0.83195003943499002</v>
      </c>
      <c r="F342" t="s">
        <v>379</v>
      </c>
    </row>
    <row r="343" spans="1:6" x14ac:dyDescent="0.25">
      <c r="A343" s="2">
        <v>45268</v>
      </c>
      <c r="B343">
        <f>WEEKNUM(A343)</f>
        <v>49</v>
      </c>
      <c r="C343" t="str">
        <f>B343&amp;"-"&amp;A343</f>
        <v>49-45268</v>
      </c>
      <c r="D343">
        <v>0.81556258072574739</v>
      </c>
      <c r="F343" t="s">
        <v>379</v>
      </c>
    </row>
    <row r="344" spans="1:6" x14ac:dyDescent="0.25">
      <c r="A344" s="2">
        <v>45269</v>
      </c>
      <c r="B344">
        <f>WEEKNUM(A344)</f>
        <v>49</v>
      </c>
      <c r="C344" t="str">
        <f>B344&amp;"-"&amp;A344</f>
        <v>49-45269</v>
      </c>
      <c r="D344">
        <v>0.67135285389374089</v>
      </c>
      <c r="F344" t="s">
        <v>379</v>
      </c>
    </row>
    <row r="345" spans="1:6" x14ac:dyDescent="0.25">
      <c r="A345" s="2">
        <v>45270</v>
      </c>
      <c r="B345">
        <f>WEEKNUM(A345)</f>
        <v>50</v>
      </c>
      <c r="C345" t="str">
        <f>B345&amp;"-"&amp;A345</f>
        <v>50-45270</v>
      </c>
      <c r="D345">
        <v>0.32121140621291255</v>
      </c>
      <c r="E345" t="s">
        <v>376</v>
      </c>
      <c r="F345" t="s">
        <v>379</v>
      </c>
    </row>
    <row r="346" spans="1:6" x14ac:dyDescent="0.25">
      <c r="A346" s="2">
        <v>45271</v>
      </c>
      <c r="B346">
        <f>WEEKNUM(A346)</f>
        <v>50</v>
      </c>
      <c r="C346" t="str">
        <f>B346&amp;"-"&amp;A346</f>
        <v>50-45271</v>
      </c>
      <c r="D346">
        <v>0.32037021356440321</v>
      </c>
      <c r="E346" t="s">
        <v>376</v>
      </c>
      <c r="F346" t="s">
        <v>379</v>
      </c>
    </row>
    <row r="347" spans="1:6" x14ac:dyDescent="0.25">
      <c r="A347" s="2">
        <v>45272</v>
      </c>
      <c r="B347">
        <f>WEEKNUM(A347)</f>
        <v>50</v>
      </c>
      <c r="C347" t="str">
        <f>B347&amp;"-"&amp;A347</f>
        <v>50-45272</v>
      </c>
      <c r="D347">
        <v>0.43154427084232927</v>
      </c>
      <c r="F347" t="s">
        <v>379</v>
      </c>
    </row>
    <row r="348" spans="1:6" x14ac:dyDescent="0.25">
      <c r="A348" s="2">
        <v>45273</v>
      </c>
      <c r="B348">
        <f>WEEKNUM(A348)</f>
        <v>50</v>
      </c>
      <c r="C348" t="str">
        <f>B348&amp;"-"&amp;A348</f>
        <v>50-45273</v>
      </c>
      <c r="D348">
        <v>0.61520675345790221</v>
      </c>
      <c r="F348" t="s">
        <v>379</v>
      </c>
    </row>
    <row r="349" spans="1:6" x14ac:dyDescent="0.25">
      <c r="A349" s="2">
        <v>45274</v>
      </c>
      <c r="B349">
        <f>WEEKNUM(A349)</f>
        <v>50</v>
      </c>
      <c r="C349" t="str">
        <f>B349&amp;"-"&amp;A349</f>
        <v>50-45274</v>
      </c>
      <c r="D349">
        <v>0.81246062521187401</v>
      </c>
      <c r="F349" t="s">
        <v>379</v>
      </c>
    </row>
    <row r="350" spans="1:6" x14ac:dyDescent="0.25">
      <c r="A350" s="2">
        <v>45275</v>
      </c>
      <c r="B350">
        <f>WEEKNUM(A350)</f>
        <v>50</v>
      </c>
      <c r="C350" t="str">
        <f>B350&amp;"-"&amp;A350</f>
        <v>50-45275</v>
      </c>
      <c r="D350">
        <v>0.27569639824581271</v>
      </c>
      <c r="E350" t="s">
        <v>376</v>
      </c>
      <c r="F350" t="s">
        <v>379</v>
      </c>
    </row>
    <row r="351" spans="1:6" x14ac:dyDescent="0.25">
      <c r="A351" s="2">
        <v>45276</v>
      </c>
      <c r="B351">
        <f>WEEKNUM(A351)</f>
        <v>50</v>
      </c>
      <c r="C351" t="str">
        <f>B351&amp;"-"&amp;A351</f>
        <v>50-45276</v>
      </c>
      <c r="D351">
        <v>0.32590014185301419</v>
      </c>
      <c r="F351" t="s">
        <v>379</v>
      </c>
    </row>
    <row r="352" spans="1:6" x14ac:dyDescent="0.25">
      <c r="A352" s="2">
        <v>45277</v>
      </c>
      <c r="B352">
        <f>WEEKNUM(A352)</f>
        <v>51</v>
      </c>
      <c r="C352" t="str">
        <f>B352&amp;"-"&amp;A352</f>
        <v>51-45277</v>
      </c>
      <c r="D352">
        <v>0.95907232551453914</v>
      </c>
      <c r="F352" t="s">
        <v>379</v>
      </c>
    </row>
    <row r="353" spans="1:6" x14ac:dyDescent="0.25">
      <c r="A353" s="2">
        <v>45278</v>
      </c>
      <c r="B353">
        <f>WEEKNUM(A353)</f>
        <v>51</v>
      </c>
      <c r="C353" t="str">
        <f>B353&amp;"-"&amp;A353</f>
        <v>51-45278</v>
      </c>
      <c r="D353">
        <v>3.0734539111893278E-2</v>
      </c>
      <c r="E353" t="s">
        <v>376</v>
      </c>
      <c r="F353" t="s">
        <v>379</v>
      </c>
    </row>
    <row r="354" spans="1:6" x14ac:dyDescent="0.25">
      <c r="A354" s="2">
        <v>45279</v>
      </c>
      <c r="B354">
        <f>WEEKNUM(A354)</f>
        <v>51</v>
      </c>
      <c r="C354" t="str">
        <f>B354&amp;"-"&amp;A354</f>
        <v>51-45279</v>
      </c>
      <c r="D354">
        <v>0.998348423709153</v>
      </c>
      <c r="F354" t="s">
        <v>379</v>
      </c>
    </row>
    <row r="355" spans="1:6" x14ac:dyDescent="0.25">
      <c r="A355" s="2">
        <v>45280</v>
      </c>
      <c r="B355">
        <f>WEEKNUM(A355)</f>
        <v>51</v>
      </c>
      <c r="C355" t="str">
        <f>B355&amp;"-"&amp;A355</f>
        <v>51-45280</v>
      </c>
      <c r="D355">
        <v>0.13528052210590291</v>
      </c>
      <c r="E355" t="s">
        <v>376</v>
      </c>
      <c r="F355" t="s">
        <v>379</v>
      </c>
    </row>
    <row r="356" spans="1:6" x14ac:dyDescent="0.25">
      <c r="A356" s="2">
        <v>45281</v>
      </c>
      <c r="B356">
        <f>WEEKNUM(A356)</f>
        <v>51</v>
      </c>
      <c r="C356" t="str">
        <f>B356&amp;"-"&amp;A356</f>
        <v>51-45281</v>
      </c>
      <c r="D356">
        <v>0.91240930606373571</v>
      </c>
      <c r="F356" t="s">
        <v>379</v>
      </c>
    </row>
    <row r="357" spans="1:6" x14ac:dyDescent="0.25">
      <c r="A357" s="2">
        <v>45282</v>
      </c>
      <c r="B357">
        <f>WEEKNUM(A357)</f>
        <v>51</v>
      </c>
      <c r="C357" t="str">
        <f>B357&amp;"-"&amp;A357</f>
        <v>51-45282</v>
      </c>
      <c r="D357">
        <v>0.54637892499196927</v>
      </c>
      <c r="E357" t="s">
        <v>376</v>
      </c>
      <c r="F357" t="s">
        <v>379</v>
      </c>
    </row>
    <row r="358" spans="1:6" x14ac:dyDescent="0.25">
      <c r="A358" s="2">
        <v>45283</v>
      </c>
      <c r="B358">
        <f>WEEKNUM(A358)</f>
        <v>51</v>
      </c>
      <c r="C358" t="str">
        <f>B358&amp;"-"&amp;A358</f>
        <v>51-45283</v>
      </c>
      <c r="D358">
        <v>0.60352041956113345</v>
      </c>
      <c r="F358" t="s">
        <v>379</v>
      </c>
    </row>
    <row r="359" spans="1:6" x14ac:dyDescent="0.25">
      <c r="A359" s="2">
        <v>45284</v>
      </c>
      <c r="B359">
        <f>WEEKNUM(A359)</f>
        <v>52</v>
      </c>
      <c r="C359" t="str">
        <f>B359&amp;"-"&amp;A359</f>
        <v>52-45284</v>
      </c>
      <c r="D359">
        <v>0.20062950484982167</v>
      </c>
      <c r="E359" t="s">
        <v>376</v>
      </c>
      <c r="F359" t="s">
        <v>379</v>
      </c>
    </row>
    <row r="360" spans="1:6" x14ac:dyDescent="0.25">
      <c r="A360" s="2">
        <v>45285</v>
      </c>
      <c r="B360">
        <f>WEEKNUM(A360)</f>
        <v>52</v>
      </c>
      <c r="C360" t="str">
        <f>B360&amp;"-"&amp;A360</f>
        <v>52-45285</v>
      </c>
      <c r="D360">
        <v>0.38154127378783365</v>
      </c>
      <c r="E360" t="s">
        <v>376</v>
      </c>
      <c r="F360" t="s">
        <v>379</v>
      </c>
    </row>
    <row r="361" spans="1:6" x14ac:dyDescent="0.25">
      <c r="A361" s="2">
        <v>45286</v>
      </c>
      <c r="B361">
        <f>WEEKNUM(A361)</f>
        <v>52</v>
      </c>
      <c r="C361" t="str">
        <f>B361&amp;"-"&amp;A361</f>
        <v>52-45286</v>
      </c>
      <c r="D361">
        <v>0.39578141604601191</v>
      </c>
      <c r="F361" t="s">
        <v>379</v>
      </c>
    </row>
    <row r="362" spans="1:6" x14ac:dyDescent="0.25">
      <c r="A362" s="2">
        <v>45287</v>
      </c>
      <c r="B362">
        <f>WEEKNUM(A362)</f>
        <v>52</v>
      </c>
      <c r="C362" t="str">
        <f>B362&amp;"-"&amp;A362</f>
        <v>52-45287</v>
      </c>
      <c r="D362">
        <v>0.45955522040875274</v>
      </c>
      <c r="F362" t="s">
        <v>379</v>
      </c>
    </row>
    <row r="363" spans="1:6" x14ac:dyDescent="0.25">
      <c r="A363" s="2">
        <v>45288</v>
      </c>
      <c r="B363">
        <f>WEEKNUM(A363)</f>
        <v>52</v>
      </c>
      <c r="C363" t="str">
        <f>B363&amp;"-"&amp;A363</f>
        <v>52-45288</v>
      </c>
      <c r="D363">
        <v>0.87815433522028985</v>
      </c>
      <c r="F363" t="s">
        <v>379</v>
      </c>
    </row>
    <row r="364" spans="1:6" x14ac:dyDescent="0.25">
      <c r="A364" s="2">
        <v>45289</v>
      </c>
      <c r="B364">
        <f>WEEKNUM(A364)</f>
        <v>52</v>
      </c>
      <c r="C364" t="str">
        <f>B364&amp;"-"&amp;A364</f>
        <v>52-45289</v>
      </c>
      <c r="D364">
        <v>0.63474727532179653</v>
      </c>
      <c r="F364" t="s">
        <v>379</v>
      </c>
    </row>
    <row r="365" spans="1:6" x14ac:dyDescent="0.25">
      <c r="A365" s="2">
        <v>45290</v>
      </c>
      <c r="B365">
        <f>WEEKNUM(A365)</f>
        <v>52</v>
      </c>
      <c r="C365" t="str">
        <f>B365&amp;"-"&amp;A365</f>
        <v>52-45290</v>
      </c>
      <c r="D365">
        <v>0.39448896434078418</v>
      </c>
      <c r="E365" t="s">
        <v>376</v>
      </c>
      <c r="F365" t="s">
        <v>379</v>
      </c>
    </row>
    <row r="366" spans="1:6" x14ac:dyDescent="0.25">
      <c r="A366" s="2">
        <v>45291</v>
      </c>
      <c r="B366">
        <f>WEEKNUM(A366)</f>
        <v>53</v>
      </c>
      <c r="C366" t="str">
        <f>B366&amp;"-"&amp;A366</f>
        <v>53-45291</v>
      </c>
      <c r="D366">
        <v>0.66764354054583541</v>
      </c>
      <c r="E366" t="s">
        <v>376</v>
      </c>
      <c r="F366" t="s">
        <v>379</v>
      </c>
    </row>
  </sheetData>
  <sortState xmlns:xlrd2="http://schemas.microsoft.com/office/spreadsheetml/2017/richdata2" ref="A2:F366">
    <sortCondition ref="A2:A36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92E2-8F1E-4921-B288-03082626E47E}">
  <dimension ref="A1:H367"/>
  <sheetViews>
    <sheetView topLeftCell="A142" workbookViewId="0">
      <selection activeCell="A2" sqref="A2:A157"/>
    </sheetView>
  </sheetViews>
  <sheetFormatPr defaultRowHeight="15" x14ac:dyDescent="0.25"/>
  <cols>
    <col min="1" max="1" width="10.7109375" bestFit="1" customWidth="1"/>
    <col min="5" max="5" width="11" bestFit="1" customWidth="1"/>
    <col min="6" max="6" width="10.14062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45293</v>
      </c>
      <c r="B2">
        <f>_xlfn.ISOWEEKNUM(A2)</f>
        <v>1</v>
      </c>
      <c r="C2">
        <f>MONTH(A2)</f>
        <v>1</v>
      </c>
      <c r="D2">
        <f>YEAR(A2)</f>
        <v>2024</v>
      </c>
      <c r="E2" t="str">
        <f>B2&amp;"-"&amp;A2</f>
        <v>1-45293</v>
      </c>
      <c r="F2">
        <v>0.88725432183639819</v>
      </c>
      <c r="G2" t="s">
        <v>376</v>
      </c>
      <c r="H2" t="s">
        <v>379</v>
      </c>
    </row>
    <row r="3" spans="1:8" x14ac:dyDescent="0.25">
      <c r="A3" s="2">
        <v>45295</v>
      </c>
      <c r="B3">
        <f>_xlfn.ISOWEEKNUM(A3)</f>
        <v>1</v>
      </c>
      <c r="C3">
        <f>MONTH(A3)</f>
        <v>1</v>
      </c>
      <c r="D3">
        <f>YEAR(A3)</f>
        <v>2024</v>
      </c>
      <c r="E3" t="str">
        <f>B3&amp;"-"&amp;A3</f>
        <v>1-45295</v>
      </c>
      <c r="F3">
        <v>0.92428738888302497</v>
      </c>
      <c r="G3" t="s">
        <v>376</v>
      </c>
      <c r="H3" t="s">
        <v>379</v>
      </c>
    </row>
    <row r="4" spans="1:8" x14ac:dyDescent="0.25">
      <c r="A4" s="2">
        <v>45296</v>
      </c>
      <c r="B4">
        <f>_xlfn.ISOWEEKNUM(A4)</f>
        <v>1</v>
      </c>
      <c r="C4">
        <f>MONTH(A4)</f>
        <v>1</v>
      </c>
      <c r="D4">
        <f>YEAR(A4)</f>
        <v>2024</v>
      </c>
      <c r="E4" t="str">
        <f>B4&amp;"-"&amp;A4</f>
        <v>1-45296</v>
      </c>
      <c r="F4">
        <v>0.78892969410735947</v>
      </c>
      <c r="G4" t="s">
        <v>376</v>
      </c>
      <c r="H4" t="s">
        <v>379</v>
      </c>
    </row>
    <row r="5" spans="1:8" x14ac:dyDescent="0.25">
      <c r="A5" s="2">
        <v>45300</v>
      </c>
      <c r="B5">
        <f>_xlfn.ISOWEEKNUM(A5)</f>
        <v>2</v>
      </c>
      <c r="C5">
        <f>MONTH(A5)</f>
        <v>1</v>
      </c>
      <c r="D5">
        <f>YEAR(A5)</f>
        <v>2024</v>
      </c>
      <c r="E5" t="str">
        <f>B5&amp;"-"&amp;A5</f>
        <v>2-45300</v>
      </c>
      <c r="F5">
        <v>0.76405218577972922</v>
      </c>
      <c r="G5" t="s">
        <v>376</v>
      </c>
      <c r="H5" t="s">
        <v>379</v>
      </c>
    </row>
    <row r="6" spans="1:8" x14ac:dyDescent="0.25">
      <c r="A6" s="2">
        <v>45303</v>
      </c>
      <c r="B6">
        <f>_xlfn.ISOWEEKNUM(A6)</f>
        <v>2</v>
      </c>
      <c r="C6">
        <f>MONTH(A6)</f>
        <v>1</v>
      </c>
      <c r="D6">
        <f>YEAR(A6)</f>
        <v>2024</v>
      </c>
      <c r="E6" t="str">
        <f>B6&amp;"-"&amp;A6</f>
        <v>2-45303</v>
      </c>
      <c r="F6">
        <v>0.48476033178303679</v>
      </c>
      <c r="G6" t="s">
        <v>376</v>
      </c>
      <c r="H6" t="s">
        <v>379</v>
      </c>
    </row>
    <row r="7" spans="1:8" x14ac:dyDescent="0.25">
      <c r="A7" s="2">
        <v>45305</v>
      </c>
      <c r="B7">
        <f>_xlfn.ISOWEEKNUM(A7)</f>
        <v>2</v>
      </c>
      <c r="C7">
        <f>MONTH(A7)</f>
        <v>1</v>
      </c>
      <c r="D7">
        <f>YEAR(A7)</f>
        <v>2024</v>
      </c>
      <c r="E7" t="str">
        <f>B7&amp;"-"&amp;A7</f>
        <v>2-45305</v>
      </c>
      <c r="F7">
        <v>0.75525561288521359</v>
      </c>
      <c r="G7" t="s">
        <v>376</v>
      </c>
      <c r="H7" t="s">
        <v>379</v>
      </c>
    </row>
    <row r="8" spans="1:8" x14ac:dyDescent="0.25">
      <c r="A8" s="2">
        <v>45306</v>
      </c>
      <c r="B8">
        <f>_xlfn.ISOWEEKNUM(A8)</f>
        <v>3</v>
      </c>
      <c r="C8">
        <f>MONTH(A8)</f>
        <v>1</v>
      </c>
      <c r="D8">
        <f>YEAR(A8)</f>
        <v>2024</v>
      </c>
      <c r="E8" t="str">
        <f>B8&amp;"-"&amp;A8</f>
        <v>3-45306</v>
      </c>
      <c r="F8">
        <v>0.71241909599516584</v>
      </c>
      <c r="G8" t="s">
        <v>376</v>
      </c>
      <c r="H8" t="s">
        <v>379</v>
      </c>
    </row>
    <row r="9" spans="1:8" x14ac:dyDescent="0.25">
      <c r="A9" s="2">
        <v>45307</v>
      </c>
      <c r="B9">
        <f>_xlfn.ISOWEEKNUM(A9)</f>
        <v>3</v>
      </c>
      <c r="C9">
        <f>MONTH(A9)</f>
        <v>1</v>
      </c>
      <c r="D9">
        <f>YEAR(A9)</f>
        <v>2024</v>
      </c>
      <c r="E9" t="str">
        <f>B9&amp;"-"&amp;A9</f>
        <v>3-45307</v>
      </c>
      <c r="F9">
        <v>0.49174070567663386</v>
      </c>
      <c r="G9" t="s">
        <v>376</v>
      </c>
      <c r="H9" t="s">
        <v>379</v>
      </c>
    </row>
    <row r="10" spans="1:8" x14ac:dyDescent="0.25">
      <c r="A10" s="2">
        <v>45312</v>
      </c>
      <c r="B10">
        <f>_xlfn.ISOWEEKNUM(A10)</f>
        <v>3</v>
      </c>
      <c r="C10">
        <f>MONTH(A10)</f>
        <v>1</v>
      </c>
      <c r="D10">
        <f>YEAR(A10)</f>
        <v>2024</v>
      </c>
      <c r="E10" t="str">
        <f>B10&amp;"-"&amp;A10</f>
        <v>3-45312</v>
      </c>
      <c r="F10">
        <v>0.35626688247022142</v>
      </c>
      <c r="G10" t="s">
        <v>376</v>
      </c>
      <c r="H10" t="s">
        <v>379</v>
      </c>
    </row>
    <row r="11" spans="1:8" x14ac:dyDescent="0.25">
      <c r="A11" s="2">
        <v>45316</v>
      </c>
      <c r="B11">
        <f>_xlfn.ISOWEEKNUM(A11)</f>
        <v>4</v>
      </c>
      <c r="C11">
        <f>MONTH(A11)</f>
        <v>1</v>
      </c>
      <c r="D11">
        <f>YEAR(A11)</f>
        <v>2024</v>
      </c>
      <c r="E11" t="str">
        <f>B11&amp;"-"&amp;A11</f>
        <v>4-45316</v>
      </c>
      <c r="F11">
        <v>0.7812024245637974</v>
      </c>
      <c r="G11" t="s">
        <v>376</v>
      </c>
      <c r="H11" t="s">
        <v>379</v>
      </c>
    </row>
    <row r="12" spans="1:8" x14ac:dyDescent="0.25">
      <c r="A12" s="2">
        <v>45318</v>
      </c>
      <c r="B12">
        <f>_xlfn.ISOWEEKNUM(A12)</f>
        <v>4</v>
      </c>
      <c r="C12">
        <f>MONTH(A12)</f>
        <v>1</v>
      </c>
      <c r="D12">
        <f>YEAR(A12)</f>
        <v>2024</v>
      </c>
      <c r="E12" t="str">
        <f>B12&amp;"-"&amp;A12</f>
        <v>4-45318</v>
      </c>
      <c r="F12">
        <v>0.61271516105022061</v>
      </c>
      <c r="G12" t="s">
        <v>376</v>
      </c>
      <c r="H12" t="s">
        <v>379</v>
      </c>
    </row>
    <row r="13" spans="1:8" x14ac:dyDescent="0.25">
      <c r="A13" s="2">
        <v>45319</v>
      </c>
      <c r="B13">
        <f>_xlfn.ISOWEEKNUM(A13)</f>
        <v>4</v>
      </c>
      <c r="C13">
        <f>MONTH(A13)</f>
        <v>1</v>
      </c>
      <c r="D13">
        <f>YEAR(A13)</f>
        <v>2024</v>
      </c>
      <c r="E13" t="str">
        <f>B13&amp;"-"&amp;A13</f>
        <v>4-45319</v>
      </c>
      <c r="F13">
        <v>0.80187732861044514</v>
      </c>
      <c r="G13" t="s">
        <v>376</v>
      </c>
      <c r="H13" t="s">
        <v>379</v>
      </c>
    </row>
    <row r="14" spans="1:8" x14ac:dyDescent="0.25">
      <c r="A14" s="2">
        <v>45320</v>
      </c>
      <c r="B14">
        <f>_xlfn.ISOWEEKNUM(A14)</f>
        <v>5</v>
      </c>
      <c r="C14">
        <f>MONTH(A14)</f>
        <v>1</v>
      </c>
      <c r="D14">
        <f>YEAR(A14)</f>
        <v>2024</v>
      </c>
      <c r="E14" t="str">
        <f>B14&amp;"-"&amp;A14</f>
        <v>5-45320</v>
      </c>
      <c r="F14">
        <v>0.93027998548823299</v>
      </c>
      <c r="G14" t="s">
        <v>376</v>
      </c>
      <c r="H14" t="s">
        <v>379</v>
      </c>
    </row>
    <row r="15" spans="1:8" x14ac:dyDescent="0.25">
      <c r="A15" s="2">
        <v>45323</v>
      </c>
      <c r="B15">
        <f>_xlfn.ISOWEEKNUM(A15)</f>
        <v>5</v>
      </c>
      <c r="C15">
        <f>MONTH(A15)</f>
        <v>2</v>
      </c>
      <c r="D15">
        <f>YEAR(A15)</f>
        <v>2024</v>
      </c>
      <c r="E15" t="str">
        <f>B15&amp;"-"&amp;A15</f>
        <v>5-45323</v>
      </c>
      <c r="F15">
        <v>0.6900031201346164</v>
      </c>
      <c r="G15" t="s">
        <v>376</v>
      </c>
      <c r="H15" t="s">
        <v>379</v>
      </c>
    </row>
    <row r="16" spans="1:8" x14ac:dyDescent="0.25">
      <c r="A16" s="2">
        <v>45325</v>
      </c>
      <c r="B16">
        <f>_xlfn.ISOWEEKNUM(A16)</f>
        <v>5</v>
      </c>
      <c r="C16">
        <f>MONTH(A16)</f>
        <v>2</v>
      </c>
      <c r="D16">
        <f>YEAR(A16)</f>
        <v>2024</v>
      </c>
      <c r="E16" t="str">
        <f>B16&amp;"-"&amp;A16</f>
        <v>5-45325</v>
      </c>
      <c r="F16">
        <v>0.99561485287493656</v>
      </c>
      <c r="G16" t="s">
        <v>376</v>
      </c>
      <c r="H16" t="s">
        <v>379</v>
      </c>
    </row>
    <row r="17" spans="1:8" x14ac:dyDescent="0.25">
      <c r="A17" s="2">
        <v>45327</v>
      </c>
      <c r="B17">
        <f>_xlfn.ISOWEEKNUM(A17)</f>
        <v>6</v>
      </c>
      <c r="C17">
        <f>MONTH(A17)</f>
        <v>2</v>
      </c>
      <c r="D17">
        <f>YEAR(A17)</f>
        <v>2024</v>
      </c>
      <c r="E17" t="str">
        <f>B17&amp;"-"&amp;A17</f>
        <v>6-45327</v>
      </c>
      <c r="F17">
        <v>0.75124710159182362</v>
      </c>
      <c r="G17" t="s">
        <v>376</v>
      </c>
      <c r="H17" t="s">
        <v>379</v>
      </c>
    </row>
    <row r="18" spans="1:8" x14ac:dyDescent="0.25">
      <c r="A18" s="2">
        <v>45331</v>
      </c>
      <c r="B18">
        <f>_xlfn.ISOWEEKNUM(A18)</f>
        <v>6</v>
      </c>
      <c r="C18">
        <f>MONTH(A18)</f>
        <v>2</v>
      </c>
      <c r="D18">
        <f>YEAR(A18)</f>
        <v>2024</v>
      </c>
      <c r="E18" t="str">
        <f>B18&amp;"-"&amp;A18</f>
        <v>6-45331</v>
      </c>
      <c r="F18">
        <v>0.90335826557083831</v>
      </c>
      <c r="G18" t="s">
        <v>376</v>
      </c>
      <c r="H18" t="s">
        <v>379</v>
      </c>
    </row>
    <row r="19" spans="1:8" x14ac:dyDescent="0.25">
      <c r="A19" s="2">
        <v>45333</v>
      </c>
      <c r="B19">
        <f>_xlfn.ISOWEEKNUM(A19)</f>
        <v>6</v>
      </c>
      <c r="C19">
        <f>MONTH(A19)</f>
        <v>2</v>
      </c>
      <c r="D19">
        <f>YEAR(A19)</f>
        <v>2024</v>
      </c>
      <c r="E19" t="str">
        <f>B19&amp;"-"&amp;A19</f>
        <v>6-45333</v>
      </c>
      <c r="F19">
        <v>0.60848890375396791</v>
      </c>
      <c r="G19" t="s">
        <v>376</v>
      </c>
      <c r="H19" t="s">
        <v>379</v>
      </c>
    </row>
    <row r="20" spans="1:8" x14ac:dyDescent="0.25">
      <c r="A20" s="2">
        <v>45336</v>
      </c>
      <c r="B20">
        <f>_xlfn.ISOWEEKNUM(A20)</f>
        <v>7</v>
      </c>
      <c r="C20">
        <f>MONTH(A20)</f>
        <v>2</v>
      </c>
      <c r="D20">
        <f>YEAR(A20)</f>
        <v>2024</v>
      </c>
      <c r="E20" t="str">
        <f>B20&amp;"-"&amp;A20</f>
        <v>7-45336</v>
      </c>
      <c r="F20">
        <v>0.8793656684198593</v>
      </c>
      <c r="G20" t="s">
        <v>376</v>
      </c>
      <c r="H20" t="s">
        <v>379</v>
      </c>
    </row>
    <row r="21" spans="1:8" x14ac:dyDescent="0.25">
      <c r="A21" s="2">
        <v>45337</v>
      </c>
      <c r="B21">
        <f>_xlfn.ISOWEEKNUM(A21)</f>
        <v>7</v>
      </c>
      <c r="C21">
        <f>MONTH(A21)</f>
        <v>2</v>
      </c>
      <c r="D21">
        <f>YEAR(A21)</f>
        <v>2024</v>
      </c>
      <c r="E21" t="str">
        <f>B21&amp;"-"&amp;A21</f>
        <v>7-45337</v>
      </c>
      <c r="F21">
        <v>0.63269898979920591</v>
      </c>
      <c r="G21" t="s">
        <v>376</v>
      </c>
      <c r="H21" t="s">
        <v>379</v>
      </c>
    </row>
    <row r="22" spans="1:8" x14ac:dyDescent="0.25">
      <c r="A22" s="2">
        <v>45339</v>
      </c>
      <c r="B22">
        <f>_xlfn.ISOWEEKNUM(A22)</f>
        <v>7</v>
      </c>
      <c r="C22">
        <f>MONTH(A22)</f>
        <v>2</v>
      </c>
      <c r="D22">
        <f>YEAR(A22)</f>
        <v>2024</v>
      </c>
      <c r="E22" t="str">
        <f>B22&amp;"-"&amp;A22</f>
        <v>7-45339</v>
      </c>
      <c r="F22">
        <v>0.84936281362277211</v>
      </c>
      <c r="G22" t="s">
        <v>376</v>
      </c>
      <c r="H22" t="s">
        <v>379</v>
      </c>
    </row>
    <row r="23" spans="1:8" x14ac:dyDescent="0.25">
      <c r="A23" s="2">
        <v>45342</v>
      </c>
      <c r="B23">
        <f>_xlfn.ISOWEEKNUM(A23)</f>
        <v>8</v>
      </c>
      <c r="C23">
        <f>MONTH(A23)</f>
        <v>2</v>
      </c>
      <c r="D23">
        <f>YEAR(A23)</f>
        <v>2024</v>
      </c>
      <c r="E23" t="str">
        <f>B23&amp;"-"&amp;A23</f>
        <v>8-45342</v>
      </c>
      <c r="F23">
        <v>0.66153444937833161</v>
      </c>
      <c r="G23" t="s">
        <v>376</v>
      </c>
      <c r="H23" t="s">
        <v>379</v>
      </c>
    </row>
    <row r="24" spans="1:8" x14ac:dyDescent="0.25">
      <c r="A24" s="2">
        <v>45343</v>
      </c>
      <c r="B24">
        <f>_xlfn.ISOWEEKNUM(A24)</f>
        <v>8</v>
      </c>
      <c r="C24">
        <f>MONTH(A24)</f>
        <v>2</v>
      </c>
      <c r="D24">
        <f>YEAR(A24)</f>
        <v>2024</v>
      </c>
      <c r="E24" t="str">
        <f>B24&amp;"-"&amp;A24</f>
        <v>8-45343</v>
      </c>
      <c r="F24">
        <v>0.9840427034559549</v>
      </c>
      <c r="G24" t="s">
        <v>376</v>
      </c>
      <c r="H24" t="s">
        <v>379</v>
      </c>
    </row>
    <row r="25" spans="1:8" x14ac:dyDescent="0.25">
      <c r="A25" s="2">
        <v>45346</v>
      </c>
      <c r="B25">
        <f>_xlfn.ISOWEEKNUM(A25)</f>
        <v>8</v>
      </c>
      <c r="C25">
        <f>MONTH(A25)</f>
        <v>2</v>
      </c>
      <c r="D25">
        <f>YEAR(A25)</f>
        <v>2024</v>
      </c>
      <c r="E25" t="str">
        <f>B25&amp;"-"&amp;A25</f>
        <v>8-45346</v>
      </c>
      <c r="F25">
        <v>0.71742851586625345</v>
      </c>
      <c r="G25" t="s">
        <v>376</v>
      </c>
      <c r="H25" t="s">
        <v>379</v>
      </c>
    </row>
    <row r="26" spans="1:8" x14ac:dyDescent="0.25">
      <c r="A26" s="2">
        <v>45350</v>
      </c>
      <c r="B26">
        <f>_xlfn.ISOWEEKNUM(A26)</f>
        <v>9</v>
      </c>
      <c r="C26">
        <f>MONTH(A26)</f>
        <v>2</v>
      </c>
      <c r="D26">
        <f>YEAR(A26)</f>
        <v>2024</v>
      </c>
      <c r="E26" t="str">
        <f>B26&amp;"-"&amp;A26</f>
        <v>9-45350</v>
      </c>
      <c r="F26">
        <v>0.85054096996613415</v>
      </c>
      <c r="G26" t="s">
        <v>376</v>
      </c>
      <c r="H26" t="s">
        <v>379</v>
      </c>
    </row>
    <row r="27" spans="1:8" x14ac:dyDescent="0.25">
      <c r="A27" s="2">
        <v>45353</v>
      </c>
      <c r="B27">
        <f>_xlfn.ISOWEEKNUM(A27)</f>
        <v>9</v>
      </c>
      <c r="C27">
        <f>MONTH(A27)</f>
        <v>3</v>
      </c>
      <c r="D27">
        <f>YEAR(A27)</f>
        <v>2024</v>
      </c>
      <c r="E27" t="str">
        <f>B27&amp;"-"&amp;A27</f>
        <v>9-45353</v>
      </c>
      <c r="F27">
        <v>0.58127947385005574</v>
      </c>
      <c r="G27" t="s">
        <v>376</v>
      </c>
      <c r="H27" t="s">
        <v>379</v>
      </c>
    </row>
    <row r="28" spans="1:8" x14ac:dyDescent="0.25">
      <c r="A28" s="2">
        <v>45354</v>
      </c>
      <c r="B28">
        <f>_xlfn.ISOWEEKNUM(A28)</f>
        <v>9</v>
      </c>
      <c r="C28">
        <f>MONTH(A28)</f>
        <v>3</v>
      </c>
      <c r="D28">
        <f>YEAR(A28)</f>
        <v>2024</v>
      </c>
      <c r="E28" t="str">
        <f>B28&amp;"-"&amp;A28</f>
        <v>9-45354</v>
      </c>
      <c r="F28">
        <v>0.72074171044677759</v>
      </c>
      <c r="G28" t="s">
        <v>376</v>
      </c>
      <c r="H28" t="s">
        <v>379</v>
      </c>
    </row>
    <row r="29" spans="1:8" x14ac:dyDescent="0.25">
      <c r="A29" s="2">
        <v>45357</v>
      </c>
      <c r="B29">
        <f>_xlfn.ISOWEEKNUM(A29)</f>
        <v>10</v>
      </c>
      <c r="C29">
        <f>MONTH(A29)</f>
        <v>3</v>
      </c>
      <c r="D29">
        <f>YEAR(A29)</f>
        <v>2024</v>
      </c>
      <c r="E29" t="str">
        <f>B29&amp;"-"&amp;A29</f>
        <v>10-45357</v>
      </c>
      <c r="F29">
        <v>0.72807142078397813</v>
      </c>
      <c r="G29" t="s">
        <v>376</v>
      </c>
      <c r="H29" t="s">
        <v>379</v>
      </c>
    </row>
    <row r="30" spans="1:8" x14ac:dyDescent="0.25">
      <c r="A30" s="2">
        <v>45358</v>
      </c>
      <c r="B30">
        <f>_xlfn.ISOWEEKNUM(A30)</f>
        <v>10</v>
      </c>
      <c r="C30">
        <f>MONTH(A30)</f>
        <v>3</v>
      </c>
      <c r="D30">
        <f>YEAR(A30)</f>
        <v>2024</v>
      </c>
      <c r="E30" t="str">
        <f>B30&amp;"-"&amp;A30</f>
        <v>10-45358</v>
      </c>
      <c r="F30">
        <v>0.35090035056300029</v>
      </c>
      <c r="G30" t="s">
        <v>376</v>
      </c>
      <c r="H30" t="s">
        <v>379</v>
      </c>
    </row>
    <row r="31" spans="1:8" x14ac:dyDescent="0.25">
      <c r="A31" s="2">
        <v>45360</v>
      </c>
      <c r="B31">
        <f>_xlfn.ISOWEEKNUM(A31)</f>
        <v>10</v>
      </c>
      <c r="C31">
        <f>MONTH(A31)</f>
        <v>3</v>
      </c>
      <c r="D31">
        <f>YEAR(A31)</f>
        <v>2024</v>
      </c>
      <c r="E31" t="str">
        <f>B31&amp;"-"&amp;A31</f>
        <v>10-45360</v>
      </c>
      <c r="F31">
        <v>0.7170006694805503</v>
      </c>
      <c r="G31" t="s">
        <v>376</v>
      </c>
      <c r="H31" t="s">
        <v>379</v>
      </c>
    </row>
    <row r="32" spans="1:8" x14ac:dyDescent="0.25">
      <c r="A32" s="2">
        <v>45364</v>
      </c>
      <c r="B32">
        <f>_xlfn.ISOWEEKNUM(A32)</f>
        <v>11</v>
      </c>
      <c r="C32">
        <f>MONTH(A32)</f>
        <v>3</v>
      </c>
      <c r="D32">
        <f>YEAR(A32)</f>
        <v>2024</v>
      </c>
      <c r="E32" t="str">
        <f>B32&amp;"-"&amp;A32</f>
        <v>11-45364</v>
      </c>
      <c r="F32">
        <v>0.64918446683289077</v>
      </c>
      <c r="G32" t="s">
        <v>376</v>
      </c>
      <c r="H32" t="s">
        <v>379</v>
      </c>
    </row>
    <row r="33" spans="1:8" x14ac:dyDescent="0.25">
      <c r="A33" s="2">
        <v>45366</v>
      </c>
      <c r="B33">
        <f>_xlfn.ISOWEEKNUM(A33)</f>
        <v>11</v>
      </c>
      <c r="C33">
        <f>MONTH(A33)</f>
        <v>3</v>
      </c>
      <c r="D33">
        <f>YEAR(A33)</f>
        <v>2024</v>
      </c>
      <c r="E33" t="str">
        <f>B33&amp;"-"&amp;A33</f>
        <v>11-45366</v>
      </c>
      <c r="F33">
        <v>0.89013140231901944</v>
      </c>
      <c r="G33" t="s">
        <v>376</v>
      </c>
      <c r="H33" t="s">
        <v>379</v>
      </c>
    </row>
    <row r="34" spans="1:8" x14ac:dyDescent="0.25">
      <c r="A34" s="2">
        <v>45367</v>
      </c>
      <c r="B34">
        <f>_xlfn.ISOWEEKNUM(A34)</f>
        <v>11</v>
      </c>
      <c r="C34">
        <f>MONTH(A34)</f>
        <v>3</v>
      </c>
      <c r="D34">
        <f>YEAR(A34)</f>
        <v>2024</v>
      </c>
      <c r="E34" t="str">
        <f>B34&amp;"-"&amp;A34</f>
        <v>11-45367</v>
      </c>
      <c r="F34">
        <v>0.71879214587672102</v>
      </c>
      <c r="G34" t="s">
        <v>376</v>
      </c>
      <c r="H34" t="s">
        <v>379</v>
      </c>
    </row>
    <row r="35" spans="1:8" x14ac:dyDescent="0.25">
      <c r="A35" s="2">
        <v>45372</v>
      </c>
      <c r="B35">
        <f>_xlfn.ISOWEEKNUM(A35)</f>
        <v>12</v>
      </c>
      <c r="C35">
        <f>MONTH(A35)</f>
        <v>3</v>
      </c>
      <c r="D35">
        <f>YEAR(A35)</f>
        <v>2024</v>
      </c>
      <c r="E35" t="str">
        <f>B35&amp;"-"&amp;A35</f>
        <v>12-45372</v>
      </c>
      <c r="F35">
        <v>0.975622897462463</v>
      </c>
      <c r="G35" t="s">
        <v>376</v>
      </c>
      <c r="H35" t="s">
        <v>379</v>
      </c>
    </row>
    <row r="36" spans="1:8" x14ac:dyDescent="0.25">
      <c r="A36" s="2">
        <v>45373</v>
      </c>
      <c r="B36">
        <f>_xlfn.ISOWEEKNUM(A36)</f>
        <v>12</v>
      </c>
      <c r="C36">
        <f>MONTH(A36)</f>
        <v>3</v>
      </c>
      <c r="D36">
        <f>YEAR(A36)</f>
        <v>2024</v>
      </c>
      <c r="E36" t="str">
        <f>B36&amp;"-"&amp;A36</f>
        <v>12-45373</v>
      </c>
      <c r="F36">
        <v>0.37023855688284546</v>
      </c>
      <c r="G36" t="s">
        <v>376</v>
      </c>
      <c r="H36" t="s">
        <v>379</v>
      </c>
    </row>
    <row r="37" spans="1:8" x14ac:dyDescent="0.25">
      <c r="A37" s="2">
        <v>45375</v>
      </c>
      <c r="B37">
        <f>_xlfn.ISOWEEKNUM(A37)</f>
        <v>12</v>
      </c>
      <c r="C37">
        <f>MONTH(A37)</f>
        <v>3</v>
      </c>
      <c r="D37">
        <f>YEAR(A37)</f>
        <v>2024</v>
      </c>
      <c r="E37" t="str">
        <f>B37&amp;"-"&amp;A37</f>
        <v>12-45375</v>
      </c>
      <c r="F37">
        <v>0.57906123916390462</v>
      </c>
      <c r="G37" t="s">
        <v>376</v>
      </c>
      <c r="H37" t="s">
        <v>379</v>
      </c>
    </row>
    <row r="38" spans="1:8" x14ac:dyDescent="0.25">
      <c r="A38" s="2">
        <v>45377</v>
      </c>
      <c r="B38">
        <f>_xlfn.ISOWEEKNUM(A38)</f>
        <v>13</v>
      </c>
      <c r="C38">
        <f>MONTH(A38)</f>
        <v>3</v>
      </c>
      <c r="D38">
        <f>YEAR(A38)</f>
        <v>2024</v>
      </c>
      <c r="E38" t="str">
        <f>B38&amp;"-"&amp;A38</f>
        <v>13-45377</v>
      </c>
      <c r="F38">
        <v>0.36187536874881876</v>
      </c>
      <c r="G38" t="s">
        <v>376</v>
      </c>
      <c r="H38" t="s">
        <v>379</v>
      </c>
    </row>
    <row r="39" spans="1:8" x14ac:dyDescent="0.25">
      <c r="A39" s="2">
        <v>45378</v>
      </c>
      <c r="B39">
        <f>_xlfn.ISOWEEKNUM(A39)</f>
        <v>13</v>
      </c>
      <c r="C39">
        <f>MONTH(A39)</f>
        <v>3</v>
      </c>
      <c r="D39">
        <f>YEAR(A39)</f>
        <v>2024</v>
      </c>
      <c r="E39" t="str">
        <f>B39&amp;"-"&amp;A39</f>
        <v>13-45378</v>
      </c>
      <c r="F39">
        <v>0.94605381085064555</v>
      </c>
      <c r="G39" t="s">
        <v>376</v>
      </c>
      <c r="H39" t="s">
        <v>379</v>
      </c>
    </row>
    <row r="40" spans="1:8" x14ac:dyDescent="0.25">
      <c r="A40" s="2">
        <v>45379</v>
      </c>
      <c r="B40">
        <f>_xlfn.ISOWEEKNUM(A40)</f>
        <v>13</v>
      </c>
      <c r="C40">
        <f>MONTH(A40)</f>
        <v>3</v>
      </c>
      <c r="D40">
        <f>YEAR(A40)</f>
        <v>2024</v>
      </c>
      <c r="E40" t="str">
        <f>B40&amp;"-"&amp;A40</f>
        <v>13-45379</v>
      </c>
      <c r="F40">
        <v>0.63206352174508562</v>
      </c>
      <c r="G40" t="s">
        <v>376</v>
      </c>
      <c r="H40" t="s">
        <v>379</v>
      </c>
    </row>
    <row r="41" spans="1:8" x14ac:dyDescent="0.25">
      <c r="A41" s="2">
        <v>45384</v>
      </c>
      <c r="B41">
        <f>_xlfn.ISOWEEKNUM(A41)</f>
        <v>14</v>
      </c>
      <c r="C41">
        <f>MONTH(A41)</f>
        <v>4</v>
      </c>
      <c r="D41">
        <f>YEAR(A41)</f>
        <v>2024</v>
      </c>
      <c r="E41" t="str">
        <f>B41&amp;"-"&amp;A41</f>
        <v>14-45384</v>
      </c>
      <c r="F41">
        <v>0.6714195570722743</v>
      </c>
      <c r="G41" t="s">
        <v>376</v>
      </c>
      <c r="H41" t="s">
        <v>379</v>
      </c>
    </row>
    <row r="42" spans="1:8" x14ac:dyDescent="0.25">
      <c r="A42" s="2">
        <v>45386</v>
      </c>
      <c r="B42">
        <f>_xlfn.ISOWEEKNUM(A42)</f>
        <v>14</v>
      </c>
      <c r="C42">
        <f>MONTH(A42)</f>
        <v>4</v>
      </c>
      <c r="D42">
        <f>YEAR(A42)</f>
        <v>2024</v>
      </c>
      <c r="E42" t="str">
        <f>B42&amp;"-"&amp;A42</f>
        <v>14-45386</v>
      </c>
      <c r="F42">
        <v>0.37090668058526255</v>
      </c>
      <c r="G42" t="s">
        <v>376</v>
      </c>
      <c r="H42" t="s">
        <v>379</v>
      </c>
    </row>
    <row r="43" spans="1:8" x14ac:dyDescent="0.25">
      <c r="A43" s="2">
        <v>45388</v>
      </c>
      <c r="B43">
        <f>_xlfn.ISOWEEKNUM(A43)</f>
        <v>14</v>
      </c>
      <c r="C43">
        <f>MONTH(A43)</f>
        <v>4</v>
      </c>
      <c r="D43">
        <f>YEAR(A43)</f>
        <v>2024</v>
      </c>
      <c r="E43" t="str">
        <f>B43&amp;"-"&amp;A43</f>
        <v>14-45388</v>
      </c>
      <c r="F43">
        <v>0.67637465361332194</v>
      </c>
      <c r="G43" t="s">
        <v>376</v>
      </c>
      <c r="H43" t="s">
        <v>379</v>
      </c>
    </row>
    <row r="44" spans="1:8" x14ac:dyDescent="0.25">
      <c r="A44" s="2">
        <v>45391</v>
      </c>
      <c r="B44">
        <f>_xlfn.ISOWEEKNUM(A44)</f>
        <v>15</v>
      </c>
      <c r="C44">
        <f>MONTH(A44)</f>
        <v>4</v>
      </c>
      <c r="D44">
        <f>YEAR(A44)</f>
        <v>2024</v>
      </c>
      <c r="E44" t="str">
        <f>B44&amp;"-"&amp;A44</f>
        <v>15-45391</v>
      </c>
      <c r="F44">
        <v>0.54433598103087821</v>
      </c>
      <c r="G44" t="s">
        <v>376</v>
      </c>
      <c r="H44" t="s">
        <v>379</v>
      </c>
    </row>
    <row r="45" spans="1:8" x14ac:dyDescent="0.25">
      <c r="A45" s="2">
        <v>45392</v>
      </c>
      <c r="B45">
        <f>_xlfn.ISOWEEKNUM(A45)</f>
        <v>15</v>
      </c>
      <c r="C45">
        <f>MONTH(A45)</f>
        <v>4</v>
      </c>
      <c r="D45">
        <f>YEAR(A45)</f>
        <v>2024</v>
      </c>
      <c r="E45" t="str">
        <f>B45&amp;"-"&amp;A45</f>
        <v>15-45392</v>
      </c>
      <c r="F45">
        <v>0.97083211135478498</v>
      </c>
      <c r="G45" t="s">
        <v>376</v>
      </c>
      <c r="H45" t="s">
        <v>379</v>
      </c>
    </row>
    <row r="46" spans="1:8" x14ac:dyDescent="0.25">
      <c r="A46" s="2">
        <v>45396</v>
      </c>
      <c r="B46">
        <f>_xlfn.ISOWEEKNUM(A46)</f>
        <v>15</v>
      </c>
      <c r="C46">
        <f>MONTH(A46)</f>
        <v>4</v>
      </c>
      <c r="D46">
        <f>YEAR(A46)</f>
        <v>2024</v>
      </c>
      <c r="E46" t="str">
        <f>B46&amp;"-"&amp;A46</f>
        <v>15-45396</v>
      </c>
      <c r="F46">
        <v>0.92890309078697963</v>
      </c>
      <c r="G46" t="s">
        <v>376</v>
      </c>
      <c r="H46" t="s">
        <v>379</v>
      </c>
    </row>
    <row r="47" spans="1:8" x14ac:dyDescent="0.25">
      <c r="A47" s="2">
        <v>45401</v>
      </c>
      <c r="B47">
        <f>_xlfn.ISOWEEKNUM(A47)</f>
        <v>16</v>
      </c>
      <c r="C47">
        <f>MONTH(A47)</f>
        <v>4</v>
      </c>
      <c r="D47">
        <f>YEAR(A47)</f>
        <v>2024</v>
      </c>
      <c r="E47" t="str">
        <f>B47&amp;"-"&amp;A47</f>
        <v>16-45401</v>
      </c>
      <c r="F47">
        <v>0.76195207798891984</v>
      </c>
      <c r="G47" t="s">
        <v>376</v>
      </c>
      <c r="H47" t="s">
        <v>379</v>
      </c>
    </row>
    <row r="48" spans="1:8" x14ac:dyDescent="0.25">
      <c r="A48" s="2">
        <v>45402</v>
      </c>
      <c r="B48">
        <f>_xlfn.ISOWEEKNUM(A48)</f>
        <v>16</v>
      </c>
      <c r="C48">
        <f>MONTH(A48)</f>
        <v>4</v>
      </c>
      <c r="D48">
        <f>YEAR(A48)</f>
        <v>2024</v>
      </c>
      <c r="E48" t="str">
        <f>B48&amp;"-"&amp;A48</f>
        <v>16-45402</v>
      </c>
      <c r="F48">
        <v>0.66625590168599902</v>
      </c>
      <c r="G48" t="s">
        <v>376</v>
      </c>
      <c r="H48" t="s">
        <v>379</v>
      </c>
    </row>
    <row r="49" spans="1:8" x14ac:dyDescent="0.25">
      <c r="A49" s="2">
        <v>45403</v>
      </c>
      <c r="B49">
        <f>_xlfn.ISOWEEKNUM(A49)</f>
        <v>16</v>
      </c>
      <c r="C49">
        <f>MONTH(A49)</f>
        <v>4</v>
      </c>
      <c r="D49">
        <f>YEAR(A49)</f>
        <v>2024</v>
      </c>
      <c r="E49" t="str">
        <f>B49&amp;"-"&amp;A49</f>
        <v>16-45403</v>
      </c>
      <c r="F49">
        <v>0.61693213648307765</v>
      </c>
      <c r="G49" t="s">
        <v>376</v>
      </c>
      <c r="H49" t="s">
        <v>379</v>
      </c>
    </row>
    <row r="50" spans="1:8" x14ac:dyDescent="0.25">
      <c r="A50" s="2">
        <v>45406</v>
      </c>
      <c r="B50">
        <f>_xlfn.ISOWEEKNUM(A50)</f>
        <v>17</v>
      </c>
      <c r="C50">
        <f>MONTH(A50)</f>
        <v>4</v>
      </c>
      <c r="D50">
        <f>YEAR(A50)</f>
        <v>2024</v>
      </c>
      <c r="E50" t="str">
        <f>B50&amp;"-"&amp;A50</f>
        <v>17-45406</v>
      </c>
      <c r="F50">
        <v>0.49448267094339282</v>
      </c>
      <c r="G50" t="s">
        <v>376</v>
      </c>
      <c r="H50" t="s">
        <v>379</v>
      </c>
    </row>
    <row r="51" spans="1:8" x14ac:dyDescent="0.25">
      <c r="A51" s="2">
        <v>45407</v>
      </c>
      <c r="B51">
        <f>_xlfn.ISOWEEKNUM(A51)</f>
        <v>17</v>
      </c>
      <c r="C51">
        <f>MONTH(A51)</f>
        <v>4</v>
      </c>
      <c r="D51">
        <f>YEAR(A51)</f>
        <v>2024</v>
      </c>
      <c r="E51" t="str">
        <f>B51&amp;"-"&amp;A51</f>
        <v>17-45407</v>
      </c>
      <c r="F51">
        <v>0.64461446506644948</v>
      </c>
      <c r="G51" t="s">
        <v>376</v>
      </c>
      <c r="H51" t="s">
        <v>379</v>
      </c>
    </row>
    <row r="52" spans="1:8" x14ac:dyDescent="0.25">
      <c r="A52" s="2">
        <v>45409</v>
      </c>
      <c r="B52">
        <f>_xlfn.ISOWEEKNUM(A52)</f>
        <v>17</v>
      </c>
      <c r="C52">
        <f>MONTH(A52)</f>
        <v>4</v>
      </c>
      <c r="D52">
        <f>YEAR(A52)</f>
        <v>2024</v>
      </c>
      <c r="E52" t="str">
        <f>B52&amp;"-"&amp;A52</f>
        <v>17-45409</v>
      </c>
      <c r="F52">
        <v>0.80029979787465666</v>
      </c>
      <c r="G52" t="s">
        <v>376</v>
      </c>
      <c r="H52" t="s">
        <v>379</v>
      </c>
    </row>
    <row r="53" spans="1:8" x14ac:dyDescent="0.25">
      <c r="A53" s="2">
        <v>45411</v>
      </c>
      <c r="B53">
        <f>_xlfn.ISOWEEKNUM(A53)</f>
        <v>18</v>
      </c>
      <c r="C53">
        <f>MONTH(A53)</f>
        <v>4</v>
      </c>
      <c r="D53">
        <f>YEAR(A53)</f>
        <v>2024</v>
      </c>
      <c r="E53" t="str">
        <f>B53&amp;"-"&amp;A53</f>
        <v>18-45411</v>
      </c>
      <c r="F53">
        <v>0.22047607389082646</v>
      </c>
      <c r="G53" t="s">
        <v>376</v>
      </c>
      <c r="H53" t="s">
        <v>379</v>
      </c>
    </row>
    <row r="54" spans="1:8" x14ac:dyDescent="0.25">
      <c r="A54" s="2">
        <v>45412</v>
      </c>
      <c r="B54">
        <f>_xlfn.ISOWEEKNUM(A54)</f>
        <v>18</v>
      </c>
      <c r="C54">
        <f>MONTH(A54)</f>
        <v>4</v>
      </c>
      <c r="D54">
        <f>YEAR(A54)</f>
        <v>2024</v>
      </c>
      <c r="E54" t="str">
        <f>B54&amp;"-"&amp;A54</f>
        <v>18-45412</v>
      </c>
      <c r="F54">
        <v>0.88221324044791893</v>
      </c>
      <c r="G54" t="s">
        <v>376</v>
      </c>
      <c r="H54" t="s">
        <v>379</v>
      </c>
    </row>
    <row r="55" spans="1:8" x14ac:dyDescent="0.25">
      <c r="A55" s="2">
        <v>45416</v>
      </c>
      <c r="B55">
        <f>_xlfn.ISOWEEKNUM(A55)</f>
        <v>18</v>
      </c>
      <c r="C55">
        <f>MONTH(A55)</f>
        <v>5</v>
      </c>
      <c r="D55">
        <f>YEAR(A55)</f>
        <v>2024</v>
      </c>
      <c r="E55" t="str">
        <f>B55&amp;"-"&amp;A55</f>
        <v>18-45416</v>
      </c>
      <c r="F55">
        <v>0.5393194462784241</v>
      </c>
      <c r="G55" t="s">
        <v>376</v>
      </c>
      <c r="H55" t="s">
        <v>379</v>
      </c>
    </row>
    <row r="56" spans="1:8" x14ac:dyDescent="0.25">
      <c r="A56" s="2">
        <v>45419</v>
      </c>
      <c r="B56">
        <f>_xlfn.ISOWEEKNUM(A56)</f>
        <v>19</v>
      </c>
      <c r="C56">
        <f>MONTH(A56)</f>
        <v>5</v>
      </c>
      <c r="D56">
        <f>YEAR(A56)</f>
        <v>2024</v>
      </c>
      <c r="E56" t="str">
        <f>B56&amp;"-"&amp;A56</f>
        <v>19-45419</v>
      </c>
      <c r="F56">
        <v>0.65464741810234106</v>
      </c>
      <c r="G56" t="s">
        <v>376</v>
      </c>
      <c r="H56" t="s">
        <v>379</v>
      </c>
    </row>
    <row r="57" spans="1:8" x14ac:dyDescent="0.25">
      <c r="A57" s="2">
        <v>45420</v>
      </c>
      <c r="B57">
        <f>_xlfn.ISOWEEKNUM(A57)</f>
        <v>19</v>
      </c>
      <c r="C57">
        <f>MONTH(A57)</f>
        <v>5</v>
      </c>
      <c r="D57">
        <f>YEAR(A57)</f>
        <v>2024</v>
      </c>
      <c r="E57" t="str">
        <f>B57&amp;"-"&amp;A57</f>
        <v>19-45420</v>
      </c>
      <c r="F57">
        <v>0.7796004460895164</v>
      </c>
      <c r="G57" t="s">
        <v>376</v>
      </c>
      <c r="H57" t="s">
        <v>379</v>
      </c>
    </row>
    <row r="58" spans="1:8" x14ac:dyDescent="0.25">
      <c r="A58" s="2">
        <v>45423</v>
      </c>
      <c r="B58">
        <f>_xlfn.ISOWEEKNUM(A58)</f>
        <v>19</v>
      </c>
      <c r="C58">
        <f>MONTH(A58)</f>
        <v>5</v>
      </c>
      <c r="D58">
        <f>YEAR(A58)</f>
        <v>2024</v>
      </c>
      <c r="E58" t="str">
        <f>B58&amp;"-"&amp;A58</f>
        <v>19-45423</v>
      </c>
      <c r="F58">
        <v>0.74328290411679854</v>
      </c>
      <c r="G58" t="s">
        <v>376</v>
      </c>
      <c r="H58" t="s">
        <v>379</v>
      </c>
    </row>
    <row r="59" spans="1:8" x14ac:dyDescent="0.25">
      <c r="A59" s="2">
        <v>45425</v>
      </c>
      <c r="B59">
        <f>_xlfn.ISOWEEKNUM(A59)</f>
        <v>20</v>
      </c>
      <c r="C59">
        <f>MONTH(A59)</f>
        <v>5</v>
      </c>
      <c r="D59">
        <f>YEAR(A59)</f>
        <v>2024</v>
      </c>
      <c r="E59" t="str">
        <f>B59&amp;"-"&amp;A59</f>
        <v>20-45425</v>
      </c>
      <c r="F59">
        <v>0.42113595902185053</v>
      </c>
      <c r="G59" t="s">
        <v>376</v>
      </c>
      <c r="H59" t="s">
        <v>379</v>
      </c>
    </row>
    <row r="60" spans="1:8" x14ac:dyDescent="0.25">
      <c r="A60" s="2">
        <v>45427</v>
      </c>
      <c r="B60">
        <f>_xlfn.ISOWEEKNUM(A60)</f>
        <v>20</v>
      </c>
      <c r="C60">
        <f>MONTH(A60)</f>
        <v>5</v>
      </c>
      <c r="D60">
        <f>YEAR(A60)</f>
        <v>2024</v>
      </c>
      <c r="E60" t="str">
        <f>B60&amp;"-"&amp;A60</f>
        <v>20-45427</v>
      </c>
      <c r="F60">
        <v>0.41644176192114479</v>
      </c>
      <c r="G60" t="s">
        <v>376</v>
      </c>
      <c r="H60" t="s">
        <v>379</v>
      </c>
    </row>
    <row r="61" spans="1:8" x14ac:dyDescent="0.25">
      <c r="A61" s="2">
        <v>45429</v>
      </c>
      <c r="B61">
        <f>_xlfn.ISOWEEKNUM(A61)</f>
        <v>20</v>
      </c>
      <c r="C61">
        <f>MONTH(A61)</f>
        <v>5</v>
      </c>
      <c r="D61">
        <f>YEAR(A61)</f>
        <v>2024</v>
      </c>
      <c r="E61" t="str">
        <f>B61&amp;"-"&amp;A61</f>
        <v>20-45429</v>
      </c>
      <c r="F61">
        <v>0.84095181948250686</v>
      </c>
      <c r="G61" t="s">
        <v>376</v>
      </c>
      <c r="H61" t="s">
        <v>379</v>
      </c>
    </row>
    <row r="62" spans="1:8" x14ac:dyDescent="0.25">
      <c r="A62" s="2">
        <v>45432</v>
      </c>
      <c r="B62">
        <f>_xlfn.ISOWEEKNUM(A62)</f>
        <v>21</v>
      </c>
      <c r="C62">
        <f>MONTH(A62)</f>
        <v>5</v>
      </c>
      <c r="D62">
        <f>YEAR(A62)</f>
        <v>2024</v>
      </c>
      <c r="E62" t="str">
        <f>B62&amp;"-"&amp;A62</f>
        <v>21-45432</v>
      </c>
      <c r="F62">
        <v>0.74040839456309782</v>
      </c>
      <c r="G62" t="s">
        <v>376</v>
      </c>
      <c r="H62" t="s">
        <v>379</v>
      </c>
    </row>
    <row r="63" spans="1:8" x14ac:dyDescent="0.25">
      <c r="A63" s="2">
        <v>45434</v>
      </c>
      <c r="B63">
        <f>_xlfn.ISOWEEKNUM(A63)</f>
        <v>21</v>
      </c>
      <c r="C63">
        <f>MONTH(A63)</f>
        <v>5</v>
      </c>
      <c r="D63">
        <f>YEAR(A63)</f>
        <v>2024</v>
      </c>
      <c r="E63" t="str">
        <f>B63&amp;"-"&amp;A63</f>
        <v>21-45434</v>
      </c>
      <c r="F63">
        <v>0.47875297841922348</v>
      </c>
      <c r="G63" t="s">
        <v>376</v>
      </c>
      <c r="H63" t="s">
        <v>379</v>
      </c>
    </row>
    <row r="64" spans="1:8" x14ac:dyDescent="0.25">
      <c r="A64" s="2">
        <v>45435</v>
      </c>
      <c r="B64">
        <f>_xlfn.ISOWEEKNUM(A64)</f>
        <v>21</v>
      </c>
      <c r="C64">
        <f>MONTH(A64)</f>
        <v>5</v>
      </c>
      <c r="D64">
        <f>YEAR(A64)</f>
        <v>2024</v>
      </c>
      <c r="E64" t="str">
        <f>B64&amp;"-"&amp;A64</f>
        <v>21-45435</v>
      </c>
      <c r="F64">
        <v>0.906089802650626</v>
      </c>
      <c r="G64" t="s">
        <v>376</v>
      </c>
      <c r="H64" t="s">
        <v>379</v>
      </c>
    </row>
    <row r="65" spans="1:8" x14ac:dyDescent="0.25">
      <c r="A65" s="2">
        <v>45442</v>
      </c>
      <c r="B65">
        <f>_xlfn.ISOWEEKNUM(A65)</f>
        <v>22</v>
      </c>
      <c r="C65">
        <f>MONTH(A65)</f>
        <v>5</v>
      </c>
      <c r="D65">
        <f>YEAR(A65)</f>
        <v>2024</v>
      </c>
      <c r="E65" t="str">
        <f>B65&amp;"-"&amp;A65</f>
        <v>22-45442</v>
      </c>
      <c r="F65">
        <v>0.86161090072104984</v>
      </c>
      <c r="G65" t="s">
        <v>376</v>
      </c>
      <c r="H65" t="s">
        <v>379</v>
      </c>
    </row>
    <row r="66" spans="1:8" x14ac:dyDescent="0.25">
      <c r="A66" s="2">
        <v>45444</v>
      </c>
      <c r="B66">
        <f>_xlfn.ISOWEEKNUM(A66)</f>
        <v>22</v>
      </c>
      <c r="C66">
        <f>MONTH(A66)</f>
        <v>6</v>
      </c>
      <c r="D66">
        <f>YEAR(A66)</f>
        <v>2024</v>
      </c>
      <c r="E66" t="str">
        <f>B66&amp;"-"&amp;A66</f>
        <v>22-45444</v>
      </c>
      <c r="F66">
        <v>0.83489032430073518</v>
      </c>
      <c r="G66" t="s">
        <v>376</v>
      </c>
      <c r="H66" t="s">
        <v>379</v>
      </c>
    </row>
    <row r="67" spans="1:8" x14ac:dyDescent="0.25">
      <c r="A67" s="2">
        <v>45445</v>
      </c>
      <c r="B67">
        <f>_xlfn.ISOWEEKNUM(A67)</f>
        <v>22</v>
      </c>
      <c r="C67">
        <f>MONTH(A67)</f>
        <v>6</v>
      </c>
      <c r="D67">
        <f>YEAR(A67)</f>
        <v>2024</v>
      </c>
      <c r="E67" t="str">
        <f>B67&amp;"-"&amp;A67</f>
        <v>22-45445</v>
      </c>
      <c r="F67">
        <v>0.77823853868006632</v>
      </c>
      <c r="G67" t="s">
        <v>376</v>
      </c>
      <c r="H67" t="s">
        <v>379</v>
      </c>
    </row>
    <row r="68" spans="1:8" x14ac:dyDescent="0.25">
      <c r="A68" s="2">
        <v>45447</v>
      </c>
      <c r="B68">
        <f>_xlfn.ISOWEEKNUM(A68)</f>
        <v>23</v>
      </c>
      <c r="C68">
        <f>MONTH(A68)</f>
        <v>6</v>
      </c>
      <c r="D68">
        <f>YEAR(A68)</f>
        <v>2024</v>
      </c>
      <c r="E68" t="str">
        <f>B68&amp;"-"&amp;A68</f>
        <v>23-45447</v>
      </c>
      <c r="F68">
        <v>0.92066888615944698</v>
      </c>
      <c r="G68" t="s">
        <v>376</v>
      </c>
      <c r="H68" t="s">
        <v>379</v>
      </c>
    </row>
    <row r="69" spans="1:8" x14ac:dyDescent="0.25">
      <c r="A69" s="2">
        <v>45449</v>
      </c>
      <c r="B69">
        <f>_xlfn.ISOWEEKNUM(A69)</f>
        <v>23</v>
      </c>
      <c r="C69">
        <f>MONTH(A69)</f>
        <v>6</v>
      </c>
      <c r="D69">
        <f>YEAR(A69)</f>
        <v>2024</v>
      </c>
      <c r="E69" t="str">
        <f>B69&amp;"-"&amp;A69</f>
        <v>23-45449</v>
      </c>
      <c r="F69">
        <v>0.85031549559566444</v>
      </c>
      <c r="G69" t="s">
        <v>376</v>
      </c>
      <c r="H69" t="s">
        <v>379</v>
      </c>
    </row>
    <row r="70" spans="1:8" x14ac:dyDescent="0.25">
      <c r="A70" s="2">
        <v>45451</v>
      </c>
      <c r="B70">
        <f>_xlfn.ISOWEEKNUM(A70)</f>
        <v>23</v>
      </c>
      <c r="C70">
        <f>MONTH(A70)</f>
        <v>6</v>
      </c>
      <c r="D70">
        <f>YEAR(A70)</f>
        <v>2024</v>
      </c>
      <c r="E70" t="str">
        <f>B70&amp;"-"&amp;A70</f>
        <v>23-45451</v>
      </c>
      <c r="F70">
        <v>0.87581112492862678</v>
      </c>
      <c r="G70" t="s">
        <v>376</v>
      </c>
      <c r="H70" t="s">
        <v>379</v>
      </c>
    </row>
    <row r="71" spans="1:8" x14ac:dyDescent="0.25">
      <c r="A71" s="2">
        <v>45453</v>
      </c>
      <c r="B71">
        <f>_xlfn.ISOWEEKNUM(A71)</f>
        <v>24</v>
      </c>
      <c r="C71">
        <f>MONTH(A71)</f>
        <v>6</v>
      </c>
      <c r="D71">
        <f>YEAR(A71)</f>
        <v>2024</v>
      </c>
      <c r="E71" t="str">
        <f>B71&amp;"-"&amp;A71</f>
        <v>24-45453</v>
      </c>
      <c r="F71">
        <v>0.65484665106234796</v>
      </c>
      <c r="G71" t="s">
        <v>376</v>
      </c>
      <c r="H71" t="s">
        <v>379</v>
      </c>
    </row>
    <row r="72" spans="1:8" x14ac:dyDescent="0.25">
      <c r="A72" s="2">
        <v>45454</v>
      </c>
      <c r="B72">
        <f>_xlfn.ISOWEEKNUM(A72)</f>
        <v>24</v>
      </c>
      <c r="C72">
        <f>MONTH(A72)</f>
        <v>6</v>
      </c>
      <c r="D72">
        <f>YEAR(A72)</f>
        <v>2024</v>
      </c>
      <c r="E72" t="str">
        <f>B72&amp;"-"&amp;A72</f>
        <v>24-45454</v>
      </c>
      <c r="F72">
        <v>0.77859316190948435</v>
      </c>
      <c r="G72" t="s">
        <v>376</v>
      </c>
      <c r="H72" t="s">
        <v>379</v>
      </c>
    </row>
    <row r="73" spans="1:8" x14ac:dyDescent="0.25">
      <c r="A73" s="2">
        <v>45457</v>
      </c>
      <c r="B73">
        <f>_xlfn.ISOWEEKNUM(A73)</f>
        <v>24</v>
      </c>
      <c r="C73">
        <f>MONTH(A73)</f>
        <v>6</v>
      </c>
      <c r="D73">
        <f>YEAR(A73)</f>
        <v>2024</v>
      </c>
      <c r="E73" t="str">
        <f>B73&amp;"-"&amp;A73</f>
        <v>24-45457</v>
      </c>
      <c r="F73">
        <v>0.69877585839455358</v>
      </c>
      <c r="G73" t="s">
        <v>376</v>
      </c>
      <c r="H73" t="s">
        <v>379</v>
      </c>
    </row>
    <row r="74" spans="1:8" x14ac:dyDescent="0.25">
      <c r="A74" s="2">
        <v>45461</v>
      </c>
      <c r="B74">
        <f>_xlfn.ISOWEEKNUM(A74)</f>
        <v>25</v>
      </c>
      <c r="C74">
        <f>MONTH(A74)</f>
        <v>6</v>
      </c>
      <c r="D74">
        <f>YEAR(A74)</f>
        <v>2024</v>
      </c>
      <c r="E74" t="str">
        <f>B74&amp;"-"&amp;A74</f>
        <v>25-45461</v>
      </c>
      <c r="F74">
        <v>0.66300394898765103</v>
      </c>
      <c r="G74" t="s">
        <v>376</v>
      </c>
      <c r="H74" t="s">
        <v>379</v>
      </c>
    </row>
    <row r="75" spans="1:8" x14ac:dyDescent="0.25">
      <c r="A75" s="2">
        <v>45463</v>
      </c>
      <c r="B75">
        <f>_xlfn.ISOWEEKNUM(A75)</f>
        <v>25</v>
      </c>
      <c r="C75">
        <f>MONTH(A75)</f>
        <v>6</v>
      </c>
      <c r="D75">
        <f>YEAR(A75)</f>
        <v>2024</v>
      </c>
      <c r="E75" t="str">
        <f>B75&amp;"-"&amp;A75</f>
        <v>25-45463</v>
      </c>
      <c r="F75">
        <v>0.63298496991944353</v>
      </c>
      <c r="G75" t="s">
        <v>376</v>
      </c>
      <c r="H75" t="s">
        <v>379</v>
      </c>
    </row>
    <row r="76" spans="1:8" x14ac:dyDescent="0.25">
      <c r="A76" s="2">
        <v>45465</v>
      </c>
      <c r="B76">
        <f>_xlfn.ISOWEEKNUM(A76)</f>
        <v>25</v>
      </c>
      <c r="C76">
        <f>MONTH(A76)</f>
        <v>6</v>
      </c>
      <c r="D76">
        <f>YEAR(A76)</f>
        <v>2024</v>
      </c>
      <c r="E76" t="str">
        <f>B76&amp;"-"&amp;A76</f>
        <v>25-45465</v>
      </c>
      <c r="F76">
        <v>0.34186038019757992</v>
      </c>
      <c r="G76" t="s">
        <v>376</v>
      </c>
      <c r="H76" t="s">
        <v>379</v>
      </c>
    </row>
    <row r="77" spans="1:8" x14ac:dyDescent="0.25">
      <c r="A77" s="2">
        <v>45467</v>
      </c>
      <c r="B77">
        <f>_xlfn.ISOWEEKNUM(A77)</f>
        <v>26</v>
      </c>
      <c r="C77">
        <f>MONTH(A77)</f>
        <v>6</v>
      </c>
      <c r="D77">
        <f>YEAR(A77)</f>
        <v>2024</v>
      </c>
      <c r="E77" t="str">
        <f>B77&amp;"-"&amp;A77</f>
        <v>26-45467</v>
      </c>
      <c r="F77">
        <v>0.81096550946689339</v>
      </c>
      <c r="G77" t="s">
        <v>376</v>
      </c>
      <c r="H77" t="s">
        <v>379</v>
      </c>
    </row>
    <row r="78" spans="1:8" x14ac:dyDescent="0.25">
      <c r="A78" s="2">
        <v>45470</v>
      </c>
      <c r="B78">
        <f>_xlfn.ISOWEEKNUM(A78)</f>
        <v>26</v>
      </c>
      <c r="C78">
        <f>MONTH(A78)</f>
        <v>6</v>
      </c>
      <c r="D78">
        <f>YEAR(A78)</f>
        <v>2024</v>
      </c>
      <c r="E78" t="str">
        <f>B78&amp;"-"&amp;A78</f>
        <v>26-45470</v>
      </c>
      <c r="F78">
        <v>0.81240173342228605</v>
      </c>
      <c r="G78" t="s">
        <v>376</v>
      </c>
      <c r="H78" t="s">
        <v>379</v>
      </c>
    </row>
    <row r="79" spans="1:8" x14ac:dyDescent="0.25">
      <c r="A79" s="2">
        <v>45472</v>
      </c>
      <c r="B79">
        <f>_xlfn.ISOWEEKNUM(A79)</f>
        <v>26</v>
      </c>
      <c r="C79">
        <f>MONTH(A79)</f>
        <v>6</v>
      </c>
      <c r="D79">
        <f>YEAR(A79)</f>
        <v>2024</v>
      </c>
      <c r="E79" t="str">
        <f>B79&amp;"-"&amp;A79</f>
        <v>26-45472</v>
      </c>
      <c r="F79">
        <v>0.71346809314918647</v>
      </c>
      <c r="G79" t="s">
        <v>376</v>
      </c>
      <c r="H79" t="s">
        <v>379</v>
      </c>
    </row>
    <row r="80" spans="1:8" x14ac:dyDescent="0.25">
      <c r="A80" s="2">
        <v>45474</v>
      </c>
      <c r="B80">
        <f>_xlfn.ISOWEEKNUM(A80)</f>
        <v>27</v>
      </c>
      <c r="C80">
        <f>MONTH(A80)</f>
        <v>7</v>
      </c>
      <c r="D80">
        <f>YEAR(A80)</f>
        <v>2024</v>
      </c>
      <c r="E80" t="str">
        <f>B80&amp;"-"&amp;A80</f>
        <v>27-45474</v>
      </c>
      <c r="F80">
        <v>0.93985256636129644</v>
      </c>
      <c r="G80" t="s">
        <v>376</v>
      </c>
      <c r="H80" t="s">
        <v>379</v>
      </c>
    </row>
    <row r="81" spans="1:8" x14ac:dyDescent="0.25">
      <c r="A81" s="2">
        <v>45477</v>
      </c>
      <c r="B81">
        <f>_xlfn.ISOWEEKNUM(A81)</f>
        <v>27</v>
      </c>
      <c r="C81">
        <f>MONTH(A81)</f>
        <v>7</v>
      </c>
      <c r="D81">
        <f>YEAR(A81)</f>
        <v>2024</v>
      </c>
      <c r="E81" t="str">
        <f>B81&amp;"-"&amp;A81</f>
        <v>27-45477</v>
      </c>
      <c r="F81">
        <v>0.91346508973183527</v>
      </c>
      <c r="G81" t="s">
        <v>376</v>
      </c>
      <c r="H81" t="s">
        <v>379</v>
      </c>
    </row>
    <row r="82" spans="1:8" x14ac:dyDescent="0.25">
      <c r="A82" s="2">
        <v>45480</v>
      </c>
      <c r="B82">
        <f>_xlfn.ISOWEEKNUM(A82)</f>
        <v>27</v>
      </c>
      <c r="C82">
        <f>MONTH(A82)</f>
        <v>7</v>
      </c>
      <c r="D82">
        <f>YEAR(A82)</f>
        <v>2024</v>
      </c>
      <c r="E82" t="str">
        <f>B82&amp;"-"&amp;A82</f>
        <v>27-45480</v>
      </c>
      <c r="F82">
        <v>0.59074540491045557</v>
      </c>
      <c r="G82" t="s">
        <v>376</v>
      </c>
      <c r="H82" t="s">
        <v>379</v>
      </c>
    </row>
    <row r="83" spans="1:8" x14ac:dyDescent="0.25">
      <c r="A83" s="2">
        <v>45483</v>
      </c>
      <c r="B83">
        <f>_xlfn.ISOWEEKNUM(A83)</f>
        <v>28</v>
      </c>
      <c r="C83">
        <f>MONTH(A83)</f>
        <v>7</v>
      </c>
      <c r="D83">
        <f>YEAR(A83)</f>
        <v>2024</v>
      </c>
      <c r="E83" t="str">
        <f>B83&amp;"-"&amp;A83</f>
        <v>28-45483</v>
      </c>
      <c r="F83">
        <v>0.68490988966874644</v>
      </c>
      <c r="G83" t="s">
        <v>376</v>
      </c>
      <c r="H83" t="s">
        <v>379</v>
      </c>
    </row>
    <row r="84" spans="1:8" x14ac:dyDescent="0.25">
      <c r="A84" s="2">
        <v>45484</v>
      </c>
      <c r="B84">
        <f>_xlfn.ISOWEEKNUM(A84)</f>
        <v>28</v>
      </c>
      <c r="C84">
        <f>MONTH(A84)</f>
        <v>7</v>
      </c>
      <c r="D84">
        <f>YEAR(A84)</f>
        <v>2024</v>
      </c>
      <c r="E84" t="str">
        <f>B84&amp;"-"&amp;A84</f>
        <v>28-45484</v>
      </c>
      <c r="F84">
        <v>0.8200020963885134</v>
      </c>
      <c r="G84" t="s">
        <v>376</v>
      </c>
      <c r="H84" t="s">
        <v>379</v>
      </c>
    </row>
    <row r="85" spans="1:8" x14ac:dyDescent="0.25">
      <c r="A85" s="2">
        <v>45487</v>
      </c>
      <c r="B85">
        <f>_xlfn.ISOWEEKNUM(A85)</f>
        <v>28</v>
      </c>
      <c r="C85">
        <f>MONTH(A85)</f>
        <v>7</v>
      </c>
      <c r="D85">
        <f>YEAR(A85)</f>
        <v>2024</v>
      </c>
      <c r="E85" t="str">
        <f>B85&amp;"-"&amp;A85</f>
        <v>28-45487</v>
      </c>
      <c r="F85">
        <v>0.88471334698963755</v>
      </c>
      <c r="G85" t="s">
        <v>376</v>
      </c>
      <c r="H85" t="s">
        <v>379</v>
      </c>
    </row>
    <row r="86" spans="1:8" x14ac:dyDescent="0.25">
      <c r="A86" s="2">
        <v>45488</v>
      </c>
      <c r="B86">
        <f>_xlfn.ISOWEEKNUM(A86)</f>
        <v>29</v>
      </c>
      <c r="C86">
        <f>MONTH(A86)</f>
        <v>7</v>
      </c>
      <c r="D86">
        <f>YEAR(A86)</f>
        <v>2024</v>
      </c>
      <c r="E86" t="str">
        <f>B86&amp;"-"&amp;A86</f>
        <v>29-45488</v>
      </c>
      <c r="F86">
        <v>0.50939417475068827</v>
      </c>
      <c r="G86" t="s">
        <v>376</v>
      </c>
      <c r="H86" t="s">
        <v>379</v>
      </c>
    </row>
    <row r="87" spans="1:8" x14ac:dyDescent="0.25">
      <c r="A87" s="2">
        <v>45489</v>
      </c>
      <c r="B87">
        <f>_xlfn.ISOWEEKNUM(A87)</f>
        <v>29</v>
      </c>
      <c r="C87">
        <f>MONTH(A87)</f>
        <v>7</v>
      </c>
      <c r="D87">
        <f>YEAR(A87)</f>
        <v>2024</v>
      </c>
      <c r="E87" t="str">
        <f>B87&amp;"-"&amp;A87</f>
        <v>29-45489</v>
      </c>
      <c r="F87">
        <v>0.70378500202786476</v>
      </c>
      <c r="G87" t="s">
        <v>376</v>
      </c>
      <c r="H87" t="s">
        <v>379</v>
      </c>
    </row>
    <row r="88" spans="1:8" x14ac:dyDescent="0.25">
      <c r="A88" s="2">
        <v>45490</v>
      </c>
      <c r="B88">
        <f>_xlfn.ISOWEEKNUM(A88)</f>
        <v>29</v>
      </c>
      <c r="C88">
        <f>MONTH(A88)</f>
        <v>7</v>
      </c>
      <c r="D88">
        <f>YEAR(A88)</f>
        <v>2024</v>
      </c>
      <c r="E88" t="str">
        <f>B88&amp;"-"&amp;A88</f>
        <v>29-45490</v>
      </c>
      <c r="F88">
        <v>0.79321264294605021</v>
      </c>
      <c r="G88" t="s">
        <v>376</v>
      </c>
      <c r="H88" t="s">
        <v>379</v>
      </c>
    </row>
    <row r="89" spans="1:8" x14ac:dyDescent="0.25">
      <c r="A89" s="2">
        <v>45495</v>
      </c>
      <c r="B89">
        <f>_xlfn.ISOWEEKNUM(A89)</f>
        <v>30</v>
      </c>
      <c r="C89">
        <f>MONTH(A89)</f>
        <v>7</v>
      </c>
      <c r="D89">
        <f>YEAR(A89)</f>
        <v>2024</v>
      </c>
      <c r="E89" t="str">
        <f>B89&amp;"-"&amp;A89</f>
        <v>30-45495</v>
      </c>
      <c r="F89">
        <v>0.85982674235860113</v>
      </c>
      <c r="G89" t="s">
        <v>376</v>
      </c>
      <c r="H89" t="s">
        <v>379</v>
      </c>
    </row>
    <row r="90" spans="1:8" x14ac:dyDescent="0.25">
      <c r="A90" s="2">
        <v>45498</v>
      </c>
      <c r="B90">
        <f>_xlfn.ISOWEEKNUM(A90)</f>
        <v>30</v>
      </c>
      <c r="C90">
        <f>MONTH(A90)</f>
        <v>7</v>
      </c>
      <c r="D90">
        <f>YEAR(A90)</f>
        <v>2024</v>
      </c>
      <c r="E90" t="str">
        <f>B90&amp;"-"&amp;A90</f>
        <v>30-45498</v>
      </c>
      <c r="F90">
        <v>0.94875119934269625</v>
      </c>
      <c r="G90" t="s">
        <v>376</v>
      </c>
      <c r="H90" t="s">
        <v>379</v>
      </c>
    </row>
    <row r="91" spans="1:8" x14ac:dyDescent="0.25">
      <c r="A91" s="2">
        <v>45499</v>
      </c>
      <c r="B91">
        <f>_xlfn.ISOWEEKNUM(A91)</f>
        <v>30</v>
      </c>
      <c r="C91">
        <f>MONTH(A91)</f>
        <v>7</v>
      </c>
      <c r="D91">
        <f>YEAR(A91)</f>
        <v>2024</v>
      </c>
      <c r="E91" t="str">
        <f>B91&amp;"-"&amp;A91</f>
        <v>30-45499</v>
      </c>
      <c r="F91">
        <v>0.46224524734045869</v>
      </c>
      <c r="G91" t="s">
        <v>376</v>
      </c>
      <c r="H91" t="s">
        <v>379</v>
      </c>
    </row>
    <row r="92" spans="1:8" x14ac:dyDescent="0.25">
      <c r="A92" s="2">
        <v>45504</v>
      </c>
      <c r="B92">
        <f>_xlfn.ISOWEEKNUM(A92)</f>
        <v>31</v>
      </c>
      <c r="C92">
        <f>MONTH(A92)</f>
        <v>7</v>
      </c>
      <c r="D92">
        <f>YEAR(A92)</f>
        <v>2024</v>
      </c>
      <c r="E92" t="str">
        <f>B92&amp;"-"&amp;A92</f>
        <v>31-45504</v>
      </c>
      <c r="F92">
        <v>0.68184130552995703</v>
      </c>
      <c r="G92" t="s">
        <v>376</v>
      </c>
      <c r="H92" t="s">
        <v>379</v>
      </c>
    </row>
    <row r="93" spans="1:8" x14ac:dyDescent="0.25">
      <c r="A93" s="2">
        <v>45507</v>
      </c>
      <c r="B93">
        <f>_xlfn.ISOWEEKNUM(A93)</f>
        <v>31</v>
      </c>
      <c r="C93">
        <f>MONTH(A93)</f>
        <v>8</v>
      </c>
      <c r="D93">
        <f>YEAR(A93)</f>
        <v>2024</v>
      </c>
      <c r="E93" t="str">
        <f>B93&amp;"-"&amp;A93</f>
        <v>31-45507</v>
      </c>
      <c r="F93">
        <v>0.73121563270018974</v>
      </c>
      <c r="G93" t="s">
        <v>376</v>
      </c>
      <c r="H93" t="s">
        <v>379</v>
      </c>
    </row>
    <row r="94" spans="1:8" x14ac:dyDescent="0.25">
      <c r="A94" s="2">
        <v>45508</v>
      </c>
      <c r="B94">
        <f>_xlfn.ISOWEEKNUM(A94)</f>
        <v>31</v>
      </c>
      <c r="C94">
        <f>MONTH(A94)</f>
        <v>8</v>
      </c>
      <c r="D94">
        <f>YEAR(A94)</f>
        <v>2024</v>
      </c>
      <c r="E94" t="str">
        <f>B94&amp;"-"&amp;A94</f>
        <v>31-45508</v>
      </c>
      <c r="F94">
        <v>0.77096519759449322</v>
      </c>
      <c r="G94" t="s">
        <v>376</v>
      </c>
      <c r="H94" t="s">
        <v>379</v>
      </c>
    </row>
    <row r="95" spans="1:8" x14ac:dyDescent="0.25">
      <c r="A95" s="2">
        <v>45509</v>
      </c>
      <c r="B95">
        <f>_xlfn.ISOWEEKNUM(A95)</f>
        <v>32</v>
      </c>
      <c r="C95">
        <f>MONTH(A95)</f>
        <v>8</v>
      </c>
      <c r="D95">
        <f>YEAR(A95)</f>
        <v>2024</v>
      </c>
      <c r="E95" t="str">
        <f>B95&amp;"-"&amp;A95</f>
        <v>32-45509</v>
      </c>
      <c r="F95">
        <v>0.82802480618554053</v>
      </c>
      <c r="G95" t="s">
        <v>376</v>
      </c>
      <c r="H95" t="s">
        <v>379</v>
      </c>
    </row>
    <row r="96" spans="1:8" x14ac:dyDescent="0.25">
      <c r="A96" s="2">
        <v>45511</v>
      </c>
      <c r="B96">
        <f>_xlfn.ISOWEEKNUM(A96)</f>
        <v>32</v>
      </c>
      <c r="C96">
        <f>MONTH(A96)</f>
        <v>8</v>
      </c>
      <c r="D96">
        <f>YEAR(A96)</f>
        <v>2024</v>
      </c>
      <c r="E96" t="str">
        <f>B96&amp;"-"&amp;A96</f>
        <v>32-45511</v>
      </c>
      <c r="F96">
        <v>0.57971671119565638</v>
      </c>
      <c r="G96" t="s">
        <v>376</v>
      </c>
      <c r="H96" t="s">
        <v>379</v>
      </c>
    </row>
    <row r="97" spans="1:8" x14ac:dyDescent="0.25">
      <c r="A97" s="2">
        <v>45513</v>
      </c>
      <c r="B97">
        <f>_xlfn.ISOWEEKNUM(A97)</f>
        <v>32</v>
      </c>
      <c r="C97">
        <f>MONTH(A97)</f>
        <v>8</v>
      </c>
      <c r="D97">
        <f>YEAR(A97)</f>
        <v>2024</v>
      </c>
      <c r="E97" t="str">
        <f>B97&amp;"-"&amp;A97</f>
        <v>32-45513</v>
      </c>
      <c r="F97">
        <v>0.44688786606821307</v>
      </c>
      <c r="G97" t="s">
        <v>376</v>
      </c>
      <c r="H97" t="s">
        <v>379</v>
      </c>
    </row>
    <row r="98" spans="1:8" x14ac:dyDescent="0.25">
      <c r="A98" s="2">
        <v>45518</v>
      </c>
      <c r="B98">
        <f>_xlfn.ISOWEEKNUM(A98)</f>
        <v>33</v>
      </c>
      <c r="C98">
        <f>MONTH(A98)</f>
        <v>8</v>
      </c>
      <c r="D98">
        <f>YEAR(A98)</f>
        <v>2024</v>
      </c>
      <c r="E98" t="str">
        <f>B98&amp;"-"&amp;A98</f>
        <v>33-45518</v>
      </c>
      <c r="F98">
        <v>0.69417263381096872</v>
      </c>
      <c r="G98" t="s">
        <v>376</v>
      </c>
      <c r="H98" t="s">
        <v>379</v>
      </c>
    </row>
    <row r="99" spans="1:8" x14ac:dyDescent="0.25">
      <c r="A99" s="2">
        <v>45520</v>
      </c>
      <c r="B99">
        <f>_xlfn.ISOWEEKNUM(A99)</f>
        <v>33</v>
      </c>
      <c r="C99">
        <f>MONTH(A99)</f>
        <v>8</v>
      </c>
      <c r="D99">
        <f>YEAR(A99)</f>
        <v>2024</v>
      </c>
      <c r="E99" t="str">
        <f>B99&amp;"-"&amp;A99</f>
        <v>33-45520</v>
      </c>
      <c r="F99">
        <v>0.87736824087946907</v>
      </c>
      <c r="G99" t="s">
        <v>376</v>
      </c>
      <c r="H99" t="s">
        <v>379</v>
      </c>
    </row>
    <row r="100" spans="1:8" x14ac:dyDescent="0.25">
      <c r="A100" s="2">
        <v>45522</v>
      </c>
      <c r="B100">
        <f>_xlfn.ISOWEEKNUM(A100)</f>
        <v>33</v>
      </c>
      <c r="C100">
        <f>MONTH(A100)</f>
        <v>8</v>
      </c>
      <c r="D100">
        <f>YEAR(A100)</f>
        <v>2024</v>
      </c>
      <c r="E100" t="str">
        <f>B100&amp;"-"&amp;A100</f>
        <v>33-45522</v>
      </c>
      <c r="F100">
        <v>0.69560975058122321</v>
      </c>
      <c r="G100" t="s">
        <v>376</v>
      </c>
      <c r="H100" t="s">
        <v>379</v>
      </c>
    </row>
    <row r="101" spans="1:8" x14ac:dyDescent="0.25">
      <c r="A101" s="2">
        <v>45524</v>
      </c>
      <c r="B101">
        <f>_xlfn.ISOWEEKNUM(A101)</f>
        <v>34</v>
      </c>
      <c r="C101">
        <f>MONTH(A101)</f>
        <v>8</v>
      </c>
      <c r="D101">
        <f>YEAR(A101)</f>
        <v>2024</v>
      </c>
      <c r="E101" t="str">
        <f>B101&amp;"-"&amp;A101</f>
        <v>34-45524</v>
      </c>
      <c r="F101">
        <v>0.99131159252290968</v>
      </c>
      <c r="G101" t="s">
        <v>376</v>
      </c>
      <c r="H101" t="s">
        <v>379</v>
      </c>
    </row>
    <row r="102" spans="1:8" x14ac:dyDescent="0.25">
      <c r="A102" s="2">
        <v>45525</v>
      </c>
      <c r="B102">
        <f>_xlfn.ISOWEEKNUM(A102)</f>
        <v>34</v>
      </c>
      <c r="C102">
        <f>MONTH(A102)</f>
        <v>8</v>
      </c>
      <c r="D102">
        <f>YEAR(A102)</f>
        <v>2024</v>
      </c>
      <c r="E102" t="str">
        <f>B102&amp;"-"&amp;A102</f>
        <v>34-45525</v>
      </c>
      <c r="F102">
        <v>0.2612209939399831</v>
      </c>
      <c r="G102" t="s">
        <v>376</v>
      </c>
      <c r="H102" t="s">
        <v>379</v>
      </c>
    </row>
    <row r="103" spans="1:8" x14ac:dyDescent="0.25">
      <c r="A103" s="2">
        <v>45529</v>
      </c>
      <c r="B103">
        <f>_xlfn.ISOWEEKNUM(A103)</f>
        <v>34</v>
      </c>
      <c r="C103">
        <f>MONTH(A103)</f>
        <v>8</v>
      </c>
      <c r="D103">
        <f>YEAR(A103)</f>
        <v>2024</v>
      </c>
      <c r="E103" t="str">
        <f>B103&amp;"-"&amp;A103</f>
        <v>34-45529</v>
      </c>
      <c r="F103">
        <v>0.58026949397479277</v>
      </c>
      <c r="G103" t="s">
        <v>376</v>
      </c>
      <c r="H103" t="s">
        <v>379</v>
      </c>
    </row>
    <row r="104" spans="1:8" x14ac:dyDescent="0.25">
      <c r="A104" s="2">
        <v>45532</v>
      </c>
      <c r="B104">
        <f>_xlfn.ISOWEEKNUM(A104)</f>
        <v>35</v>
      </c>
      <c r="C104">
        <f>MONTH(A104)</f>
        <v>8</v>
      </c>
      <c r="D104">
        <f>YEAR(A104)</f>
        <v>2024</v>
      </c>
      <c r="E104" t="str">
        <f>B104&amp;"-"&amp;A104</f>
        <v>35-45532</v>
      </c>
      <c r="F104">
        <v>0.45695618311916997</v>
      </c>
      <c r="G104" t="s">
        <v>376</v>
      </c>
      <c r="H104" t="s">
        <v>379</v>
      </c>
    </row>
    <row r="105" spans="1:8" x14ac:dyDescent="0.25">
      <c r="A105" s="2">
        <v>45533</v>
      </c>
      <c r="B105">
        <f>_xlfn.ISOWEEKNUM(A105)</f>
        <v>35</v>
      </c>
      <c r="C105">
        <f>MONTH(A105)</f>
        <v>8</v>
      </c>
      <c r="D105">
        <f>YEAR(A105)</f>
        <v>2024</v>
      </c>
      <c r="E105" t="str">
        <f>B105&amp;"-"&amp;A105</f>
        <v>35-45533</v>
      </c>
      <c r="F105">
        <v>0.9444112067301591</v>
      </c>
      <c r="G105" t="s">
        <v>376</v>
      </c>
      <c r="H105" t="s">
        <v>379</v>
      </c>
    </row>
    <row r="106" spans="1:8" x14ac:dyDescent="0.25">
      <c r="A106" s="2">
        <v>45536</v>
      </c>
      <c r="B106">
        <f>_xlfn.ISOWEEKNUM(A106)</f>
        <v>35</v>
      </c>
      <c r="C106">
        <f>MONTH(A106)</f>
        <v>9</v>
      </c>
      <c r="D106">
        <f>YEAR(A106)</f>
        <v>2024</v>
      </c>
      <c r="E106" t="str">
        <f>B106&amp;"-"&amp;A106</f>
        <v>35-45536</v>
      </c>
      <c r="F106">
        <v>0.89067317317124572</v>
      </c>
      <c r="G106" t="s">
        <v>376</v>
      </c>
      <c r="H106" t="s">
        <v>379</v>
      </c>
    </row>
    <row r="107" spans="1:8" x14ac:dyDescent="0.25">
      <c r="A107" s="2">
        <v>45537</v>
      </c>
      <c r="B107">
        <f>_xlfn.ISOWEEKNUM(A107)</f>
        <v>36</v>
      </c>
      <c r="C107">
        <f>MONTH(A107)</f>
        <v>9</v>
      </c>
      <c r="D107">
        <f>YEAR(A107)</f>
        <v>2024</v>
      </c>
      <c r="E107" t="str">
        <f>B107&amp;"-"&amp;A107</f>
        <v>36-45537</v>
      </c>
      <c r="F107">
        <v>0.60654396835369651</v>
      </c>
      <c r="G107" t="s">
        <v>376</v>
      </c>
      <c r="H107" t="s">
        <v>379</v>
      </c>
    </row>
    <row r="108" spans="1:8" x14ac:dyDescent="0.25">
      <c r="A108" s="2">
        <v>45541</v>
      </c>
      <c r="B108">
        <f>_xlfn.ISOWEEKNUM(A108)</f>
        <v>36</v>
      </c>
      <c r="C108">
        <f>MONTH(A108)</f>
        <v>9</v>
      </c>
      <c r="D108">
        <f>YEAR(A108)</f>
        <v>2024</v>
      </c>
      <c r="E108" t="str">
        <f>B108&amp;"-"&amp;A108</f>
        <v>36-45541</v>
      </c>
      <c r="F108">
        <v>0.5663104655465625</v>
      </c>
      <c r="G108" t="s">
        <v>376</v>
      </c>
      <c r="H108" t="s">
        <v>379</v>
      </c>
    </row>
    <row r="109" spans="1:8" x14ac:dyDescent="0.25">
      <c r="A109" s="2">
        <v>45543</v>
      </c>
      <c r="B109">
        <f>_xlfn.ISOWEEKNUM(A109)</f>
        <v>36</v>
      </c>
      <c r="C109">
        <f>MONTH(A109)</f>
        <v>9</v>
      </c>
      <c r="D109">
        <f>YEAR(A109)</f>
        <v>2024</v>
      </c>
      <c r="E109" t="str">
        <f>B109&amp;"-"&amp;A109</f>
        <v>36-45543</v>
      </c>
      <c r="F109">
        <v>0.59677146377573276</v>
      </c>
      <c r="G109" t="s">
        <v>376</v>
      </c>
      <c r="H109" t="s">
        <v>379</v>
      </c>
    </row>
    <row r="110" spans="1:8" x14ac:dyDescent="0.25">
      <c r="A110" s="2">
        <v>45544</v>
      </c>
      <c r="B110">
        <f>_xlfn.ISOWEEKNUM(A110)</f>
        <v>37</v>
      </c>
      <c r="C110">
        <f>MONTH(A110)</f>
        <v>9</v>
      </c>
      <c r="D110">
        <f>YEAR(A110)</f>
        <v>2024</v>
      </c>
      <c r="E110" t="str">
        <f>B110&amp;"-"&amp;A110</f>
        <v>37-45544</v>
      </c>
      <c r="F110">
        <v>0.60151291235244386</v>
      </c>
      <c r="G110" t="s">
        <v>376</v>
      </c>
      <c r="H110" t="s">
        <v>379</v>
      </c>
    </row>
    <row r="111" spans="1:8" x14ac:dyDescent="0.25">
      <c r="A111" s="2">
        <v>45545</v>
      </c>
      <c r="B111">
        <f>_xlfn.ISOWEEKNUM(A111)</f>
        <v>37</v>
      </c>
      <c r="C111">
        <f>MONTH(A111)</f>
        <v>9</v>
      </c>
      <c r="D111">
        <f>YEAR(A111)</f>
        <v>2024</v>
      </c>
      <c r="E111" t="str">
        <f>B111&amp;"-"&amp;A111</f>
        <v>37-45545</v>
      </c>
      <c r="F111">
        <v>0.87999304762678177</v>
      </c>
      <c r="G111" t="s">
        <v>376</v>
      </c>
      <c r="H111" t="s">
        <v>379</v>
      </c>
    </row>
    <row r="112" spans="1:8" x14ac:dyDescent="0.25">
      <c r="A112" s="2">
        <v>45548</v>
      </c>
      <c r="B112">
        <f>_xlfn.ISOWEEKNUM(A112)</f>
        <v>37</v>
      </c>
      <c r="C112">
        <f>MONTH(A112)</f>
        <v>9</v>
      </c>
      <c r="D112">
        <f>YEAR(A112)</f>
        <v>2024</v>
      </c>
      <c r="E112" t="str">
        <f>B112&amp;"-"&amp;A112</f>
        <v>37-45548</v>
      </c>
      <c r="F112">
        <v>0.83855678841751746</v>
      </c>
      <c r="G112" t="s">
        <v>376</v>
      </c>
      <c r="H112" t="s">
        <v>379</v>
      </c>
    </row>
    <row r="113" spans="1:8" x14ac:dyDescent="0.25">
      <c r="A113" s="2">
        <v>45553</v>
      </c>
      <c r="B113">
        <f>_xlfn.ISOWEEKNUM(A113)</f>
        <v>38</v>
      </c>
      <c r="C113">
        <f>MONTH(A113)</f>
        <v>9</v>
      </c>
      <c r="D113">
        <f>YEAR(A113)</f>
        <v>2024</v>
      </c>
      <c r="E113" t="str">
        <f>B113&amp;"-"&amp;A113</f>
        <v>38-45553</v>
      </c>
      <c r="F113">
        <v>0.76224270596466026</v>
      </c>
      <c r="G113" t="s">
        <v>376</v>
      </c>
      <c r="H113" t="s">
        <v>379</v>
      </c>
    </row>
    <row r="114" spans="1:8" x14ac:dyDescent="0.25">
      <c r="A114" s="2">
        <v>45555</v>
      </c>
      <c r="B114">
        <f>_xlfn.ISOWEEKNUM(A114)</f>
        <v>38</v>
      </c>
      <c r="C114">
        <f>MONTH(A114)</f>
        <v>9</v>
      </c>
      <c r="D114">
        <f>YEAR(A114)</f>
        <v>2024</v>
      </c>
      <c r="E114" t="str">
        <f>B114&amp;"-"&amp;A114</f>
        <v>38-45555</v>
      </c>
      <c r="F114">
        <v>0.83333283328800778</v>
      </c>
      <c r="G114" t="s">
        <v>376</v>
      </c>
      <c r="H114" t="s">
        <v>379</v>
      </c>
    </row>
    <row r="115" spans="1:8" x14ac:dyDescent="0.25">
      <c r="A115" s="2">
        <v>45557</v>
      </c>
      <c r="B115">
        <f>_xlfn.ISOWEEKNUM(A115)</f>
        <v>38</v>
      </c>
      <c r="C115">
        <f>MONTH(A115)</f>
        <v>9</v>
      </c>
      <c r="D115">
        <f>YEAR(A115)</f>
        <v>2024</v>
      </c>
      <c r="E115" t="str">
        <f>B115&amp;"-"&amp;A115</f>
        <v>38-45557</v>
      </c>
      <c r="F115">
        <v>0.80543208029964131</v>
      </c>
      <c r="G115" t="s">
        <v>376</v>
      </c>
      <c r="H115" t="s">
        <v>379</v>
      </c>
    </row>
    <row r="116" spans="1:8" x14ac:dyDescent="0.25">
      <c r="A116" s="2">
        <v>45558</v>
      </c>
      <c r="B116">
        <f>_xlfn.ISOWEEKNUM(A116)</f>
        <v>39</v>
      </c>
      <c r="C116">
        <f>MONTH(A116)</f>
        <v>9</v>
      </c>
      <c r="D116">
        <f>YEAR(A116)</f>
        <v>2024</v>
      </c>
      <c r="E116" t="str">
        <f>B116&amp;"-"&amp;A116</f>
        <v>39-45558</v>
      </c>
      <c r="F116">
        <v>0.76386189959101247</v>
      </c>
      <c r="G116" t="s">
        <v>376</v>
      </c>
      <c r="H116" t="s">
        <v>379</v>
      </c>
    </row>
    <row r="117" spans="1:8" x14ac:dyDescent="0.25">
      <c r="A117" s="2">
        <v>45559</v>
      </c>
      <c r="B117">
        <f>_xlfn.ISOWEEKNUM(A117)</f>
        <v>39</v>
      </c>
      <c r="C117">
        <f>MONTH(A117)</f>
        <v>9</v>
      </c>
      <c r="D117">
        <f>YEAR(A117)</f>
        <v>2024</v>
      </c>
      <c r="E117" t="str">
        <f>B117&amp;"-"&amp;A117</f>
        <v>39-45559</v>
      </c>
      <c r="F117">
        <v>0.86204049642888536</v>
      </c>
      <c r="G117" t="s">
        <v>376</v>
      </c>
      <c r="H117" t="s">
        <v>379</v>
      </c>
    </row>
    <row r="118" spans="1:8" x14ac:dyDescent="0.25">
      <c r="A118" s="2">
        <v>45564</v>
      </c>
      <c r="B118">
        <f>_xlfn.ISOWEEKNUM(A118)</f>
        <v>39</v>
      </c>
      <c r="C118">
        <f>MONTH(A118)</f>
        <v>9</v>
      </c>
      <c r="D118">
        <f>YEAR(A118)</f>
        <v>2024</v>
      </c>
      <c r="E118" t="str">
        <f>B118&amp;"-"&amp;A118</f>
        <v>39-45564</v>
      </c>
      <c r="F118">
        <v>0.87129192128769783</v>
      </c>
      <c r="G118" t="s">
        <v>376</v>
      </c>
      <c r="H118" t="s">
        <v>379</v>
      </c>
    </row>
    <row r="119" spans="1:8" x14ac:dyDescent="0.25">
      <c r="A119" s="2">
        <v>45565</v>
      </c>
      <c r="B119">
        <f>_xlfn.ISOWEEKNUM(A119)</f>
        <v>40</v>
      </c>
      <c r="C119">
        <f>MONTH(A119)</f>
        <v>9</v>
      </c>
      <c r="D119">
        <f>YEAR(A119)</f>
        <v>2024</v>
      </c>
      <c r="E119" t="str">
        <f>B119&amp;"-"&amp;A119</f>
        <v>40-45565</v>
      </c>
      <c r="F119">
        <v>0.41853016549580524</v>
      </c>
      <c r="G119" t="s">
        <v>376</v>
      </c>
      <c r="H119" t="s">
        <v>379</v>
      </c>
    </row>
    <row r="120" spans="1:8" x14ac:dyDescent="0.25">
      <c r="A120" s="2">
        <v>45570</v>
      </c>
      <c r="B120">
        <f>_xlfn.ISOWEEKNUM(A120)</f>
        <v>40</v>
      </c>
      <c r="C120">
        <f>MONTH(A120)</f>
        <v>10</v>
      </c>
      <c r="D120">
        <f>YEAR(A120)</f>
        <v>2024</v>
      </c>
      <c r="E120" t="str">
        <f>B120&amp;"-"&amp;A120</f>
        <v>40-45570</v>
      </c>
      <c r="F120">
        <v>0.69784569864386969</v>
      </c>
      <c r="G120" t="s">
        <v>376</v>
      </c>
      <c r="H120" t="s">
        <v>379</v>
      </c>
    </row>
    <row r="121" spans="1:8" x14ac:dyDescent="0.25">
      <c r="A121" s="2">
        <v>45571</v>
      </c>
      <c r="B121">
        <f>_xlfn.ISOWEEKNUM(A121)</f>
        <v>40</v>
      </c>
      <c r="C121">
        <f>MONTH(A121)</f>
        <v>10</v>
      </c>
      <c r="D121">
        <f>YEAR(A121)</f>
        <v>2024</v>
      </c>
      <c r="E121" t="str">
        <f>B121&amp;"-"&amp;A121</f>
        <v>40-45571</v>
      </c>
      <c r="F121">
        <v>0.86964540108542698</v>
      </c>
      <c r="G121" t="s">
        <v>376</v>
      </c>
      <c r="H121" t="s">
        <v>379</v>
      </c>
    </row>
    <row r="122" spans="1:8" x14ac:dyDescent="0.25">
      <c r="A122" s="2">
        <v>45573</v>
      </c>
      <c r="B122">
        <f>_xlfn.ISOWEEKNUM(A122)</f>
        <v>41</v>
      </c>
      <c r="C122">
        <f>MONTH(A122)</f>
        <v>10</v>
      </c>
      <c r="D122">
        <f>YEAR(A122)</f>
        <v>2024</v>
      </c>
      <c r="E122" t="str">
        <f>B122&amp;"-"&amp;A122</f>
        <v>41-45573</v>
      </c>
      <c r="F122">
        <v>0.93784186816563342</v>
      </c>
      <c r="G122" t="s">
        <v>376</v>
      </c>
      <c r="H122" t="s">
        <v>379</v>
      </c>
    </row>
    <row r="123" spans="1:8" x14ac:dyDescent="0.25">
      <c r="A123" s="2">
        <v>45575</v>
      </c>
      <c r="B123">
        <f>_xlfn.ISOWEEKNUM(A123)</f>
        <v>41</v>
      </c>
      <c r="C123">
        <f>MONTH(A123)</f>
        <v>10</v>
      </c>
      <c r="D123">
        <f>YEAR(A123)</f>
        <v>2024</v>
      </c>
      <c r="E123" t="str">
        <f>B123&amp;"-"&amp;A123</f>
        <v>41-45575</v>
      </c>
      <c r="F123">
        <v>0.85705218110286696</v>
      </c>
      <c r="G123" t="s">
        <v>376</v>
      </c>
      <c r="H123" t="s">
        <v>379</v>
      </c>
    </row>
    <row r="124" spans="1:8" x14ac:dyDescent="0.25">
      <c r="A124" s="2">
        <v>45577</v>
      </c>
      <c r="B124">
        <f>_xlfn.ISOWEEKNUM(A124)</f>
        <v>41</v>
      </c>
      <c r="C124">
        <f>MONTH(A124)</f>
        <v>10</v>
      </c>
      <c r="D124">
        <f>YEAR(A124)</f>
        <v>2024</v>
      </c>
      <c r="E124" t="str">
        <f>B124&amp;"-"&amp;A124</f>
        <v>41-45577</v>
      </c>
      <c r="F124">
        <v>0.57304033197135229</v>
      </c>
      <c r="G124" t="s">
        <v>376</v>
      </c>
      <c r="H124" t="s">
        <v>379</v>
      </c>
    </row>
    <row r="125" spans="1:8" x14ac:dyDescent="0.25">
      <c r="A125" s="2">
        <v>45579</v>
      </c>
      <c r="B125">
        <f>_xlfn.ISOWEEKNUM(A125)</f>
        <v>42</v>
      </c>
      <c r="C125">
        <f>MONTH(A125)</f>
        <v>10</v>
      </c>
      <c r="D125">
        <f>YEAR(A125)</f>
        <v>2024</v>
      </c>
      <c r="E125" t="str">
        <f>B125&amp;"-"&amp;A125</f>
        <v>42-45579</v>
      </c>
      <c r="F125">
        <v>0.57038020224302832</v>
      </c>
      <c r="G125" t="s">
        <v>376</v>
      </c>
      <c r="H125" t="s">
        <v>379</v>
      </c>
    </row>
    <row r="126" spans="1:8" x14ac:dyDescent="0.25">
      <c r="A126" s="2">
        <v>45582</v>
      </c>
      <c r="B126">
        <f>_xlfn.ISOWEEKNUM(A126)</f>
        <v>42</v>
      </c>
      <c r="C126">
        <f>MONTH(A126)</f>
        <v>10</v>
      </c>
      <c r="D126">
        <f>YEAR(A126)</f>
        <v>2024</v>
      </c>
      <c r="E126" t="str">
        <f>B126&amp;"-"&amp;A126</f>
        <v>42-45582</v>
      </c>
      <c r="F126">
        <v>0.63998927620315993</v>
      </c>
      <c r="G126" t="s">
        <v>376</v>
      </c>
      <c r="H126" t="s">
        <v>379</v>
      </c>
    </row>
    <row r="127" spans="1:8" x14ac:dyDescent="0.25">
      <c r="A127" s="2">
        <v>45584</v>
      </c>
      <c r="B127">
        <f>_xlfn.ISOWEEKNUM(A127)</f>
        <v>42</v>
      </c>
      <c r="C127">
        <f>MONTH(A127)</f>
        <v>10</v>
      </c>
      <c r="D127">
        <f>YEAR(A127)</f>
        <v>2024</v>
      </c>
      <c r="E127" t="str">
        <f>B127&amp;"-"&amp;A127</f>
        <v>42-45584</v>
      </c>
      <c r="F127">
        <v>0.88855703385319185</v>
      </c>
      <c r="G127" t="s">
        <v>376</v>
      </c>
      <c r="H127" t="s">
        <v>379</v>
      </c>
    </row>
    <row r="128" spans="1:8" x14ac:dyDescent="0.25">
      <c r="A128" s="2">
        <v>45586</v>
      </c>
      <c r="B128">
        <f>_xlfn.ISOWEEKNUM(A128)</f>
        <v>43</v>
      </c>
      <c r="C128">
        <f>MONTH(A128)</f>
        <v>10</v>
      </c>
      <c r="D128">
        <f>YEAR(A128)</f>
        <v>2024</v>
      </c>
      <c r="E128" t="str">
        <f>B128&amp;"-"&amp;A128</f>
        <v>43-45586</v>
      </c>
      <c r="F128">
        <v>0.53226522895178263</v>
      </c>
      <c r="G128" t="s">
        <v>376</v>
      </c>
      <c r="H128" t="s">
        <v>379</v>
      </c>
    </row>
    <row r="129" spans="1:8" x14ac:dyDescent="0.25">
      <c r="A129" s="2">
        <v>45588</v>
      </c>
      <c r="B129">
        <f>_xlfn.ISOWEEKNUM(A129)</f>
        <v>43</v>
      </c>
      <c r="C129">
        <f>MONTH(A129)</f>
        <v>10</v>
      </c>
      <c r="D129">
        <f>YEAR(A129)</f>
        <v>2024</v>
      </c>
      <c r="E129" t="str">
        <f>B129&amp;"-"&amp;A129</f>
        <v>43-45588</v>
      </c>
      <c r="F129">
        <v>0.66048163367207857</v>
      </c>
      <c r="G129" t="s">
        <v>376</v>
      </c>
      <c r="H129" t="s">
        <v>379</v>
      </c>
    </row>
    <row r="130" spans="1:8" x14ac:dyDescent="0.25">
      <c r="A130" s="2">
        <v>45589</v>
      </c>
      <c r="B130">
        <f>_xlfn.ISOWEEKNUM(A130)</f>
        <v>43</v>
      </c>
      <c r="C130">
        <f>MONTH(A130)</f>
        <v>10</v>
      </c>
      <c r="D130">
        <f>YEAR(A130)</f>
        <v>2024</v>
      </c>
      <c r="E130" t="str">
        <f>B130&amp;"-"&amp;A130</f>
        <v>43-45589</v>
      </c>
      <c r="F130">
        <v>0.59653060276490333</v>
      </c>
      <c r="G130" t="s">
        <v>376</v>
      </c>
      <c r="H130" t="s">
        <v>379</v>
      </c>
    </row>
    <row r="131" spans="1:8" x14ac:dyDescent="0.25">
      <c r="A131" s="2">
        <v>45597</v>
      </c>
      <c r="B131">
        <f>_xlfn.ISOWEEKNUM(A131)</f>
        <v>44</v>
      </c>
      <c r="C131">
        <f>MONTH(A131)</f>
        <v>11</v>
      </c>
      <c r="D131">
        <f>YEAR(A131)</f>
        <v>2024</v>
      </c>
      <c r="E131" t="str">
        <f>B131&amp;"-"&amp;A131</f>
        <v>44-45597</v>
      </c>
      <c r="F131">
        <v>0.97847525379721023</v>
      </c>
      <c r="G131" t="s">
        <v>376</v>
      </c>
      <c r="H131" t="s">
        <v>379</v>
      </c>
    </row>
    <row r="132" spans="1:8" x14ac:dyDescent="0.25">
      <c r="A132" s="2">
        <v>45598</v>
      </c>
      <c r="B132">
        <f>_xlfn.ISOWEEKNUM(A132)</f>
        <v>44</v>
      </c>
      <c r="C132">
        <f>MONTH(A132)</f>
        <v>11</v>
      </c>
      <c r="D132">
        <f>YEAR(A132)</f>
        <v>2024</v>
      </c>
      <c r="E132" t="str">
        <f>B132&amp;"-"&amp;A132</f>
        <v>44-45598</v>
      </c>
      <c r="F132">
        <v>0.79350818492020492</v>
      </c>
      <c r="G132" t="s">
        <v>376</v>
      </c>
      <c r="H132" t="s">
        <v>379</v>
      </c>
    </row>
    <row r="133" spans="1:8" x14ac:dyDescent="0.25">
      <c r="A133" s="2">
        <v>45599</v>
      </c>
      <c r="B133">
        <f>_xlfn.ISOWEEKNUM(A133)</f>
        <v>44</v>
      </c>
      <c r="C133">
        <f>MONTH(A133)</f>
        <v>11</v>
      </c>
      <c r="D133">
        <f>YEAR(A133)</f>
        <v>2024</v>
      </c>
      <c r="E133" t="str">
        <f>B133&amp;"-"&amp;A133</f>
        <v>44-45599</v>
      </c>
      <c r="F133">
        <v>0.99534232556942637</v>
      </c>
      <c r="G133" t="s">
        <v>376</v>
      </c>
      <c r="H133" t="s">
        <v>379</v>
      </c>
    </row>
    <row r="134" spans="1:8" x14ac:dyDescent="0.25">
      <c r="A134" s="2">
        <v>45602</v>
      </c>
      <c r="B134">
        <f>_xlfn.ISOWEEKNUM(A134)</f>
        <v>45</v>
      </c>
      <c r="C134">
        <f>MONTH(A134)</f>
        <v>11</v>
      </c>
      <c r="D134">
        <f>YEAR(A134)</f>
        <v>2024</v>
      </c>
      <c r="E134" t="str">
        <f>B134&amp;"-"&amp;A134</f>
        <v>45-45602</v>
      </c>
      <c r="F134">
        <v>0.67717061316325999</v>
      </c>
      <c r="G134" t="s">
        <v>376</v>
      </c>
      <c r="H134" t="s">
        <v>379</v>
      </c>
    </row>
    <row r="135" spans="1:8" x14ac:dyDescent="0.25">
      <c r="A135" s="2">
        <v>45604</v>
      </c>
      <c r="B135">
        <f>_xlfn.ISOWEEKNUM(A135)</f>
        <v>45</v>
      </c>
      <c r="C135">
        <f>MONTH(A135)</f>
        <v>11</v>
      </c>
      <c r="D135">
        <f>YEAR(A135)</f>
        <v>2024</v>
      </c>
      <c r="E135" t="str">
        <f>B135&amp;"-"&amp;A135</f>
        <v>45-45604</v>
      </c>
      <c r="F135">
        <v>0.95431319948898186</v>
      </c>
      <c r="G135" t="s">
        <v>376</v>
      </c>
      <c r="H135" t="s">
        <v>379</v>
      </c>
    </row>
    <row r="136" spans="1:8" x14ac:dyDescent="0.25">
      <c r="A136" s="2">
        <v>45605</v>
      </c>
      <c r="B136">
        <f>_xlfn.ISOWEEKNUM(A136)</f>
        <v>45</v>
      </c>
      <c r="C136">
        <f>MONTH(A136)</f>
        <v>11</v>
      </c>
      <c r="D136">
        <f>YEAR(A136)</f>
        <v>2024</v>
      </c>
      <c r="E136" t="str">
        <f>B136&amp;"-"&amp;A136</f>
        <v>45-45605</v>
      </c>
      <c r="F136">
        <v>0.96435543243881161</v>
      </c>
      <c r="G136" t="s">
        <v>376</v>
      </c>
      <c r="H136" t="s">
        <v>379</v>
      </c>
    </row>
    <row r="137" spans="1:8" x14ac:dyDescent="0.25">
      <c r="A137" s="2">
        <v>45607</v>
      </c>
      <c r="B137">
        <f>_xlfn.ISOWEEKNUM(A137)</f>
        <v>46</v>
      </c>
      <c r="C137">
        <f>MONTH(A137)</f>
        <v>11</v>
      </c>
      <c r="D137">
        <f>YEAR(A137)</f>
        <v>2024</v>
      </c>
      <c r="E137" t="str">
        <f>B137&amp;"-"&amp;A137</f>
        <v>46-45607</v>
      </c>
      <c r="F137">
        <v>0.94218164306244534</v>
      </c>
      <c r="G137" t="s">
        <v>376</v>
      </c>
      <c r="H137" t="s">
        <v>379</v>
      </c>
    </row>
    <row r="138" spans="1:8" x14ac:dyDescent="0.25">
      <c r="A138" s="2">
        <v>45609</v>
      </c>
      <c r="B138">
        <f>_xlfn.ISOWEEKNUM(A138)</f>
        <v>46</v>
      </c>
      <c r="C138">
        <f>MONTH(A138)</f>
        <v>11</v>
      </c>
      <c r="D138">
        <f>YEAR(A138)</f>
        <v>2024</v>
      </c>
      <c r="E138" t="str">
        <f>B138&amp;"-"&amp;A138</f>
        <v>46-45609</v>
      </c>
      <c r="F138">
        <v>0.40628883689809669</v>
      </c>
      <c r="G138" t="s">
        <v>376</v>
      </c>
      <c r="H138" t="s">
        <v>379</v>
      </c>
    </row>
    <row r="139" spans="1:8" x14ac:dyDescent="0.25">
      <c r="A139" s="2">
        <v>45613</v>
      </c>
      <c r="B139">
        <f>_xlfn.ISOWEEKNUM(A139)</f>
        <v>46</v>
      </c>
      <c r="C139">
        <f>MONTH(A139)</f>
        <v>11</v>
      </c>
      <c r="D139">
        <f>YEAR(A139)</f>
        <v>2024</v>
      </c>
      <c r="E139" t="str">
        <f>B139&amp;"-"&amp;A139</f>
        <v>46-45613</v>
      </c>
      <c r="F139">
        <v>0.51939838283376405</v>
      </c>
      <c r="G139" t="s">
        <v>376</v>
      </c>
      <c r="H139" t="s">
        <v>379</v>
      </c>
    </row>
    <row r="140" spans="1:8" x14ac:dyDescent="0.25">
      <c r="A140" s="2">
        <v>45617</v>
      </c>
      <c r="B140">
        <f>_xlfn.ISOWEEKNUM(A140)</f>
        <v>47</v>
      </c>
      <c r="C140">
        <f>MONTH(A140)</f>
        <v>11</v>
      </c>
      <c r="D140">
        <f>YEAR(A140)</f>
        <v>2024</v>
      </c>
      <c r="E140" t="str">
        <f>B140&amp;"-"&amp;A140</f>
        <v>47-45617</v>
      </c>
      <c r="F140">
        <v>0.83511610357889876</v>
      </c>
      <c r="G140" t="s">
        <v>376</v>
      </c>
      <c r="H140" t="s">
        <v>379</v>
      </c>
    </row>
    <row r="141" spans="1:8" x14ac:dyDescent="0.25">
      <c r="A141" s="2">
        <v>45618</v>
      </c>
      <c r="B141">
        <f>_xlfn.ISOWEEKNUM(A141)</f>
        <v>47</v>
      </c>
      <c r="C141">
        <f>MONTH(A141)</f>
        <v>11</v>
      </c>
      <c r="D141">
        <f>YEAR(A141)</f>
        <v>2024</v>
      </c>
      <c r="E141" t="str">
        <f>B141&amp;"-"&amp;A141</f>
        <v>47-45618</v>
      </c>
      <c r="F141">
        <v>0.62305975543403613</v>
      </c>
      <c r="G141" t="s">
        <v>376</v>
      </c>
      <c r="H141" t="s">
        <v>379</v>
      </c>
    </row>
    <row r="142" spans="1:8" x14ac:dyDescent="0.25">
      <c r="A142" s="2">
        <v>45619</v>
      </c>
      <c r="B142">
        <f>_xlfn.ISOWEEKNUM(A142)</f>
        <v>47</v>
      </c>
      <c r="C142">
        <f>MONTH(A142)</f>
        <v>11</v>
      </c>
      <c r="D142">
        <f>YEAR(A142)</f>
        <v>2024</v>
      </c>
      <c r="E142" t="str">
        <f>B142&amp;"-"&amp;A142</f>
        <v>47-45619</v>
      </c>
      <c r="F142">
        <v>0.65137956647484097</v>
      </c>
      <c r="G142" t="s">
        <v>376</v>
      </c>
      <c r="H142" t="s">
        <v>379</v>
      </c>
    </row>
    <row r="143" spans="1:8" x14ac:dyDescent="0.25">
      <c r="A143" s="2">
        <v>45621</v>
      </c>
      <c r="B143">
        <f>_xlfn.ISOWEEKNUM(A143)</f>
        <v>48</v>
      </c>
      <c r="C143">
        <f>MONTH(A143)</f>
        <v>11</v>
      </c>
      <c r="D143">
        <f>YEAR(A143)</f>
        <v>2024</v>
      </c>
      <c r="E143" t="str">
        <f>B143&amp;"-"&amp;A143</f>
        <v>48-45621</v>
      </c>
      <c r="F143">
        <v>0.6698609562598048</v>
      </c>
      <c r="G143" t="s">
        <v>376</v>
      </c>
      <c r="H143" t="s">
        <v>379</v>
      </c>
    </row>
    <row r="144" spans="1:8" x14ac:dyDescent="0.25">
      <c r="A144" s="2">
        <v>45622</v>
      </c>
      <c r="B144">
        <f>_xlfn.ISOWEEKNUM(A144)</f>
        <v>48</v>
      </c>
      <c r="C144">
        <f>MONTH(A144)</f>
        <v>11</v>
      </c>
      <c r="D144">
        <f>YEAR(A144)</f>
        <v>2024</v>
      </c>
      <c r="E144" t="str">
        <f>B144&amp;"-"&amp;A144</f>
        <v>48-45622</v>
      </c>
      <c r="F144">
        <v>0.98675637161578322</v>
      </c>
      <c r="G144" t="s">
        <v>376</v>
      </c>
      <c r="H144" t="s">
        <v>379</v>
      </c>
    </row>
    <row r="145" spans="1:8" x14ac:dyDescent="0.25">
      <c r="A145" s="2">
        <v>45624</v>
      </c>
      <c r="B145">
        <f>_xlfn.ISOWEEKNUM(A145)</f>
        <v>48</v>
      </c>
      <c r="C145">
        <f>MONTH(A145)</f>
        <v>11</v>
      </c>
      <c r="D145">
        <f>YEAR(A145)</f>
        <v>2024</v>
      </c>
      <c r="E145" t="str">
        <f>B145&amp;"-"&amp;A145</f>
        <v>48-45624</v>
      </c>
      <c r="F145">
        <v>0.6287507022745954</v>
      </c>
      <c r="G145" t="s">
        <v>376</v>
      </c>
      <c r="H145" t="s">
        <v>379</v>
      </c>
    </row>
    <row r="146" spans="1:8" x14ac:dyDescent="0.25">
      <c r="A146" s="2">
        <v>45628</v>
      </c>
      <c r="B146">
        <f>_xlfn.ISOWEEKNUM(A146)</f>
        <v>49</v>
      </c>
      <c r="C146">
        <f>MONTH(A146)</f>
        <v>12</v>
      </c>
      <c r="D146">
        <f>YEAR(A146)</f>
        <v>2024</v>
      </c>
      <c r="E146" t="str">
        <f>B146&amp;"-"&amp;A146</f>
        <v>49-45628</v>
      </c>
      <c r="F146">
        <v>0.80693863279538436</v>
      </c>
      <c r="G146" t="s">
        <v>376</v>
      </c>
      <c r="H146" t="s">
        <v>379</v>
      </c>
    </row>
    <row r="147" spans="1:8" x14ac:dyDescent="0.25">
      <c r="A147" s="2">
        <v>45629</v>
      </c>
      <c r="B147">
        <f>_xlfn.ISOWEEKNUM(A147)</f>
        <v>49</v>
      </c>
      <c r="C147">
        <f>MONTH(A147)</f>
        <v>12</v>
      </c>
      <c r="D147">
        <f>YEAR(A147)</f>
        <v>2024</v>
      </c>
      <c r="E147" t="str">
        <f>B147&amp;"-"&amp;A147</f>
        <v>49-45629</v>
      </c>
      <c r="F147">
        <v>0.97318029923125915</v>
      </c>
      <c r="G147" t="s">
        <v>376</v>
      </c>
      <c r="H147" t="s">
        <v>379</v>
      </c>
    </row>
    <row r="148" spans="1:8" x14ac:dyDescent="0.25">
      <c r="A148" s="2">
        <v>45631</v>
      </c>
      <c r="B148">
        <f>_xlfn.ISOWEEKNUM(A148)</f>
        <v>49</v>
      </c>
      <c r="C148">
        <f>MONTH(A148)</f>
        <v>12</v>
      </c>
      <c r="D148">
        <f>YEAR(A148)</f>
        <v>2024</v>
      </c>
      <c r="E148" t="str">
        <f>B148&amp;"-"&amp;A148</f>
        <v>49-45631</v>
      </c>
      <c r="F148">
        <v>0.82662945771612684</v>
      </c>
      <c r="G148" t="s">
        <v>376</v>
      </c>
      <c r="H148" t="s">
        <v>379</v>
      </c>
    </row>
    <row r="149" spans="1:8" x14ac:dyDescent="0.25">
      <c r="A149" s="2">
        <v>45636</v>
      </c>
      <c r="B149">
        <f>_xlfn.ISOWEEKNUM(A149)</f>
        <v>50</v>
      </c>
      <c r="C149">
        <f>MONTH(A149)</f>
        <v>12</v>
      </c>
      <c r="D149">
        <f>YEAR(A149)</f>
        <v>2024</v>
      </c>
      <c r="E149" t="str">
        <f>B149&amp;"-"&amp;A149</f>
        <v>50-45636</v>
      </c>
      <c r="F149">
        <v>0.89826808578911177</v>
      </c>
      <c r="G149" t="s">
        <v>376</v>
      </c>
      <c r="H149" t="s">
        <v>379</v>
      </c>
    </row>
    <row r="150" spans="1:8" x14ac:dyDescent="0.25">
      <c r="A150" s="2">
        <v>45637</v>
      </c>
      <c r="B150">
        <f>_xlfn.ISOWEEKNUM(A150)</f>
        <v>50</v>
      </c>
      <c r="C150">
        <f>MONTH(A150)</f>
        <v>12</v>
      </c>
      <c r="D150">
        <f>YEAR(A150)</f>
        <v>2024</v>
      </c>
      <c r="E150" t="str">
        <f>B150&amp;"-"&amp;A150</f>
        <v>50-45637</v>
      </c>
      <c r="F150">
        <v>0.86660684654622355</v>
      </c>
      <c r="G150" t="s">
        <v>376</v>
      </c>
      <c r="H150" t="s">
        <v>379</v>
      </c>
    </row>
    <row r="151" spans="1:8" x14ac:dyDescent="0.25">
      <c r="A151" s="2">
        <v>45641</v>
      </c>
      <c r="B151">
        <f>_xlfn.ISOWEEKNUM(A151)</f>
        <v>50</v>
      </c>
      <c r="C151">
        <f>MONTH(A151)</f>
        <v>12</v>
      </c>
      <c r="D151">
        <f>YEAR(A151)</f>
        <v>2024</v>
      </c>
      <c r="E151" t="str">
        <f>B151&amp;"-"&amp;A151</f>
        <v>50-45641</v>
      </c>
      <c r="F151">
        <v>0.83514276189811609</v>
      </c>
      <c r="G151" t="s">
        <v>376</v>
      </c>
      <c r="H151" t="s">
        <v>379</v>
      </c>
    </row>
    <row r="152" spans="1:8" x14ac:dyDescent="0.25">
      <c r="A152" s="2">
        <v>45642</v>
      </c>
      <c r="B152">
        <f>_xlfn.ISOWEEKNUM(A152)</f>
        <v>51</v>
      </c>
      <c r="C152">
        <f>MONTH(A152)</f>
        <v>12</v>
      </c>
      <c r="D152">
        <f>YEAR(A152)</f>
        <v>2024</v>
      </c>
      <c r="E152" t="str">
        <f>B152&amp;"-"&amp;A152</f>
        <v>51-45642</v>
      </c>
      <c r="F152">
        <v>0.98262054521014863</v>
      </c>
      <c r="G152" t="s">
        <v>376</v>
      </c>
      <c r="H152" t="s">
        <v>379</v>
      </c>
    </row>
    <row r="153" spans="1:8" x14ac:dyDescent="0.25">
      <c r="A153" s="2">
        <v>45647</v>
      </c>
      <c r="B153">
        <f>_xlfn.ISOWEEKNUM(A153)</f>
        <v>51</v>
      </c>
      <c r="C153">
        <f>MONTH(A153)</f>
        <v>12</v>
      </c>
      <c r="D153">
        <f>YEAR(A153)</f>
        <v>2024</v>
      </c>
      <c r="E153" t="str">
        <f>B153&amp;"-"&amp;A153</f>
        <v>51-45647</v>
      </c>
      <c r="F153">
        <v>0.70358289644570704</v>
      </c>
      <c r="G153" t="s">
        <v>376</v>
      </c>
      <c r="H153" t="s">
        <v>379</v>
      </c>
    </row>
    <row r="154" spans="1:8" x14ac:dyDescent="0.25">
      <c r="A154" s="2">
        <v>45648</v>
      </c>
      <c r="B154">
        <f>_xlfn.ISOWEEKNUM(A154)</f>
        <v>51</v>
      </c>
      <c r="C154">
        <f>MONTH(A154)</f>
        <v>12</v>
      </c>
      <c r="D154">
        <f>YEAR(A154)</f>
        <v>2024</v>
      </c>
      <c r="E154" t="str">
        <f>B154&amp;"-"&amp;A154</f>
        <v>51-45648</v>
      </c>
      <c r="F154">
        <v>0.99162094287469238</v>
      </c>
      <c r="G154" t="s">
        <v>376</v>
      </c>
      <c r="H154" t="s">
        <v>379</v>
      </c>
    </row>
    <row r="155" spans="1:8" x14ac:dyDescent="0.25">
      <c r="A155" s="2">
        <v>45651</v>
      </c>
      <c r="B155">
        <f>_xlfn.ISOWEEKNUM(A155)</f>
        <v>52</v>
      </c>
      <c r="C155">
        <f>MONTH(A155)</f>
        <v>12</v>
      </c>
      <c r="D155">
        <f>YEAR(A155)</f>
        <v>2024</v>
      </c>
      <c r="E155" t="str">
        <f>B155&amp;"-"&amp;A155</f>
        <v>52-45651</v>
      </c>
      <c r="F155">
        <v>0.95012645677290553</v>
      </c>
      <c r="G155" t="s">
        <v>376</v>
      </c>
      <c r="H155" t="s">
        <v>379</v>
      </c>
    </row>
    <row r="156" spans="1:8" x14ac:dyDescent="0.25">
      <c r="A156" s="2">
        <v>45654</v>
      </c>
      <c r="B156">
        <f>_xlfn.ISOWEEKNUM(A156)</f>
        <v>52</v>
      </c>
      <c r="C156">
        <f>MONTH(A156)</f>
        <v>12</v>
      </c>
      <c r="D156">
        <f>YEAR(A156)</f>
        <v>2024</v>
      </c>
      <c r="E156" t="str">
        <f>B156&amp;"-"&amp;A156</f>
        <v>52-45654</v>
      </c>
      <c r="F156">
        <v>0.80154887803112107</v>
      </c>
      <c r="G156" t="s">
        <v>376</v>
      </c>
      <c r="H156" t="s">
        <v>379</v>
      </c>
    </row>
    <row r="157" spans="1:8" x14ac:dyDescent="0.25">
      <c r="A157" s="2">
        <v>45655</v>
      </c>
      <c r="B157">
        <f>_xlfn.ISOWEEKNUM(A157)</f>
        <v>52</v>
      </c>
      <c r="C157">
        <f>MONTH(A157)</f>
        <v>12</v>
      </c>
      <c r="D157">
        <f>YEAR(A157)</f>
        <v>2024</v>
      </c>
      <c r="E157" t="str">
        <f>B157&amp;"-"&amp;A157</f>
        <v>52-45655</v>
      </c>
      <c r="F157">
        <v>0.92767128664236487</v>
      </c>
      <c r="G157" t="s">
        <v>376</v>
      </c>
      <c r="H157" t="s">
        <v>379</v>
      </c>
    </row>
    <row r="158" spans="1:8" x14ac:dyDescent="0.25">
      <c r="A158" s="2">
        <v>45292</v>
      </c>
      <c r="B158">
        <f>_xlfn.ISOWEEKNUM(A158)</f>
        <v>1</v>
      </c>
      <c r="C158">
        <f>MONTH(A158)</f>
        <v>1</v>
      </c>
      <c r="D158">
        <f>YEAR(A158)</f>
        <v>2024</v>
      </c>
      <c r="E158" t="str">
        <f>B158&amp;"-"&amp;A158</f>
        <v>1-45292</v>
      </c>
      <c r="F158">
        <v>0.5958972460919969</v>
      </c>
      <c r="H158" t="s">
        <v>379</v>
      </c>
    </row>
    <row r="159" spans="1:8" x14ac:dyDescent="0.25">
      <c r="A159" s="2">
        <v>45294</v>
      </c>
      <c r="B159">
        <f>_xlfn.ISOWEEKNUM(A159)</f>
        <v>1</v>
      </c>
      <c r="C159">
        <f>MONTH(A159)</f>
        <v>1</v>
      </c>
      <c r="D159">
        <f>YEAR(A159)</f>
        <v>2024</v>
      </c>
      <c r="E159" t="str">
        <f>B159&amp;"-"&amp;A159</f>
        <v>1-45294</v>
      </c>
      <c r="F159">
        <v>0.76822184759866463</v>
      </c>
      <c r="H159" t="s">
        <v>379</v>
      </c>
    </row>
    <row r="160" spans="1:8" x14ac:dyDescent="0.25">
      <c r="A160" s="2">
        <v>45297</v>
      </c>
      <c r="B160">
        <f>_xlfn.ISOWEEKNUM(A160)</f>
        <v>1</v>
      </c>
      <c r="C160">
        <f>MONTH(A160)</f>
        <v>1</v>
      </c>
      <c r="D160">
        <f>YEAR(A160)</f>
        <v>2024</v>
      </c>
      <c r="E160" t="str">
        <f>B160&amp;"-"&amp;A160</f>
        <v>1-45297</v>
      </c>
      <c r="F160">
        <v>0.68623823713294929</v>
      </c>
      <c r="H160" t="s">
        <v>379</v>
      </c>
    </row>
    <row r="161" spans="1:8" x14ac:dyDescent="0.25">
      <c r="A161" s="2">
        <v>45298</v>
      </c>
      <c r="B161">
        <f>_xlfn.ISOWEEKNUM(A161)</f>
        <v>1</v>
      </c>
      <c r="C161">
        <f>MONTH(A161)</f>
        <v>1</v>
      </c>
      <c r="D161">
        <f>YEAR(A161)</f>
        <v>2024</v>
      </c>
      <c r="E161" t="str">
        <f>B161&amp;"-"&amp;A161</f>
        <v>1-45298</v>
      </c>
      <c r="F161">
        <v>0.43182112632331415</v>
      </c>
      <c r="H161" t="s">
        <v>379</v>
      </c>
    </row>
    <row r="162" spans="1:8" x14ac:dyDescent="0.25">
      <c r="A162" s="2">
        <v>45299</v>
      </c>
      <c r="B162">
        <f>_xlfn.ISOWEEKNUM(A162)</f>
        <v>2</v>
      </c>
      <c r="C162">
        <f>MONTH(A162)</f>
        <v>1</v>
      </c>
      <c r="D162">
        <f>YEAR(A162)</f>
        <v>2024</v>
      </c>
      <c r="E162" t="str">
        <f>B162&amp;"-"&amp;A162</f>
        <v>2-45299</v>
      </c>
      <c r="F162">
        <v>0.21729164785491784</v>
      </c>
      <c r="H162" t="s">
        <v>379</v>
      </c>
    </row>
    <row r="163" spans="1:8" x14ac:dyDescent="0.25">
      <c r="A163" s="2">
        <v>45301</v>
      </c>
      <c r="B163">
        <f>_xlfn.ISOWEEKNUM(A163)</f>
        <v>2</v>
      </c>
      <c r="C163">
        <f>MONTH(A163)</f>
        <v>1</v>
      </c>
      <c r="D163">
        <f>YEAR(A163)</f>
        <v>2024</v>
      </c>
      <c r="E163" t="str">
        <f>B163&amp;"-"&amp;A163</f>
        <v>2-45301</v>
      </c>
      <c r="F163">
        <v>0.16197619433385724</v>
      </c>
      <c r="H163" t="s">
        <v>379</v>
      </c>
    </row>
    <row r="164" spans="1:8" x14ac:dyDescent="0.25">
      <c r="A164" s="2">
        <v>45302</v>
      </c>
      <c r="B164">
        <f>_xlfn.ISOWEEKNUM(A164)</f>
        <v>2</v>
      </c>
      <c r="C164">
        <f>MONTH(A164)</f>
        <v>1</v>
      </c>
      <c r="D164">
        <f>YEAR(A164)</f>
        <v>2024</v>
      </c>
      <c r="E164" t="str">
        <f>B164&amp;"-"&amp;A164</f>
        <v>2-45302</v>
      </c>
      <c r="F164">
        <v>0.23942713943942617</v>
      </c>
      <c r="H164" t="s">
        <v>379</v>
      </c>
    </row>
    <row r="165" spans="1:8" x14ac:dyDescent="0.25">
      <c r="A165" s="2">
        <v>45304</v>
      </c>
      <c r="B165">
        <f>_xlfn.ISOWEEKNUM(A165)</f>
        <v>2</v>
      </c>
      <c r="C165">
        <f>MONTH(A165)</f>
        <v>1</v>
      </c>
      <c r="D165">
        <f>YEAR(A165)</f>
        <v>2024</v>
      </c>
      <c r="E165" t="str">
        <f>B165&amp;"-"&amp;A165</f>
        <v>2-45304</v>
      </c>
      <c r="F165">
        <v>0.45678970595199497</v>
      </c>
      <c r="H165" t="s">
        <v>379</v>
      </c>
    </row>
    <row r="166" spans="1:8" x14ac:dyDescent="0.25">
      <c r="A166" s="2">
        <v>45308</v>
      </c>
      <c r="B166">
        <f>_xlfn.ISOWEEKNUM(A166)</f>
        <v>3</v>
      </c>
      <c r="C166">
        <f>MONTH(A166)</f>
        <v>1</v>
      </c>
      <c r="D166">
        <f>YEAR(A166)</f>
        <v>2024</v>
      </c>
      <c r="E166" t="str">
        <f>B166&amp;"-"&amp;A166</f>
        <v>3-45308</v>
      </c>
      <c r="F166">
        <v>7.6406643843617394E-2</v>
      </c>
      <c r="H166" t="s">
        <v>379</v>
      </c>
    </row>
    <row r="167" spans="1:8" x14ac:dyDescent="0.25">
      <c r="A167" s="2">
        <v>45309</v>
      </c>
      <c r="B167">
        <f>_xlfn.ISOWEEKNUM(A167)</f>
        <v>3</v>
      </c>
      <c r="C167">
        <f>MONTH(A167)</f>
        <v>1</v>
      </c>
      <c r="D167">
        <f>YEAR(A167)</f>
        <v>2024</v>
      </c>
      <c r="E167" t="str">
        <f>B167&amp;"-"&amp;A167</f>
        <v>3-45309</v>
      </c>
      <c r="F167">
        <v>8.3140165599193683E-3</v>
      </c>
      <c r="H167" t="s">
        <v>379</v>
      </c>
    </row>
    <row r="168" spans="1:8" x14ac:dyDescent="0.25">
      <c r="A168" s="2">
        <v>45310</v>
      </c>
      <c r="B168">
        <f>_xlfn.ISOWEEKNUM(A168)</f>
        <v>3</v>
      </c>
      <c r="C168">
        <f>MONTH(A168)</f>
        <v>1</v>
      </c>
      <c r="D168">
        <f>YEAR(A168)</f>
        <v>2024</v>
      </c>
      <c r="E168" t="str">
        <f>B168&amp;"-"&amp;A168</f>
        <v>3-45310</v>
      </c>
      <c r="F168">
        <v>6.0154008465146291E-2</v>
      </c>
      <c r="H168" t="s">
        <v>379</v>
      </c>
    </row>
    <row r="169" spans="1:8" x14ac:dyDescent="0.25">
      <c r="A169" s="2">
        <v>45311</v>
      </c>
      <c r="B169">
        <f>_xlfn.ISOWEEKNUM(A169)</f>
        <v>3</v>
      </c>
      <c r="C169">
        <f>MONTH(A169)</f>
        <v>1</v>
      </c>
      <c r="D169">
        <f>YEAR(A169)</f>
        <v>2024</v>
      </c>
      <c r="E169" t="str">
        <f>B169&amp;"-"&amp;A169</f>
        <v>3-45311</v>
      </c>
      <c r="F169">
        <v>3.2089235339908373E-2</v>
      </c>
      <c r="H169" t="s">
        <v>379</v>
      </c>
    </row>
    <row r="170" spans="1:8" x14ac:dyDescent="0.25">
      <c r="A170" s="2">
        <v>45313</v>
      </c>
      <c r="B170">
        <f>_xlfn.ISOWEEKNUM(A170)</f>
        <v>4</v>
      </c>
      <c r="C170">
        <f>MONTH(A170)</f>
        <v>1</v>
      </c>
      <c r="D170">
        <f>YEAR(A170)</f>
        <v>2024</v>
      </c>
      <c r="E170" t="str">
        <f>B170&amp;"-"&amp;A170</f>
        <v>4-45313</v>
      </c>
      <c r="F170">
        <v>0.25794530296239826</v>
      </c>
      <c r="H170" t="s">
        <v>379</v>
      </c>
    </row>
    <row r="171" spans="1:8" x14ac:dyDescent="0.25">
      <c r="A171" s="2">
        <v>45314</v>
      </c>
      <c r="B171">
        <f>_xlfn.ISOWEEKNUM(A171)</f>
        <v>4</v>
      </c>
      <c r="C171">
        <f>MONTH(A171)</f>
        <v>1</v>
      </c>
      <c r="D171">
        <f>YEAR(A171)</f>
        <v>2024</v>
      </c>
      <c r="E171" t="str">
        <f>B171&amp;"-"&amp;A171</f>
        <v>4-45314</v>
      </c>
      <c r="F171">
        <v>0.21751522717470273</v>
      </c>
      <c r="H171" t="s">
        <v>379</v>
      </c>
    </row>
    <row r="172" spans="1:8" x14ac:dyDescent="0.25">
      <c r="A172" s="2">
        <v>45315</v>
      </c>
      <c r="B172">
        <f>_xlfn.ISOWEEKNUM(A172)</f>
        <v>4</v>
      </c>
      <c r="C172">
        <f>MONTH(A172)</f>
        <v>1</v>
      </c>
      <c r="D172">
        <f>YEAR(A172)</f>
        <v>2024</v>
      </c>
      <c r="E172" t="str">
        <f>B172&amp;"-"&amp;A172</f>
        <v>4-45315</v>
      </c>
      <c r="F172">
        <v>8.4032204110443431E-2</v>
      </c>
      <c r="H172" t="s">
        <v>379</v>
      </c>
    </row>
    <row r="173" spans="1:8" x14ac:dyDescent="0.25">
      <c r="A173" s="2">
        <v>45317</v>
      </c>
      <c r="B173">
        <f>_xlfn.ISOWEEKNUM(A173)</f>
        <v>4</v>
      </c>
      <c r="C173">
        <f>MONTH(A173)</f>
        <v>1</v>
      </c>
      <c r="D173">
        <f>YEAR(A173)</f>
        <v>2024</v>
      </c>
      <c r="E173" t="str">
        <f>B173&amp;"-"&amp;A173</f>
        <v>4-45317</v>
      </c>
      <c r="F173">
        <v>0.56755150565849377</v>
      </c>
      <c r="H173" t="s">
        <v>379</v>
      </c>
    </row>
    <row r="174" spans="1:8" x14ac:dyDescent="0.25">
      <c r="A174" s="2">
        <v>45321</v>
      </c>
      <c r="B174">
        <f>_xlfn.ISOWEEKNUM(A174)</f>
        <v>5</v>
      </c>
      <c r="C174">
        <f>MONTH(A174)</f>
        <v>1</v>
      </c>
      <c r="D174">
        <f>YEAR(A174)</f>
        <v>2024</v>
      </c>
      <c r="E174" t="str">
        <f>B174&amp;"-"&amp;A174</f>
        <v>5-45321</v>
      </c>
      <c r="F174">
        <v>0.12635370389882494</v>
      </c>
      <c r="H174" t="s">
        <v>379</v>
      </c>
    </row>
    <row r="175" spans="1:8" x14ac:dyDescent="0.25">
      <c r="A175" s="2">
        <v>45322</v>
      </c>
      <c r="B175">
        <f>_xlfn.ISOWEEKNUM(A175)</f>
        <v>5</v>
      </c>
      <c r="C175">
        <f>MONTH(A175)</f>
        <v>1</v>
      </c>
      <c r="D175">
        <f>YEAR(A175)</f>
        <v>2024</v>
      </c>
      <c r="E175" t="str">
        <f>B175&amp;"-"&amp;A175</f>
        <v>5-45322</v>
      </c>
      <c r="F175">
        <v>0.65010766671275844</v>
      </c>
      <c r="H175" t="s">
        <v>379</v>
      </c>
    </row>
    <row r="176" spans="1:8" x14ac:dyDescent="0.25">
      <c r="A176" s="2">
        <v>45324</v>
      </c>
      <c r="B176">
        <f>_xlfn.ISOWEEKNUM(A176)</f>
        <v>5</v>
      </c>
      <c r="C176">
        <f>MONTH(A176)</f>
        <v>2</v>
      </c>
      <c r="D176">
        <f>YEAR(A176)</f>
        <v>2024</v>
      </c>
      <c r="E176" t="str">
        <f>B176&amp;"-"&amp;A176</f>
        <v>5-45324</v>
      </c>
      <c r="F176">
        <v>0.48761051038244074</v>
      </c>
      <c r="H176" t="s">
        <v>379</v>
      </c>
    </row>
    <row r="177" spans="1:8" x14ac:dyDescent="0.25">
      <c r="A177" s="2">
        <v>45326</v>
      </c>
      <c r="B177">
        <f>_xlfn.ISOWEEKNUM(A177)</f>
        <v>5</v>
      </c>
      <c r="C177">
        <f>MONTH(A177)</f>
        <v>2</v>
      </c>
      <c r="D177">
        <f>YEAR(A177)</f>
        <v>2024</v>
      </c>
      <c r="E177" t="str">
        <f>B177&amp;"-"&amp;A177</f>
        <v>5-45326</v>
      </c>
      <c r="F177">
        <v>0.33210988591537771</v>
      </c>
      <c r="H177" t="s">
        <v>379</v>
      </c>
    </row>
    <row r="178" spans="1:8" x14ac:dyDescent="0.25">
      <c r="A178" s="2">
        <v>45328</v>
      </c>
      <c r="B178">
        <f>_xlfn.ISOWEEKNUM(A178)</f>
        <v>6</v>
      </c>
      <c r="C178">
        <f>MONTH(A178)</f>
        <v>2</v>
      </c>
      <c r="D178">
        <f>YEAR(A178)</f>
        <v>2024</v>
      </c>
      <c r="E178" t="str">
        <f>B178&amp;"-"&amp;A178</f>
        <v>6-45328</v>
      </c>
      <c r="F178">
        <v>0.2003811703751176</v>
      </c>
      <c r="H178" t="s">
        <v>379</v>
      </c>
    </row>
    <row r="179" spans="1:8" x14ac:dyDescent="0.25">
      <c r="A179" s="2">
        <v>45329</v>
      </c>
      <c r="B179">
        <f>_xlfn.ISOWEEKNUM(A179)</f>
        <v>6</v>
      </c>
      <c r="C179">
        <f>MONTH(A179)</f>
        <v>2</v>
      </c>
      <c r="D179">
        <f>YEAR(A179)</f>
        <v>2024</v>
      </c>
      <c r="E179" t="str">
        <f>B179&amp;"-"&amp;A179</f>
        <v>6-45329</v>
      </c>
      <c r="F179">
        <v>0.46686928974773034</v>
      </c>
      <c r="H179" t="s">
        <v>379</v>
      </c>
    </row>
    <row r="180" spans="1:8" x14ac:dyDescent="0.25">
      <c r="A180" s="2">
        <v>45330</v>
      </c>
      <c r="B180">
        <f>_xlfn.ISOWEEKNUM(A180)</f>
        <v>6</v>
      </c>
      <c r="C180">
        <f>MONTH(A180)</f>
        <v>2</v>
      </c>
      <c r="D180">
        <f>YEAR(A180)</f>
        <v>2024</v>
      </c>
      <c r="E180" t="str">
        <f>B180&amp;"-"&amp;A180</f>
        <v>6-45330</v>
      </c>
      <c r="F180">
        <v>0.25860048758965259</v>
      </c>
      <c r="H180" t="s">
        <v>379</v>
      </c>
    </row>
    <row r="181" spans="1:8" x14ac:dyDescent="0.25">
      <c r="A181" s="2">
        <v>45332</v>
      </c>
      <c r="B181">
        <f>_xlfn.ISOWEEKNUM(A181)</f>
        <v>6</v>
      </c>
      <c r="C181">
        <f>MONTH(A181)</f>
        <v>2</v>
      </c>
      <c r="D181">
        <f>YEAR(A181)</f>
        <v>2024</v>
      </c>
      <c r="E181" t="str">
        <f>B181&amp;"-"&amp;A181</f>
        <v>6-45332</v>
      </c>
      <c r="F181">
        <v>0.51350949239050636</v>
      </c>
      <c r="H181" t="s">
        <v>379</v>
      </c>
    </row>
    <row r="182" spans="1:8" x14ac:dyDescent="0.25">
      <c r="A182" s="2">
        <v>45334</v>
      </c>
      <c r="B182">
        <f>_xlfn.ISOWEEKNUM(A182)</f>
        <v>7</v>
      </c>
      <c r="C182">
        <f>MONTH(A182)</f>
        <v>2</v>
      </c>
      <c r="D182">
        <f>YEAR(A182)</f>
        <v>2024</v>
      </c>
      <c r="E182" t="str">
        <f>B182&amp;"-"&amp;A182</f>
        <v>7-45334</v>
      </c>
      <c r="F182">
        <v>0.3845884633595571</v>
      </c>
      <c r="H182" t="s">
        <v>379</v>
      </c>
    </row>
    <row r="183" spans="1:8" x14ac:dyDescent="0.25">
      <c r="A183" s="2">
        <v>45335</v>
      </c>
      <c r="B183">
        <f>_xlfn.ISOWEEKNUM(A183)</f>
        <v>7</v>
      </c>
      <c r="C183">
        <f>MONTH(A183)</f>
        <v>2</v>
      </c>
      <c r="D183">
        <f>YEAR(A183)</f>
        <v>2024</v>
      </c>
      <c r="E183" t="str">
        <f>B183&amp;"-"&amp;A183</f>
        <v>7-45335</v>
      </c>
      <c r="F183">
        <v>0.5343534568130357</v>
      </c>
      <c r="H183" t="s">
        <v>379</v>
      </c>
    </row>
    <row r="184" spans="1:8" x14ac:dyDescent="0.25">
      <c r="A184" s="2">
        <v>45338</v>
      </c>
      <c r="B184">
        <f>_xlfn.ISOWEEKNUM(A184)</f>
        <v>7</v>
      </c>
      <c r="C184">
        <f>MONTH(A184)</f>
        <v>2</v>
      </c>
      <c r="D184">
        <f>YEAR(A184)</f>
        <v>2024</v>
      </c>
      <c r="E184" t="str">
        <f>B184&amp;"-"&amp;A184</f>
        <v>7-45338</v>
      </c>
      <c r="F184">
        <v>0.13700923571671086</v>
      </c>
      <c r="H184" t="s">
        <v>379</v>
      </c>
    </row>
    <row r="185" spans="1:8" x14ac:dyDescent="0.25">
      <c r="A185" s="2">
        <v>45340</v>
      </c>
      <c r="B185">
        <f>_xlfn.ISOWEEKNUM(A185)</f>
        <v>7</v>
      </c>
      <c r="C185">
        <f>MONTH(A185)</f>
        <v>2</v>
      </c>
      <c r="D185">
        <f>YEAR(A185)</f>
        <v>2024</v>
      </c>
      <c r="E185" t="str">
        <f>B185&amp;"-"&amp;A185</f>
        <v>7-45340</v>
      </c>
      <c r="F185">
        <v>0.39611404373127557</v>
      </c>
      <c r="H185" t="s">
        <v>379</v>
      </c>
    </row>
    <row r="186" spans="1:8" x14ac:dyDescent="0.25">
      <c r="A186" s="2">
        <v>45341</v>
      </c>
      <c r="B186">
        <f>_xlfn.ISOWEEKNUM(A186)</f>
        <v>8</v>
      </c>
      <c r="C186">
        <f>MONTH(A186)</f>
        <v>2</v>
      </c>
      <c r="D186">
        <f>YEAR(A186)</f>
        <v>2024</v>
      </c>
      <c r="E186" t="str">
        <f>B186&amp;"-"&amp;A186</f>
        <v>8-45341</v>
      </c>
      <c r="F186">
        <v>0.29982363999465445</v>
      </c>
      <c r="H186" t="s">
        <v>379</v>
      </c>
    </row>
    <row r="187" spans="1:8" x14ac:dyDescent="0.25">
      <c r="A187" s="2">
        <v>45344</v>
      </c>
      <c r="B187">
        <f>_xlfn.ISOWEEKNUM(A187)</f>
        <v>8</v>
      </c>
      <c r="C187">
        <f>MONTH(A187)</f>
        <v>2</v>
      </c>
      <c r="D187">
        <f>YEAR(A187)</f>
        <v>2024</v>
      </c>
      <c r="E187" t="str">
        <f>B187&amp;"-"&amp;A187</f>
        <v>8-45344</v>
      </c>
      <c r="F187">
        <v>0.10493989926358904</v>
      </c>
      <c r="H187" t="s">
        <v>379</v>
      </c>
    </row>
    <row r="188" spans="1:8" x14ac:dyDescent="0.25">
      <c r="A188" s="2">
        <v>45345</v>
      </c>
      <c r="B188">
        <f>_xlfn.ISOWEEKNUM(A188)</f>
        <v>8</v>
      </c>
      <c r="C188">
        <f>MONTH(A188)</f>
        <v>2</v>
      </c>
      <c r="D188">
        <f>YEAR(A188)</f>
        <v>2024</v>
      </c>
      <c r="E188" t="str">
        <f>B188&amp;"-"&amp;A188</f>
        <v>8-45345</v>
      </c>
      <c r="F188">
        <v>0.5562007180059515</v>
      </c>
      <c r="H188" t="s">
        <v>379</v>
      </c>
    </row>
    <row r="189" spans="1:8" x14ac:dyDescent="0.25">
      <c r="A189" s="2">
        <v>45347</v>
      </c>
      <c r="B189">
        <f>_xlfn.ISOWEEKNUM(A189)</f>
        <v>8</v>
      </c>
      <c r="C189">
        <f>MONTH(A189)</f>
        <v>2</v>
      </c>
      <c r="D189">
        <f>YEAR(A189)</f>
        <v>2024</v>
      </c>
      <c r="E189" t="str">
        <f>B189&amp;"-"&amp;A189</f>
        <v>8-45347</v>
      </c>
      <c r="F189">
        <v>0.6022831528053515</v>
      </c>
      <c r="H189" t="s">
        <v>379</v>
      </c>
    </row>
    <row r="190" spans="1:8" x14ac:dyDescent="0.25">
      <c r="A190" s="2">
        <v>45348</v>
      </c>
      <c r="B190">
        <f>_xlfn.ISOWEEKNUM(A190)</f>
        <v>9</v>
      </c>
      <c r="C190">
        <f>MONTH(A190)</f>
        <v>2</v>
      </c>
      <c r="D190">
        <f>YEAR(A190)</f>
        <v>2024</v>
      </c>
      <c r="E190" t="str">
        <f>B190&amp;"-"&amp;A190</f>
        <v>9-45348</v>
      </c>
      <c r="F190">
        <v>0.28081010535504802</v>
      </c>
      <c r="H190" t="s">
        <v>379</v>
      </c>
    </row>
    <row r="191" spans="1:8" x14ac:dyDescent="0.25">
      <c r="A191" s="2">
        <v>45349</v>
      </c>
      <c r="B191">
        <f>_xlfn.ISOWEEKNUM(A191)</f>
        <v>9</v>
      </c>
      <c r="C191">
        <f>MONTH(A191)</f>
        <v>2</v>
      </c>
      <c r="D191">
        <f>YEAR(A191)</f>
        <v>2024</v>
      </c>
      <c r="E191" t="str">
        <f>B191&amp;"-"&amp;A191</f>
        <v>9-45349</v>
      </c>
      <c r="F191">
        <v>9.4108763461620892E-2</v>
      </c>
      <c r="H191" t="s">
        <v>379</v>
      </c>
    </row>
    <row r="192" spans="1:8" x14ac:dyDescent="0.25">
      <c r="A192" s="2">
        <v>45351</v>
      </c>
      <c r="B192">
        <f>_xlfn.ISOWEEKNUM(A192)</f>
        <v>9</v>
      </c>
      <c r="C192">
        <f>MONTH(A192)</f>
        <v>2</v>
      </c>
      <c r="D192">
        <f>YEAR(A192)</f>
        <v>2024</v>
      </c>
      <c r="E192" t="str">
        <f>B192&amp;"-"&amp;A192</f>
        <v>9-45351</v>
      </c>
      <c r="F192">
        <v>0.28590411865491971</v>
      </c>
      <c r="H192" t="s">
        <v>379</v>
      </c>
    </row>
    <row r="193" spans="1:8" x14ac:dyDescent="0.25">
      <c r="A193" s="2">
        <v>45352</v>
      </c>
      <c r="B193">
        <f>_xlfn.ISOWEEKNUM(A193)</f>
        <v>9</v>
      </c>
      <c r="C193">
        <f>MONTH(A193)</f>
        <v>3</v>
      </c>
      <c r="D193">
        <f>YEAR(A193)</f>
        <v>2024</v>
      </c>
      <c r="E193" t="str">
        <f>B193&amp;"-"&amp;A193</f>
        <v>9-45352</v>
      </c>
      <c r="F193">
        <v>0.45505873063003688</v>
      </c>
      <c r="H193" t="s">
        <v>379</v>
      </c>
    </row>
    <row r="194" spans="1:8" x14ac:dyDescent="0.25">
      <c r="A194" s="2">
        <v>45355</v>
      </c>
      <c r="B194">
        <f>_xlfn.ISOWEEKNUM(A194)</f>
        <v>10</v>
      </c>
      <c r="C194">
        <f>MONTH(A194)</f>
        <v>3</v>
      </c>
      <c r="D194">
        <f>YEAR(A194)</f>
        <v>2024</v>
      </c>
      <c r="E194" t="str">
        <f>B194&amp;"-"&amp;A194</f>
        <v>10-45355</v>
      </c>
      <c r="F194">
        <v>0.28436288017653644</v>
      </c>
      <c r="H194" t="s">
        <v>379</v>
      </c>
    </row>
    <row r="195" spans="1:8" x14ac:dyDescent="0.25">
      <c r="A195" s="2">
        <v>45356</v>
      </c>
      <c r="B195">
        <f>_xlfn.ISOWEEKNUM(A195)</f>
        <v>10</v>
      </c>
      <c r="C195">
        <f>MONTH(A195)</f>
        <v>3</v>
      </c>
      <c r="D195">
        <f>YEAR(A195)</f>
        <v>2024</v>
      </c>
      <c r="E195" t="str">
        <f>B195&amp;"-"&amp;A195</f>
        <v>10-45356</v>
      </c>
      <c r="F195">
        <v>0.29355212244718853</v>
      </c>
      <c r="H195" t="s">
        <v>379</v>
      </c>
    </row>
    <row r="196" spans="1:8" x14ac:dyDescent="0.25">
      <c r="A196" s="2">
        <v>45359</v>
      </c>
      <c r="B196">
        <f>_xlfn.ISOWEEKNUM(A196)</f>
        <v>10</v>
      </c>
      <c r="C196">
        <f>MONTH(A196)</f>
        <v>3</v>
      </c>
      <c r="D196">
        <f>YEAR(A196)</f>
        <v>2024</v>
      </c>
      <c r="E196" t="str">
        <f>B196&amp;"-"&amp;A196</f>
        <v>10-45359</v>
      </c>
      <c r="F196">
        <v>0.25468579527515112</v>
      </c>
      <c r="H196" t="s">
        <v>379</v>
      </c>
    </row>
    <row r="197" spans="1:8" x14ac:dyDescent="0.25">
      <c r="A197" s="2">
        <v>45361</v>
      </c>
      <c r="B197">
        <f>_xlfn.ISOWEEKNUM(A197)</f>
        <v>10</v>
      </c>
      <c r="C197">
        <f>MONTH(A197)</f>
        <v>3</v>
      </c>
      <c r="D197">
        <f>YEAR(A197)</f>
        <v>2024</v>
      </c>
      <c r="E197" t="str">
        <f>B197&amp;"-"&amp;A197</f>
        <v>10-45361</v>
      </c>
      <c r="F197">
        <v>5.3826865434275395E-2</v>
      </c>
      <c r="H197" t="s">
        <v>379</v>
      </c>
    </row>
    <row r="198" spans="1:8" x14ac:dyDescent="0.25">
      <c r="A198" s="2">
        <v>45362</v>
      </c>
      <c r="B198">
        <f>_xlfn.ISOWEEKNUM(A198)</f>
        <v>11</v>
      </c>
      <c r="C198">
        <f>MONTH(A198)</f>
        <v>3</v>
      </c>
      <c r="D198">
        <f>YEAR(A198)</f>
        <v>2024</v>
      </c>
      <c r="E198" t="str">
        <f>B198&amp;"-"&amp;A198</f>
        <v>11-45362</v>
      </c>
      <c r="F198">
        <v>1.8938429421817782E-2</v>
      </c>
      <c r="H198" t="s">
        <v>379</v>
      </c>
    </row>
    <row r="199" spans="1:8" x14ac:dyDescent="0.25">
      <c r="A199" s="2">
        <v>45363</v>
      </c>
      <c r="B199">
        <f>_xlfn.ISOWEEKNUM(A199)</f>
        <v>11</v>
      </c>
      <c r="C199">
        <f>MONTH(A199)</f>
        <v>3</v>
      </c>
      <c r="D199">
        <f>YEAR(A199)</f>
        <v>2024</v>
      </c>
      <c r="E199" t="str">
        <f>B199&amp;"-"&amp;A199</f>
        <v>11-45363</v>
      </c>
      <c r="F199">
        <v>0.49326548467390263</v>
      </c>
      <c r="H199" t="s">
        <v>379</v>
      </c>
    </row>
    <row r="200" spans="1:8" x14ac:dyDescent="0.25">
      <c r="A200" s="2">
        <v>45365</v>
      </c>
      <c r="B200">
        <f>_xlfn.ISOWEEKNUM(A200)</f>
        <v>11</v>
      </c>
      <c r="C200">
        <f>MONTH(A200)</f>
        <v>3</v>
      </c>
      <c r="D200">
        <f>YEAR(A200)</f>
        <v>2024</v>
      </c>
      <c r="E200" t="str">
        <f>B200&amp;"-"&amp;A200</f>
        <v>11-45365</v>
      </c>
      <c r="F200">
        <v>0.13752828265170891</v>
      </c>
      <c r="H200" t="s">
        <v>379</v>
      </c>
    </row>
    <row r="201" spans="1:8" x14ac:dyDescent="0.25">
      <c r="A201" s="2">
        <v>45368</v>
      </c>
      <c r="B201">
        <f>_xlfn.ISOWEEKNUM(A201)</f>
        <v>11</v>
      </c>
      <c r="C201">
        <f>MONTH(A201)</f>
        <v>3</v>
      </c>
      <c r="D201">
        <f>YEAR(A201)</f>
        <v>2024</v>
      </c>
      <c r="E201" t="str">
        <f>B201&amp;"-"&amp;A201</f>
        <v>11-45368</v>
      </c>
      <c r="F201">
        <v>0.10270738280489911</v>
      </c>
      <c r="H201" t="s">
        <v>379</v>
      </c>
    </row>
    <row r="202" spans="1:8" x14ac:dyDescent="0.25">
      <c r="A202" s="2">
        <v>45369</v>
      </c>
      <c r="B202">
        <f>_xlfn.ISOWEEKNUM(A202)</f>
        <v>12</v>
      </c>
      <c r="C202">
        <f>MONTH(A202)</f>
        <v>3</v>
      </c>
      <c r="D202">
        <f>YEAR(A202)</f>
        <v>2024</v>
      </c>
      <c r="E202" t="str">
        <f>B202&amp;"-"&amp;A202</f>
        <v>12-45369</v>
      </c>
      <c r="F202">
        <v>0.22485838258939383</v>
      </c>
      <c r="H202" t="s">
        <v>379</v>
      </c>
    </row>
    <row r="203" spans="1:8" x14ac:dyDescent="0.25">
      <c r="A203" s="2">
        <v>45370</v>
      </c>
      <c r="B203">
        <f>_xlfn.ISOWEEKNUM(A203)</f>
        <v>12</v>
      </c>
      <c r="C203">
        <f>MONTH(A203)</f>
        <v>3</v>
      </c>
      <c r="D203">
        <f>YEAR(A203)</f>
        <v>2024</v>
      </c>
      <c r="E203" t="str">
        <f>B203&amp;"-"&amp;A203</f>
        <v>12-45370</v>
      </c>
      <c r="F203">
        <v>8.8848743648040851E-2</v>
      </c>
      <c r="H203" t="s">
        <v>379</v>
      </c>
    </row>
    <row r="204" spans="1:8" x14ac:dyDescent="0.25">
      <c r="A204" s="2">
        <v>45371</v>
      </c>
      <c r="B204">
        <f>_xlfn.ISOWEEKNUM(A204)</f>
        <v>12</v>
      </c>
      <c r="C204">
        <f>MONTH(A204)</f>
        <v>3</v>
      </c>
      <c r="D204">
        <f>YEAR(A204)</f>
        <v>2024</v>
      </c>
      <c r="E204" t="str">
        <f>B204&amp;"-"&amp;A204</f>
        <v>12-45371</v>
      </c>
      <c r="F204">
        <v>9.5675146677642431E-2</v>
      </c>
      <c r="H204" t="s">
        <v>379</v>
      </c>
    </row>
    <row r="205" spans="1:8" x14ac:dyDescent="0.25">
      <c r="A205" s="2">
        <v>45374</v>
      </c>
      <c r="B205">
        <f>_xlfn.ISOWEEKNUM(A205)</f>
        <v>12</v>
      </c>
      <c r="C205">
        <f>MONTH(A205)</f>
        <v>3</v>
      </c>
      <c r="D205">
        <f>YEAR(A205)</f>
        <v>2024</v>
      </c>
      <c r="E205" t="str">
        <f>B205&amp;"-"&amp;A205</f>
        <v>12-45374</v>
      </c>
      <c r="F205">
        <v>7.2370243334097251E-2</v>
      </c>
      <c r="H205" t="s">
        <v>379</v>
      </c>
    </row>
    <row r="206" spans="1:8" x14ac:dyDescent="0.25">
      <c r="A206" s="2">
        <v>45376</v>
      </c>
      <c r="B206">
        <f>_xlfn.ISOWEEKNUM(A206)</f>
        <v>13</v>
      </c>
      <c r="C206">
        <f>MONTH(A206)</f>
        <v>3</v>
      </c>
      <c r="D206">
        <f>YEAR(A206)</f>
        <v>2024</v>
      </c>
      <c r="E206" t="str">
        <f>B206&amp;"-"&amp;A206</f>
        <v>13-45376</v>
      </c>
      <c r="F206">
        <v>8.5880053435931303E-2</v>
      </c>
      <c r="H206" t="s">
        <v>379</v>
      </c>
    </row>
    <row r="207" spans="1:8" x14ac:dyDescent="0.25">
      <c r="A207" s="2">
        <v>45380</v>
      </c>
      <c r="B207">
        <f>_xlfn.ISOWEEKNUM(A207)</f>
        <v>13</v>
      </c>
      <c r="C207">
        <f>MONTH(A207)</f>
        <v>3</v>
      </c>
      <c r="D207">
        <f>YEAR(A207)</f>
        <v>2024</v>
      </c>
      <c r="E207" t="str">
        <f>B207&amp;"-"&amp;A207</f>
        <v>13-45380</v>
      </c>
      <c r="F207">
        <v>8.9141468003412827E-2</v>
      </c>
      <c r="H207" t="s">
        <v>379</v>
      </c>
    </row>
    <row r="208" spans="1:8" x14ac:dyDescent="0.25">
      <c r="A208" s="2">
        <v>45381</v>
      </c>
      <c r="B208">
        <f>_xlfn.ISOWEEKNUM(A208)</f>
        <v>13</v>
      </c>
      <c r="C208">
        <f>MONTH(A208)</f>
        <v>3</v>
      </c>
      <c r="D208">
        <f>YEAR(A208)</f>
        <v>2024</v>
      </c>
      <c r="E208" t="str">
        <f>B208&amp;"-"&amp;A208</f>
        <v>13-45381</v>
      </c>
      <c r="F208">
        <v>7.4220870832054975E-2</v>
      </c>
      <c r="H208" t="s">
        <v>379</v>
      </c>
    </row>
    <row r="209" spans="1:8" x14ac:dyDescent="0.25">
      <c r="A209" s="2">
        <v>45382</v>
      </c>
      <c r="B209">
        <f>_xlfn.ISOWEEKNUM(A209)</f>
        <v>13</v>
      </c>
      <c r="C209">
        <f>MONTH(A209)</f>
        <v>3</v>
      </c>
      <c r="D209">
        <f>YEAR(A209)</f>
        <v>2024</v>
      </c>
      <c r="E209" t="str">
        <f>B209&amp;"-"&amp;A209</f>
        <v>13-45382</v>
      </c>
      <c r="F209">
        <v>0.30935879595213245</v>
      </c>
      <c r="H209" t="s">
        <v>379</v>
      </c>
    </row>
    <row r="210" spans="1:8" x14ac:dyDescent="0.25">
      <c r="A210" s="2">
        <v>45383</v>
      </c>
      <c r="B210">
        <f>_xlfn.ISOWEEKNUM(A210)</f>
        <v>14</v>
      </c>
      <c r="C210">
        <f>MONTH(A210)</f>
        <v>4</v>
      </c>
      <c r="D210">
        <f>YEAR(A210)</f>
        <v>2024</v>
      </c>
      <c r="E210" t="str">
        <f>B210&amp;"-"&amp;A210</f>
        <v>14-45383</v>
      </c>
      <c r="F210">
        <v>0.17278687545752069</v>
      </c>
      <c r="H210" t="s">
        <v>379</v>
      </c>
    </row>
    <row r="211" spans="1:8" x14ac:dyDescent="0.25">
      <c r="A211" s="2">
        <v>45385</v>
      </c>
      <c r="B211">
        <f>_xlfn.ISOWEEKNUM(A211)</f>
        <v>14</v>
      </c>
      <c r="C211">
        <f>MONTH(A211)</f>
        <v>4</v>
      </c>
      <c r="D211">
        <f>YEAR(A211)</f>
        <v>2024</v>
      </c>
      <c r="E211" t="str">
        <f>B211&amp;"-"&amp;A211</f>
        <v>14-45385</v>
      </c>
      <c r="F211">
        <v>0.12582603921941826</v>
      </c>
      <c r="H211" t="s">
        <v>379</v>
      </c>
    </row>
    <row r="212" spans="1:8" x14ac:dyDescent="0.25">
      <c r="A212" s="2">
        <v>45387</v>
      </c>
      <c r="B212">
        <f>_xlfn.ISOWEEKNUM(A212)</f>
        <v>14</v>
      </c>
      <c r="C212">
        <f>MONTH(A212)</f>
        <v>4</v>
      </c>
      <c r="D212">
        <f>YEAR(A212)</f>
        <v>2024</v>
      </c>
      <c r="E212" t="str">
        <f>B212&amp;"-"&amp;A212</f>
        <v>14-45387</v>
      </c>
      <c r="F212">
        <v>0.10864907971858151</v>
      </c>
      <c r="H212" t="s">
        <v>379</v>
      </c>
    </row>
    <row r="213" spans="1:8" x14ac:dyDescent="0.25">
      <c r="A213" s="2">
        <v>45389</v>
      </c>
      <c r="B213">
        <f>_xlfn.ISOWEEKNUM(A213)</f>
        <v>14</v>
      </c>
      <c r="C213">
        <f>MONTH(A213)</f>
        <v>4</v>
      </c>
      <c r="D213">
        <f>YEAR(A213)</f>
        <v>2024</v>
      </c>
      <c r="E213" t="str">
        <f>B213&amp;"-"&amp;A213</f>
        <v>14-45389</v>
      </c>
      <c r="F213">
        <v>3.754920346067725E-2</v>
      </c>
      <c r="H213" t="s">
        <v>379</v>
      </c>
    </row>
    <row r="214" spans="1:8" x14ac:dyDescent="0.25">
      <c r="A214" s="2">
        <v>45390</v>
      </c>
      <c r="B214">
        <f>_xlfn.ISOWEEKNUM(A214)</f>
        <v>15</v>
      </c>
      <c r="C214">
        <f>MONTH(A214)</f>
        <v>4</v>
      </c>
      <c r="D214">
        <f>YEAR(A214)</f>
        <v>2024</v>
      </c>
      <c r="E214" t="str">
        <f>B214&amp;"-"&amp;A214</f>
        <v>15-45390</v>
      </c>
      <c r="F214">
        <v>0.17351764271628733</v>
      </c>
      <c r="H214" t="s">
        <v>379</v>
      </c>
    </row>
    <row r="215" spans="1:8" x14ac:dyDescent="0.25">
      <c r="A215" s="2">
        <v>45393</v>
      </c>
      <c r="B215">
        <f>_xlfn.ISOWEEKNUM(A215)</f>
        <v>15</v>
      </c>
      <c r="C215">
        <f>MONTH(A215)</f>
        <v>4</v>
      </c>
      <c r="D215">
        <f>YEAR(A215)</f>
        <v>2024</v>
      </c>
      <c r="E215" t="str">
        <f>B215&amp;"-"&amp;A215</f>
        <v>15-45393</v>
      </c>
      <c r="F215">
        <v>0.51559936135764395</v>
      </c>
      <c r="H215" t="s">
        <v>379</v>
      </c>
    </row>
    <row r="216" spans="1:8" x14ac:dyDescent="0.25">
      <c r="A216" s="2">
        <v>45394</v>
      </c>
      <c r="B216">
        <f>_xlfn.ISOWEEKNUM(A216)</f>
        <v>15</v>
      </c>
      <c r="C216">
        <f>MONTH(A216)</f>
        <v>4</v>
      </c>
      <c r="D216">
        <f>YEAR(A216)</f>
        <v>2024</v>
      </c>
      <c r="E216" t="str">
        <f>B216&amp;"-"&amp;A216</f>
        <v>15-45394</v>
      </c>
      <c r="F216">
        <v>0.36904714235228686</v>
      </c>
      <c r="H216" t="s">
        <v>379</v>
      </c>
    </row>
    <row r="217" spans="1:8" x14ac:dyDescent="0.25">
      <c r="A217" s="2">
        <v>45395</v>
      </c>
      <c r="B217">
        <f>_xlfn.ISOWEEKNUM(A217)</f>
        <v>15</v>
      </c>
      <c r="C217">
        <f>MONTH(A217)</f>
        <v>4</v>
      </c>
      <c r="D217">
        <f>YEAR(A217)</f>
        <v>2024</v>
      </c>
      <c r="E217" t="str">
        <f>B217&amp;"-"&amp;A217</f>
        <v>15-45395</v>
      </c>
      <c r="F217">
        <v>0.45848086562168489</v>
      </c>
      <c r="H217" t="s">
        <v>379</v>
      </c>
    </row>
    <row r="218" spans="1:8" x14ac:dyDescent="0.25">
      <c r="A218" s="2">
        <v>45397</v>
      </c>
      <c r="B218">
        <f>_xlfn.ISOWEEKNUM(A218)</f>
        <v>16</v>
      </c>
      <c r="C218">
        <f>MONTH(A218)</f>
        <v>4</v>
      </c>
      <c r="D218">
        <f>YEAR(A218)</f>
        <v>2024</v>
      </c>
      <c r="E218" t="str">
        <f>B218&amp;"-"&amp;A218</f>
        <v>16-45397</v>
      </c>
      <c r="F218">
        <v>0.32686011479729427</v>
      </c>
      <c r="H218" t="s">
        <v>379</v>
      </c>
    </row>
    <row r="219" spans="1:8" x14ac:dyDescent="0.25">
      <c r="A219" s="2">
        <v>45398</v>
      </c>
      <c r="B219">
        <f>_xlfn.ISOWEEKNUM(A219)</f>
        <v>16</v>
      </c>
      <c r="C219">
        <f>MONTH(A219)</f>
        <v>4</v>
      </c>
      <c r="D219">
        <f>YEAR(A219)</f>
        <v>2024</v>
      </c>
      <c r="E219" t="str">
        <f>B219&amp;"-"&amp;A219</f>
        <v>16-45398</v>
      </c>
      <c r="F219">
        <v>3.7854222403812088E-2</v>
      </c>
      <c r="H219" t="s">
        <v>379</v>
      </c>
    </row>
    <row r="220" spans="1:8" x14ac:dyDescent="0.25">
      <c r="A220" s="2">
        <v>45399</v>
      </c>
      <c r="B220">
        <f>_xlfn.ISOWEEKNUM(A220)</f>
        <v>16</v>
      </c>
      <c r="C220">
        <f>MONTH(A220)</f>
        <v>4</v>
      </c>
      <c r="D220">
        <f>YEAR(A220)</f>
        <v>2024</v>
      </c>
      <c r="E220" t="str">
        <f>B220&amp;"-"&amp;A220</f>
        <v>16-45399</v>
      </c>
      <c r="F220">
        <v>0.17619386484610289</v>
      </c>
      <c r="H220" t="s">
        <v>379</v>
      </c>
    </row>
    <row r="221" spans="1:8" x14ac:dyDescent="0.25">
      <c r="A221" s="2">
        <v>45400</v>
      </c>
      <c r="B221">
        <f>_xlfn.ISOWEEKNUM(A221)</f>
        <v>16</v>
      </c>
      <c r="C221">
        <f>MONTH(A221)</f>
        <v>4</v>
      </c>
      <c r="D221">
        <f>YEAR(A221)</f>
        <v>2024</v>
      </c>
      <c r="E221" t="str">
        <f>B221&amp;"-"&amp;A221</f>
        <v>16-45400</v>
      </c>
      <c r="F221">
        <v>0.35781926685539056</v>
      </c>
      <c r="H221" t="s">
        <v>379</v>
      </c>
    </row>
    <row r="222" spans="1:8" x14ac:dyDescent="0.25">
      <c r="A222" s="2">
        <v>45404</v>
      </c>
      <c r="B222">
        <f>_xlfn.ISOWEEKNUM(A222)</f>
        <v>17</v>
      </c>
      <c r="C222">
        <f>MONTH(A222)</f>
        <v>4</v>
      </c>
      <c r="D222">
        <f>YEAR(A222)</f>
        <v>2024</v>
      </c>
      <c r="E222" t="str">
        <f>B222&amp;"-"&amp;A222</f>
        <v>17-45404</v>
      </c>
      <c r="F222">
        <v>3.6707922849719798E-2</v>
      </c>
      <c r="H222" t="s">
        <v>379</v>
      </c>
    </row>
    <row r="223" spans="1:8" x14ac:dyDescent="0.25">
      <c r="A223" s="2">
        <v>45405</v>
      </c>
      <c r="B223">
        <f>_xlfn.ISOWEEKNUM(A223)</f>
        <v>17</v>
      </c>
      <c r="C223">
        <f>MONTH(A223)</f>
        <v>4</v>
      </c>
      <c r="D223">
        <f>YEAR(A223)</f>
        <v>2024</v>
      </c>
      <c r="E223" t="str">
        <f>B223&amp;"-"&amp;A223</f>
        <v>17-45405</v>
      </c>
      <c r="F223">
        <v>4.4056768579311845E-2</v>
      </c>
      <c r="H223" t="s">
        <v>379</v>
      </c>
    </row>
    <row r="224" spans="1:8" x14ac:dyDescent="0.25">
      <c r="A224" s="2">
        <v>45408</v>
      </c>
      <c r="B224">
        <f>_xlfn.ISOWEEKNUM(A224)</f>
        <v>17</v>
      </c>
      <c r="C224">
        <f>MONTH(A224)</f>
        <v>4</v>
      </c>
      <c r="D224">
        <f>YEAR(A224)</f>
        <v>2024</v>
      </c>
      <c r="E224" t="str">
        <f>B224&amp;"-"&amp;A224</f>
        <v>17-45408</v>
      </c>
      <c r="F224">
        <v>0.11105681574408444</v>
      </c>
      <c r="H224" t="s">
        <v>379</v>
      </c>
    </row>
    <row r="225" spans="1:8" x14ac:dyDescent="0.25">
      <c r="A225" s="2">
        <v>45410</v>
      </c>
      <c r="B225">
        <f>_xlfn.ISOWEEKNUM(A225)</f>
        <v>17</v>
      </c>
      <c r="C225">
        <f>MONTH(A225)</f>
        <v>4</v>
      </c>
      <c r="D225">
        <f>YEAR(A225)</f>
        <v>2024</v>
      </c>
      <c r="E225" t="str">
        <f>B225&amp;"-"&amp;A225</f>
        <v>17-45410</v>
      </c>
      <c r="F225">
        <v>0.41034219476827805</v>
      </c>
      <c r="H225" t="s">
        <v>379</v>
      </c>
    </row>
    <row r="226" spans="1:8" x14ac:dyDescent="0.25">
      <c r="A226" s="2">
        <v>45413</v>
      </c>
      <c r="B226">
        <f>_xlfn.ISOWEEKNUM(A226)</f>
        <v>18</v>
      </c>
      <c r="C226">
        <f>MONTH(A226)</f>
        <v>5</v>
      </c>
      <c r="D226">
        <f>YEAR(A226)</f>
        <v>2024</v>
      </c>
      <c r="E226" t="str">
        <f>B226&amp;"-"&amp;A226</f>
        <v>18-45413</v>
      </c>
      <c r="F226">
        <v>0.16399045922079469</v>
      </c>
      <c r="H226" t="s">
        <v>379</v>
      </c>
    </row>
    <row r="227" spans="1:8" x14ac:dyDescent="0.25">
      <c r="A227" s="2">
        <v>45414</v>
      </c>
      <c r="B227">
        <f>_xlfn.ISOWEEKNUM(A227)</f>
        <v>18</v>
      </c>
      <c r="C227">
        <f>MONTH(A227)</f>
        <v>5</v>
      </c>
      <c r="D227">
        <f>YEAR(A227)</f>
        <v>2024</v>
      </c>
      <c r="E227" t="str">
        <f>B227&amp;"-"&amp;A227</f>
        <v>18-45414</v>
      </c>
      <c r="F227">
        <v>0.13861737689064957</v>
      </c>
      <c r="H227" t="s">
        <v>379</v>
      </c>
    </row>
    <row r="228" spans="1:8" x14ac:dyDescent="0.25">
      <c r="A228" s="2">
        <v>45415</v>
      </c>
      <c r="B228">
        <f>_xlfn.ISOWEEKNUM(A228)</f>
        <v>18</v>
      </c>
      <c r="C228">
        <f>MONTH(A228)</f>
        <v>5</v>
      </c>
      <c r="D228">
        <f>YEAR(A228)</f>
        <v>2024</v>
      </c>
      <c r="E228" t="str">
        <f>B228&amp;"-"&amp;A228</f>
        <v>18-45415</v>
      </c>
      <c r="F228">
        <v>0.11820293241000812</v>
      </c>
      <c r="H228" t="s">
        <v>379</v>
      </c>
    </row>
    <row r="229" spans="1:8" x14ac:dyDescent="0.25">
      <c r="A229" s="2">
        <v>45417</v>
      </c>
      <c r="B229">
        <f>_xlfn.ISOWEEKNUM(A229)</f>
        <v>18</v>
      </c>
      <c r="C229">
        <f>MONTH(A229)</f>
        <v>5</v>
      </c>
      <c r="D229">
        <f>YEAR(A229)</f>
        <v>2024</v>
      </c>
      <c r="E229" t="str">
        <f>B229&amp;"-"&amp;A229</f>
        <v>18-45417</v>
      </c>
      <c r="F229">
        <v>5.1840835898915083E-2</v>
      </c>
      <c r="H229" t="s">
        <v>379</v>
      </c>
    </row>
    <row r="230" spans="1:8" x14ac:dyDescent="0.25">
      <c r="A230" s="2">
        <v>45418</v>
      </c>
      <c r="B230">
        <f>_xlfn.ISOWEEKNUM(A230)</f>
        <v>19</v>
      </c>
      <c r="C230">
        <f>MONTH(A230)</f>
        <v>5</v>
      </c>
      <c r="D230">
        <f>YEAR(A230)</f>
        <v>2024</v>
      </c>
      <c r="E230" t="str">
        <f>B230&amp;"-"&amp;A230</f>
        <v>19-45418</v>
      </c>
      <c r="F230">
        <v>0.36372303824014152</v>
      </c>
      <c r="H230" t="s">
        <v>379</v>
      </c>
    </row>
    <row r="231" spans="1:8" x14ac:dyDescent="0.25">
      <c r="A231" s="2">
        <v>45421</v>
      </c>
      <c r="B231">
        <f>_xlfn.ISOWEEKNUM(A231)</f>
        <v>19</v>
      </c>
      <c r="C231">
        <f>MONTH(A231)</f>
        <v>5</v>
      </c>
      <c r="D231">
        <f>YEAR(A231)</f>
        <v>2024</v>
      </c>
      <c r="E231" t="str">
        <f>B231&amp;"-"&amp;A231</f>
        <v>19-45421</v>
      </c>
      <c r="F231">
        <v>0.42834604739165139</v>
      </c>
      <c r="H231" t="s">
        <v>379</v>
      </c>
    </row>
    <row r="232" spans="1:8" x14ac:dyDescent="0.25">
      <c r="A232" s="2">
        <v>45422</v>
      </c>
      <c r="B232">
        <f>_xlfn.ISOWEEKNUM(A232)</f>
        <v>19</v>
      </c>
      <c r="C232">
        <f>MONTH(A232)</f>
        <v>5</v>
      </c>
      <c r="D232">
        <f>YEAR(A232)</f>
        <v>2024</v>
      </c>
      <c r="E232" t="str">
        <f>B232&amp;"-"&amp;A232</f>
        <v>19-45422</v>
      </c>
      <c r="F232">
        <v>0.61238834372567941</v>
      </c>
      <c r="H232" t="s">
        <v>379</v>
      </c>
    </row>
    <row r="233" spans="1:8" x14ac:dyDescent="0.25">
      <c r="A233" s="2">
        <v>45424</v>
      </c>
      <c r="B233">
        <f>_xlfn.ISOWEEKNUM(A233)</f>
        <v>19</v>
      </c>
      <c r="C233">
        <f>MONTH(A233)</f>
        <v>5</v>
      </c>
      <c r="D233">
        <f>YEAR(A233)</f>
        <v>2024</v>
      </c>
      <c r="E233" t="str">
        <f>B233&amp;"-"&amp;A233</f>
        <v>19-45424</v>
      </c>
      <c r="F233">
        <v>0.11449501939077056</v>
      </c>
      <c r="H233" t="s">
        <v>379</v>
      </c>
    </row>
    <row r="234" spans="1:8" x14ac:dyDescent="0.25">
      <c r="A234" s="2">
        <v>45426</v>
      </c>
      <c r="B234">
        <f>_xlfn.ISOWEEKNUM(A234)</f>
        <v>20</v>
      </c>
      <c r="C234">
        <f>MONTH(A234)</f>
        <v>5</v>
      </c>
      <c r="D234">
        <f>YEAR(A234)</f>
        <v>2024</v>
      </c>
      <c r="E234" t="str">
        <f>B234&amp;"-"&amp;A234</f>
        <v>20-45426</v>
      </c>
      <c r="F234">
        <v>0.37017257282062654</v>
      </c>
      <c r="H234" t="s">
        <v>379</v>
      </c>
    </row>
    <row r="235" spans="1:8" x14ac:dyDescent="0.25">
      <c r="A235" s="2">
        <v>45428</v>
      </c>
      <c r="B235">
        <f>_xlfn.ISOWEEKNUM(A235)</f>
        <v>20</v>
      </c>
      <c r="C235">
        <f>MONTH(A235)</f>
        <v>5</v>
      </c>
      <c r="D235">
        <f>YEAR(A235)</f>
        <v>2024</v>
      </c>
      <c r="E235" t="str">
        <f>B235&amp;"-"&amp;A235</f>
        <v>20-45428</v>
      </c>
      <c r="F235">
        <v>0.27180321086446269</v>
      </c>
      <c r="H235" t="s">
        <v>379</v>
      </c>
    </row>
    <row r="236" spans="1:8" x14ac:dyDescent="0.25">
      <c r="A236" s="2">
        <v>45430</v>
      </c>
      <c r="B236">
        <f>_xlfn.ISOWEEKNUM(A236)</f>
        <v>20</v>
      </c>
      <c r="C236">
        <f>MONTH(A236)</f>
        <v>5</v>
      </c>
      <c r="D236">
        <f>YEAR(A236)</f>
        <v>2024</v>
      </c>
      <c r="E236" t="str">
        <f>B236&amp;"-"&amp;A236</f>
        <v>20-45430</v>
      </c>
      <c r="F236">
        <v>0.30453261975806378</v>
      </c>
      <c r="H236" t="s">
        <v>379</v>
      </c>
    </row>
    <row r="237" spans="1:8" x14ac:dyDescent="0.25">
      <c r="A237" s="2">
        <v>45431</v>
      </c>
      <c r="B237">
        <f>_xlfn.ISOWEEKNUM(A237)</f>
        <v>20</v>
      </c>
      <c r="C237">
        <f>MONTH(A237)</f>
        <v>5</v>
      </c>
      <c r="D237">
        <f>YEAR(A237)</f>
        <v>2024</v>
      </c>
      <c r="E237" t="str">
        <f>B237&amp;"-"&amp;A237</f>
        <v>20-45431</v>
      </c>
      <c r="F237">
        <v>0.25017566587629247</v>
      </c>
      <c r="H237" t="s">
        <v>379</v>
      </c>
    </row>
    <row r="238" spans="1:8" x14ac:dyDescent="0.25">
      <c r="A238" s="2">
        <v>45433</v>
      </c>
      <c r="B238">
        <f>_xlfn.ISOWEEKNUM(A238)</f>
        <v>21</v>
      </c>
      <c r="C238">
        <f>MONTH(A238)</f>
        <v>5</v>
      </c>
      <c r="D238">
        <f>YEAR(A238)</f>
        <v>2024</v>
      </c>
      <c r="E238" t="str">
        <f>B238&amp;"-"&amp;A238</f>
        <v>21-45433</v>
      </c>
      <c r="F238">
        <v>0.18115274347606558</v>
      </c>
      <c r="H238" t="s">
        <v>379</v>
      </c>
    </row>
    <row r="239" spans="1:8" x14ac:dyDescent="0.25">
      <c r="A239" s="2">
        <v>45436</v>
      </c>
      <c r="B239">
        <f>_xlfn.ISOWEEKNUM(A239)</f>
        <v>21</v>
      </c>
      <c r="C239">
        <f>MONTH(A239)</f>
        <v>5</v>
      </c>
      <c r="D239">
        <f>YEAR(A239)</f>
        <v>2024</v>
      </c>
      <c r="E239" t="str">
        <f>B239&amp;"-"&amp;A239</f>
        <v>21-45436</v>
      </c>
      <c r="F239">
        <v>0.43271813102175993</v>
      </c>
      <c r="H239" t="s">
        <v>379</v>
      </c>
    </row>
    <row r="240" spans="1:8" x14ac:dyDescent="0.25">
      <c r="A240" s="2">
        <v>45437</v>
      </c>
      <c r="B240">
        <f>_xlfn.ISOWEEKNUM(A240)</f>
        <v>21</v>
      </c>
      <c r="C240">
        <f>MONTH(A240)</f>
        <v>5</v>
      </c>
      <c r="D240">
        <f>YEAR(A240)</f>
        <v>2024</v>
      </c>
      <c r="E240" t="str">
        <f>B240&amp;"-"&amp;A240</f>
        <v>21-45437</v>
      </c>
      <c r="F240">
        <v>0.4312847447510294</v>
      </c>
      <c r="H240" t="s">
        <v>379</v>
      </c>
    </row>
    <row r="241" spans="1:8" x14ac:dyDescent="0.25">
      <c r="A241" s="2">
        <v>45438</v>
      </c>
      <c r="B241">
        <f>_xlfn.ISOWEEKNUM(A241)</f>
        <v>21</v>
      </c>
      <c r="C241">
        <f>MONTH(A241)</f>
        <v>5</v>
      </c>
      <c r="D241">
        <f>YEAR(A241)</f>
        <v>2024</v>
      </c>
      <c r="E241" t="str">
        <f>B241&amp;"-"&amp;A241</f>
        <v>21-45438</v>
      </c>
      <c r="F241">
        <v>5.8246528678031151E-2</v>
      </c>
      <c r="H241" t="s">
        <v>379</v>
      </c>
    </row>
    <row r="242" spans="1:8" x14ac:dyDescent="0.25">
      <c r="A242" s="2">
        <v>45439</v>
      </c>
      <c r="B242">
        <f>_xlfn.ISOWEEKNUM(A242)</f>
        <v>22</v>
      </c>
      <c r="C242">
        <f>MONTH(A242)</f>
        <v>5</v>
      </c>
      <c r="D242">
        <f>YEAR(A242)</f>
        <v>2024</v>
      </c>
      <c r="E242" t="str">
        <f>B242&amp;"-"&amp;A242</f>
        <v>22-45439</v>
      </c>
      <c r="F242">
        <v>0.25145428989105856</v>
      </c>
      <c r="H242" t="s">
        <v>379</v>
      </c>
    </row>
    <row r="243" spans="1:8" x14ac:dyDescent="0.25">
      <c r="A243" s="2">
        <v>45440</v>
      </c>
      <c r="B243">
        <f>_xlfn.ISOWEEKNUM(A243)</f>
        <v>22</v>
      </c>
      <c r="C243">
        <f>MONTH(A243)</f>
        <v>5</v>
      </c>
      <c r="D243">
        <f>YEAR(A243)</f>
        <v>2024</v>
      </c>
      <c r="E243" t="str">
        <f>B243&amp;"-"&amp;A243</f>
        <v>22-45440</v>
      </c>
      <c r="F243">
        <v>0.68870332916621346</v>
      </c>
      <c r="H243" t="s">
        <v>379</v>
      </c>
    </row>
    <row r="244" spans="1:8" x14ac:dyDescent="0.25">
      <c r="A244" s="2">
        <v>45441</v>
      </c>
      <c r="B244">
        <f>_xlfn.ISOWEEKNUM(A244)</f>
        <v>22</v>
      </c>
      <c r="C244">
        <f>MONTH(A244)</f>
        <v>5</v>
      </c>
      <c r="D244">
        <f>YEAR(A244)</f>
        <v>2024</v>
      </c>
      <c r="E244" t="str">
        <f>B244&amp;"-"&amp;A244</f>
        <v>22-45441</v>
      </c>
      <c r="F244">
        <v>0.14183686275791141</v>
      </c>
      <c r="H244" t="s">
        <v>379</v>
      </c>
    </row>
    <row r="245" spans="1:8" x14ac:dyDescent="0.25">
      <c r="A245" s="2">
        <v>45443</v>
      </c>
      <c r="B245">
        <f>_xlfn.ISOWEEKNUM(A245)</f>
        <v>22</v>
      </c>
      <c r="C245">
        <f>MONTH(A245)</f>
        <v>5</v>
      </c>
      <c r="D245">
        <f>YEAR(A245)</f>
        <v>2024</v>
      </c>
      <c r="E245" t="str">
        <f>B245&amp;"-"&amp;A245</f>
        <v>22-45443</v>
      </c>
      <c r="F245">
        <v>6.7129753306469198E-2</v>
      </c>
      <c r="H245" t="s">
        <v>379</v>
      </c>
    </row>
    <row r="246" spans="1:8" x14ac:dyDescent="0.25">
      <c r="A246" s="2">
        <v>45446</v>
      </c>
      <c r="B246">
        <f>_xlfn.ISOWEEKNUM(A246)</f>
        <v>23</v>
      </c>
      <c r="C246">
        <f>MONTH(A246)</f>
        <v>6</v>
      </c>
      <c r="D246">
        <f>YEAR(A246)</f>
        <v>2024</v>
      </c>
      <c r="E246" t="str">
        <f>B246&amp;"-"&amp;A246</f>
        <v>23-45446</v>
      </c>
      <c r="F246">
        <v>0.13572850068563613</v>
      </c>
      <c r="H246" t="s">
        <v>379</v>
      </c>
    </row>
    <row r="247" spans="1:8" x14ac:dyDescent="0.25">
      <c r="A247" s="2">
        <v>45448</v>
      </c>
      <c r="B247">
        <f>_xlfn.ISOWEEKNUM(A247)</f>
        <v>23</v>
      </c>
      <c r="C247">
        <f>MONTH(A247)</f>
        <v>6</v>
      </c>
      <c r="D247">
        <f>YEAR(A247)</f>
        <v>2024</v>
      </c>
      <c r="E247" t="str">
        <f>B247&amp;"-"&amp;A247</f>
        <v>23-45448</v>
      </c>
      <c r="F247">
        <v>6.4755464505326654E-2</v>
      </c>
      <c r="H247" t="s">
        <v>379</v>
      </c>
    </row>
    <row r="248" spans="1:8" x14ac:dyDescent="0.25">
      <c r="A248" s="2">
        <v>45450</v>
      </c>
      <c r="B248">
        <f>_xlfn.ISOWEEKNUM(A248)</f>
        <v>23</v>
      </c>
      <c r="C248">
        <f>MONTH(A248)</f>
        <v>6</v>
      </c>
      <c r="D248">
        <f>YEAR(A248)</f>
        <v>2024</v>
      </c>
      <c r="E248" t="str">
        <f>B248&amp;"-"&amp;A248</f>
        <v>23-45450</v>
      </c>
      <c r="F248">
        <v>0.22264282213375575</v>
      </c>
      <c r="H248" t="s">
        <v>379</v>
      </c>
    </row>
    <row r="249" spans="1:8" x14ac:dyDescent="0.25">
      <c r="A249" s="2">
        <v>45452</v>
      </c>
      <c r="B249">
        <f>_xlfn.ISOWEEKNUM(A249)</f>
        <v>23</v>
      </c>
      <c r="C249">
        <f>MONTH(A249)</f>
        <v>6</v>
      </c>
      <c r="D249">
        <f>YEAR(A249)</f>
        <v>2024</v>
      </c>
      <c r="E249" t="str">
        <f>B249&amp;"-"&amp;A249</f>
        <v>23-45452</v>
      </c>
      <c r="F249">
        <v>0.83640762889716858</v>
      </c>
      <c r="H249" t="s">
        <v>379</v>
      </c>
    </row>
    <row r="250" spans="1:8" x14ac:dyDescent="0.25">
      <c r="A250" s="2">
        <v>45455</v>
      </c>
      <c r="B250">
        <f>_xlfn.ISOWEEKNUM(A250)</f>
        <v>24</v>
      </c>
      <c r="C250">
        <f>MONTH(A250)</f>
        <v>6</v>
      </c>
      <c r="D250">
        <f>YEAR(A250)</f>
        <v>2024</v>
      </c>
      <c r="E250" t="str">
        <f>B250&amp;"-"&amp;A250</f>
        <v>24-45455</v>
      </c>
      <c r="F250">
        <v>0.25072078611699145</v>
      </c>
      <c r="H250" t="s">
        <v>379</v>
      </c>
    </row>
    <row r="251" spans="1:8" x14ac:dyDescent="0.25">
      <c r="A251" s="2">
        <v>45456</v>
      </c>
      <c r="B251">
        <f>_xlfn.ISOWEEKNUM(A251)</f>
        <v>24</v>
      </c>
      <c r="C251">
        <f>MONTH(A251)</f>
        <v>6</v>
      </c>
      <c r="D251">
        <f>YEAR(A251)</f>
        <v>2024</v>
      </c>
      <c r="E251" t="str">
        <f>B251&amp;"-"&amp;A251</f>
        <v>24-45456</v>
      </c>
      <c r="F251">
        <v>0.39072640355691024</v>
      </c>
      <c r="H251" t="s">
        <v>379</v>
      </c>
    </row>
    <row r="252" spans="1:8" x14ac:dyDescent="0.25">
      <c r="A252" s="2">
        <v>45458</v>
      </c>
      <c r="B252">
        <f>_xlfn.ISOWEEKNUM(A252)</f>
        <v>24</v>
      </c>
      <c r="C252">
        <f>MONTH(A252)</f>
        <v>6</v>
      </c>
      <c r="D252">
        <f>YEAR(A252)</f>
        <v>2024</v>
      </c>
      <c r="E252" t="str">
        <f>B252&amp;"-"&amp;A252</f>
        <v>24-45458</v>
      </c>
      <c r="F252">
        <v>5.3358618652898038E-2</v>
      </c>
      <c r="H252" t="s">
        <v>379</v>
      </c>
    </row>
    <row r="253" spans="1:8" x14ac:dyDescent="0.25">
      <c r="A253" s="2">
        <v>45459</v>
      </c>
      <c r="B253">
        <f>_xlfn.ISOWEEKNUM(A253)</f>
        <v>24</v>
      </c>
      <c r="C253">
        <f>MONTH(A253)</f>
        <v>6</v>
      </c>
      <c r="D253">
        <f>YEAR(A253)</f>
        <v>2024</v>
      </c>
      <c r="E253" t="str">
        <f>B253&amp;"-"&amp;A253</f>
        <v>24-45459</v>
      </c>
      <c r="F253">
        <v>0.62420247997616451</v>
      </c>
      <c r="H253" t="s">
        <v>379</v>
      </c>
    </row>
    <row r="254" spans="1:8" x14ac:dyDescent="0.25">
      <c r="A254" s="2">
        <v>45460</v>
      </c>
      <c r="B254">
        <f>_xlfn.ISOWEEKNUM(A254)</f>
        <v>25</v>
      </c>
      <c r="C254">
        <f>MONTH(A254)</f>
        <v>6</v>
      </c>
      <c r="D254">
        <f>YEAR(A254)</f>
        <v>2024</v>
      </c>
      <c r="E254" t="str">
        <f>B254&amp;"-"&amp;A254</f>
        <v>25-45460</v>
      </c>
      <c r="F254">
        <v>2.3908181765025516E-2</v>
      </c>
      <c r="H254" t="s">
        <v>379</v>
      </c>
    </row>
    <row r="255" spans="1:8" x14ac:dyDescent="0.25">
      <c r="A255" s="2">
        <v>45462</v>
      </c>
      <c r="B255">
        <f>_xlfn.ISOWEEKNUM(A255)</f>
        <v>25</v>
      </c>
      <c r="C255">
        <f>MONTH(A255)</f>
        <v>6</v>
      </c>
      <c r="D255">
        <f>YEAR(A255)</f>
        <v>2024</v>
      </c>
      <c r="E255" t="str">
        <f>B255&amp;"-"&amp;A255</f>
        <v>25-45462</v>
      </c>
      <c r="F255">
        <v>0.33800944442308434</v>
      </c>
      <c r="H255" t="s">
        <v>379</v>
      </c>
    </row>
    <row r="256" spans="1:8" x14ac:dyDescent="0.25">
      <c r="A256" s="2">
        <v>45464</v>
      </c>
      <c r="B256">
        <f>_xlfn.ISOWEEKNUM(A256)</f>
        <v>25</v>
      </c>
      <c r="C256">
        <f>MONTH(A256)</f>
        <v>6</v>
      </c>
      <c r="D256">
        <f>YEAR(A256)</f>
        <v>2024</v>
      </c>
      <c r="E256" t="str">
        <f>B256&amp;"-"&amp;A256</f>
        <v>25-45464</v>
      </c>
      <c r="F256">
        <v>0.29214739746303142</v>
      </c>
      <c r="H256" t="s">
        <v>379</v>
      </c>
    </row>
    <row r="257" spans="1:8" x14ac:dyDescent="0.25">
      <c r="A257" s="2">
        <v>45466</v>
      </c>
      <c r="B257">
        <f>_xlfn.ISOWEEKNUM(A257)</f>
        <v>25</v>
      </c>
      <c r="C257">
        <f>MONTH(A257)</f>
        <v>6</v>
      </c>
      <c r="D257">
        <f>YEAR(A257)</f>
        <v>2024</v>
      </c>
      <c r="E257" t="str">
        <f>B257&amp;"-"&amp;A257</f>
        <v>25-45466</v>
      </c>
      <c r="F257">
        <v>0.2641980468788574</v>
      </c>
      <c r="H257" t="s">
        <v>379</v>
      </c>
    </row>
    <row r="258" spans="1:8" x14ac:dyDescent="0.25">
      <c r="A258" s="2">
        <v>45468</v>
      </c>
      <c r="B258">
        <f>_xlfn.ISOWEEKNUM(A258)</f>
        <v>26</v>
      </c>
      <c r="C258">
        <f>MONTH(A258)</f>
        <v>6</v>
      </c>
      <c r="D258">
        <f>YEAR(A258)</f>
        <v>2024</v>
      </c>
      <c r="E258" t="str">
        <f>B258&amp;"-"&amp;A258</f>
        <v>26-45468</v>
      </c>
      <c r="F258">
        <v>0.50372584453998881</v>
      </c>
      <c r="H258" t="s">
        <v>379</v>
      </c>
    </row>
    <row r="259" spans="1:8" x14ac:dyDescent="0.25">
      <c r="A259" s="2">
        <v>45469</v>
      </c>
      <c r="B259">
        <f>_xlfn.ISOWEEKNUM(A259)</f>
        <v>26</v>
      </c>
      <c r="C259">
        <f>MONTH(A259)</f>
        <v>6</v>
      </c>
      <c r="D259">
        <f>YEAR(A259)</f>
        <v>2024</v>
      </c>
      <c r="E259" t="str">
        <f>B259&amp;"-"&amp;A259</f>
        <v>26-45469</v>
      </c>
      <c r="F259">
        <v>0.32417412758170083</v>
      </c>
      <c r="H259" t="s">
        <v>379</v>
      </c>
    </row>
    <row r="260" spans="1:8" x14ac:dyDescent="0.25">
      <c r="A260" s="2">
        <v>45471</v>
      </c>
      <c r="B260">
        <f>_xlfn.ISOWEEKNUM(A260)</f>
        <v>26</v>
      </c>
      <c r="C260">
        <f>MONTH(A260)</f>
        <v>6</v>
      </c>
      <c r="D260">
        <f>YEAR(A260)</f>
        <v>2024</v>
      </c>
      <c r="E260" t="str">
        <f>B260&amp;"-"&amp;A260</f>
        <v>26-45471</v>
      </c>
      <c r="F260">
        <v>0.20952604396378249</v>
      </c>
      <c r="H260" t="s">
        <v>379</v>
      </c>
    </row>
    <row r="261" spans="1:8" x14ac:dyDescent="0.25">
      <c r="A261" s="2">
        <v>45473</v>
      </c>
      <c r="B261">
        <f>_xlfn.ISOWEEKNUM(A261)</f>
        <v>26</v>
      </c>
      <c r="C261">
        <f>MONTH(A261)</f>
        <v>6</v>
      </c>
      <c r="D261">
        <f>YEAR(A261)</f>
        <v>2024</v>
      </c>
      <c r="E261" t="str">
        <f>B261&amp;"-"&amp;A261</f>
        <v>26-45473</v>
      </c>
      <c r="F261">
        <v>0.49872626598136305</v>
      </c>
      <c r="H261" t="s">
        <v>379</v>
      </c>
    </row>
    <row r="262" spans="1:8" x14ac:dyDescent="0.25">
      <c r="A262" s="2">
        <v>45475</v>
      </c>
      <c r="B262">
        <f>_xlfn.ISOWEEKNUM(A262)</f>
        <v>27</v>
      </c>
      <c r="C262">
        <f>MONTH(A262)</f>
        <v>7</v>
      </c>
      <c r="D262">
        <f>YEAR(A262)</f>
        <v>2024</v>
      </c>
      <c r="E262" t="str">
        <f>B262&amp;"-"&amp;A262</f>
        <v>27-45475</v>
      </c>
      <c r="F262">
        <v>0.23170365400140769</v>
      </c>
      <c r="H262" t="s">
        <v>379</v>
      </c>
    </row>
    <row r="263" spans="1:8" x14ac:dyDescent="0.25">
      <c r="A263" s="2">
        <v>45476</v>
      </c>
      <c r="B263">
        <f>_xlfn.ISOWEEKNUM(A263)</f>
        <v>27</v>
      </c>
      <c r="C263">
        <f>MONTH(A263)</f>
        <v>7</v>
      </c>
      <c r="D263">
        <f>YEAR(A263)</f>
        <v>2024</v>
      </c>
      <c r="E263" t="str">
        <f>B263&amp;"-"&amp;A263</f>
        <v>27-45476</v>
      </c>
      <c r="F263">
        <v>0.58228739650246719</v>
      </c>
      <c r="H263" t="s">
        <v>379</v>
      </c>
    </row>
    <row r="264" spans="1:8" x14ac:dyDescent="0.25">
      <c r="A264" s="2">
        <v>45478</v>
      </c>
      <c r="B264">
        <f>_xlfn.ISOWEEKNUM(A264)</f>
        <v>27</v>
      </c>
      <c r="C264">
        <f>MONTH(A264)</f>
        <v>7</v>
      </c>
      <c r="D264">
        <f>YEAR(A264)</f>
        <v>2024</v>
      </c>
      <c r="E264" t="str">
        <f>B264&amp;"-"&amp;A264</f>
        <v>27-45478</v>
      </c>
      <c r="F264">
        <v>0.267504848890463</v>
      </c>
      <c r="H264" t="s">
        <v>379</v>
      </c>
    </row>
    <row r="265" spans="1:8" x14ac:dyDescent="0.25">
      <c r="A265" s="2">
        <v>45479</v>
      </c>
      <c r="B265">
        <f>_xlfn.ISOWEEKNUM(A265)</f>
        <v>27</v>
      </c>
      <c r="C265">
        <f>MONTH(A265)</f>
        <v>7</v>
      </c>
      <c r="D265">
        <f>YEAR(A265)</f>
        <v>2024</v>
      </c>
      <c r="E265" t="str">
        <f>B265&amp;"-"&amp;A265</f>
        <v>27-45479</v>
      </c>
      <c r="F265">
        <v>0.47303466873972766</v>
      </c>
      <c r="H265" t="s">
        <v>379</v>
      </c>
    </row>
    <row r="266" spans="1:8" x14ac:dyDescent="0.25">
      <c r="A266" s="2">
        <v>45481</v>
      </c>
      <c r="B266">
        <f>_xlfn.ISOWEEKNUM(A266)</f>
        <v>28</v>
      </c>
      <c r="C266">
        <f>MONTH(A266)</f>
        <v>7</v>
      </c>
      <c r="D266">
        <f>YEAR(A266)</f>
        <v>2024</v>
      </c>
      <c r="E266" t="str">
        <f>B266&amp;"-"&amp;A266</f>
        <v>28-45481</v>
      </c>
      <c r="F266">
        <v>0.1411051072963394</v>
      </c>
      <c r="H266" t="s">
        <v>379</v>
      </c>
    </row>
    <row r="267" spans="1:8" x14ac:dyDescent="0.25">
      <c r="A267" s="2">
        <v>45482</v>
      </c>
      <c r="B267">
        <f>_xlfn.ISOWEEKNUM(A267)</f>
        <v>28</v>
      </c>
      <c r="C267">
        <f>MONTH(A267)</f>
        <v>7</v>
      </c>
      <c r="D267">
        <f>YEAR(A267)</f>
        <v>2024</v>
      </c>
      <c r="E267" t="str">
        <f>B267&amp;"-"&amp;A267</f>
        <v>28-45482</v>
      </c>
      <c r="F267">
        <v>0.49864300595617828</v>
      </c>
      <c r="H267" t="s">
        <v>379</v>
      </c>
    </row>
    <row r="268" spans="1:8" x14ac:dyDescent="0.25">
      <c r="A268" s="2">
        <v>45485</v>
      </c>
      <c r="B268">
        <f>_xlfn.ISOWEEKNUM(A268)</f>
        <v>28</v>
      </c>
      <c r="C268">
        <f>MONTH(A268)</f>
        <v>7</v>
      </c>
      <c r="D268">
        <f>YEAR(A268)</f>
        <v>2024</v>
      </c>
      <c r="E268" t="str">
        <f>B268&amp;"-"&amp;A268</f>
        <v>28-45485</v>
      </c>
      <c r="F268">
        <v>0.41166885355810623</v>
      </c>
      <c r="H268" t="s">
        <v>379</v>
      </c>
    </row>
    <row r="269" spans="1:8" x14ac:dyDescent="0.25">
      <c r="A269" s="2">
        <v>45486</v>
      </c>
      <c r="B269">
        <f>_xlfn.ISOWEEKNUM(A269)</f>
        <v>28</v>
      </c>
      <c r="C269">
        <f>MONTH(A269)</f>
        <v>7</v>
      </c>
      <c r="D269">
        <f>YEAR(A269)</f>
        <v>2024</v>
      </c>
      <c r="E269" t="str">
        <f>B269&amp;"-"&amp;A269</f>
        <v>28-45486</v>
      </c>
      <c r="F269">
        <v>9.0193307825023994E-2</v>
      </c>
      <c r="H269" t="s">
        <v>379</v>
      </c>
    </row>
    <row r="270" spans="1:8" x14ac:dyDescent="0.25">
      <c r="A270" s="2">
        <v>45491</v>
      </c>
      <c r="B270">
        <f>_xlfn.ISOWEEKNUM(A270)</f>
        <v>29</v>
      </c>
      <c r="C270">
        <f>MONTH(A270)</f>
        <v>7</v>
      </c>
      <c r="D270">
        <f>YEAR(A270)</f>
        <v>2024</v>
      </c>
      <c r="E270" t="str">
        <f>B270&amp;"-"&amp;A270</f>
        <v>29-45491</v>
      </c>
      <c r="F270">
        <v>0.31235115673343861</v>
      </c>
      <c r="H270" t="s">
        <v>379</v>
      </c>
    </row>
    <row r="271" spans="1:8" x14ac:dyDescent="0.25">
      <c r="A271" s="2">
        <v>45492</v>
      </c>
      <c r="B271">
        <f>_xlfn.ISOWEEKNUM(A271)</f>
        <v>29</v>
      </c>
      <c r="C271">
        <f>MONTH(A271)</f>
        <v>7</v>
      </c>
      <c r="D271">
        <f>YEAR(A271)</f>
        <v>2024</v>
      </c>
      <c r="E271" t="str">
        <f>B271&amp;"-"&amp;A271</f>
        <v>29-45492</v>
      </c>
      <c r="F271">
        <v>0.24357331639105662</v>
      </c>
      <c r="H271" t="s">
        <v>379</v>
      </c>
    </row>
    <row r="272" spans="1:8" x14ac:dyDescent="0.25">
      <c r="A272" s="2">
        <v>45493</v>
      </c>
      <c r="B272">
        <f>_xlfn.ISOWEEKNUM(A272)</f>
        <v>29</v>
      </c>
      <c r="C272">
        <f>MONTH(A272)</f>
        <v>7</v>
      </c>
      <c r="D272">
        <f>YEAR(A272)</f>
        <v>2024</v>
      </c>
      <c r="E272" t="str">
        <f>B272&amp;"-"&amp;A272</f>
        <v>29-45493</v>
      </c>
      <c r="F272">
        <v>0.30109104982543244</v>
      </c>
      <c r="H272" t="s">
        <v>379</v>
      </c>
    </row>
    <row r="273" spans="1:8" x14ac:dyDescent="0.25">
      <c r="A273" s="2">
        <v>45494</v>
      </c>
      <c r="B273">
        <f>_xlfn.ISOWEEKNUM(A273)</f>
        <v>29</v>
      </c>
      <c r="C273">
        <f>MONTH(A273)</f>
        <v>7</v>
      </c>
      <c r="D273">
        <f>YEAR(A273)</f>
        <v>2024</v>
      </c>
      <c r="E273" t="str">
        <f>B273&amp;"-"&amp;A273</f>
        <v>29-45494</v>
      </c>
      <c r="F273">
        <v>0.36793093153474532</v>
      </c>
      <c r="H273" t="s">
        <v>379</v>
      </c>
    </row>
    <row r="274" spans="1:8" x14ac:dyDescent="0.25">
      <c r="A274" s="2">
        <v>45496</v>
      </c>
      <c r="B274">
        <f>_xlfn.ISOWEEKNUM(A274)</f>
        <v>30</v>
      </c>
      <c r="C274">
        <f>MONTH(A274)</f>
        <v>7</v>
      </c>
      <c r="D274">
        <f>YEAR(A274)</f>
        <v>2024</v>
      </c>
      <c r="E274" t="str">
        <f>B274&amp;"-"&amp;A274</f>
        <v>30-45496</v>
      </c>
      <c r="F274">
        <v>0.19394069582855233</v>
      </c>
      <c r="H274" t="s">
        <v>379</v>
      </c>
    </row>
    <row r="275" spans="1:8" x14ac:dyDescent="0.25">
      <c r="A275" s="2">
        <v>45497</v>
      </c>
      <c r="B275">
        <f>_xlfn.ISOWEEKNUM(A275)</f>
        <v>30</v>
      </c>
      <c r="C275">
        <f>MONTH(A275)</f>
        <v>7</v>
      </c>
      <c r="D275">
        <f>YEAR(A275)</f>
        <v>2024</v>
      </c>
      <c r="E275" t="str">
        <f>B275&amp;"-"&amp;A275</f>
        <v>30-45497</v>
      </c>
      <c r="F275">
        <v>7.6342263343746608E-2</v>
      </c>
      <c r="H275" t="s">
        <v>379</v>
      </c>
    </row>
    <row r="276" spans="1:8" x14ac:dyDescent="0.25">
      <c r="A276" s="2">
        <v>45500</v>
      </c>
      <c r="B276">
        <f>_xlfn.ISOWEEKNUM(A276)</f>
        <v>30</v>
      </c>
      <c r="C276">
        <f>MONTH(A276)</f>
        <v>7</v>
      </c>
      <c r="D276">
        <f>YEAR(A276)</f>
        <v>2024</v>
      </c>
      <c r="E276" t="str">
        <f>B276&amp;"-"&amp;A276</f>
        <v>30-45500</v>
      </c>
      <c r="F276">
        <v>0.38866451697004134</v>
      </c>
      <c r="H276" t="s">
        <v>379</v>
      </c>
    </row>
    <row r="277" spans="1:8" x14ac:dyDescent="0.25">
      <c r="A277" s="2">
        <v>45501</v>
      </c>
      <c r="B277">
        <f>_xlfn.ISOWEEKNUM(A277)</f>
        <v>30</v>
      </c>
      <c r="C277">
        <f>MONTH(A277)</f>
        <v>7</v>
      </c>
      <c r="D277">
        <f>YEAR(A277)</f>
        <v>2024</v>
      </c>
      <c r="E277" t="str">
        <f>B277&amp;"-"&amp;A277</f>
        <v>30-45501</v>
      </c>
      <c r="F277">
        <v>0.23358477206009776</v>
      </c>
      <c r="H277" t="s">
        <v>379</v>
      </c>
    </row>
    <row r="278" spans="1:8" x14ac:dyDescent="0.25">
      <c r="A278" s="2">
        <v>45502</v>
      </c>
      <c r="B278">
        <f>_xlfn.ISOWEEKNUM(A278)</f>
        <v>31</v>
      </c>
      <c r="C278">
        <f>MONTH(A278)</f>
        <v>7</v>
      </c>
      <c r="D278">
        <f>YEAR(A278)</f>
        <v>2024</v>
      </c>
      <c r="E278" t="str">
        <f>B278&amp;"-"&amp;A278</f>
        <v>31-45502</v>
      </c>
      <c r="F278">
        <v>8.781802455519705E-2</v>
      </c>
      <c r="H278" t="s">
        <v>379</v>
      </c>
    </row>
    <row r="279" spans="1:8" x14ac:dyDescent="0.25">
      <c r="A279" s="2">
        <v>45503</v>
      </c>
      <c r="B279">
        <f>_xlfn.ISOWEEKNUM(A279)</f>
        <v>31</v>
      </c>
      <c r="C279">
        <f>MONTH(A279)</f>
        <v>7</v>
      </c>
      <c r="D279">
        <f>YEAR(A279)</f>
        <v>2024</v>
      </c>
      <c r="E279" t="str">
        <f>B279&amp;"-"&amp;A279</f>
        <v>31-45503</v>
      </c>
      <c r="F279">
        <v>0.16281779092745852</v>
      </c>
      <c r="H279" t="s">
        <v>379</v>
      </c>
    </row>
    <row r="280" spans="1:8" x14ac:dyDescent="0.25">
      <c r="A280" s="2">
        <v>45505</v>
      </c>
      <c r="B280">
        <f>_xlfn.ISOWEEKNUM(A280)</f>
        <v>31</v>
      </c>
      <c r="C280">
        <f>MONTH(A280)</f>
        <v>8</v>
      </c>
      <c r="D280">
        <f>YEAR(A280)</f>
        <v>2024</v>
      </c>
      <c r="E280" t="str">
        <f>B280&amp;"-"&amp;A280</f>
        <v>31-45505</v>
      </c>
      <c r="F280">
        <v>0.36556112546816721</v>
      </c>
      <c r="H280" t="s">
        <v>379</v>
      </c>
    </row>
    <row r="281" spans="1:8" x14ac:dyDescent="0.25">
      <c r="A281" s="2">
        <v>45506</v>
      </c>
      <c r="B281">
        <f>_xlfn.ISOWEEKNUM(A281)</f>
        <v>31</v>
      </c>
      <c r="C281">
        <f>MONTH(A281)</f>
        <v>8</v>
      </c>
      <c r="D281">
        <f>YEAR(A281)</f>
        <v>2024</v>
      </c>
      <c r="E281" t="str">
        <f>B281&amp;"-"&amp;A281</f>
        <v>31-45506</v>
      </c>
      <c r="F281">
        <v>0.31075568125111264</v>
      </c>
      <c r="H281" t="s">
        <v>379</v>
      </c>
    </row>
    <row r="282" spans="1:8" x14ac:dyDescent="0.25">
      <c r="A282" s="2">
        <v>45510</v>
      </c>
      <c r="B282">
        <f>_xlfn.ISOWEEKNUM(A282)</f>
        <v>32</v>
      </c>
      <c r="C282">
        <f>MONTH(A282)</f>
        <v>8</v>
      </c>
      <c r="D282">
        <f>YEAR(A282)</f>
        <v>2024</v>
      </c>
      <c r="E282" t="str">
        <f>B282&amp;"-"&amp;A282</f>
        <v>32-45510</v>
      </c>
      <c r="F282">
        <v>0.36678985024620747</v>
      </c>
      <c r="H282" t="s">
        <v>379</v>
      </c>
    </row>
    <row r="283" spans="1:8" x14ac:dyDescent="0.25">
      <c r="A283" s="2">
        <v>45512</v>
      </c>
      <c r="B283">
        <f>_xlfn.ISOWEEKNUM(A283)</f>
        <v>32</v>
      </c>
      <c r="C283">
        <f>MONTH(A283)</f>
        <v>8</v>
      </c>
      <c r="D283">
        <f>YEAR(A283)</f>
        <v>2024</v>
      </c>
      <c r="E283" t="str">
        <f>B283&amp;"-"&amp;A283</f>
        <v>32-45512</v>
      </c>
      <c r="F283">
        <v>8.970355681140818E-2</v>
      </c>
      <c r="H283" t="s">
        <v>379</v>
      </c>
    </row>
    <row r="284" spans="1:8" x14ac:dyDescent="0.25">
      <c r="A284" s="2">
        <v>45514</v>
      </c>
      <c r="B284">
        <f>_xlfn.ISOWEEKNUM(A284)</f>
        <v>32</v>
      </c>
      <c r="C284">
        <f>MONTH(A284)</f>
        <v>8</v>
      </c>
      <c r="D284">
        <f>YEAR(A284)</f>
        <v>2024</v>
      </c>
      <c r="E284" t="str">
        <f>B284&amp;"-"&amp;A284</f>
        <v>32-45514</v>
      </c>
      <c r="F284">
        <v>0.3066908600567716</v>
      </c>
      <c r="H284" t="s">
        <v>379</v>
      </c>
    </row>
    <row r="285" spans="1:8" x14ac:dyDescent="0.25">
      <c r="A285" s="2">
        <v>45515</v>
      </c>
      <c r="B285">
        <f>_xlfn.ISOWEEKNUM(A285)</f>
        <v>32</v>
      </c>
      <c r="C285">
        <f>MONTH(A285)</f>
        <v>8</v>
      </c>
      <c r="D285">
        <f>YEAR(A285)</f>
        <v>2024</v>
      </c>
      <c r="E285" t="str">
        <f>B285&amp;"-"&amp;A285</f>
        <v>32-45515</v>
      </c>
      <c r="F285">
        <v>0.19135534120359576</v>
      </c>
      <c r="H285" t="s">
        <v>379</v>
      </c>
    </row>
    <row r="286" spans="1:8" x14ac:dyDescent="0.25">
      <c r="A286" s="2">
        <v>45516</v>
      </c>
      <c r="B286">
        <f>_xlfn.ISOWEEKNUM(A286)</f>
        <v>33</v>
      </c>
      <c r="C286">
        <f>MONTH(A286)</f>
        <v>8</v>
      </c>
      <c r="D286">
        <f>YEAR(A286)</f>
        <v>2024</v>
      </c>
      <c r="E286" t="str">
        <f>B286&amp;"-"&amp;A286</f>
        <v>33-45516</v>
      </c>
      <c r="F286">
        <v>0.41974127672162498</v>
      </c>
      <c r="H286" t="s">
        <v>379</v>
      </c>
    </row>
    <row r="287" spans="1:8" x14ac:dyDescent="0.25">
      <c r="A287" s="2">
        <v>45517</v>
      </c>
      <c r="B287">
        <f>_xlfn.ISOWEEKNUM(A287)</f>
        <v>33</v>
      </c>
      <c r="C287">
        <f>MONTH(A287)</f>
        <v>8</v>
      </c>
      <c r="D287">
        <f>YEAR(A287)</f>
        <v>2024</v>
      </c>
      <c r="E287" t="str">
        <f>B287&amp;"-"&amp;A287</f>
        <v>33-45517</v>
      </c>
      <c r="F287">
        <v>0.56802147480557064</v>
      </c>
      <c r="H287" t="s">
        <v>379</v>
      </c>
    </row>
    <row r="288" spans="1:8" x14ac:dyDescent="0.25">
      <c r="A288" s="2">
        <v>45519</v>
      </c>
      <c r="B288">
        <f>_xlfn.ISOWEEKNUM(A288)</f>
        <v>33</v>
      </c>
      <c r="C288">
        <f>MONTH(A288)</f>
        <v>8</v>
      </c>
      <c r="D288">
        <f>YEAR(A288)</f>
        <v>2024</v>
      </c>
      <c r="E288" t="str">
        <f>B288&amp;"-"&amp;A288</f>
        <v>33-45519</v>
      </c>
      <c r="F288">
        <v>0.47965373609004536</v>
      </c>
      <c r="H288" t="s">
        <v>379</v>
      </c>
    </row>
    <row r="289" spans="1:8" x14ac:dyDescent="0.25">
      <c r="A289" s="2">
        <v>45521</v>
      </c>
      <c r="B289">
        <f>_xlfn.ISOWEEKNUM(A289)</f>
        <v>33</v>
      </c>
      <c r="C289">
        <f>MONTH(A289)</f>
        <v>8</v>
      </c>
      <c r="D289">
        <f>YEAR(A289)</f>
        <v>2024</v>
      </c>
      <c r="E289" t="str">
        <f>B289&amp;"-"&amp;A289</f>
        <v>33-45521</v>
      </c>
      <c r="F289">
        <v>0.46277184155229856</v>
      </c>
      <c r="H289" t="s">
        <v>379</v>
      </c>
    </row>
    <row r="290" spans="1:8" x14ac:dyDescent="0.25">
      <c r="A290" s="2">
        <v>45523</v>
      </c>
      <c r="B290">
        <f>_xlfn.ISOWEEKNUM(A290)</f>
        <v>34</v>
      </c>
      <c r="C290">
        <f>MONTH(A290)</f>
        <v>8</v>
      </c>
      <c r="D290">
        <f>YEAR(A290)</f>
        <v>2024</v>
      </c>
      <c r="E290" t="str">
        <f>B290&amp;"-"&amp;A290</f>
        <v>34-45523</v>
      </c>
      <c r="F290">
        <v>7.8044949938194441E-2</v>
      </c>
      <c r="H290" t="s">
        <v>379</v>
      </c>
    </row>
    <row r="291" spans="1:8" x14ac:dyDescent="0.25">
      <c r="A291" s="2">
        <v>45526</v>
      </c>
      <c r="B291">
        <f>_xlfn.ISOWEEKNUM(A291)</f>
        <v>34</v>
      </c>
      <c r="C291">
        <f>MONTH(A291)</f>
        <v>8</v>
      </c>
      <c r="D291">
        <f>YEAR(A291)</f>
        <v>2024</v>
      </c>
      <c r="E291" t="str">
        <f>B291&amp;"-"&amp;A291</f>
        <v>34-45526</v>
      </c>
      <c r="F291">
        <v>0.13725599949761458</v>
      </c>
      <c r="H291" t="s">
        <v>379</v>
      </c>
    </row>
    <row r="292" spans="1:8" x14ac:dyDescent="0.25">
      <c r="A292" s="2">
        <v>45527</v>
      </c>
      <c r="B292">
        <f>_xlfn.ISOWEEKNUM(A292)</f>
        <v>34</v>
      </c>
      <c r="C292">
        <f>MONTH(A292)</f>
        <v>8</v>
      </c>
      <c r="D292">
        <f>YEAR(A292)</f>
        <v>2024</v>
      </c>
      <c r="E292" t="str">
        <f>B292&amp;"-"&amp;A292</f>
        <v>34-45527</v>
      </c>
      <c r="F292">
        <v>0.12767300529157988</v>
      </c>
      <c r="H292" t="s">
        <v>379</v>
      </c>
    </row>
    <row r="293" spans="1:8" x14ac:dyDescent="0.25">
      <c r="A293" s="2">
        <v>45528</v>
      </c>
      <c r="B293">
        <f>_xlfn.ISOWEEKNUM(A293)</f>
        <v>34</v>
      </c>
      <c r="C293">
        <f>MONTH(A293)</f>
        <v>8</v>
      </c>
      <c r="D293">
        <f>YEAR(A293)</f>
        <v>2024</v>
      </c>
      <c r="E293" t="str">
        <f>B293&amp;"-"&amp;A293</f>
        <v>34-45528</v>
      </c>
      <c r="F293">
        <v>0.25156375675509213</v>
      </c>
      <c r="H293" t="s">
        <v>379</v>
      </c>
    </row>
    <row r="294" spans="1:8" x14ac:dyDescent="0.25">
      <c r="A294" s="2">
        <v>45530</v>
      </c>
      <c r="B294">
        <f>_xlfn.ISOWEEKNUM(A294)</f>
        <v>35</v>
      </c>
      <c r="C294">
        <f>MONTH(A294)</f>
        <v>8</v>
      </c>
      <c r="D294">
        <f>YEAR(A294)</f>
        <v>2024</v>
      </c>
      <c r="E294" t="str">
        <f>B294&amp;"-"&amp;A294</f>
        <v>35-45530</v>
      </c>
      <c r="F294">
        <v>0.27876786477534077</v>
      </c>
      <c r="H294" t="s">
        <v>379</v>
      </c>
    </row>
    <row r="295" spans="1:8" x14ac:dyDescent="0.25">
      <c r="A295" s="2">
        <v>45531</v>
      </c>
      <c r="B295">
        <f>_xlfn.ISOWEEKNUM(A295)</f>
        <v>35</v>
      </c>
      <c r="C295">
        <f>MONTH(A295)</f>
        <v>8</v>
      </c>
      <c r="D295">
        <f>YEAR(A295)</f>
        <v>2024</v>
      </c>
      <c r="E295" t="str">
        <f>B295&amp;"-"&amp;A295</f>
        <v>35-45531</v>
      </c>
      <c r="F295">
        <v>0.44481840359776692</v>
      </c>
      <c r="H295" t="s">
        <v>379</v>
      </c>
    </row>
    <row r="296" spans="1:8" x14ac:dyDescent="0.25">
      <c r="A296" s="2">
        <v>45534</v>
      </c>
      <c r="B296">
        <f>_xlfn.ISOWEEKNUM(A296)</f>
        <v>35</v>
      </c>
      <c r="C296">
        <f>MONTH(A296)</f>
        <v>8</v>
      </c>
      <c r="D296">
        <f>YEAR(A296)</f>
        <v>2024</v>
      </c>
      <c r="E296" t="str">
        <f>B296&amp;"-"&amp;A296</f>
        <v>35-45534</v>
      </c>
      <c r="F296">
        <v>0.22799072363126105</v>
      </c>
      <c r="H296" t="s">
        <v>379</v>
      </c>
    </row>
    <row r="297" spans="1:8" x14ac:dyDescent="0.25">
      <c r="A297" s="2">
        <v>45535</v>
      </c>
      <c r="B297">
        <f>_xlfn.ISOWEEKNUM(A297)</f>
        <v>35</v>
      </c>
      <c r="C297">
        <f>MONTH(A297)</f>
        <v>8</v>
      </c>
      <c r="D297">
        <f>YEAR(A297)</f>
        <v>2024</v>
      </c>
      <c r="E297" t="str">
        <f>B297&amp;"-"&amp;A297</f>
        <v>35-45535</v>
      </c>
      <c r="F297">
        <v>4.0114040836172205E-3</v>
      </c>
      <c r="H297" t="s">
        <v>379</v>
      </c>
    </row>
    <row r="298" spans="1:8" x14ac:dyDescent="0.25">
      <c r="A298" s="2">
        <v>45538</v>
      </c>
      <c r="B298">
        <f>_xlfn.ISOWEEKNUM(A298)</f>
        <v>36</v>
      </c>
      <c r="C298">
        <f>MONTH(A298)</f>
        <v>9</v>
      </c>
      <c r="D298">
        <f>YEAR(A298)</f>
        <v>2024</v>
      </c>
      <c r="E298" t="str">
        <f>B298&amp;"-"&amp;A298</f>
        <v>36-45538</v>
      </c>
      <c r="F298">
        <v>0.39615810282221509</v>
      </c>
      <c r="H298" t="s">
        <v>379</v>
      </c>
    </row>
    <row r="299" spans="1:8" x14ac:dyDescent="0.25">
      <c r="A299" s="2">
        <v>45539</v>
      </c>
      <c r="B299">
        <f>_xlfn.ISOWEEKNUM(A299)</f>
        <v>36</v>
      </c>
      <c r="C299">
        <f>MONTH(A299)</f>
        <v>9</v>
      </c>
      <c r="D299">
        <f>YEAR(A299)</f>
        <v>2024</v>
      </c>
      <c r="E299" t="str">
        <f>B299&amp;"-"&amp;A299</f>
        <v>36-45539</v>
      </c>
      <c r="F299">
        <v>0.36005504177158809</v>
      </c>
      <c r="H299" t="s">
        <v>379</v>
      </c>
    </row>
    <row r="300" spans="1:8" x14ac:dyDescent="0.25">
      <c r="A300" s="2">
        <v>45540</v>
      </c>
      <c r="B300">
        <f>_xlfn.ISOWEEKNUM(A300)</f>
        <v>36</v>
      </c>
      <c r="C300">
        <f>MONTH(A300)</f>
        <v>9</v>
      </c>
      <c r="D300">
        <f>YEAR(A300)</f>
        <v>2024</v>
      </c>
      <c r="E300" t="str">
        <f>B300&amp;"-"&amp;A300</f>
        <v>36-45540</v>
      </c>
      <c r="F300">
        <v>1.9409257269583646E-2</v>
      </c>
      <c r="H300" t="s">
        <v>379</v>
      </c>
    </row>
    <row r="301" spans="1:8" x14ac:dyDescent="0.25">
      <c r="A301" s="2">
        <v>45542</v>
      </c>
      <c r="B301">
        <f>_xlfn.ISOWEEKNUM(A301)</f>
        <v>36</v>
      </c>
      <c r="C301">
        <f>MONTH(A301)</f>
        <v>9</v>
      </c>
      <c r="D301">
        <f>YEAR(A301)</f>
        <v>2024</v>
      </c>
      <c r="E301" t="str">
        <f>B301&amp;"-"&amp;A301</f>
        <v>36-45542</v>
      </c>
      <c r="F301">
        <v>0.12093675236797419</v>
      </c>
      <c r="H301" t="s">
        <v>379</v>
      </c>
    </row>
    <row r="302" spans="1:8" x14ac:dyDescent="0.25">
      <c r="A302" s="2">
        <v>45546</v>
      </c>
      <c r="B302">
        <f>_xlfn.ISOWEEKNUM(A302)</f>
        <v>37</v>
      </c>
      <c r="C302">
        <f>MONTH(A302)</f>
        <v>9</v>
      </c>
      <c r="D302">
        <f>YEAR(A302)</f>
        <v>2024</v>
      </c>
      <c r="E302" t="str">
        <f>B302&amp;"-"&amp;A302</f>
        <v>37-45546</v>
      </c>
      <c r="F302">
        <v>9.6115220579936933E-2</v>
      </c>
      <c r="H302" t="s">
        <v>379</v>
      </c>
    </row>
    <row r="303" spans="1:8" x14ac:dyDescent="0.25">
      <c r="A303" s="2">
        <v>45547</v>
      </c>
      <c r="B303">
        <f>_xlfn.ISOWEEKNUM(A303)</f>
        <v>37</v>
      </c>
      <c r="C303">
        <f>MONTH(A303)</f>
        <v>9</v>
      </c>
      <c r="D303">
        <f>YEAR(A303)</f>
        <v>2024</v>
      </c>
      <c r="E303" t="str">
        <f>B303&amp;"-"&amp;A303</f>
        <v>37-45547</v>
      </c>
      <c r="F303">
        <v>0.3062941535603817</v>
      </c>
      <c r="H303" t="s">
        <v>379</v>
      </c>
    </row>
    <row r="304" spans="1:8" x14ac:dyDescent="0.25">
      <c r="A304" s="2">
        <v>45549</v>
      </c>
      <c r="B304">
        <f>_xlfn.ISOWEEKNUM(A304)</f>
        <v>37</v>
      </c>
      <c r="C304">
        <f>MONTH(A304)</f>
        <v>9</v>
      </c>
      <c r="D304">
        <f>YEAR(A304)</f>
        <v>2024</v>
      </c>
      <c r="E304" t="str">
        <f>B304&amp;"-"&amp;A304</f>
        <v>37-45549</v>
      </c>
      <c r="F304">
        <v>0.3518232486042977</v>
      </c>
      <c r="H304" t="s">
        <v>379</v>
      </c>
    </row>
    <row r="305" spans="1:8" x14ac:dyDescent="0.25">
      <c r="A305" s="2">
        <v>45550</v>
      </c>
      <c r="B305">
        <f>_xlfn.ISOWEEKNUM(A305)</f>
        <v>37</v>
      </c>
      <c r="C305">
        <f>MONTH(A305)</f>
        <v>9</v>
      </c>
      <c r="D305">
        <f>YEAR(A305)</f>
        <v>2024</v>
      </c>
      <c r="E305" t="str">
        <f>B305&amp;"-"&amp;A305</f>
        <v>37-45550</v>
      </c>
      <c r="F305">
        <v>0.23615770559990168</v>
      </c>
      <c r="H305" t="s">
        <v>379</v>
      </c>
    </row>
    <row r="306" spans="1:8" x14ac:dyDescent="0.25">
      <c r="A306" s="2">
        <v>45551</v>
      </c>
      <c r="B306">
        <f>_xlfn.ISOWEEKNUM(A306)</f>
        <v>38</v>
      </c>
      <c r="C306">
        <f>MONTH(A306)</f>
        <v>9</v>
      </c>
      <c r="D306">
        <f>YEAR(A306)</f>
        <v>2024</v>
      </c>
      <c r="E306" t="str">
        <f>B306&amp;"-"&amp;A306</f>
        <v>38-45551</v>
      </c>
      <c r="F306">
        <v>0.66561387113886916</v>
      </c>
      <c r="H306" t="s">
        <v>379</v>
      </c>
    </row>
    <row r="307" spans="1:8" x14ac:dyDescent="0.25">
      <c r="A307" s="2">
        <v>45552</v>
      </c>
      <c r="B307">
        <f>_xlfn.ISOWEEKNUM(A307)</f>
        <v>38</v>
      </c>
      <c r="C307">
        <f>MONTH(A307)</f>
        <v>9</v>
      </c>
      <c r="D307">
        <f>YEAR(A307)</f>
        <v>2024</v>
      </c>
      <c r="E307" t="str">
        <f>B307&amp;"-"&amp;A307</f>
        <v>38-45552</v>
      </c>
      <c r="F307">
        <v>0.49135570285735908</v>
      </c>
      <c r="H307" t="s">
        <v>379</v>
      </c>
    </row>
    <row r="308" spans="1:8" x14ac:dyDescent="0.25">
      <c r="A308" s="2">
        <v>45554</v>
      </c>
      <c r="B308">
        <f>_xlfn.ISOWEEKNUM(A308)</f>
        <v>38</v>
      </c>
      <c r="C308">
        <f>MONTH(A308)</f>
        <v>9</v>
      </c>
      <c r="D308">
        <f>YEAR(A308)</f>
        <v>2024</v>
      </c>
      <c r="E308" t="str">
        <f>B308&amp;"-"&amp;A308</f>
        <v>38-45554</v>
      </c>
      <c r="F308">
        <v>0.63271362401826725</v>
      </c>
      <c r="H308" t="s">
        <v>379</v>
      </c>
    </row>
    <row r="309" spans="1:8" x14ac:dyDescent="0.25">
      <c r="A309" s="2">
        <v>45556</v>
      </c>
      <c r="B309">
        <f>_xlfn.ISOWEEKNUM(A309)</f>
        <v>38</v>
      </c>
      <c r="C309">
        <f>MONTH(A309)</f>
        <v>9</v>
      </c>
      <c r="D309">
        <f>YEAR(A309)</f>
        <v>2024</v>
      </c>
      <c r="E309" t="str">
        <f>B309&amp;"-"&amp;A309</f>
        <v>38-45556</v>
      </c>
      <c r="F309">
        <v>0.18924556061548314</v>
      </c>
      <c r="H309" t="s">
        <v>379</v>
      </c>
    </row>
    <row r="310" spans="1:8" x14ac:dyDescent="0.25">
      <c r="A310" s="2">
        <v>45560</v>
      </c>
      <c r="B310">
        <f>_xlfn.ISOWEEKNUM(A310)</f>
        <v>39</v>
      </c>
      <c r="C310">
        <f>MONTH(A310)</f>
        <v>9</v>
      </c>
      <c r="D310">
        <f>YEAR(A310)</f>
        <v>2024</v>
      </c>
      <c r="E310" t="str">
        <f>B310&amp;"-"&amp;A310</f>
        <v>39-45560</v>
      </c>
      <c r="F310">
        <v>0.18690326402784008</v>
      </c>
      <c r="H310" t="s">
        <v>379</v>
      </c>
    </row>
    <row r="311" spans="1:8" x14ac:dyDescent="0.25">
      <c r="A311" s="2">
        <v>45561</v>
      </c>
      <c r="B311">
        <f>_xlfn.ISOWEEKNUM(A311)</f>
        <v>39</v>
      </c>
      <c r="C311">
        <f>MONTH(A311)</f>
        <v>9</v>
      </c>
      <c r="D311">
        <f>YEAR(A311)</f>
        <v>2024</v>
      </c>
      <c r="E311" t="str">
        <f>B311&amp;"-"&amp;A311</f>
        <v>39-45561</v>
      </c>
      <c r="F311">
        <v>0.36574779643896016</v>
      </c>
      <c r="H311" t="s">
        <v>379</v>
      </c>
    </row>
    <row r="312" spans="1:8" x14ac:dyDescent="0.25">
      <c r="A312" s="2">
        <v>45562</v>
      </c>
      <c r="B312">
        <f>_xlfn.ISOWEEKNUM(A312)</f>
        <v>39</v>
      </c>
      <c r="C312">
        <f>MONTH(A312)</f>
        <v>9</v>
      </c>
      <c r="D312">
        <f>YEAR(A312)</f>
        <v>2024</v>
      </c>
      <c r="E312" t="str">
        <f>B312&amp;"-"&amp;A312</f>
        <v>39-45562</v>
      </c>
      <c r="F312">
        <v>0.62772664919375143</v>
      </c>
      <c r="H312" t="s">
        <v>379</v>
      </c>
    </row>
    <row r="313" spans="1:8" x14ac:dyDescent="0.25">
      <c r="A313" s="2">
        <v>45563</v>
      </c>
      <c r="B313">
        <f>_xlfn.ISOWEEKNUM(A313)</f>
        <v>39</v>
      </c>
      <c r="C313">
        <f>MONTH(A313)</f>
        <v>9</v>
      </c>
      <c r="D313">
        <f>YEAR(A313)</f>
        <v>2024</v>
      </c>
      <c r="E313" t="str">
        <f>B313&amp;"-"&amp;A313</f>
        <v>39-45563</v>
      </c>
      <c r="F313">
        <v>0.1113171709159414</v>
      </c>
      <c r="H313" t="s">
        <v>379</v>
      </c>
    </row>
    <row r="314" spans="1:8" x14ac:dyDescent="0.25">
      <c r="A314" s="2">
        <v>45566</v>
      </c>
      <c r="B314">
        <f>_xlfn.ISOWEEKNUM(A314)</f>
        <v>40</v>
      </c>
      <c r="C314">
        <f>MONTH(A314)</f>
        <v>10</v>
      </c>
      <c r="D314">
        <f>YEAR(A314)</f>
        <v>2024</v>
      </c>
      <c r="E314" t="str">
        <f>B314&amp;"-"&amp;A314</f>
        <v>40-45566</v>
      </c>
      <c r="F314">
        <v>0.27376373307452806</v>
      </c>
      <c r="H314" t="s">
        <v>379</v>
      </c>
    </row>
    <row r="315" spans="1:8" x14ac:dyDescent="0.25">
      <c r="A315" s="2">
        <v>45567</v>
      </c>
      <c r="B315">
        <f>_xlfn.ISOWEEKNUM(A315)</f>
        <v>40</v>
      </c>
      <c r="C315">
        <f>MONTH(A315)</f>
        <v>10</v>
      </c>
      <c r="D315">
        <f>YEAR(A315)</f>
        <v>2024</v>
      </c>
      <c r="E315" t="str">
        <f>B315&amp;"-"&amp;A315</f>
        <v>40-45567</v>
      </c>
      <c r="F315">
        <v>0.1567855973972363</v>
      </c>
      <c r="H315" t="s">
        <v>379</v>
      </c>
    </row>
    <row r="316" spans="1:8" x14ac:dyDescent="0.25">
      <c r="A316" s="2">
        <v>45568</v>
      </c>
      <c r="B316">
        <f>_xlfn.ISOWEEKNUM(A316)</f>
        <v>40</v>
      </c>
      <c r="C316">
        <f>MONTH(A316)</f>
        <v>10</v>
      </c>
      <c r="D316">
        <f>YEAR(A316)</f>
        <v>2024</v>
      </c>
      <c r="E316" t="str">
        <f>B316&amp;"-"&amp;A316</f>
        <v>40-45568</v>
      </c>
      <c r="F316">
        <v>4.5145302838507373E-2</v>
      </c>
      <c r="H316" t="s">
        <v>379</v>
      </c>
    </row>
    <row r="317" spans="1:8" x14ac:dyDescent="0.25">
      <c r="A317" s="2">
        <v>45569</v>
      </c>
      <c r="B317">
        <f>_xlfn.ISOWEEKNUM(A317)</f>
        <v>40</v>
      </c>
      <c r="C317">
        <f>MONTH(A317)</f>
        <v>10</v>
      </c>
      <c r="D317">
        <f>YEAR(A317)</f>
        <v>2024</v>
      </c>
      <c r="E317" t="str">
        <f>B317&amp;"-"&amp;A317</f>
        <v>40-45569</v>
      </c>
      <c r="F317">
        <v>0.32413813451347451</v>
      </c>
      <c r="H317" t="s">
        <v>379</v>
      </c>
    </row>
    <row r="318" spans="1:8" x14ac:dyDescent="0.25">
      <c r="A318" s="2">
        <v>45572</v>
      </c>
      <c r="B318">
        <f>_xlfn.ISOWEEKNUM(A318)</f>
        <v>41</v>
      </c>
      <c r="C318">
        <f>MONTH(A318)</f>
        <v>10</v>
      </c>
      <c r="D318">
        <f>YEAR(A318)</f>
        <v>2024</v>
      </c>
      <c r="E318" t="str">
        <f>B318&amp;"-"&amp;A318</f>
        <v>41-45572</v>
      </c>
      <c r="F318">
        <v>0.55104161959123987</v>
      </c>
      <c r="H318" t="s">
        <v>379</v>
      </c>
    </row>
    <row r="319" spans="1:8" x14ac:dyDescent="0.25">
      <c r="A319" s="2">
        <v>45574</v>
      </c>
      <c r="B319">
        <f>_xlfn.ISOWEEKNUM(A319)</f>
        <v>41</v>
      </c>
      <c r="C319">
        <f>MONTH(A319)</f>
        <v>10</v>
      </c>
      <c r="D319">
        <f>YEAR(A319)</f>
        <v>2024</v>
      </c>
      <c r="E319" t="str">
        <f>B319&amp;"-"&amp;A319</f>
        <v>41-45574</v>
      </c>
      <c r="F319">
        <v>0.31897083949474059</v>
      </c>
      <c r="H319" t="s">
        <v>379</v>
      </c>
    </row>
    <row r="320" spans="1:8" x14ac:dyDescent="0.25">
      <c r="A320" s="2">
        <v>45576</v>
      </c>
      <c r="B320">
        <f>_xlfn.ISOWEEKNUM(A320)</f>
        <v>41</v>
      </c>
      <c r="C320">
        <f>MONTH(A320)</f>
        <v>10</v>
      </c>
      <c r="D320">
        <f>YEAR(A320)</f>
        <v>2024</v>
      </c>
      <c r="E320" t="str">
        <f>B320&amp;"-"&amp;A320</f>
        <v>41-45576</v>
      </c>
      <c r="F320">
        <v>0.44934921693845475</v>
      </c>
      <c r="H320" t="s">
        <v>379</v>
      </c>
    </row>
    <row r="321" spans="1:8" x14ac:dyDescent="0.25">
      <c r="A321" s="2">
        <v>45578</v>
      </c>
      <c r="B321">
        <f>_xlfn.ISOWEEKNUM(A321)</f>
        <v>41</v>
      </c>
      <c r="C321">
        <f>MONTH(A321)</f>
        <v>10</v>
      </c>
      <c r="D321">
        <f>YEAR(A321)</f>
        <v>2024</v>
      </c>
      <c r="E321" t="str">
        <f>B321&amp;"-"&amp;A321</f>
        <v>41-45578</v>
      </c>
      <c r="F321">
        <v>0.33256427605997896</v>
      </c>
      <c r="H321" t="s">
        <v>379</v>
      </c>
    </row>
    <row r="322" spans="1:8" x14ac:dyDescent="0.25">
      <c r="A322" s="2">
        <v>45580</v>
      </c>
      <c r="B322">
        <f>_xlfn.ISOWEEKNUM(A322)</f>
        <v>42</v>
      </c>
      <c r="C322">
        <f>MONTH(A322)</f>
        <v>10</v>
      </c>
      <c r="D322">
        <f>YEAR(A322)</f>
        <v>2024</v>
      </c>
      <c r="E322" t="str">
        <f>B322&amp;"-"&amp;A322</f>
        <v>42-45580</v>
      </c>
      <c r="F322">
        <v>0.30105803515833685</v>
      </c>
      <c r="H322" t="s">
        <v>379</v>
      </c>
    </row>
    <row r="323" spans="1:8" x14ac:dyDescent="0.25">
      <c r="A323" s="2">
        <v>45581</v>
      </c>
      <c r="B323">
        <f>_xlfn.ISOWEEKNUM(A323)</f>
        <v>42</v>
      </c>
      <c r="C323">
        <f>MONTH(A323)</f>
        <v>10</v>
      </c>
      <c r="D323">
        <f>YEAR(A323)</f>
        <v>2024</v>
      </c>
      <c r="E323" t="str">
        <f>B323&amp;"-"&amp;A323</f>
        <v>42-45581</v>
      </c>
      <c r="F323">
        <v>9.2377001487613519E-3</v>
      </c>
      <c r="H323" t="s">
        <v>379</v>
      </c>
    </row>
    <row r="324" spans="1:8" x14ac:dyDescent="0.25">
      <c r="A324" s="2">
        <v>45583</v>
      </c>
      <c r="B324">
        <f>_xlfn.ISOWEEKNUM(A324)</f>
        <v>42</v>
      </c>
      <c r="C324">
        <f>MONTH(A324)</f>
        <v>10</v>
      </c>
      <c r="D324">
        <f>YEAR(A324)</f>
        <v>2024</v>
      </c>
      <c r="E324" t="str">
        <f>B324&amp;"-"&amp;A324</f>
        <v>42-45583</v>
      </c>
      <c r="F324">
        <v>0.23815010970966444</v>
      </c>
      <c r="H324" t="s">
        <v>379</v>
      </c>
    </row>
    <row r="325" spans="1:8" x14ac:dyDescent="0.25">
      <c r="A325" s="2">
        <v>45585</v>
      </c>
      <c r="B325">
        <f>_xlfn.ISOWEEKNUM(A325)</f>
        <v>42</v>
      </c>
      <c r="C325">
        <f>MONTH(A325)</f>
        <v>10</v>
      </c>
      <c r="D325">
        <f>YEAR(A325)</f>
        <v>2024</v>
      </c>
      <c r="E325" t="str">
        <f>B325&amp;"-"&amp;A325</f>
        <v>42-45585</v>
      </c>
      <c r="F325">
        <v>0.15634918398309972</v>
      </c>
      <c r="H325" t="s">
        <v>379</v>
      </c>
    </row>
    <row r="326" spans="1:8" x14ac:dyDescent="0.25">
      <c r="A326" s="2">
        <v>45587</v>
      </c>
      <c r="B326">
        <f>_xlfn.ISOWEEKNUM(A326)</f>
        <v>43</v>
      </c>
      <c r="C326">
        <f>MONTH(A326)</f>
        <v>10</v>
      </c>
      <c r="D326">
        <f>YEAR(A326)</f>
        <v>2024</v>
      </c>
      <c r="E326" t="str">
        <f>B326&amp;"-"&amp;A326</f>
        <v>43-45587</v>
      </c>
      <c r="F326">
        <v>0.18732655401749987</v>
      </c>
      <c r="H326" t="s">
        <v>379</v>
      </c>
    </row>
    <row r="327" spans="1:8" x14ac:dyDescent="0.25">
      <c r="A327" s="2">
        <v>45590</v>
      </c>
      <c r="B327">
        <f>_xlfn.ISOWEEKNUM(A327)</f>
        <v>43</v>
      </c>
      <c r="C327">
        <f>MONTH(A327)</f>
        <v>10</v>
      </c>
      <c r="D327">
        <f>YEAR(A327)</f>
        <v>2024</v>
      </c>
      <c r="E327" t="str">
        <f>B327&amp;"-"&amp;A327</f>
        <v>43-45590</v>
      </c>
      <c r="F327">
        <v>0.14615368725176314</v>
      </c>
      <c r="H327" t="s">
        <v>379</v>
      </c>
    </row>
    <row r="328" spans="1:8" x14ac:dyDescent="0.25">
      <c r="A328" s="2">
        <v>45591</v>
      </c>
      <c r="B328">
        <f>_xlfn.ISOWEEKNUM(A328)</f>
        <v>43</v>
      </c>
      <c r="C328">
        <f>MONTH(A328)</f>
        <v>10</v>
      </c>
      <c r="D328">
        <f>YEAR(A328)</f>
        <v>2024</v>
      </c>
      <c r="E328" t="str">
        <f>B328&amp;"-"&amp;A328</f>
        <v>43-45591</v>
      </c>
      <c r="F328">
        <v>0.45513764359157871</v>
      </c>
      <c r="H328" t="s">
        <v>379</v>
      </c>
    </row>
    <row r="329" spans="1:8" x14ac:dyDescent="0.25">
      <c r="A329" s="2">
        <v>45592</v>
      </c>
      <c r="B329">
        <f>_xlfn.ISOWEEKNUM(A329)</f>
        <v>43</v>
      </c>
      <c r="C329">
        <f>MONTH(A329)</f>
        <v>10</v>
      </c>
      <c r="D329">
        <f>YEAR(A329)</f>
        <v>2024</v>
      </c>
      <c r="E329" t="str">
        <f>B329&amp;"-"&amp;A329</f>
        <v>43-45592</v>
      </c>
      <c r="F329">
        <v>0.26429283112448676</v>
      </c>
      <c r="H329" t="s">
        <v>379</v>
      </c>
    </row>
    <row r="330" spans="1:8" x14ac:dyDescent="0.25">
      <c r="A330" s="2">
        <v>45593</v>
      </c>
      <c r="B330">
        <f>_xlfn.ISOWEEKNUM(A330)</f>
        <v>44</v>
      </c>
      <c r="C330">
        <f>MONTH(A330)</f>
        <v>10</v>
      </c>
      <c r="D330">
        <f>YEAR(A330)</f>
        <v>2024</v>
      </c>
      <c r="E330" t="str">
        <f>B330&amp;"-"&amp;A330</f>
        <v>44-45593</v>
      </c>
      <c r="F330">
        <v>0.1297261016672967</v>
      </c>
      <c r="H330" t="s">
        <v>379</v>
      </c>
    </row>
    <row r="331" spans="1:8" x14ac:dyDescent="0.25">
      <c r="A331" s="2">
        <v>45594</v>
      </c>
      <c r="B331">
        <f>_xlfn.ISOWEEKNUM(A331)</f>
        <v>44</v>
      </c>
      <c r="C331">
        <f>MONTH(A331)</f>
        <v>10</v>
      </c>
      <c r="D331">
        <f>YEAR(A331)</f>
        <v>2024</v>
      </c>
      <c r="E331" t="str">
        <f>B331&amp;"-"&amp;A331</f>
        <v>44-45594</v>
      </c>
      <c r="F331">
        <v>0.5674834388469171</v>
      </c>
      <c r="H331" t="s">
        <v>379</v>
      </c>
    </row>
    <row r="332" spans="1:8" x14ac:dyDescent="0.25">
      <c r="A332" s="2">
        <v>45595</v>
      </c>
      <c r="B332">
        <f>_xlfn.ISOWEEKNUM(A332)</f>
        <v>44</v>
      </c>
      <c r="C332">
        <f>MONTH(A332)</f>
        <v>10</v>
      </c>
      <c r="D332">
        <f>YEAR(A332)</f>
        <v>2024</v>
      </c>
      <c r="E332" t="str">
        <f>B332&amp;"-"&amp;A332</f>
        <v>44-45595</v>
      </c>
      <c r="F332">
        <v>0.24153864946167114</v>
      </c>
      <c r="H332" t="s">
        <v>379</v>
      </c>
    </row>
    <row r="333" spans="1:8" x14ac:dyDescent="0.25">
      <c r="A333" s="2">
        <v>45596</v>
      </c>
      <c r="B333">
        <f>_xlfn.ISOWEEKNUM(A333)</f>
        <v>44</v>
      </c>
      <c r="C333">
        <f>MONTH(A333)</f>
        <v>10</v>
      </c>
      <c r="D333">
        <f>YEAR(A333)</f>
        <v>2024</v>
      </c>
      <c r="E333" t="str">
        <f>B333&amp;"-"&amp;A333</f>
        <v>44-45596</v>
      </c>
      <c r="F333">
        <v>0.62092769905755341</v>
      </c>
      <c r="H333" t="s">
        <v>379</v>
      </c>
    </row>
    <row r="334" spans="1:8" x14ac:dyDescent="0.25">
      <c r="A334" s="2">
        <v>45600</v>
      </c>
      <c r="B334">
        <f>_xlfn.ISOWEEKNUM(A334)</f>
        <v>45</v>
      </c>
      <c r="C334">
        <f>MONTH(A334)</f>
        <v>11</v>
      </c>
      <c r="D334">
        <f>YEAR(A334)</f>
        <v>2024</v>
      </c>
      <c r="E334" t="str">
        <f>B334&amp;"-"&amp;A334</f>
        <v>45-45600</v>
      </c>
      <c r="F334">
        <v>6.413064539773472E-2</v>
      </c>
      <c r="H334" t="s">
        <v>379</v>
      </c>
    </row>
    <row r="335" spans="1:8" x14ac:dyDescent="0.25">
      <c r="A335" s="2">
        <v>45601</v>
      </c>
      <c r="B335">
        <f>_xlfn.ISOWEEKNUM(A335)</f>
        <v>45</v>
      </c>
      <c r="C335">
        <f>MONTH(A335)</f>
        <v>11</v>
      </c>
      <c r="D335">
        <f>YEAR(A335)</f>
        <v>2024</v>
      </c>
      <c r="E335" t="str">
        <f>B335&amp;"-"&amp;A335</f>
        <v>45-45601</v>
      </c>
      <c r="F335">
        <v>0.22866793090347981</v>
      </c>
      <c r="H335" t="s">
        <v>379</v>
      </c>
    </row>
    <row r="336" spans="1:8" x14ac:dyDescent="0.25">
      <c r="A336" s="2">
        <v>45603</v>
      </c>
      <c r="B336">
        <f>_xlfn.ISOWEEKNUM(A336)</f>
        <v>45</v>
      </c>
      <c r="C336">
        <f>MONTH(A336)</f>
        <v>11</v>
      </c>
      <c r="D336">
        <f>YEAR(A336)</f>
        <v>2024</v>
      </c>
      <c r="E336" t="str">
        <f>B336&amp;"-"&amp;A336</f>
        <v>45-45603</v>
      </c>
      <c r="F336">
        <v>0.34142612996363275</v>
      </c>
      <c r="H336" t="s">
        <v>379</v>
      </c>
    </row>
    <row r="337" spans="1:8" x14ac:dyDescent="0.25">
      <c r="A337" s="2">
        <v>45606</v>
      </c>
      <c r="B337">
        <f>_xlfn.ISOWEEKNUM(A337)</f>
        <v>45</v>
      </c>
      <c r="C337">
        <f>MONTH(A337)</f>
        <v>11</v>
      </c>
      <c r="D337">
        <f>YEAR(A337)</f>
        <v>2024</v>
      </c>
      <c r="E337" t="str">
        <f>B337&amp;"-"&amp;A337</f>
        <v>45-45606</v>
      </c>
      <c r="F337">
        <v>0.43494848436740574</v>
      </c>
      <c r="H337" t="s">
        <v>379</v>
      </c>
    </row>
    <row r="338" spans="1:8" x14ac:dyDescent="0.25">
      <c r="A338" s="2">
        <v>45608</v>
      </c>
      <c r="B338">
        <f>_xlfn.ISOWEEKNUM(A338)</f>
        <v>46</v>
      </c>
      <c r="C338">
        <f>MONTH(A338)</f>
        <v>11</v>
      </c>
      <c r="D338">
        <f>YEAR(A338)</f>
        <v>2024</v>
      </c>
      <c r="E338" t="str">
        <f>B338&amp;"-"&amp;A338</f>
        <v>46-45608</v>
      </c>
      <c r="F338">
        <v>0.17342360774978272</v>
      </c>
      <c r="H338" t="s">
        <v>379</v>
      </c>
    </row>
    <row r="339" spans="1:8" x14ac:dyDescent="0.25">
      <c r="A339" s="2">
        <v>45610</v>
      </c>
      <c r="B339">
        <f>_xlfn.ISOWEEKNUM(A339)</f>
        <v>46</v>
      </c>
      <c r="C339">
        <f>MONTH(A339)</f>
        <v>11</v>
      </c>
      <c r="D339">
        <f>YEAR(A339)</f>
        <v>2024</v>
      </c>
      <c r="E339" t="str">
        <f>B339&amp;"-"&amp;A339</f>
        <v>46-45610</v>
      </c>
      <c r="F339">
        <v>0.28875861507350342</v>
      </c>
      <c r="H339" t="s">
        <v>379</v>
      </c>
    </row>
    <row r="340" spans="1:8" x14ac:dyDescent="0.25">
      <c r="A340" s="2">
        <v>45611</v>
      </c>
      <c r="B340">
        <f>_xlfn.ISOWEEKNUM(A340)</f>
        <v>46</v>
      </c>
      <c r="C340">
        <f>MONTH(A340)</f>
        <v>11</v>
      </c>
      <c r="D340">
        <f>YEAR(A340)</f>
        <v>2024</v>
      </c>
      <c r="E340" t="str">
        <f>B340&amp;"-"&amp;A340</f>
        <v>46-45611</v>
      </c>
      <c r="F340">
        <v>0.38071838709122963</v>
      </c>
      <c r="H340" t="s">
        <v>379</v>
      </c>
    </row>
    <row r="341" spans="1:8" x14ac:dyDescent="0.25">
      <c r="A341" s="2">
        <v>45612</v>
      </c>
      <c r="B341">
        <f>_xlfn.ISOWEEKNUM(A341)</f>
        <v>46</v>
      </c>
      <c r="C341">
        <f>MONTH(A341)</f>
        <v>11</v>
      </c>
      <c r="D341">
        <f>YEAR(A341)</f>
        <v>2024</v>
      </c>
      <c r="E341" t="str">
        <f>B341&amp;"-"&amp;A341</f>
        <v>46-45612</v>
      </c>
      <c r="F341">
        <v>8.6068743012959525E-2</v>
      </c>
      <c r="H341" t="s">
        <v>379</v>
      </c>
    </row>
    <row r="342" spans="1:8" x14ac:dyDescent="0.25">
      <c r="A342" s="2">
        <v>45614</v>
      </c>
      <c r="B342">
        <f>_xlfn.ISOWEEKNUM(A342)</f>
        <v>47</v>
      </c>
      <c r="C342">
        <f>MONTH(A342)</f>
        <v>11</v>
      </c>
      <c r="D342">
        <f>YEAR(A342)</f>
        <v>2024</v>
      </c>
      <c r="E342" t="str">
        <f>B342&amp;"-"&amp;A342</f>
        <v>47-45614</v>
      </c>
      <c r="F342">
        <v>0.11046150894357909</v>
      </c>
      <c r="H342" t="s">
        <v>379</v>
      </c>
    </row>
    <row r="343" spans="1:8" x14ac:dyDescent="0.25">
      <c r="A343" s="2">
        <v>45615</v>
      </c>
      <c r="B343">
        <f>_xlfn.ISOWEEKNUM(A343)</f>
        <v>47</v>
      </c>
      <c r="C343">
        <f>MONTH(A343)</f>
        <v>11</v>
      </c>
      <c r="D343">
        <f>YEAR(A343)</f>
        <v>2024</v>
      </c>
      <c r="E343" t="str">
        <f>B343&amp;"-"&amp;A343</f>
        <v>47-45615</v>
      </c>
      <c r="F343">
        <v>0.45780030319571363</v>
      </c>
      <c r="H343" t="s">
        <v>379</v>
      </c>
    </row>
    <row r="344" spans="1:8" x14ac:dyDescent="0.25">
      <c r="A344" s="2">
        <v>45616</v>
      </c>
      <c r="B344">
        <f>_xlfn.ISOWEEKNUM(A344)</f>
        <v>47</v>
      </c>
      <c r="C344">
        <f>MONTH(A344)</f>
        <v>11</v>
      </c>
      <c r="D344">
        <f>YEAR(A344)</f>
        <v>2024</v>
      </c>
      <c r="E344" t="str">
        <f>B344&amp;"-"&amp;A344</f>
        <v>47-45616</v>
      </c>
      <c r="F344">
        <v>0.51785873671027327</v>
      </c>
      <c r="H344" t="s">
        <v>379</v>
      </c>
    </row>
    <row r="345" spans="1:8" x14ac:dyDescent="0.25">
      <c r="A345" s="2">
        <v>45620</v>
      </c>
      <c r="B345">
        <f>_xlfn.ISOWEEKNUM(A345)</f>
        <v>47</v>
      </c>
      <c r="C345">
        <f>MONTH(A345)</f>
        <v>11</v>
      </c>
      <c r="D345">
        <f>YEAR(A345)</f>
        <v>2024</v>
      </c>
      <c r="E345" t="str">
        <f>B345&amp;"-"&amp;A345</f>
        <v>47-45620</v>
      </c>
      <c r="F345">
        <v>0.40917258693258896</v>
      </c>
      <c r="H345" t="s">
        <v>379</v>
      </c>
    </row>
    <row r="346" spans="1:8" x14ac:dyDescent="0.25">
      <c r="A346" s="2">
        <v>45623</v>
      </c>
      <c r="B346">
        <f>_xlfn.ISOWEEKNUM(A346)</f>
        <v>48</v>
      </c>
      <c r="C346">
        <f>MONTH(A346)</f>
        <v>11</v>
      </c>
      <c r="D346">
        <f>YEAR(A346)</f>
        <v>2024</v>
      </c>
      <c r="E346" t="str">
        <f>B346&amp;"-"&amp;A346</f>
        <v>48-45623</v>
      </c>
      <c r="F346">
        <v>0.21783268078477369</v>
      </c>
      <c r="H346" t="s">
        <v>379</v>
      </c>
    </row>
    <row r="347" spans="1:8" x14ac:dyDescent="0.25">
      <c r="A347" s="2">
        <v>45625</v>
      </c>
      <c r="B347">
        <f>_xlfn.ISOWEEKNUM(A347)</f>
        <v>48</v>
      </c>
      <c r="C347">
        <f>MONTH(A347)</f>
        <v>11</v>
      </c>
      <c r="D347">
        <f>YEAR(A347)</f>
        <v>2024</v>
      </c>
      <c r="E347" t="str">
        <f>B347&amp;"-"&amp;A347</f>
        <v>48-45625</v>
      </c>
      <c r="F347">
        <v>0.62564804227108628</v>
      </c>
      <c r="H347" t="s">
        <v>379</v>
      </c>
    </row>
    <row r="348" spans="1:8" x14ac:dyDescent="0.25">
      <c r="A348" s="2">
        <v>45626</v>
      </c>
      <c r="B348">
        <f>_xlfn.ISOWEEKNUM(A348)</f>
        <v>48</v>
      </c>
      <c r="C348">
        <f>MONTH(A348)</f>
        <v>11</v>
      </c>
      <c r="D348">
        <f>YEAR(A348)</f>
        <v>2024</v>
      </c>
      <c r="E348" t="str">
        <f>B348&amp;"-"&amp;A348</f>
        <v>48-45626</v>
      </c>
      <c r="F348">
        <v>0.32208059688656665</v>
      </c>
      <c r="H348" t="s">
        <v>379</v>
      </c>
    </row>
    <row r="349" spans="1:8" x14ac:dyDescent="0.25">
      <c r="A349" s="2">
        <v>45627</v>
      </c>
      <c r="B349">
        <f>_xlfn.ISOWEEKNUM(A349)</f>
        <v>48</v>
      </c>
      <c r="C349">
        <f>MONTH(A349)</f>
        <v>12</v>
      </c>
      <c r="D349">
        <f>YEAR(A349)</f>
        <v>2024</v>
      </c>
      <c r="E349" t="str">
        <f>B349&amp;"-"&amp;A349</f>
        <v>48-45627</v>
      </c>
      <c r="F349">
        <v>0.50152813379614714</v>
      </c>
      <c r="H349" t="s">
        <v>379</v>
      </c>
    </row>
    <row r="350" spans="1:8" x14ac:dyDescent="0.25">
      <c r="A350" s="2">
        <v>45630</v>
      </c>
      <c r="B350">
        <f>_xlfn.ISOWEEKNUM(A350)</f>
        <v>49</v>
      </c>
      <c r="C350">
        <f>MONTH(A350)</f>
        <v>12</v>
      </c>
      <c r="D350">
        <f>YEAR(A350)</f>
        <v>2024</v>
      </c>
      <c r="E350" t="str">
        <f>B350&amp;"-"&amp;A350</f>
        <v>49-45630</v>
      </c>
      <c r="F350">
        <v>0.40577231835331706</v>
      </c>
      <c r="H350" t="s">
        <v>379</v>
      </c>
    </row>
    <row r="351" spans="1:8" x14ac:dyDescent="0.25">
      <c r="A351" s="2">
        <v>45632</v>
      </c>
      <c r="B351">
        <f>_xlfn.ISOWEEKNUM(A351)</f>
        <v>49</v>
      </c>
      <c r="C351">
        <f>MONTH(A351)</f>
        <v>12</v>
      </c>
      <c r="D351">
        <f>YEAR(A351)</f>
        <v>2024</v>
      </c>
      <c r="E351" t="str">
        <f>B351&amp;"-"&amp;A351</f>
        <v>49-45632</v>
      </c>
      <c r="F351">
        <v>0.19296357413474774</v>
      </c>
      <c r="H351" t="s">
        <v>379</v>
      </c>
    </row>
    <row r="352" spans="1:8" x14ac:dyDescent="0.25">
      <c r="A352" s="2">
        <v>45633</v>
      </c>
      <c r="B352">
        <f>_xlfn.ISOWEEKNUM(A352)</f>
        <v>49</v>
      </c>
      <c r="C352">
        <f>MONTH(A352)</f>
        <v>12</v>
      </c>
      <c r="D352">
        <f>YEAR(A352)</f>
        <v>2024</v>
      </c>
      <c r="E352" t="str">
        <f>B352&amp;"-"&amp;A352</f>
        <v>49-45633</v>
      </c>
      <c r="F352">
        <v>4.2904239203092165E-2</v>
      </c>
      <c r="H352" t="s">
        <v>379</v>
      </c>
    </row>
    <row r="353" spans="1:8" x14ac:dyDescent="0.25">
      <c r="A353" s="2">
        <v>45634</v>
      </c>
      <c r="B353">
        <f>_xlfn.ISOWEEKNUM(A353)</f>
        <v>49</v>
      </c>
      <c r="C353">
        <f>MONTH(A353)</f>
        <v>12</v>
      </c>
      <c r="D353">
        <f>YEAR(A353)</f>
        <v>2024</v>
      </c>
      <c r="E353" t="str">
        <f>B353&amp;"-"&amp;A353</f>
        <v>49-45634</v>
      </c>
      <c r="F353">
        <v>0.78803868920977882</v>
      </c>
      <c r="H353" t="s">
        <v>379</v>
      </c>
    </row>
    <row r="354" spans="1:8" x14ac:dyDescent="0.25">
      <c r="A354" s="2">
        <v>45635</v>
      </c>
      <c r="B354">
        <f>_xlfn.ISOWEEKNUM(A354)</f>
        <v>50</v>
      </c>
      <c r="C354">
        <f>MONTH(A354)</f>
        <v>12</v>
      </c>
      <c r="D354">
        <f>YEAR(A354)</f>
        <v>2024</v>
      </c>
      <c r="E354" t="str">
        <f>B354&amp;"-"&amp;A354</f>
        <v>50-45635</v>
      </c>
      <c r="F354">
        <v>0.44212204215587336</v>
      </c>
      <c r="H354" t="s">
        <v>379</v>
      </c>
    </row>
    <row r="355" spans="1:8" x14ac:dyDescent="0.25">
      <c r="A355" s="2">
        <v>45638</v>
      </c>
      <c r="B355">
        <f>_xlfn.ISOWEEKNUM(A355)</f>
        <v>50</v>
      </c>
      <c r="C355">
        <f>MONTH(A355)</f>
        <v>12</v>
      </c>
      <c r="D355">
        <f>YEAR(A355)</f>
        <v>2024</v>
      </c>
      <c r="E355" t="str">
        <f>B355&amp;"-"&amp;A355</f>
        <v>50-45638</v>
      </c>
      <c r="F355">
        <v>0.76924779641032948</v>
      </c>
      <c r="H355" t="s">
        <v>379</v>
      </c>
    </row>
    <row r="356" spans="1:8" x14ac:dyDescent="0.25">
      <c r="A356" s="2">
        <v>45639</v>
      </c>
      <c r="B356">
        <f>_xlfn.ISOWEEKNUM(A356)</f>
        <v>50</v>
      </c>
      <c r="C356">
        <f>MONTH(A356)</f>
        <v>12</v>
      </c>
      <c r="D356">
        <f>YEAR(A356)</f>
        <v>2024</v>
      </c>
      <c r="E356" t="str">
        <f>B356&amp;"-"&amp;A356</f>
        <v>50-45639</v>
      </c>
      <c r="F356">
        <v>0.54094826035435406</v>
      </c>
      <c r="H356" t="s">
        <v>379</v>
      </c>
    </row>
    <row r="357" spans="1:8" x14ac:dyDescent="0.25">
      <c r="A357" s="2">
        <v>45640</v>
      </c>
      <c r="B357">
        <f>_xlfn.ISOWEEKNUM(A357)</f>
        <v>50</v>
      </c>
      <c r="C357">
        <f>MONTH(A357)</f>
        <v>12</v>
      </c>
      <c r="D357">
        <f>YEAR(A357)</f>
        <v>2024</v>
      </c>
      <c r="E357" t="str">
        <f>B357&amp;"-"&amp;A357</f>
        <v>50-45640</v>
      </c>
      <c r="F357">
        <v>0.81157083398662577</v>
      </c>
      <c r="H357" t="s">
        <v>379</v>
      </c>
    </row>
    <row r="358" spans="1:8" x14ac:dyDescent="0.25">
      <c r="A358" s="2">
        <v>45643</v>
      </c>
      <c r="B358">
        <f>_xlfn.ISOWEEKNUM(A358)</f>
        <v>51</v>
      </c>
      <c r="C358">
        <f>MONTH(A358)</f>
        <v>12</v>
      </c>
      <c r="D358">
        <f>YEAR(A358)</f>
        <v>2024</v>
      </c>
      <c r="E358" t="str">
        <f>B358&amp;"-"&amp;A358</f>
        <v>51-45643</v>
      </c>
      <c r="F358">
        <v>0.13363596209540918</v>
      </c>
      <c r="H358" t="s">
        <v>379</v>
      </c>
    </row>
    <row r="359" spans="1:8" x14ac:dyDescent="0.25">
      <c r="A359" s="2">
        <v>45644</v>
      </c>
      <c r="B359">
        <f>_xlfn.ISOWEEKNUM(A359)</f>
        <v>51</v>
      </c>
      <c r="C359">
        <f>MONTH(A359)</f>
        <v>12</v>
      </c>
      <c r="D359">
        <f>YEAR(A359)</f>
        <v>2024</v>
      </c>
      <c r="E359" t="str">
        <f>B359&amp;"-"&amp;A359</f>
        <v>51-45644</v>
      </c>
      <c r="F359">
        <v>0.49028680188974838</v>
      </c>
      <c r="H359" t="s">
        <v>379</v>
      </c>
    </row>
    <row r="360" spans="1:8" x14ac:dyDescent="0.25">
      <c r="A360" s="2">
        <v>45645</v>
      </c>
      <c r="B360">
        <f>_xlfn.ISOWEEKNUM(A360)</f>
        <v>51</v>
      </c>
      <c r="C360">
        <f>MONTH(A360)</f>
        <v>12</v>
      </c>
      <c r="D360">
        <f>YEAR(A360)</f>
        <v>2024</v>
      </c>
      <c r="E360" t="str">
        <f>B360&amp;"-"&amp;A360</f>
        <v>51-45645</v>
      </c>
      <c r="F360">
        <v>0.35455486568748829</v>
      </c>
      <c r="H360" t="s">
        <v>379</v>
      </c>
    </row>
    <row r="361" spans="1:8" x14ac:dyDescent="0.25">
      <c r="A361" s="2">
        <v>45646</v>
      </c>
      <c r="B361">
        <f>_xlfn.ISOWEEKNUM(A361)</f>
        <v>51</v>
      </c>
      <c r="C361">
        <f>MONTH(A361)</f>
        <v>12</v>
      </c>
      <c r="D361">
        <f>YEAR(A361)</f>
        <v>2024</v>
      </c>
      <c r="E361" t="str">
        <f>B361&amp;"-"&amp;A361</f>
        <v>51-45646</v>
      </c>
      <c r="F361">
        <v>5.052731730654525E-2</v>
      </c>
      <c r="H361" t="s">
        <v>379</v>
      </c>
    </row>
    <row r="362" spans="1:8" x14ac:dyDescent="0.25">
      <c r="A362" s="2">
        <v>45649</v>
      </c>
      <c r="B362">
        <f>_xlfn.ISOWEEKNUM(A362)</f>
        <v>52</v>
      </c>
      <c r="C362">
        <f>MONTH(A362)</f>
        <v>12</v>
      </c>
      <c r="D362">
        <f>YEAR(A362)</f>
        <v>2024</v>
      </c>
      <c r="E362" t="str">
        <f>B362&amp;"-"&amp;A362</f>
        <v>52-45649</v>
      </c>
      <c r="F362">
        <v>0.19344431998023226</v>
      </c>
      <c r="H362" t="s">
        <v>379</v>
      </c>
    </row>
    <row r="363" spans="1:8" x14ac:dyDescent="0.25">
      <c r="A363" s="2">
        <v>45650</v>
      </c>
      <c r="B363">
        <f>_xlfn.ISOWEEKNUM(A363)</f>
        <v>52</v>
      </c>
      <c r="C363">
        <f>MONTH(A363)</f>
        <v>12</v>
      </c>
      <c r="D363">
        <f>YEAR(A363)</f>
        <v>2024</v>
      </c>
      <c r="E363" t="str">
        <f>B363&amp;"-"&amp;A363</f>
        <v>52-45650</v>
      </c>
      <c r="F363">
        <v>0.60273504025645286</v>
      </c>
      <c r="H363" t="s">
        <v>379</v>
      </c>
    </row>
    <row r="364" spans="1:8" x14ac:dyDescent="0.25">
      <c r="A364" s="2">
        <v>45652</v>
      </c>
      <c r="B364">
        <f>_xlfn.ISOWEEKNUM(A364)</f>
        <v>52</v>
      </c>
      <c r="C364">
        <f>MONTH(A364)</f>
        <v>12</v>
      </c>
      <c r="D364">
        <f>YEAR(A364)</f>
        <v>2024</v>
      </c>
      <c r="E364" t="str">
        <f>B364&amp;"-"&amp;A364</f>
        <v>52-45652</v>
      </c>
      <c r="F364">
        <v>0.18133711201102587</v>
      </c>
      <c r="H364" t="s">
        <v>379</v>
      </c>
    </row>
    <row r="365" spans="1:8" x14ac:dyDescent="0.25">
      <c r="A365" s="2">
        <v>45653</v>
      </c>
      <c r="B365">
        <f>_xlfn.ISOWEEKNUM(A365)</f>
        <v>52</v>
      </c>
      <c r="C365">
        <f>MONTH(A365)</f>
        <v>12</v>
      </c>
      <c r="D365">
        <f>YEAR(A365)</f>
        <v>2024</v>
      </c>
      <c r="E365" t="str">
        <f>B365&amp;"-"&amp;A365</f>
        <v>52-45653</v>
      </c>
      <c r="F365">
        <v>0.75611670523151686</v>
      </c>
      <c r="H365" t="s">
        <v>379</v>
      </c>
    </row>
    <row r="366" spans="1:8" x14ac:dyDescent="0.25">
      <c r="A366" s="2">
        <v>45656</v>
      </c>
      <c r="B366">
        <f>_xlfn.ISOWEEKNUM(A366)</f>
        <v>1</v>
      </c>
      <c r="C366">
        <f>MONTH(A366)</f>
        <v>12</v>
      </c>
      <c r="D366">
        <f>YEAR(A366)</f>
        <v>2024</v>
      </c>
      <c r="E366" t="str">
        <f>B366&amp;"-"&amp;A366</f>
        <v>1-45656</v>
      </c>
      <c r="F366">
        <v>0.14343154055407348</v>
      </c>
      <c r="H366" t="s">
        <v>379</v>
      </c>
    </row>
    <row r="367" spans="1:8" x14ac:dyDescent="0.25">
      <c r="A367" s="2">
        <v>45657</v>
      </c>
      <c r="B367">
        <f>_xlfn.ISOWEEKNUM(A367)</f>
        <v>1</v>
      </c>
      <c r="C367">
        <f>MONTH(A367)</f>
        <v>12</v>
      </c>
      <c r="D367">
        <f>YEAR(A367)</f>
        <v>2024</v>
      </c>
      <c r="E367" t="str">
        <f>B367&amp;"-"&amp;A367</f>
        <v>1-45657</v>
      </c>
      <c r="F367">
        <v>0.19911310268290805</v>
      </c>
      <c r="H367" t="s">
        <v>379</v>
      </c>
    </row>
  </sheetData>
  <sortState xmlns:xlrd2="http://schemas.microsoft.com/office/spreadsheetml/2017/richdata2" ref="A2:H367">
    <sortCondition ref="G2:G367"/>
    <sortCondition ref="A2:A36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457B-FBE0-4496-84CC-14516E42CB95}">
  <dimension ref="A1:H370"/>
  <sheetViews>
    <sheetView workbookViewId="0">
      <selection activeCell="A159" sqref="A2:A159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45658</v>
      </c>
      <c r="B2">
        <f>_xlfn.ISOWEEKNUM(A2)</f>
        <v>1</v>
      </c>
      <c r="C2">
        <f>MONTH(A2)</f>
        <v>1</v>
      </c>
      <c r="D2">
        <f>YEAR(A2)</f>
        <v>2025</v>
      </c>
      <c r="E2" t="str">
        <f>B2&amp;"-"&amp;A2</f>
        <v>1-45658</v>
      </c>
      <c r="F2">
        <v>0.32970053615468531</v>
      </c>
      <c r="G2" t="s">
        <v>376</v>
      </c>
      <c r="H2" t="s">
        <v>379</v>
      </c>
    </row>
    <row r="3" spans="1:8" x14ac:dyDescent="0.25">
      <c r="A3" s="2">
        <v>45660</v>
      </c>
      <c r="B3">
        <f>_xlfn.ISOWEEKNUM(A3)</f>
        <v>1</v>
      </c>
      <c r="C3">
        <f>MONTH(A3)</f>
        <v>1</v>
      </c>
      <c r="D3">
        <f>YEAR(A3)</f>
        <v>2025</v>
      </c>
      <c r="E3" t="str">
        <f>B3&amp;"-"&amp;A3</f>
        <v>1-45660</v>
      </c>
      <c r="F3">
        <v>0.84343266970526198</v>
      </c>
      <c r="G3" t="s">
        <v>376</v>
      </c>
      <c r="H3" t="s">
        <v>379</v>
      </c>
    </row>
    <row r="4" spans="1:8" x14ac:dyDescent="0.25">
      <c r="A4" s="2">
        <v>45661</v>
      </c>
      <c r="B4">
        <f>_xlfn.ISOWEEKNUM(A4)</f>
        <v>1</v>
      </c>
      <c r="C4">
        <f>MONTH(A4)</f>
        <v>1</v>
      </c>
      <c r="D4">
        <f>YEAR(A4)</f>
        <v>2025</v>
      </c>
      <c r="E4" t="str">
        <f>B4&amp;"-"&amp;A4</f>
        <v>1-45661</v>
      </c>
      <c r="F4">
        <v>0.32159958623690876</v>
      </c>
      <c r="G4" t="s">
        <v>376</v>
      </c>
      <c r="H4" t="s">
        <v>379</v>
      </c>
    </row>
    <row r="5" spans="1:8" x14ac:dyDescent="0.25">
      <c r="A5" s="2">
        <v>45664</v>
      </c>
      <c r="B5">
        <f>_xlfn.ISOWEEKNUM(A5)</f>
        <v>2</v>
      </c>
      <c r="C5">
        <f>MONTH(A5)</f>
        <v>1</v>
      </c>
      <c r="D5">
        <f>YEAR(A5)</f>
        <v>2025</v>
      </c>
      <c r="E5" t="str">
        <f>B5&amp;"-"&amp;A5</f>
        <v>2-45664</v>
      </c>
      <c r="F5">
        <v>0.96760120969707852</v>
      </c>
      <c r="G5" t="s">
        <v>376</v>
      </c>
      <c r="H5" t="s">
        <v>379</v>
      </c>
    </row>
    <row r="6" spans="1:8" x14ac:dyDescent="0.25">
      <c r="A6" s="2">
        <v>45665</v>
      </c>
      <c r="B6">
        <f>_xlfn.ISOWEEKNUM(A6)</f>
        <v>2</v>
      </c>
      <c r="C6">
        <f>MONTH(A6)</f>
        <v>1</v>
      </c>
      <c r="D6">
        <f>YEAR(A6)</f>
        <v>2025</v>
      </c>
      <c r="E6" t="str">
        <f>B6&amp;"-"&amp;A6</f>
        <v>2-45665</v>
      </c>
      <c r="F6">
        <v>0.76718373323171807</v>
      </c>
      <c r="G6" t="s">
        <v>376</v>
      </c>
      <c r="H6" t="s">
        <v>379</v>
      </c>
    </row>
    <row r="7" spans="1:8" x14ac:dyDescent="0.25">
      <c r="A7" s="2">
        <v>45666</v>
      </c>
      <c r="B7">
        <f>_xlfn.ISOWEEKNUM(A7)</f>
        <v>2</v>
      </c>
      <c r="C7">
        <f>MONTH(A7)</f>
        <v>1</v>
      </c>
      <c r="D7">
        <f>YEAR(A7)</f>
        <v>2025</v>
      </c>
      <c r="E7" t="str">
        <f>B7&amp;"-"&amp;A7</f>
        <v>2-45666</v>
      </c>
      <c r="F7">
        <v>0.54184822293009427</v>
      </c>
      <c r="G7" t="s">
        <v>376</v>
      </c>
      <c r="H7" t="s">
        <v>379</v>
      </c>
    </row>
    <row r="8" spans="1:8" x14ac:dyDescent="0.25">
      <c r="A8" s="2">
        <v>45672</v>
      </c>
      <c r="B8">
        <f>_xlfn.ISOWEEKNUM(A8)</f>
        <v>3</v>
      </c>
      <c r="C8">
        <f>MONTH(A8)</f>
        <v>1</v>
      </c>
      <c r="D8">
        <f>YEAR(A8)</f>
        <v>2025</v>
      </c>
      <c r="E8" t="str">
        <f>B8&amp;"-"&amp;A8</f>
        <v>3-45672</v>
      </c>
      <c r="F8">
        <v>0.85163073462101124</v>
      </c>
      <c r="G8" t="s">
        <v>376</v>
      </c>
      <c r="H8" t="s">
        <v>379</v>
      </c>
    </row>
    <row r="9" spans="1:8" x14ac:dyDescent="0.25">
      <c r="A9" s="2">
        <v>45674</v>
      </c>
      <c r="B9">
        <f>_xlfn.ISOWEEKNUM(A9)</f>
        <v>3</v>
      </c>
      <c r="C9">
        <f>MONTH(A9)</f>
        <v>1</v>
      </c>
      <c r="D9">
        <f>YEAR(A9)</f>
        <v>2025</v>
      </c>
      <c r="E9" t="str">
        <f>B9&amp;"-"&amp;A9</f>
        <v>3-45674</v>
      </c>
      <c r="F9">
        <v>0.41200679686166208</v>
      </c>
      <c r="G9" t="s">
        <v>376</v>
      </c>
      <c r="H9" t="s">
        <v>379</v>
      </c>
    </row>
    <row r="10" spans="1:8" x14ac:dyDescent="0.25">
      <c r="A10" s="2">
        <v>45675</v>
      </c>
      <c r="B10">
        <f>_xlfn.ISOWEEKNUM(A10)</f>
        <v>3</v>
      </c>
      <c r="C10">
        <f>MONTH(A10)</f>
        <v>1</v>
      </c>
      <c r="D10">
        <f>YEAR(A10)</f>
        <v>2025</v>
      </c>
      <c r="E10" t="str">
        <f>B10&amp;"-"&amp;A10</f>
        <v>3-45675</v>
      </c>
      <c r="F10">
        <v>0.67002545386215651</v>
      </c>
      <c r="G10" t="s">
        <v>376</v>
      </c>
      <c r="H10" t="s">
        <v>379</v>
      </c>
    </row>
    <row r="11" spans="1:8" x14ac:dyDescent="0.25">
      <c r="A11" s="2">
        <v>45677</v>
      </c>
      <c r="B11">
        <f>_xlfn.ISOWEEKNUM(A11)</f>
        <v>4</v>
      </c>
      <c r="C11">
        <f>MONTH(A11)</f>
        <v>1</v>
      </c>
      <c r="D11">
        <f>YEAR(A11)</f>
        <v>2025</v>
      </c>
      <c r="E11" t="str">
        <f>B11&amp;"-"&amp;A11</f>
        <v>4-45677</v>
      </c>
      <c r="F11">
        <v>0.56794697823173645</v>
      </c>
      <c r="G11" t="s">
        <v>376</v>
      </c>
      <c r="H11" t="s">
        <v>379</v>
      </c>
    </row>
    <row r="12" spans="1:8" x14ac:dyDescent="0.25">
      <c r="A12" s="2">
        <v>45678</v>
      </c>
      <c r="B12">
        <f>_xlfn.ISOWEEKNUM(A12)</f>
        <v>4</v>
      </c>
      <c r="C12">
        <f>MONTH(A12)</f>
        <v>1</v>
      </c>
      <c r="D12">
        <f>YEAR(A12)</f>
        <v>2025</v>
      </c>
      <c r="E12" t="str">
        <f>B12&amp;"-"&amp;A12</f>
        <v>4-45678</v>
      </c>
      <c r="F12">
        <v>0.47271222352321696</v>
      </c>
      <c r="G12" t="s">
        <v>376</v>
      </c>
      <c r="H12" t="s">
        <v>379</v>
      </c>
    </row>
    <row r="13" spans="1:8" x14ac:dyDescent="0.25">
      <c r="A13" s="2">
        <v>45680</v>
      </c>
      <c r="B13">
        <f>_xlfn.ISOWEEKNUM(A13)</f>
        <v>4</v>
      </c>
      <c r="C13">
        <f>MONTH(A13)</f>
        <v>1</v>
      </c>
      <c r="D13">
        <f>YEAR(A13)</f>
        <v>2025</v>
      </c>
      <c r="E13" t="str">
        <f>B13&amp;"-"&amp;A13</f>
        <v>4-45680</v>
      </c>
      <c r="F13">
        <v>0.53719360775487524</v>
      </c>
      <c r="G13" t="s">
        <v>376</v>
      </c>
      <c r="H13" t="s">
        <v>379</v>
      </c>
    </row>
    <row r="14" spans="1:8" x14ac:dyDescent="0.25">
      <c r="A14" s="2">
        <v>45684</v>
      </c>
      <c r="B14">
        <f>_xlfn.ISOWEEKNUM(A14)</f>
        <v>5</v>
      </c>
      <c r="C14">
        <f>MONTH(A14)</f>
        <v>1</v>
      </c>
      <c r="D14">
        <f>YEAR(A14)</f>
        <v>2025</v>
      </c>
      <c r="E14" t="str">
        <f>B14&amp;"-"&amp;A14</f>
        <v>5-45684</v>
      </c>
      <c r="F14">
        <v>0.53847656824632351</v>
      </c>
      <c r="G14" t="s">
        <v>376</v>
      </c>
      <c r="H14" t="s">
        <v>379</v>
      </c>
    </row>
    <row r="15" spans="1:8" x14ac:dyDescent="0.25">
      <c r="A15" s="2">
        <v>45685</v>
      </c>
      <c r="B15">
        <f>_xlfn.ISOWEEKNUM(A15)</f>
        <v>5</v>
      </c>
      <c r="C15">
        <f>MONTH(A15)</f>
        <v>1</v>
      </c>
      <c r="D15">
        <f>YEAR(A15)</f>
        <v>2025</v>
      </c>
      <c r="E15" t="str">
        <f>B15&amp;"-"&amp;A15</f>
        <v>5-45685</v>
      </c>
      <c r="F15">
        <v>0.82471898439674785</v>
      </c>
      <c r="G15" t="s">
        <v>376</v>
      </c>
      <c r="H15" t="s">
        <v>379</v>
      </c>
    </row>
    <row r="16" spans="1:8" x14ac:dyDescent="0.25">
      <c r="A16" s="2">
        <v>45690</v>
      </c>
      <c r="B16">
        <f>_xlfn.ISOWEEKNUM(A16)</f>
        <v>5</v>
      </c>
      <c r="C16">
        <f>MONTH(A16)</f>
        <v>2</v>
      </c>
      <c r="D16">
        <f>YEAR(A16)</f>
        <v>2025</v>
      </c>
      <c r="E16" t="str">
        <f>B16&amp;"-"&amp;A16</f>
        <v>5-45690</v>
      </c>
      <c r="F16">
        <v>0.52739533883826839</v>
      </c>
      <c r="G16" t="s">
        <v>376</v>
      </c>
      <c r="H16" t="s">
        <v>379</v>
      </c>
    </row>
    <row r="17" spans="1:8" x14ac:dyDescent="0.25">
      <c r="A17" s="2">
        <v>45694</v>
      </c>
      <c r="B17">
        <f>_xlfn.ISOWEEKNUM(A17)</f>
        <v>6</v>
      </c>
      <c r="C17">
        <f>MONTH(A17)</f>
        <v>2</v>
      </c>
      <c r="D17">
        <f>YEAR(A17)</f>
        <v>2025</v>
      </c>
      <c r="E17" t="str">
        <f>B17&amp;"-"&amp;A17</f>
        <v>6-45694</v>
      </c>
      <c r="F17">
        <v>0.410896400471221</v>
      </c>
      <c r="G17" t="s">
        <v>376</v>
      </c>
      <c r="H17" t="s">
        <v>379</v>
      </c>
    </row>
    <row r="18" spans="1:8" x14ac:dyDescent="0.25">
      <c r="A18" s="2">
        <v>45695</v>
      </c>
      <c r="B18">
        <f>_xlfn.ISOWEEKNUM(A18)</f>
        <v>6</v>
      </c>
      <c r="C18">
        <f>MONTH(A18)</f>
        <v>2</v>
      </c>
      <c r="D18">
        <f>YEAR(A18)</f>
        <v>2025</v>
      </c>
      <c r="E18" t="str">
        <f>B18&amp;"-"&amp;A18</f>
        <v>6-45695</v>
      </c>
      <c r="F18">
        <v>0.59334394081651687</v>
      </c>
      <c r="G18" t="s">
        <v>376</v>
      </c>
      <c r="H18" t="s">
        <v>379</v>
      </c>
    </row>
    <row r="19" spans="1:8" x14ac:dyDescent="0.25">
      <c r="A19" s="2">
        <v>45696</v>
      </c>
      <c r="B19">
        <f>_xlfn.ISOWEEKNUM(A19)</f>
        <v>6</v>
      </c>
      <c r="C19">
        <f>MONTH(A19)</f>
        <v>2</v>
      </c>
      <c r="D19">
        <f>YEAR(A19)</f>
        <v>2025</v>
      </c>
      <c r="E19" t="str">
        <f>B19&amp;"-"&amp;A19</f>
        <v>6-45696</v>
      </c>
      <c r="F19">
        <v>0.47009519370896513</v>
      </c>
      <c r="G19" t="s">
        <v>376</v>
      </c>
      <c r="H19" t="s">
        <v>379</v>
      </c>
    </row>
    <row r="20" spans="1:8" x14ac:dyDescent="0.25">
      <c r="A20" s="2">
        <v>45700</v>
      </c>
      <c r="B20">
        <f>_xlfn.ISOWEEKNUM(A20)</f>
        <v>7</v>
      </c>
      <c r="C20">
        <f>MONTH(A20)</f>
        <v>2</v>
      </c>
      <c r="D20">
        <f>YEAR(A20)</f>
        <v>2025</v>
      </c>
      <c r="E20" t="str">
        <f>B20&amp;"-"&amp;A20</f>
        <v>7-45700</v>
      </c>
      <c r="F20">
        <v>0.59486540039812308</v>
      </c>
      <c r="G20" t="s">
        <v>376</v>
      </c>
      <c r="H20" t="s">
        <v>379</v>
      </c>
    </row>
    <row r="21" spans="1:8" x14ac:dyDescent="0.25">
      <c r="A21" s="2">
        <v>45701</v>
      </c>
      <c r="B21">
        <f>_xlfn.ISOWEEKNUM(A21)</f>
        <v>7</v>
      </c>
      <c r="C21">
        <f>MONTH(A21)</f>
        <v>2</v>
      </c>
      <c r="D21">
        <f>YEAR(A21)</f>
        <v>2025</v>
      </c>
      <c r="E21" t="str">
        <f>B21&amp;"-"&amp;A21</f>
        <v>7-45701</v>
      </c>
      <c r="F21">
        <v>0.84260875588914486</v>
      </c>
      <c r="G21" t="s">
        <v>376</v>
      </c>
      <c r="H21" t="s">
        <v>379</v>
      </c>
    </row>
    <row r="22" spans="1:8" x14ac:dyDescent="0.25">
      <c r="A22" s="2">
        <v>45704</v>
      </c>
      <c r="B22">
        <f>_xlfn.ISOWEEKNUM(A22)</f>
        <v>7</v>
      </c>
      <c r="C22">
        <f>MONTH(A22)</f>
        <v>2</v>
      </c>
      <c r="D22">
        <f>YEAR(A22)</f>
        <v>2025</v>
      </c>
      <c r="E22" t="str">
        <f>B22&amp;"-"&amp;A22</f>
        <v>7-45704</v>
      </c>
      <c r="F22">
        <v>0.94060325362968866</v>
      </c>
      <c r="G22" t="s">
        <v>376</v>
      </c>
      <c r="H22" t="s">
        <v>379</v>
      </c>
    </row>
    <row r="23" spans="1:8" x14ac:dyDescent="0.25">
      <c r="A23" s="2">
        <v>45705</v>
      </c>
      <c r="B23">
        <f>_xlfn.ISOWEEKNUM(A23)</f>
        <v>8</v>
      </c>
      <c r="C23">
        <f>MONTH(A23)</f>
        <v>2</v>
      </c>
      <c r="D23">
        <f>YEAR(A23)</f>
        <v>2025</v>
      </c>
      <c r="E23" t="str">
        <f>B23&amp;"-"&amp;A23</f>
        <v>8-45705</v>
      </c>
      <c r="F23">
        <v>0.76534843710960543</v>
      </c>
      <c r="G23" t="s">
        <v>376</v>
      </c>
      <c r="H23" t="s">
        <v>379</v>
      </c>
    </row>
    <row r="24" spans="1:8" x14ac:dyDescent="0.25">
      <c r="A24" s="2">
        <v>45706</v>
      </c>
      <c r="B24">
        <f>_xlfn.ISOWEEKNUM(A24)</f>
        <v>8</v>
      </c>
      <c r="C24">
        <f>MONTH(A24)</f>
        <v>2</v>
      </c>
      <c r="D24">
        <f>YEAR(A24)</f>
        <v>2025</v>
      </c>
      <c r="E24" t="str">
        <f>B24&amp;"-"&amp;A24</f>
        <v>8-45706</v>
      </c>
      <c r="F24">
        <v>0.69576729378451618</v>
      </c>
      <c r="G24" t="s">
        <v>376</v>
      </c>
      <c r="H24" t="s">
        <v>379</v>
      </c>
    </row>
    <row r="25" spans="1:8" x14ac:dyDescent="0.25">
      <c r="A25" s="2">
        <v>45710</v>
      </c>
      <c r="B25">
        <f>_xlfn.ISOWEEKNUM(A25)</f>
        <v>8</v>
      </c>
      <c r="C25">
        <f>MONTH(A25)</f>
        <v>2</v>
      </c>
      <c r="D25">
        <f>YEAR(A25)</f>
        <v>2025</v>
      </c>
      <c r="E25" t="str">
        <f>B25&amp;"-"&amp;A25</f>
        <v>8-45710</v>
      </c>
      <c r="F25">
        <v>0.96345597993335153</v>
      </c>
      <c r="G25" t="s">
        <v>376</v>
      </c>
      <c r="H25" t="s">
        <v>379</v>
      </c>
    </row>
    <row r="26" spans="1:8" x14ac:dyDescent="0.25">
      <c r="A26" s="2">
        <v>45712</v>
      </c>
      <c r="B26">
        <f>_xlfn.ISOWEEKNUM(A26)</f>
        <v>9</v>
      </c>
      <c r="C26">
        <f>MONTH(A26)</f>
        <v>2</v>
      </c>
      <c r="D26">
        <f>YEAR(A26)</f>
        <v>2025</v>
      </c>
      <c r="E26" t="str">
        <f>B26&amp;"-"&amp;A26</f>
        <v>9-45712</v>
      </c>
      <c r="F26">
        <v>0.54719056686654644</v>
      </c>
      <c r="G26" t="s">
        <v>376</v>
      </c>
      <c r="H26" t="s">
        <v>379</v>
      </c>
    </row>
    <row r="27" spans="1:8" x14ac:dyDescent="0.25">
      <c r="A27" s="2">
        <v>45713</v>
      </c>
      <c r="B27">
        <f>_xlfn.ISOWEEKNUM(A27)</f>
        <v>9</v>
      </c>
      <c r="C27">
        <f>MONTH(A27)</f>
        <v>2</v>
      </c>
      <c r="D27">
        <f>YEAR(A27)</f>
        <v>2025</v>
      </c>
      <c r="E27" t="str">
        <f>B27&amp;"-"&amp;A27</f>
        <v>9-45713</v>
      </c>
      <c r="F27">
        <v>0.79794381255284785</v>
      </c>
      <c r="G27" t="s">
        <v>376</v>
      </c>
      <c r="H27" t="s">
        <v>379</v>
      </c>
    </row>
    <row r="28" spans="1:8" x14ac:dyDescent="0.25">
      <c r="A28" s="2">
        <v>45715</v>
      </c>
      <c r="B28">
        <f>_xlfn.ISOWEEKNUM(A28)</f>
        <v>9</v>
      </c>
      <c r="C28">
        <f>MONTH(A28)</f>
        <v>2</v>
      </c>
      <c r="D28">
        <f>YEAR(A28)</f>
        <v>2025</v>
      </c>
      <c r="E28" t="str">
        <f>B28&amp;"-"&amp;A28</f>
        <v>9-45715</v>
      </c>
      <c r="F28">
        <v>0.64731358884777945</v>
      </c>
      <c r="G28" t="s">
        <v>376</v>
      </c>
      <c r="H28" t="s">
        <v>379</v>
      </c>
    </row>
    <row r="29" spans="1:8" x14ac:dyDescent="0.25">
      <c r="A29" s="2">
        <v>45720</v>
      </c>
      <c r="B29">
        <f>_xlfn.ISOWEEKNUM(A29)</f>
        <v>10</v>
      </c>
      <c r="C29">
        <f>MONTH(A29)</f>
        <v>3</v>
      </c>
      <c r="D29">
        <f>YEAR(A29)</f>
        <v>2025</v>
      </c>
      <c r="E29" t="str">
        <f>B29&amp;"-"&amp;A29</f>
        <v>10-45720</v>
      </c>
      <c r="F29">
        <v>0.49590797255377295</v>
      </c>
      <c r="G29" t="s">
        <v>376</v>
      </c>
      <c r="H29" t="s">
        <v>379</v>
      </c>
    </row>
    <row r="30" spans="1:8" x14ac:dyDescent="0.25">
      <c r="A30" s="2">
        <v>45724</v>
      </c>
      <c r="B30">
        <f>_xlfn.ISOWEEKNUM(A30)</f>
        <v>10</v>
      </c>
      <c r="C30">
        <f>MONTH(A30)</f>
        <v>3</v>
      </c>
      <c r="D30">
        <f>YEAR(A30)</f>
        <v>2025</v>
      </c>
      <c r="E30" t="str">
        <f>B30&amp;"-"&amp;A30</f>
        <v>10-45724</v>
      </c>
      <c r="F30">
        <v>0.37764059452545673</v>
      </c>
      <c r="G30" t="s">
        <v>376</v>
      </c>
      <c r="H30" t="s">
        <v>379</v>
      </c>
    </row>
    <row r="31" spans="1:8" x14ac:dyDescent="0.25">
      <c r="A31" s="2">
        <v>45725</v>
      </c>
      <c r="B31">
        <f>_xlfn.ISOWEEKNUM(A31)</f>
        <v>10</v>
      </c>
      <c r="C31">
        <f>MONTH(A31)</f>
        <v>3</v>
      </c>
      <c r="D31">
        <f>YEAR(A31)</f>
        <v>2025</v>
      </c>
      <c r="E31" t="str">
        <f>B31&amp;"-"&amp;A31</f>
        <v>10-45725</v>
      </c>
      <c r="F31">
        <v>0.37576729993435631</v>
      </c>
      <c r="G31" t="s">
        <v>376</v>
      </c>
      <c r="H31" t="s">
        <v>379</v>
      </c>
    </row>
    <row r="32" spans="1:8" x14ac:dyDescent="0.25">
      <c r="A32" s="2">
        <v>45728</v>
      </c>
      <c r="B32">
        <f>_xlfn.ISOWEEKNUM(A32)</f>
        <v>11</v>
      </c>
      <c r="C32">
        <f>MONTH(A32)</f>
        <v>3</v>
      </c>
      <c r="D32">
        <f>YEAR(A32)</f>
        <v>2025</v>
      </c>
      <c r="E32" t="str">
        <f>B32&amp;"-"&amp;A32</f>
        <v>11-45728</v>
      </c>
      <c r="F32">
        <v>0.35952389290407083</v>
      </c>
      <c r="G32" t="s">
        <v>376</v>
      </c>
      <c r="H32" t="s">
        <v>379</v>
      </c>
    </row>
    <row r="33" spans="1:8" x14ac:dyDescent="0.25">
      <c r="A33" s="2">
        <v>45731</v>
      </c>
      <c r="B33">
        <f>_xlfn.ISOWEEKNUM(A33)</f>
        <v>11</v>
      </c>
      <c r="C33">
        <f>MONTH(A33)</f>
        <v>3</v>
      </c>
      <c r="D33">
        <f>YEAR(A33)</f>
        <v>2025</v>
      </c>
      <c r="E33" t="str">
        <f>B33&amp;"-"&amp;A33</f>
        <v>11-45731</v>
      </c>
      <c r="F33">
        <v>0.16785444213931278</v>
      </c>
      <c r="G33" t="s">
        <v>376</v>
      </c>
      <c r="H33" t="s">
        <v>379</v>
      </c>
    </row>
    <row r="34" spans="1:8" x14ac:dyDescent="0.25">
      <c r="A34" s="2">
        <v>45732</v>
      </c>
      <c r="B34">
        <f>_xlfn.ISOWEEKNUM(A34)</f>
        <v>11</v>
      </c>
      <c r="C34">
        <f>MONTH(A34)</f>
        <v>3</v>
      </c>
      <c r="D34">
        <f>YEAR(A34)</f>
        <v>2025</v>
      </c>
      <c r="E34" t="str">
        <f>B34&amp;"-"&amp;A34</f>
        <v>11-45732</v>
      </c>
      <c r="F34">
        <v>0.70320666457493297</v>
      </c>
      <c r="G34" t="s">
        <v>376</v>
      </c>
      <c r="H34" t="s">
        <v>379</v>
      </c>
    </row>
    <row r="35" spans="1:8" x14ac:dyDescent="0.25">
      <c r="A35" s="2">
        <v>45735</v>
      </c>
      <c r="B35">
        <f>_xlfn.ISOWEEKNUM(A35)</f>
        <v>12</v>
      </c>
      <c r="C35">
        <f>MONTH(A35)</f>
        <v>3</v>
      </c>
      <c r="D35">
        <f>YEAR(A35)</f>
        <v>2025</v>
      </c>
      <c r="E35" t="str">
        <f>B35&amp;"-"&amp;A35</f>
        <v>12-45735</v>
      </c>
      <c r="F35">
        <v>0.8137483799380687</v>
      </c>
      <c r="G35" t="s">
        <v>376</v>
      </c>
      <c r="H35" t="s">
        <v>379</v>
      </c>
    </row>
    <row r="36" spans="1:8" x14ac:dyDescent="0.25">
      <c r="A36" s="2">
        <v>45737</v>
      </c>
      <c r="B36">
        <f>_xlfn.ISOWEEKNUM(A36)</f>
        <v>12</v>
      </c>
      <c r="C36">
        <f>MONTH(A36)</f>
        <v>3</v>
      </c>
      <c r="D36">
        <f>YEAR(A36)</f>
        <v>2025</v>
      </c>
      <c r="E36" t="str">
        <f>B36&amp;"-"&amp;A36</f>
        <v>12-45737</v>
      </c>
      <c r="F36">
        <v>0.62319316305785588</v>
      </c>
      <c r="G36" t="s">
        <v>376</v>
      </c>
      <c r="H36" t="s">
        <v>379</v>
      </c>
    </row>
    <row r="37" spans="1:8" x14ac:dyDescent="0.25">
      <c r="A37" s="2">
        <v>45738</v>
      </c>
      <c r="B37">
        <f>_xlfn.ISOWEEKNUM(A37)</f>
        <v>12</v>
      </c>
      <c r="C37">
        <f>MONTH(A37)</f>
        <v>3</v>
      </c>
      <c r="D37">
        <f>YEAR(A37)</f>
        <v>2025</v>
      </c>
      <c r="E37" t="str">
        <f>B37&amp;"-"&amp;A37</f>
        <v>12-45738</v>
      </c>
      <c r="F37">
        <v>0.93116384913896599</v>
      </c>
      <c r="G37" t="s">
        <v>376</v>
      </c>
      <c r="H37" t="s">
        <v>379</v>
      </c>
    </row>
    <row r="38" spans="1:8" x14ac:dyDescent="0.25">
      <c r="A38" s="2">
        <v>45740</v>
      </c>
      <c r="B38">
        <f>_xlfn.ISOWEEKNUM(A38)</f>
        <v>13</v>
      </c>
      <c r="C38">
        <f>MONTH(A38)</f>
        <v>3</v>
      </c>
      <c r="D38">
        <f>YEAR(A38)</f>
        <v>2025</v>
      </c>
      <c r="E38" t="str">
        <f>B38&amp;"-"&amp;A38</f>
        <v>13-45740</v>
      </c>
      <c r="F38">
        <v>0.94521713186316969</v>
      </c>
      <c r="G38" t="s">
        <v>376</v>
      </c>
      <c r="H38" t="s">
        <v>379</v>
      </c>
    </row>
    <row r="39" spans="1:8" x14ac:dyDescent="0.25">
      <c r="A39" s="2">
        <v>45742</v>
      </c>
      <c r="B39">
        <f>_xlfn.ISOWEEKNUM(A39)</f>
        <v>13</v>
      </c>
      <c r="C39">
        <f>MONTH(A39)</f>
        <v>3</v>
      </c>
      <c r="D39">
        <f>YEAR(A39)</f>
        <v>2025</v>
      </c>
      <c r="E39" t="str">
        <f>B39&amp;"-"&amp;A39</f>
        <v>13-45742</v>
      </c>
      <c r="F39">
        <v>0.8138675434821464</v>
      </c>
      <c r="G39" t="s">
        <v>376</v>
      </c>
      <c r="H39" t="s">
        <v>379</v>
      </c>
    </row>
    <row r="40" spans="1:8" x14ac:dyDescent="0.25">
      <c r="A40" s="2">
        <v>45744</v>
      </c>
      <c r="B40">
        <f>_xlfn.ISOWEEKNUM(A40)</f>
        <v>13</v>
      </c>
      <c r="C40">
        <f>MONTH(A40)</f>
        <v>3</v>
      </c>
      <c r="D40">
        <f>YEAR(A40)</f>
        <v>2025</v>
      </c>
      <c r="E40" t="str">
        <f>B40&amp;"-"&amp;A40</f>
        <v>13-45744</v>
      </c>
      <c r="F40">
        <v>0.60502665375308184</v>
      </c>
      <c r="G40" t="s">
        <v>376</v>
      </c>
      <c r="H40" t="s">
        <v>379</v>
      </c>
    </row>
    <row r="41" spans="1:8" x14ac:dyDescent="0.25">
      <c r="A41" s="2">
        <v>45748</v>
      </c>
      <c r="B41">
        <f>_xlfn.ISOWEEKNUM(A41)</f>
        <v>14</v>
      </c>
      <c r="C41">
        <f>MONTH(A41)</f>
        <v>4</v>
      </c>
      <c r="D41">
        <f>YEAR(A41)</f>
        <v>2025</v>
      </c>
      <c r="E41" t="str">
        <f>B41&amp;"-"&amp;A41</f>
        <v>14-45748</v>
      </c>
      <c r="F41">
        <v>0.62416343734265733</v>
      </c>
      <c r="G41" t="s">
        <v>376</v>
      </c>
      <c r="H41" t="s">
        <v>379</v>
      </c>
    </row>
    <row r="42" spans="1:8" x14ac:dyDescent="0.25">
      <c r="A42" s="2">
        <v>45750</v>
      </c>
      <c r="B42">
        <f>_xlfn.ISOWEEKNUM(A42)</f>
        <v>14</v>
      </c>
      <c r="C42">
        <f>MONTH(A42)</f>
        <v>4</v>
      </c>
      <c r="D42">
        <f>YEAR(A42)</f>
        <v>2025</v>
      </c>
      <c r="E42" t="str">
        <f>B42&amp;"-"&amp;A42</f>
        <v>14-45750</v>
      </c>
      <c r="F42">
        <v>0.60248032803291529</v>
      </c>
      <c r="G42" t="s">
        <v>376</v>
      </c>
      <c r="H42" t="s">
        <v>379</v>
      </c>
    </row>
    <row r="43" spans="1:8" x14ac:dyDescent="0.25">
      <c r="A43" s="2">
        <v>45752</v>
      </c>
      <c r="B43">
        <f>_xlfn.ISOWEEKNUM(A43)</f>
        <v>14</v>
      </c>
      <c r="C43">
        <f>MONTH(A43)</f>
        <v>4</v>
      </c>
      <c r="D43">
        <f>YEAR(A43)</f>
        <v>2025</v>
      </c>
      <c r="E43" t="str">
        <f>B43&amp;"-"&amp;A43</f>
        <v>14-45752</v>
      </c>
      <c r="F43">
        <v>0.51341799876037686</v>
      </c>
      <c r="G43" t="s">
        <v>376</v>
      </c>
      <c r="H43" t="s">
        <v>379</v>
      </c>
    </row>
    <row r="44" spans="1:8" x14ac:dyDescent="0.25">
      <c r="A44" s="2">
        <v>45754</v>
      </c>
      <c r="B44">
        <f>_xlfn.ISOWEEKNUM(A44)</f>
        <v>15</v>
      </c>
      <c r="C44">
        <f>MONTH(A44)</f>
        <v>4</v>
      </c>
      <c r="D44">
        <f>YEAR(A44)</f>
        <v>2025</v>
      </c>
      <c r="E44" t="str">
        <f>B44&amp;"-"&amp;A44</f>
        <v>15-45754</v>
      </c>
      <c r="F44">
        <v>0.83801917825493777</v>
      </c>
      <c r="G44" t="s">
        <v>376</v>
      </c>
      <c r="H44" t="s">
        <v>379</v>
      </c>
    </row>
    <row r="45" spans="1:8" x14ac:dyDescent="0.25">
      <c r="A45" s="2">
        <v>45756</v>
      </c>
      <c r="B45">
        <f>_xlfn.ISOWEEKNUM(A45)</f>
        <v>15</v>
      </c>
      <c r="C45">
        <f>MONTH(A45)</f>
        <v>4</v>
      </c>
      <c r="D45">
        <f>YEAR(A45)</f>
        <v>2025</v>
      </c>
      <c r="E45" t="str">
        <f>B45&amp;"-"&amp;A45</f>
        <v>15-45756</v>
      </c>
      <c r="F45">
        <v>0.75752353625524516</v>
      </c>
      <c r="G45" t="s">
        <v>376</v>
      </c>
      <c r="H45" t="s">
        <v>379</v>
      </c>
    </row>
    <row r="46" spans="1:8" x14ac:dyDescent="0.25">
      <c r="A46" s="2">
        <v>45758</v>
      </c>
      <c r="B46">
        <f>_xlfn.ISOWEEKNUM(A46)</f>
        <v>15</v>
      </c>
      <c r="C46">
        <f>MONTH(A46)</f>
        <v>4</v>
      </c>
      <c r="D46">
        <f>YEAR(A46)</f>
        <v>2025</v>
      </c>
      <c r="E46" t="str">
        <f>B46&amp;"-"&amp;A46</f>
        <v>15-45758</v>
      </c>
      <c r="F46">
        <v>0.85861071790902699</v>
      </c>
      <c r="G46" t="s">
        <v>376</v>
      </c>
      <c r="H46" t="s">
        <v>379</v>
      </c>
    </row>
    <row r="47" spans="1:8" x14ac:dyDescent="0.25">
      <c r="A47" s="2">
        <v>45763</v>
      </c>
      <c r="B47">
        <f>_xlfn.ISOWEEKNUM(A47)</f>
        <v>16</v>
      </c>
      <c r="C47">
        <f>MONTH(A47)</f>
        <v>4</v>
      </c>
      <c r="D47">
        <f>YEAR(A47)</f>
        <v>2025</v>
      </c>
      <c r="E47" t="str">
        <f>B47&amp;"-"&amp;A47</f>
        <v>16-45763</v>
      </c>
      <c r="F47">
        <v>0.49138054545386201</v>
      </c>
      <c r="G47" t="s">
        <v>376</v>
      </c>
      <c r="H47" t="s">
        <v>379</v>
      </c>
    </row>
    <row r="48" spans="1:8" x14ac:dyDescent="0.25">
      <c r="A48" s="2">
        <v>45765</v>
      </c>
      <c r="B48">
        <f>_xlfn.ISOWEEKNUM(A48)</f>
        <v>16</v>
      </c>
      <c r="C48">
        <f>MONTH(A48)</f>
        <v>4</v>
      </c>
      <c r="D48">
        <f>YEAR(A48)</f>
        <v>2025</v>
      </c>
      <c r="E48" t="str">
        <f>B48&amp;"-"&amp;A48</f>
        <v>16-45765</v>
      </c>
      <c r="F48">
        <v>0.60394502552325258</v>
      </c>
      <c r="G48" t="s">
        <v>376</v>
      </c>
      <c r="H48" t="s">
        <v>379</v>
      </c>
    </row>
    <row r="49" spans="1:8" x14ac:dyDescent="0.25">
      <c r="A49" s="2">
        <v>45767</v>
      </c>
      <c r="B49">
        <f>_xlfn.ISOWEEKNUM(A49)</f>
        <v>16</v>
      </c>
      <c r="C49">
        <f>MONTH(A49)</f>
        <v>4</v>
      </c>
      <c r="D49">
        <f>YEAR(A49)</f>
        <v>2025</v>
      </c>
      <c r="E49" t="str">
        <f>B49&amp;"-"&amp;A49</f>
        <v>16-45767</v>
      </c>
      <c r="F49">
        <v>0.55617162928763086</v>
      </c>
      <c r="G49" t="s">
        <v>376</v>
      </c>
      <c r="H49" t="s">
        <v>379</v>
      </c>
    </row>
    <row r="50" spans="1:8" x14ac:dyDescent="0.25">
      <c r="A50" s="2">
        <v>45768</v>
      </c>
      <c r="B50">
        <f>_xlfn.ISOWEEKNUM(A50)</f>
        <v>17</v>
      </c>
      <c r="C50">
        <f>MONTH(A50)</f>
        <v>4</v>
      </c>
      <c r="D50">
        <f>YEAR(A50)</f>
        <v>2025</v>
      </c>
      <c r="E50" t="str">
        <f>B50&amp;"-"&amp;A50</f>
        <v>17-45768</v>
      </c>
      <c r="F50">
        <v>0.98991850427622252</v>
      </c>
      <c r="G50" t="s">
        <v>376</v>
      </c>
      <c r="H50" t="s">
        <v>379</v>
      </c>
    </row>
    <row r="51" spans="1:8" x14ac:dyDescent="0.25">
      <c r="A51" s="2">
        <v>45772</v>
      </c>
      <c r="B51">
        <f>_xlfn.ISOWEEKNUM(A51)</f>
        <v>17</v>
      </c>
      <c r="C51">
        <f>MONTH(A51)</f>
        <v>4</v>
      </c>
      <c r="D51">
        <f>YEAR(A51)</f>
        <v>2025</v>
      </c>
      <c r="E51" t="str">
        <f>B51&amp;"-"&amp;A51</f>
        <v>17-45772</v>
      </c>
      <c r="F51">
        <v>0.36997784930171373</v>
      </c>
      <c r="G51" t="s">
        <v>376</v>
      </c>
      <c r="H51" t="s">
        <v>379</v>
      </c>
    </row>
    <row r="52" spans="1:8" x14ac:dyDescent="0.25">
      <c r="A52" s="2">
        <v>45774</v>
      </c>
      <c r="B52">
        <f>_xlfn.ISOWEEKNUM(A52)</f>
        <v>17</v>
      </c>
      <c r="C52">
        <f>MONTH(A52)</f>
        <v>4</v>
      </c>
      <c r="D52">
        <f>YEAR(A52)</f>
        <v>2025</v>
      </c>
      <c r="E52" t="str">
        <f>B52&amp;"-"&amp;A52</f>
        <v>17-45774</v>
      </c>
      <c r="F52">
        <v>0.8367187743579324</v>
      </c>
      <c r="G52" t="s">
        <v>376</v>
      </c>
      <c r="H52" t="s">
        <v>379</v>
      </c>
    </row>
    <row r="53" spans="1:8" x14ac:dyDescent="0.25">
      <c r="A53" s="2">
        <v>45776</v>
      </c>
      <c r="B53">
        <f>_xlfn.ISOWEEKNUM(A53)</f>
        <v>18</v>
      </c>
      <c r="C53">
        <f>MONTH(A53)</f>
        <v>4</v>
      </c>
      <c r="D53">
        <f>YEAR(A53)</f>
        <v>2025</v>
      </c>
      <c r="E53" t="str">
        <f>B53&amp;"-"&amp;A53</f>
        <v>18-45776</v>
      </c>
      <c r="F53">
        <v>0.90317124664142967</v>
      </c>
      <c r="G53" t="s">
        <v>376</v>
      </c>
      <c r="H53" t="s">
        <v>379</v>
      </c>
    </row>
    <row r="54" spans="1:8" x14ac:dyDescent="0.25">
      <c r="A54" s="2">
        <v>45777</v>
      </c>
      <c r="B54">
        <f>_xlfn.ISOWEEKNUM(A54)</f>
        <v>18</v>
      </c>
      <c r="C54">
        <f>MONTH(A54)</f>
        <v>4</v>
      </c>
      <c r="D54">
        <f>YEAR(A54)</f>
        <v>2025</v>
      </c>
      <c r="E54" t="str">
        <f>B54&amp;"-"&amp;A54</f>
        <v>18-45777</v>
      </c>
      <c r="F54">
        <v>0.91209492967806016</v>
      </c>
      <c r="G54" t="s">
        <v>376</v>
      </c>
      <c r="H54" t="s">
        <v>379</v>
      </c>
    </row>
    <row r="55" spans="1:8" x14ac:dyDescent="0.25">
      <c r="A55" s="2">
        <v>45778</v>
      </c>
      <c r="B55">
        <f>_xlfn.ISOWEEKNUM(A55)</f>
        <v>18</v>
      </c>
      <c r="C55">
        <f>MONTH(A55)</f>
        <v>5</v>
      </c>
      <c r="D55">
        <f>YEAR(A55)</f>
        <v>2025</v>
      </c>
      <c r="E55" t="str">
        <f>B55&amp;"-"&amp;A55</f>
        <v>18-45778</v>
      </c>
      <c r="F55">
        <v>0.89411122869374593</v>
      </c>
      <c r="G55" t="s">
        <v>376</v>
      </c>
      <c r="H55" t="s">
        <v>379</v>
      </c>
    </row>
    <row r="56" spans="1:8" x14ac:dyDescent="0.25">
      <c r="A56" s="2">
        <v>45782</v>
      </c>
      <c r="B56">
        <f>_xlfn.ISOWEEKNUM(A56)</f>
        <v>19</v>
      </c>
      <c r="C56">
        <f>MONTH(A56)</f>
        <v>5</v>
      </c>
      <c r="D56">
        <f>YEAR(A56)</f>
        <v>2025</v>
      </c>
      <c r="E56" t="str">
        <f>B56&amp;"-"&amp;A56</f>
        <v>19-45782</v>
      </c>
      <c r="F56">
        <v>0.48795715410083174</v>
      </c>
      <c r="G56" t="s">
        <v>376</v>
      </c>
      <c r="H56" t="s">
        <v>379</v>
      </c>
    </row>
    <row r="57" spans="1:8" x14ac:dyDescent="0.25">
      <c r="A57" s="2">
        <v>45783</v>
      </c>
      <c r="B57">
        <f>_xlfn.ISOWEEKNUM(A57)</f>
        <v>19</v>
      </c>
      <c r="C57">
        <f>MONTH(A57)</f>
        <v>5</v>
      </c>
      <c r="D57">
        <f>YEAR(A57)</f>
        <v>2025</v>
      </c>
      <c r="E57" t="str">
        <f>B57&amp;"-"&amp;A57</f>
        <v>19-45783</v>
      </c>
      <c r="F57">
        <v>0.48994852770168718</v>
      </c>
      <c r="G57" t="s">
        <v>376</v>
      </c>
      <c r="H57" t="s">
        <v>379</v>
      </c>
    </row>
    <row r="58" spans="1:8" x14ac:dyDescent="0.25">
      <c r="A58" s="2">
        <v>45786</v>
      </c>
      <c r="B58">
        <f>_xlfn.ISOWEEKNUM(A58)</f>
        <v>19</v>
      </c>
      <c r="C58">
        <f>MONTH(A58)</f>
        <v>5</v>
      </c>
      <c r="D58">
        <f>YEAR(A58)</f>
        <v>2025</v>
      </c>
      <c r="E58" t="str">
        <f>B58&amp;"-"&amp;A58</f>
        <v>19-45786</v>
      </c>
      <c r="F58">
        <v>0.65667815030957155</v>
      </c>
      <c r="G58" t="s">
        <v>376</v>
      </c>
      <c r="H58" t="s">
        <v>379</v>
      </c>
    </row>
    <row r="59" spans="1:8" x14ac:dyDescent="0.25">
      <c r="A59" s="2">
        <v>45789</v>
      </c>
      <c r="B59">
        <f>_xlfn.ISOWEEKNUM(A59)</f>
        <v>20</v>
      </c>
      <c r="C59">
        <f>MONTH(A59)</f>
        <v>5</v>
      </c>
      <c r="D59">
        <f>YEAR(A59)</f>
        <v>2025</v>
      </c>
      <c r="E59" t="str">
        <f>B59&amp;"-"&amp;A59</f>
        <v>20-45789</v>
      </c>
      <c r="F59">
        <v>0.751191680987502</v>
      </c>
      <c r="G59" t="s">
        <v>376</v>
      </c>
      <c r="H59" t="s">
        <v>379</v>
      </c>
    </row>
    <row r="60" spans="1:8" x14ac:dyDescent="0.25">
      <c r="A60" s="2">
        <v>45790</v>
      </c>
      <c r="B60">
        <f>_xlfn.ISOWEEKNUM(A60)</f>
        <v>20</v>
      </c>
      <c r="C60">
        <f>MONTH(A60)</f>
        <v>5</v>
      </c>
      <c r="D60">
        <f>YEAR(A60)</f>
        <v>2025</v>
      </c>
      <c r="E60" t="str">
        <f>B60&amp;"-"&amp;A60</f>
        <v>20-45790</v>
      </c>
      <c r="F60">
        <v>0.46061665281472175</v>
      </c>
      <c r="G60" t="s">
        <v>376</v>
      </c>
      <c r="H60" t="s">
        <v>379</v>
      </c>
    </row>
    <row r="61" spans="1:8" x14ac:dyDescent="0.25">
      <c r="A61" s="2">
        <v>45793</v>
      </c>
      <c r="B61">
        <f>_xlfn.ISOWEEKNUM(A61)</f>
        <v>20</v>
      </c>
      <c r="C61">
        <f>MONTH(A61)</f>
        <v>5</v>
      </c>
      <c r="D61">
        <f>YEAR(A61)</f>
        <v>2025</v>
      </c>
      <c r="E61" t="str">
        <f>B61&amp;"-"&amp;A61</f>
        <v>20-45793</v>
      </c>
      <c r="F61">
        <v>0.45162063991551238</v>
      </c>
      <c r="G61" t="s">
        <v>376</v>
      </c>
      <c r="H61" t="s">
        <v>379</v>
      </c>
    </row>
    <row r="62" spans="1:8" x14ac:dyDescent="0.25">
      <c r="A62" s="2">
        <v>45797</v>
      </c>
      <c r="B62">
        <f>_xlfn.ISOWEEKNUM(A62)</f>
        <v>21</v>
      </c>
      <c r="C62">
        <f>MONTH(A62)</f>
        <v>5</v>
      </c>
      <c r="D62">
        <f>YEAR(A62)</f>
        <v>2025</v>
      </c>
      <c r="E62" t="str">
        <f>B62&amp;"-"&amp;A62</f>
        <v>21-45797</v>
      </c>
      <c r="F62">
        <v>0.86793167813816097</v>
      </c>
      <c r="G62" t="s">
        <v>376</v>
      </c>
      <c r="H62" t="s">
        <v>379</v>
      </c>
    </row>
    <row r="63" spans="1:8" x14ac:dyDescent="0.25">
      <c r="A63" s="2">
        <v>45799</v>
      </c>
      <c r="B63">
        <f>_xlfn.ISOWEEKNUM(A63)</f>
        <v>21</v>
      </c>
      <c r="C63">
        <f>MONTH(A63)</f>
        <v>5</v>
      </c>
      <c r="D63">
        <f>YEAR(A63)</f>
        <v>2025</v>
      </c>
      <c r="E63" t="str">
        <f>B63&amp;"-"&amp;A63</f>
        <v>21-45799</v>
      </c>
      <c r="F63">
        <v>0.8110759966155543</v>
      </c>
      <c r="G63" t="s">
        <v>376</v>
      </c>
      <c r="H63" t="s">
        <v>379</v>
      </c>
    </row>
    <row r="64" spans="1:8" x14ac:dyDescent="0.25">
      <c r="A64" s="2">
        <v>45800</v>
      </c>
      <c r="B64">
        <f>_xlfn.ISOWEEKNUM(A64)</f>
        <v>21</v>
      </c>
      <c r="C64">
        <f>MONTH(A64)</f>
        <v>5</v>
      </c>
      <c r="D64">
        <f>YEAR(A64)</f>
        <v>2025</v>
      </c>
      <c r="E64" t="str">
        <f>B64&amp;"-"&amp;A64</f>
        <v>21-45800</v>
      </c>
      <c r="F64">
        <v>0.8016904507305892</v>
      </c>
      <c r="G64" t="s">
        <v>376</v>
      </c>
      <c r="H64" t="s">
        <v>379</v>
      </c>
    </row>
    <row r="65" spans="1:8" x14ac:dyDescent="0.25">
      <c r="A65" s="2">
        <v>45807</v>
      </c>
      <c r="B65">
        <f>_xlfn.ISOWEEKNUM(A65)</f>
        <v>22</v>
      </c>
      <c r="C65">
        <f>MONTH(A65)</f>
        <v>5</v>
      </c>
      <c r="D65">
        <f>YEAR(A65)</f>
        <v>2025</v>
      </c>
      <c r="E65" t="str">
        <f>B65&amp;"-"&amp;A65</f>
        <v>22-45807</v>
      </c>
      <c r="F65">
        <v>0.74107908888896912</v>
      </c>
      <c r="G65" t="s">
        <v>376</v>
      </c>
      <c r="H65" t="s">
        <v>379</v>
      </c>
    </row>
    <row r="66" spans="1:8" x14ac:dyDescent="0.25">
      <c r="A66" s="2">
        <v>45808</v>
      </c>
      <c r="B66">
        <f>_xlfn.ISOWEEKNUM(A66)</f>
        <v>22</v>
      </c>
      <c r="C66">
        <f>MONTH(A66)</f>
        <v>5</v>
      </c>
      <c r="D66">
        <f>YEAR(A66)</f>
        <v>2025</v>
      </c>
      <c r="E66" t="str">
        <f>B66&amp;"-"&amp;A66</f>
        <v>22-45808</v>
      </c>
      <c r="F66">
        <v>0.83302362251288808</v>
      </c>
      <c r="G66" t="s">
        <v>376</v>
      </c>
      <c r="H66" t="s">
        <v>379</v>
      </c>
    </row>
    <row r="67" spans="1:8" x14ac:dyDescent="0.25">
      <c r="A67" s="2">
        <v>45809</v>
      </c>
      <c r="B67">
        <f>_xlfn.ISOWEEKNUM(A67)</f>
        <v>22</v>
      </c>
      <c r="C67">
        <f>MONTH(A67)</f>
        <v>6</v>
      </c>
      <c r="D67">
        <f>YEAR(A67)</f>
        <v>2025</v>
      </c>
      <c r="E67" t="str">
        <f>B67&amp;"-"&amp;A67</f>
        <v>22-45809</v>
      </c>
      <c r="F67">
        <v>0.82388753322044883</v>
      </c>
      <c r="G67" t="s">
        <v>376</v>
      </c>
      <c r="H67" t="s">
        <v>379</v>
      </c>
    </row>
    <row r="68" spans="1:8" x14ac:dyDescent="0.25">
      <c r="A68" s="2">
        <v>45810</v>
      </c>
      <c r="B68">
        <f>_xlfn.ISOWEEKNUM(A68)</f>
        <v>23</v>
      </c>
      <c r="C68">
        <f>MONTH(A68)</f>
        <v>6</v>
      </c>
      <c r="D68">
        <f>YEAR(A68)</f>
        <v>2025</v>
      </c>
      <c r="E68" t="str">
        <f>B68&amp;"-"&amp;A68</f>
        <v>23-45810</v>
      </c>
      <c r="F68">
        <v>0.63612360766613074</v>
      </c>
      <c r="G68" t="s">
        <v>376</v>
      </c>
      <c r="H68" t="s">
        <v>379</v>
      </c>
    </row>
    <row r="69" spans="1:8" x14ac:dyDescent="0.25">
      <c r="A69" s="2">
        <v>45811</v>
      </c>
      <c r="B69">
        <f>_xlfn.ISOWEEKNUM(A69)</f>
        <v>23</v>
      </c>
      <c r="C69">
        <f>MONTH(A69)</f>
        <v>6</v>
      </c>
      <c r="D69">
        <f>YEAR(A69)</f>
        <v>2025</v>
      </c>
      <c r="E69" t="str">
        <f>B69&amp;"-"&amp;A69</f>
        <v>23-45811</v>
      </c>
      <c r="F69">
        <v>0.66690740113690594</v>
      </c>
      <c r="G69" t="s">
        <v>376</v>
      </c>
      <c r="H69" t="s">
        <v>379</v>
      </c>
    </row>
    <row r="70" spans="1:8" x14ac:dyDescent="0.25">
      <c r="A70" s="2">
        <v>45812</v>
      </c>
      <c r="B70">
        <f>_xlfn.ISOWEEKNUM(A70)</f>
        <v>23</v>
      </c>
      <c r="C70">
        <f>MONTH(A70)</f>
        <v>6</v>
      </c>
      <c r="D70">
        <f>YEAR(A70)</f>
        <v>2025</v>
      </c>
      <c r="E70" t="str">
        <f>B70&amp;"-"&amp;A70</f>
        <v>23-45812</v>
      </c>
      <c r="F70">
        <v>0.87385240331807301</v>
      </c>
      <c r="G70" t="s">
        <v>376</v>
      </c>
      <c r="H70" t="s">
        <v>379</v>
      </c>
    </row>
    <row r="71" spans="1:8" x14ac:dyDescent="0.25">
      <c r="A71" s="2">
        <v>45817</v>
      </c>
      <c r="B71">
        <f>_xlfn.ISOWEEKNUM(A71)</f>
        <v>24</v>
      </c>
      <c r="C71">
        <f>MONTH(A71)</f>
        <v>6</v>
      </c>
      <c r="D71">
        <f>YEAR(A71)</f>
        <v>2025</v>
      </c>
      <c r="E71" t="str">
        <f>B71&amp;"-"&amp;A71</f>
        <v>24-45817</v>
      </c>
      <c r="F71">
        <v>0.40642199063211915</v>
      </c>
      <c r="G71" t="s">
        <v>376</v>
      </c>
      <c r="H71" t="s">
        <v>379</v>
      </c>
    </row>
    <row r="72" spans="1:8" x14ac:dyDescent="0.25">
      <c r="A72" s="2">
        <v>45818</v>
      </c>
      <c r="B72">
        <f>_xlfn.ISOWEEKNUM(A72)</f>
        <v>24</v>
      </c>
      <c r="C72">
        <f>MONTH(A72)</f>
        <v>6</v>
      </c>
      <c r="D72">
        <f>YEAR(A72)</f>
        <v>2025</v>
      </c>
      <c r="E72" t="str">
        <f>B72&amp;"-"&amp;A72</f>
        <v>24-45818</v>
      </c>
      <c r="F72">
        <v>0.71776533731529302</v>
      </c>
      <c r="G72" t="s">
        <v>376</v>
      </c>
      <c r="H72" t="s">
        <v>379</v>
      </c>
    </row>
    <row r="73" spans="1:8" x14ac:dyDescent="0.25">
      <c r="A73" s="2">
        <v>45823</v>
      </c>
      <c r="B73">
        <f>_xlfn.ISOWEEKNUM(A73)</f>
        <v>24</v>
      </c>
      <c r="C73">
        <f>MONTH(A73)</f>
        <v>6</v>
      </c>
      <c r="D73">
        <f>YEAR(A73)</f>
        <v>2025</v>
      </c>
      <c r="E73" t="str">
        <f>B73&amp;"-"&amp;A73</f>
        <v>24-45823</v>
      </c>
      <c r="F73">
        <v>0.95426318078191497</v>
      </c>
      <c r="G73" t="s">
        <v>376</v>
      </c>
      <c r="H73" t="s">
        <v>379</v>
      </c>
    </row>
    <row r="74" spans="1:8" x14ac:dyDescent="0.25">
      <c r="A74" s="2">
        <v>45824</v>
      </c>
      <c r="B74">
        <f>_xlfn.ISOWEEKNUM(A74)</f>
        <v>25</v>
      </c>
      <c r="C74">
        <f>MONTH(A74)</f>
        <v>6</v>
      </c>
      <c r="D74">
        <f>YEAR(A74)</f>
        <v>2025</v>
      </c>
      <c r="E74" t="str">
        <f>B74&amp;"-"&amp;A74</f>
        <v>25-45824</v>
      </c>
      <c r="F74">
        <v>0.89402859610104635</v>
      </c>
      <c r="G74" t="s">
        <v>376</v>
      </c>
      <c r="H74" t="s">
        <v>379</v>
      </c>
    </row>
    <row r="75" spans="1:8" x14ac:dyDescent="0.25">
      <c r="A75" s="2">
        <v>45827</v>
      </c>
      <c r="B75">
        <f>_xlfn.ISOWEEKNUM(A75)</f>
        <v>25</v>
      </c>
      <c r="C75">
        <f>MONTH(A75)</f>
        <v>6</v>
      </c>
      <c r="D75">
        <f>YEAR(A75)</f>
        <v>2025</v>
      </c>
      <c r="E75" t="str">
        <f>B75&amp;"-"&amp;A75</f>
        <v>25-45827</v>
      </c>
      <c r="F75">
        <v>0.99334561108370067</v>
      </c>
      <c r="G75" t="s">
        <v>376</v>
      </c>
      <c r="H75" t="s">
        <v>379</v>
      </c>
    </row>
    <row r="76" spans="1:8" x14ac:dyDescent="0.25">
      <c r="A76" s="2">
        <v>45830</v>
      </c>
      <c r="B76">
        <f>_xlfn.ISOWEEKNUM(A76)</f>
        <v>25</v>
      </c>
      <c r="C76">
        <f>MONTH(A76)</f>
        <v>6</v>
      </c>
      <c r="D76">
        <f>YEAR(A76)</f>
        <v>2025</v>
      </c>
      <c r="E76" t="str">
        <f>B76&amp;"-"&amp;A76</f>
        <v>25-45830</v>
      </c>
      <c r="F76">
        <v>0.98085178869770395</v>
      </c>
      <c r="G76" t="s">
        <v>376</v>
      </c>
      <c r="H76" t="s">
        <v>379</v>
      </c>
    </row>
    <row r="77" spans="1:8" x14ac:dyDescent="0.25">
      <c r="A77" s="2">
        <v>45832</v>
      </c>
      <c r="B77">
        <f>_xlfn.ISOWEEKNUM(A77)</f>
        <v>26</v>
      </c>
      <c r="C77">
        <f>MONTH(A77)</f>
        <v>6</v>
      </c>
      <c r="D77">
        <f>YEAR(A77)</f>
        <v>2025</v>
      </c>
      <c r="E77" t="str">
        <f>B77&amp;"-"&amp;A77</f>
        <v>26-45832</v>
      </c>
      <c r="F77">
        <v>0.98967541328787478</v>
      </c>
      <c r="G77" t="s">
        <v>376</v>
      </c>
      <c r="H77" t="s">
        <v>379</v>
      </c>
    </row>
    <row r="78" spans="1:8" x14ac:dyDescent="0.25">
      <c r="A78" s="2">
        <v>45835</v>
      </c>
      <c r="B78">
        <f>_xlfn.ISOWEEKNUM(A78)</f>
        <v>26</v>
      </c>
      <c r="C78">
        <f>MONTH(A78)</f>
        <v>6</v>
      </c>
      <c r="D78">
        <f>YEAR(A78)</f>
        <v>2025</v>
      </c>
      <c r="E78" t="str">
        <f>B78&amp;"-"&amp;A78</f>
        <v>26-45835</v>
      </c>
      <c r="F78">
        <v>0.46950087857223777</v>
      </c>
      <c r="G78" t="s">
        <v>376</v>
      </c>
      <c r="H78" t="s">
        <v>379</v>
      </c>
    </row>
    <row r="79" spans="1:8" x14ac:dyDescent="0.25">
      <c r="A79" s="2">
        <v>45837</v>
      </c>
      <c r="B79">
        <f>_xlfn.ISOWEEKNUM(A79)</f>
        <v>26</v>
      </c>
      <c r="C79">
        <f>MONTH(A79)</f>
        <v>6</v>
      </c>
      <c r="D79">
        <f>YEAR(A79)</f>
        <v>2025</v>
      </c>
      <c r="E79" t="str">
        <f>B79&amp;"-"&amp;A79</f>
        <v>26-45837</v>
      </c>
      <c r="F79">
        <v>0.93251440545157249</v>
      </c>
      <c r="G79" t="s">
        <v>376</v>
      </c>
      <c r="H79" t="s">
        <v>379</v>
      </c>
    </row>
    <row r="80" spans="1:8" x14ac:dyDescent="0.25">
      <c r="A80" s="2">
        <v>45841</v>
      </c>
      <c r="B80">
        <f>_xlfn.ISOWEEKNUM(A80)</f>
        <v>27</v>
      </c>
      <c r="C80">
        <f>MONTH(A80)</f>
        <v>7</v>
      </c>
      <c r="D80">
        <f>YEAR(A80)</f>
        <v>2025</v>
      </c>
      <c r="E80" t="str">
        <f>B80&amp;"-"&amp;A80</f>
        <v>27-45841</v>
      </c>
      <c r="F80">
        <v>0.85033988488763224</v>
      </c>
      <c r="G80" t="s">
        <v>376</v>
      </c>
      <c r="H80" t="s">
        <v>379</v>
      </c>
    </row>
    <row r="81" spans="1:8" x14ac:dyDescent="0.25">
      <c r="A81" s="2">
        <v>45842</v>
      </c>
      <c r="B81">
        <f>_xlfn.ISOWEEKNUM(A81)</f>
        <v>27</v>
      </c>
      <c r="C81">
        <f>MONTH(A81)</f>
        <v>7</v>
      </c>
      <c r="D81">
        <f>YEAR(A81)</f>
        <v>2025</v>
      </c>
      <c r="E81" t="str">
        <f>B81&amp;"-"&amp;A81</f>
        <v>27-45842</v>
      </c>
      <c r="F81">
        <v>0.6597812903584408</v>
      </c>
      <c r="G81" t="s">
        <v>376</v>
      </c>
      <c r="H81" t="s">
        <v>379</v>
      </c>
    </row>
    <row r="82" spans="1:8" x14ac:dyDescent="0.25">
      <c r="A82" s="2">
        <v>45844</v>
      </c>
      <c r="B82">
        <f>_xlfn.ISOWEEKNUM(A82)</f>
        <v>27</v>
      </c>
      <c r="C82">
        <f>MONTH(A82)</f>
        <v>7</v>
      </c>
      <c r="D82">
        <f>YEAR(A82)</f>
        <v>2025</v>
      </c>
      <c r="E82" t="str">
        <f>B82&amp;"-"&amp;A82</f>
        <v>27-45844</v>
      </c>
      <c r="F82">
        <v>0.81331541019995734</v>
      </c>
      <c r="G82" t="s">
        <v>376</v>
      </c>
      <c r="H82" t="s">
        <v>379</v>
      </c>
    </row>
    <row r="83" spans="1:8" x14ac:dyDescent="0.25">
      <c r="A83" s="2">
        <v>45847</v>
      </c>
      <c r="B83">
        <f>_xlfn.ISOWEEKNUM(A83)</f>
        <v>28</v>
      </c>
      <c r="C83">
        <f>MONTH(A83)</f>
        <v>7</v>
      </c>
      <c r="D83">
        <f>YEAR(A83)</f>
        <v>2025</v>
      </c>
      <c r="E83" t="str">
        <f>B83&amp;"-"&amp;A83</f>
        <v>28-45847</v>
      </c>
      <c r="F83">
        <v>0.80028066348088689</v>
      </c>
      <c r="G83" t="s">
        <v>376</v>
      </c>
      <c r="H83" t="s">
        <v>379</v>
      </c>
    </row>
    <row r="84" spans="1:8" x14ac:dyDescent="0.25">
      <c r="A84" s="2">
        <v>45849</v>
      </c>
      <c r="B84">
        <f>_xlfn.ISOWEEKNUM(A84)</f>
        <v>28</v>
      </c>
      <c r="C84">
        <f>MONTH(A84)</f>
        <v>7</v>
      </c>
      <c r="D84">
        <f>YEAR(A84)</f>
        <v>2025</v>
      </c>
      <c r="E84" t="str">
        <f>B84&amp;"-"&amp;A84</f>
        <v>28-45849</v>
      </c>
      <c r="F84">
        <v>0.86716289313926576</v>
      </c>
      <c r="G84" t="s">
        <v>376</v>
      </c>
      <c r="H84" t="s">
        <v>379</v>
      </c>
    </row>
    <row r="85" spans="1:8" x14ac:dyDescent="0.25">
      <c r="A85" s="2">
        <v>45850</v>
      </c>
      <c r="B85">
        <f>_xlfn.ISOWEEKNUM(A85)</f>
        <v>28</v>
      </c>
      <c r="C85">
        <f>MONTH(A85)</f>
        <v>7</v>
      </c>
      <c r="D85">
        <f>YEAR(A85)</f>
        <v>2025</v>
      </c>
      <c r="E85" t="str">
        <f>B85&amp;"-"&amp;A85</f>
        <v>28-45850</v>
      </c>
      <c r="F85">
        <v>0.44933478797656712</v>
      </c>
      <c r="G85" t="s">
        <v>376</v>
      </c>
      <c r="H85" t="s">
        <v>379</v>
      </c>
    </row>
    <row r="86" spans="1:8" x14ac:dyDescent="0.25">
      <c r="A86" s="2">
        <v>45854</v>
      </c>
      <c r="B86">
        <f>_xlfn.ISOWEEKNUM(A86)</f>
        <v>29</v>
      </c>
      <c r="C86">
        <f>MONTH(A86)</f>
        <v>7</v>
      </c>
      <c r="D86">
        <f>YEAR(A86)</f>
        <v>2025</v>
      </c>
      <c r="E86" t="str">
        <f>B86&amp;"-"&amp;A86</f>
        <v>29-45854</v>
      </c>
      <c r="F86">
        <v>0.92648790558357219</v>
      </c>
      <c r="G86" t="s">
        <v>376</v>
      </c>
      <c r="H86" t="s">
        <v>379</v>
      </c>
    </row>
    <row r="87" spans="1:8" x14ac:dyDescent="0.25">
      <c r="A87" s="2">
        <v>45857</v>
      </c>
      <c r="B87">
        <f>_xlfn.ISOWEEKNUM(A87)</f>
        <v>29</v>
      </c>
      <c r="C87">
        <f>MONTH(A87)</f>
        <v>7</v>
      </c>
      <c r="D87">
        <f>YEAR(A87)</f>
        <v>2025</v>
      </c>
      <c r="E87" t="str">
        <f>B87&amp;"-"&amp;A87</f>
        <v>29-45857</v>
      </c>
      <c r="F87">
        <v>0.96234876381629997</v>
      </c>
      <c r="G87" t="s">
        <v>376</v>
      </c>
      <c r="H87" t="s">
        <v>379</v>
      </c>
    </row>
    <row r="88" spans="1:8" x14ac:dyDescent="0.25">
      <c r="A88" s="2">
        <v>45858</v>
      </c>
      <c r="B88">
        <f>_xlfn.ISOWEEKNUM(A88)</f>
        <v>29</v>
      </c>
      <c r="C88">
        <f>MONTH(A88)</f>
        <v>7</v>
      </c>
      <c r="D88">
        <f>YEAR(A88)</f>
        <v>2025</v>
      </c>
      <c r="E88" t="str">
        <f>B88&amp;"-"&amp;A88</f>
        <v>29-45858</v>
      </c>
      <c r="F88">
        <v>0.86361316927209852</v>
      </c>
      <c r="G88" t="s">
        <v>376</v>
      </c>
      <c r="H88" t="s">
        <v>379</v>
      </c>
    </row>
    <row r="89" spans="1:8" x14ac:dyDescent="0.25">
      <c r="A89" s="2">
        <v>45860</v>
      </c>
      <c r="B89">
        <f>_xlfn.ISOWEEKNUM(A89)</f>
        <v>30</v>
      </c>
      <c r="C89">
        <f>MONTH(A89)</f>
        <v>7</v>
      </c>
      <c r="D89">
        <f>YEAR(A89)</f>
        <v>2025</v>
      </c>
      <c r="E89" t="str">
        <f>B89&amp;"-"&amp;A89</f>
        <v>30-45860</v>
      </c>
      <c r="F89">
        <v>0.57621585630091343</v>
      </c>
      <c r="G89" t="s">
        <v>376</v>
      </c>
      <c r="H89" t="s">
        <v>379</v>
      </c>
    </row>
    <row r="90" spans="1:8" x14ac:dyDescent="0.25">
      <c r="A90" s="2">
        <v>45861</v>
      </c>
      <c r="B90">
        <f>_xlfn.ISOWEEKNUM(A90)</f>
        <v>30</v>
      </c>
      <c r="C90">
        <f>MONTH(A90)</f>
        <v>7</v>
      </c>
      <c r="D90">
        <f>YEAR(A90)</f>
        <v>2025</v>
      </c>
      <c r="E90" t="str">
        <f>B90&amp;"-"&amp;A90</f>
        <v>30-45861</v>
      </c>
      <c r="F90">
        <v>0.94321535435677994</v>
      </c>
      <c r="G90" t="s">
        <v>376</v>
      </c>
      <c r="H90" t="s">
        <v>379</v>
      </c>
    </row>
    <row r="91" spans="1:8" x14ac:dyDescent="0.25">
      <c r="A91" s="2">
        <v>45862</v>
      </c>
      <c r="B91">
        <f>_xlfn.ISOWEEKNUM(A91)</f>
        <v>30</v>
      </c>
      <c r="C91">
        <f>MONTH(A91)</f>
        <v>7</v>
      </c>
      <c r="D91">
        <f>YEAR(A91)</f>
        <v>2025</v>
      </c>
      <c r="E91" t="str">
        <f>B91&amp;"-"&amp;A91</f>
        <v>30-45862</v>
      </c>
      <c r="F91">
        <v>0.36380782389383981</v>
      </c>
      <c r="G91" t="s">
        <v>376</v>
      </c>
      <c r="H91" t="s">
        <v>379</v>
      </c>
    </row>
    <row r="92" spans="1:8" x14ac:dyDescent="0.25">
      <c r="A92" s="2">
        <v>45866</v>
      </c>
      <c r="B92">
        <f>_xlfn.ISOWEEKNUM(A92)</f>
        <v>31</v>
      </c>
      <c r="C92">
        <f>MONTH(A92)</f>
        <v>7</v>
      </c>
      <c r="D92">
        <f>YEAR(A92)</f>
        <v>2025</v>
      </c>
      <c r="E92" t="str">
        <f>B92&amp;"-"&amp;A92</f>
        <v>31-45866</v>
      </c>
      <c r="F92">
        <v>0.81253854023091565</v>
      </c>
      <c r="G92" t="s">
        <v>376</v>
      </c>
      <c r="H92" t="s">
        <v>379</v>
      </c>
    </row>
    <row r="93" spans="1:8" x14ac:dyDescent="0.25">
      <c r="A93" s="2">
        <v>45868</v>
      </c>
      <c r="B93">
        <f>_xlfn.ISOWEEKNUM(A93)</f>
        <v>31</v>
      </c>
      <c r="C93">
        <f>MONTH(A93)</f>
        <v>7</v>
      </c>
      <c r="D93">
        <f>YEAR(A93)</f>
        <v>2025</v>
      </c>
      <c r="E93" t="str">
        <f>B93&amp;"-"&amp;A93</f>
        <v>31-45868</v>
      </c>
      <c r="F93">
        <v>0.99074257016513489</v>
      </c>
      <c r="G93" t="s">
        <v>376</v>
      </c>
      <c r="H93" t="s">
        <v>379</v>
      </c>
    </row>
    <row r="94" spans="1:8" x14ac:dyDescent="0.25">
      <c r="A94" s="2">
        <v>45869</v>
      </c>
      <c r="B94">
        <f>_xlfn.ISOWEEKNUM(A94)</f>
        <v>31</v>
      </c>
      <c r="C94">
        <f>MONTH(A94)</f>
        <v>7</v>
      </c>
      <c r="D94">
        <f>YEAR(A94)</f>
        <v>2025</v>
      </c>
      <c r="E94" t="str">
        <f>B94&amp;"-"&amp;A94</f>
        <v>31-45869</v>
      </c>
      <c r="F94">
        <v>0.58532911109912877</v>
      </c>
      <c r="G94" t="s">
        <v>376</v>
      </c>
      <c r="H94" t="s">
        <v>379</v>
      </c>
    </row>
    <row r="95" spans="1:8" x14ac:dyDescent="0.25">
      <c r="A95" s="2">
        <v>45875</v>
      </c>
      <c r="B95">
        <f>_xlfn.ISOWEEKNUM(A95)</f>
        <v>32</v>
      </c>
      <c r="C95">
        <f>MONTH(A95)</f>
        <v>8</v>
      </c>
      <c r="D95">
        <f>YEAR(A95)</f>
        <v>2025</v>
      </c>
      <c r="E95" t="str">
        <f>B95&amp;"-"&amp;A95</f>
        <v>32-45875</v>
      </c>
      <c r="F95">
        <v>0.64200603268344036</v>
      </c>
      <c r="G95" t="s">
        <v>376</v>
      </c>
      <c r="H95" t="s">
        <v>379</v>
      </c>
    </row>
    <row r="96" spans="1:8" x14ac:dyDescent="0.25">
      <c r="A96" s="2">
        <v>45876</v>
      </c>
      <c r="B96">
        <f>_xlfn.ISOWEEKNUM(A96)</f>
        <v>32</v>
      </c>
      <c r="C96">
        <f>MONTH(A96)</f>
        <v>8</v>
      </c>
      <c r="D96">
        <f>YEAR(A96)</f>
        <v>2025</v>
      </c>
      <c r="E96" t="str">
        <f>B96&amp;"-"&amp;A96</f>
        <v>32-45876</v>
      </c>
      <c r="F96">
        <v>0.76756072110987672</v>
      </c>
      <c r="G96" t="s">
        <v>376</v>
      </c>
      <c r="H96" t="s">
        <v>379</v>
      </c>
    </row>
    <row r="97" spans="1:8" x14ac:dyDescent="0.25">
      <c r="A97" s="2">
        <v>45879</v>
      </c>
      <c r="B97">
        <f>_xlfn.ISOWEEKNUM(A97)</f>
        <v>32</v>
      </c>
      <c r="C97">
        <f>MONTH(A97)</f>
        <v>8</v>
      </c>
      <c r="D97">
        <f>YEAR(A97)</f>
        <v>2025</v>
      </c>
      <c r="E97" t="str">
        <f>B97&amp;"-"&amp;A97</f>
        <v>32-45879</v>
      </c>
      <c r="F97">
        <v>0.44920185267573909</v>
      </c>
      <c r="G97" t="s">
        <v>376</v>
      </c>
      <c r="H97" t="s">
        <v>379</v>
      </c>
    </row>
    <row r="98" spans="1:8" x14ac:dyDescent="0.25">
      <c r="A98" s="2">
        <v>45880</v>
      </c>
      <c r="B98">
        <f>_xlfn.ISOWEEKNUM(A98)</f>
        <v>33</v>
      </c>
      <c r="C98">
        <f>MONTH(A98)</f>
        <v>8</v>
      </c>
      <c r="D98">
        <f>YEAR(A98)</f>
        <v>2025</v>
      </c>
      <c r="E98" t="str">
        <f>B98&amp;"-"&amp;A98</f>
        <v>33-45880</v>
      </c>
      <c r="F98">
        <v>0.345600464837724</v>
      </c>
      <c r="G98" t="s">
        <v>376</v>
      </c>
      <c r="H98" t="s">
        <v>379</v>
      </c>
    </row>
    <row r="99" spans="1:8" x14ac:dyDescent="0.25">
      <c r="A99" s="2">
        <v>45884</v>
      </c>
      <c r="B99">
        <f>_xlfn.ISOWEEKNUM(A99)</f>
        <v>33</v>
      </c>
      <c r="C99">
        <f>MONTH(A99)</f>
        <v>8</v>
      </c>
      <c r="D99">
        <f>YEAR(A99)</f>
        <v>2025</v>
      </c>
      <c r="E99" t="str">
        <f>B99&amp;"-"&amp;A99</f>
        <v>33-45884</v>
      </c>
      <c r="F99">
        <v>0.52339998009771349</v>
      </c>
      <c r="G99" t="s">
        <v>376</v>
      </c>
      <c r="H99" t="s">
        <v>379</v>
      </c>
    </row>
    <row r="100" spans="1:8" x14ac:dyDescent="0.25">
      <c r="A100" s="2">
        <v>45885</v>
      </c>
      <c r="B100">
        <f>_xlfn.ISOWEEKNUM(A100)</f>
        <v>33</v>
      </c>
      <c r="C100">
        <f>MONTH(A100)</f>
        <v>8</v>
      </c>
      <c r="D100">
        <f>YEAR(A100)</f>
        <v>2025</v>
      </c>
      <c r="E100" t="str">
        <f>B100&amp;"-"&amp;A100</f>
        <v>33-45885</v>
      </c>
      <c r="F100">
        <v>0.84157911556739906</v>
      </c>
      <c r="G100" t="s">
        <v>376</v>
      </c>
      <c r="H100" t="s">
        <v>379</v>
      </c>
    </row>
    <row r="101" spans="1:8" x14ac:dyDescent="0.25">
      <c r="A101" s="2">
        <v>45887</v>
      </c>
      <c r="B101">
        <f>_xlfn.ISOWEEKNUM(A101)</f>
        <v>34</v>
      </c>
      <c r="C101">
        <f>MONTH(A101)</f>
        <v>8</v>
      </c>
      <c r="D101">
        <f>YEAR(A101)</f>
        <v>2025</v>
      </c>
      <c r="E101" t="str">
        <f>B101&amp;"-"&amp;A101</f>
        <v>34-45887</v>
      </c>
      <c r="F101">
        <v>0.61163139830775859</v>
      </c>
      <c r="G101" t="s">
        <v>376</v>
      </c>
      <c r="H101" t="s">
        <v>379</v>
      </c>
    </row>
    <row r="102" spans="1:8" x14ac:dyDescent="0.25">
      <c r="A102" s="2">
        <v>45890</v>
      </c>
      <c r="B102">
        <f>_xlfn.ISOWEEKNUM(A102)</f>
        <v>34</v>
      </c>
      <c r="C102">
        <f>MONTH(A102)</f>
        <v>8</v>
      </c>
      <c r="D102">
        <f>YEAR(A102)</f>
        <v>2025</v>
      </c>
      <c r="E102" t="str">
        <f>B102&amp;"-"&amp;A102</f>
        <v>34-45890</v>
      </c>
      <c r="F102">
        <v>0.74800163680137666</v>
      </c>
      <c r="G102" t="s">
        <v>376</v>
      </c>
      <c r="H102" t="s">
        <v>379</v>
      </c>
    </row>
    <row r="103" spans="1:8" x14ac:dyDescent="0.25">
      <c r="A103" s="2">
        <v>45892</v>
      </c>
      <c r="B103">
        <f>_xlfn.ISOWEEKNUM(A103)</f>
        <v>34</v>
      </c>
      <c r="C103">
        <f>MONTH(A103)</f>
        <v>8</v>
      </c>
      <c r="D103">
        <f>YEAR(A103)</f>
        <v>2025</v>
      </c>
      <c r="E103" t="str">
        <f>B103&amp;"-"&amp;A103</f>
        <v>34-45892</v>
      </c>
      <c r="F103">
        <v>0.64303203227377392</v>
      </c>
      <c r="G103" t="s">
        <v>376</v>
      </c>
      <c r="H103" t="s">
        <v>379</v>
      </c>
    </row>
    <row r="104" spans="1:8" x14ac:dyDescent="0.25">
      <c r="A104" s="2">
        <v>45896</v>
      </c>
      <c r="B104">
        <f>_xlfn.ISOWEEKNUM(A104)</f>
        <v>35</v>
      </c>
      <c r="C104">
        <f>MONTH(A104)</f>
        <v>8</v>
      </c>
      <c r="D104">
        <f>YEAR(A104)</f>
        <v>2025</v>
      </c>
      <c r="E104" t="str">
        <f>B104&amp;"-"&amp;A104</f>
        <v>35-45896</v>
      </c>
      <c r="F104">
        <v>0.6650466090442313</v>
      </c>
      <c r="G104" t="s">
        <v>376</v>
      </c>
      <c r="H104" t="s">
        <v>379</v>
      </c>
    </row>
    <row r="105" spans="1:8" x14ac:dyDescent="0.25">
      <c r="A105" s="2">
        <v>45898</v>
      </c>
      <c r="B105">
        <f>_xlfn.ISOWEEKNUM(A105)</f>
        <v>35</v>
      </c>
      <c r="C105">
        <f>MONTH(A105)</f>
        <v>8</v>
      </c>
      <c r="D105">
        <f>YEAR(A105)</f>
        <v>2025</v>
      </c>
      <c r="E105" t="str">
        <f>B105&amp;"-"&amp;A105</f>
        <v>35-45898</v>
      </c>
      <c r="F105">
        <v>0.74835915110868745</v>
      </c>
      <c r="G105" t="s">
        <v>376</v>
      </c>
      <c r="H105" t="s">
        <v>379</v>
      </c>
    </row>
    <row r="106" spans="1:8" x14ac:dyDescent="0.25">
      <c r="A106" s="2">
        <v>45899</v>
      </c>
      <c r="B106">
        <f>_xlfn.ISOWEEKNUM(A106)</f>
        <v>35</v>
      </c>
      <c r="C106">
        <f>MONTH(A106)</f>
        <v>8</v>
      </c>
      <c r="D106">
        <f>YEAR(A106)</f>
        <v>2025</v>
      </c>
      <c r="E106" t="str">
        <f>B106&amp;"-"&amp;A106</f>
        <v>35-45899</v>
      </c>
      <c r="F106">
        <v>0.86549141907799698</v>
      </c>
      <c r="G106" t="s">
        <v>376</v>
      </c>
      <c r="H106" t="s">
        <v>379</v>
      </c>
    </row>
    <row r="107" spans="1:8" x14ac:dyDescent="0.25">
      <c r="A107" s="2">
        <v>45905</v>
      </c>
      <c r="B107">
        <f>_xlfn.ISOWEEKNUM(A107)</f>
        <v>36</v>
      </c>
      <c r="C107">
        <f>MONTH(A107)</f>
        <v>9</v>
      </c>
      <c r="D107">
        <f>YEAR(A107)</f>
        <v>2025</v>
      </c>
      <c r="E107" t="str">
        <f>B107&amp;"-"&amp;A107</f>
        <v>36-45905</v>
      </c>
      <c r="F107">
        <v>0.42980222770146237</v>
      </c>
      <c r="G107" t="s">
        <v>376</v>
      </c>
      <c r="H107" t="s">
        <v>379</v>
      </c>
    </row>
    <row r="108" spans="1:8" x14ac:dyDescent="0.25">
      <c r="A108" s="2">
        <v>45906</v>
      </c>
      <c r="B108">
        <f>_xlfn.ISOWEEKNUM(A108)</f>
        <v>36</v>
      </c>
      <c r="C108">
        <f>MONTH(A108)</f>
        <v>9</v>
      </c>
      <c r="D108">
        <f>YEAR(A108)</f>
        <v>2025</v>
      </c>
      <c r="E108" t="str">
        <f>B108&amp;"-"&amp;A108</f>
        <v>36-45906</v>
      </c>
      <c r="F108">
        <v>0.50933549414145229</v>
      </c>
      <c r="G108" t="s">
        <v>376</v>
      </c>
      <c r="H108" t="s">
        <v>379</v>
      </c>
    </row>
    <row r="109" spans="1:8" x14ac:dyDescent="0.25">
      <c r="A109" s="2">
        <v>45907</v>
      </c>
      <c r="B109">
        <f>_xlfn.ISOWEEKNUM(A109)</f>
        <v>36</v>
      </c>
      <c r="C109">
        <f>MONTH(A109)</f>
        <v>9</v>
      </c>
      <c r="D109">
        <f>YEAR(A109)</f>
        <v>2025</v>
      </c>
      <c r="E109" t="str">
        <f>B109&amp;"-"&amp;A109</f>
        <v>36-45907</v>
      </c>
      <c r="F109">
        <v>0.68324022828558506</v>
      </c>
      <c r="G109" t="s">
        <v>376</v>
      </c>
      <c r="H109" t="s">
        <v>379</v>
      </c>
    </row>
    <row r="110" spans="1:8" x14ac:dyDescent="0.25">
      <c r="A110" s="2">
        <v>45908</v>
      </c>
      <c r="B110">
        <f>_xlfn.ISOWEEKNUM(A110)</f>
        <v>37</v>
      </c>
      <c r="C110">
        <f>MONTH(A110)</f>
        <v>9</v>
      </c>
      <c r="D110">
        <f>YEAR(A110)</f>
        <v>2025</v>
      </c>
      <c r="E110" t="str">
        <f>B110&amp;"-"&amp;A110</f>
        <v>37-45908</v>
      </c>
      <c r="F110">
        <v>0.67479910282067956</v>
      </c>
      <c r="G110" t="s">
        <v>376</v>
      </c>
      <c r="H110" t="s">
        <v>379</v>
      </c>
    </row>
    <row r="111" spans="1:8" x14ac:dyDescent="0.25">
      <c r="A111" s="2">
        <v>45911</v>
      </c>
      <c r="B111">
        <f>_xlfn.ISOWEEKNUM(A111)</f>
        <v>37</v>
      </c>
      <c r="C111">
        <f>MONTH(A111)</f>
        <v>9</v>
      </c>
      <c r="D111">
        <f>YEAR(A111)</f>
        <v>2025</v>
      </c>
      <c r="E111" t="str">
        <f>B111&amp;"-"&amp;A111</f>
        <v>37-45911</v>
      </c>
      <c r="F111">
        <v>0.95513182829970711</v>
      </c>
      <c r="G111" t="s">
        <v>376</v>
      </c>
      <c r="H111" t="s">
        <v>379</v>
      </c>
    </row>
    <row r="112" spans="1:8" x14ac:dyDescent="0.25">
      <c r="A112" s="2">
        <v>45912</v>
      </c>
      <c r="B112">
        <f>_xlfn.ISOWEEKNUM(A112)</f>
        <v>37</v>
      </c>
      <c r="C112">
        <f>MONTH(A112)</f>
        <v>9</v>
      </c>
      <c r="D112">
        <f>YEAR(A112)</f>
        <v>2025</v>
      </c>
      <c r="E112" t="str">
        <f>B112&amp;"-"&amp;A112</f>
        <v>37-45912</v>
      </c>
      <c r="F112">
        <v>0.98990137860947869</v>
      </c>
      <c r="G112" t="s">
        <v>376</v>
      </c>
      <c r="H112" t="s">
        <v>379</v>
      </c>
    </row>
    <row r="113" spans="1:8" x14ac:dyDescent="0.25">
      <c r="A113" s="2">
        <v>45915</v>
      </c>
      <c r="B113">
        <f>_xlfn.ISOWEEKNUM(A113)</f>
        <v>38</v>
      </c>
      <c r="C113">
        <f>MONTH(A113)</f>
        <v>9</v>
      </c>
      <c r="D113">
        <f>YEAR(A113)</f>
        <v>2025</v>
      </c>
      <c r="E113" t="str">
        <f>B113&amp;"-"&amp;A113</f>
        <v>38-45915</v>
      </c>
      <c r="F113">
        <v>0.79054555607968091</v>
      </c>
      <c r="G113" t="s">
        <v>376</v>
      </c>
      <c r="H113" t="s">
        <v>379</v>
      </c>
    </row>
    <row r="114" spans="1:8" x14ac:dyDescent="0.25">
      <c r="A114" s="2">
        <v>45919</v>
      </c>
      <c r="B114">
        <f>_xlfn.ISOWEEKNUM(A114)</f>
        <v>38</v>
      </c>
      <c r="C114">
        <f>MONTH(A114)</f>
        <v>9</v>
      </c>
      <c r="D114">
        <f>YEAR(A114)</f>
        <v>2025</v>
      </c>
      <c r="E114" t="str">
        <f>B114&amp;"-"&amp;A114</f>
        <v>38-45919</v>
      </c>
      <c r="F114">
        <v>0.75093179063873849</v>
      </c>
      <c r="G114" t="s">
        <v>376</v>
      </c>
      <c r="H114" t="s">
        <v>379</v>
      </c>
    </row>
    <row r="115" spans="1:8" x14ac:dyDescent="0.25">
      <c r="A115" s="2">
        <v>45921</v>
      </c>
      <c r="B115">
        <f>_xlfn.ISOWEEKNUM(A115)</f>
        <v>38</v>
      </c>
      <c r="C115">
        <f>MONTH(A115)</f>
        <v>9</v>
      </c>
      <c r="D115">
        <f>YEAR(A115)</f>
        <v>2025</v>
      </c>
      <c r="E115" t="str">
        <f>B115&amp;"-"&amp;A115</f>
        <v>38-45921</v>
      </c>
      <c r="F115">
        <v>0.53897516504028087</v>
      </c>
      <c r="G115" t="s">
        <v>376</v>
      </c>
      <c r="H115" t="s">
        <v>379</v>
      </c>
    </row>
    <row r="116" spans="1:8" x14ac:dyDescent="0.25">
      <c r="A116" s="2">
        <v>45923</v>
      </c>
      <c r="B116">
        <f>_xlfn.ISOWEEKNUM(A116)</f>
        <v>39</v>
      </c>
      <c r="C116">
        <f>MONTH(A116)</f>
        <v>9</v>
      </c>
      <c r="D116">
        <f>YEAR(A116)</f>
        <v>2025</v>
      </c>
      <c r="E116" t="str">
        <f>B116&amp;"-"&amp;A116</f>
        <v>39-45923</v>
      </c>
      <c r="F116">
        <v>0.8200297491949059</v>
      </c>
      <c r="G116" t="s">
        <v>376</v>
      </c>
      <c r="H116" t="s">
        <v>379</v>
      </c>
    </row>
    <row r="117" spans="1:8" x14ac:dyDescent="0.25">
      <c r="A117" s="2">
        <v>45925</v>
      </c>
      <c r="B117">
        <f>_xlfn.ISOWEEKNUM(A117)</f>
        <v>39</v>
      </c>
      <c r="C117">
        <f>MONTH(A117)</f>
        <v>9</v>
      </c>
      <c r="D117">
        <f>YEAR(A117)</f>
        <v>2025</v>
      </c>
      <c r="E117" t="str">
        <f>B117&amp;"-"&amp;A117</f>
        <v>39-45925</v>
      </c>
      <c r="F117">
        <v>0.82853616243412853</v>
      </c>
      <c r="G117" t="s">
        <v>376</v>
      </c>
      <c r="H117" t="s">
        <v>379</v>
      </c>
    </row>
    <row r="118" spans="1:8" x14ac:dyDescent="0.25">
      <c r="A118" s="2">
        <v>45928</v>
      </c>
      <c r="B118">
        <f>_xlfn.ISOWEEKNUM(A118)</f>
        <v>39</v>
      </c>
      <c r="C118">
        <f>MONTH(A118)</f>
        <v>9</v>
      </c>
      <c r="D118">
        <f>YEAR(A118)</f>
        <v>2025</v>
      </c>
      <c r="E118" t="str">
        <f>B118&amp;"-"&amp;A118</f>
        <v>39-45928</v>
      </c>
      <c r="F118">
        <v>0.41355959304353485</v>
      </c>
      <c r="G118" t="s">
        <v>376</v>
      </c>
      <c r="H118" t="s">
        <v>379</v>
      </c>
    </row>
    <row r="119" spans="1:8" x14ac:dyDescent="0.25">
      <c r="A119" s="2">
        <v>45929</v>
      </c>
      <c r="B119">
        <f>_xlfn.ISOWEEKNUM(A119)</f>
        <v>40</v>
      </c>
      <c r="C119">
        <f>MONTH(A119)</f>
        <v>9</v>
      </c>
      <c r="D119">
        <f>YEAR(A119)</f>
        <v>2025</v>
      </c>
      <c r="E119" t="str">
        <f>B119&amp;"-"&amp;A119</f>
        <v>40-45929</v>
      </c>
      <c r="F119">
        <v>0.62887877659480651</v>
      </c>
      <c r="G119" t="s">
        <v>376</v>
      </c>
      <c r="H119" t="s">
        <v>379</v>
      </c>
    </row>
    <row r="120" spans="1:8" x14ac:dyDescent="0.25">
      <c r="A120" s="2">
        <v>45931</v>
      </c>
      <c r="B120">
        <f>_xlfn.ISOWEEKNUM(A120)</f>
        <v>40</v>
      </c>
      <c r="C120">
        <f>MONTH(A120)</f>
        <v>10</v>
      </c>
      <c r="D120">
        <f>YEAR(A120)</f>
        <v>2025</v>
      </c>
      <c r="E120" t="str">
        <f>B120&amp;"-"&amp;A120</f>
        <v>40-45931</v>
      </c>
      <c r="F120">
        <v>0.52296346182033115</v>
      </c>
      <c r="G120" t="s">
        <v>376</v>
      </c>
      <c r="H120" t="s">
        <v>379</v>
      </c>
    </row>
    <row r="121" spans="1:8" x14ac:dyDescent="0.25">
      <c r="A121" s="2">
        <v>45934</v>
      </c>
      <c r="B121">
        <f>_xlfn.ISOWEEKNUM(A121)</f>
        <v>40</v>
      </c>
      <c r="C121">
        <f>MONTH(A121)</f>
        <v>10</v>
      </c>
      <c r="D121">
        <f>YEAR(A121)</f>
        <v>2025</v>
      </c>
      <c r="E121" t="str">
        <f>B121&amp;"-"&amp;A121</f>
        <v>40-45934</v>
      </c>
      <c r="F121">
        <v>0.5627800226674311</v>
      </c>
      <c r="G121" t="s">
        <v>376</v>
      </c>
      <c r="H121" t="s">
        <v>379</v>
      </c>
    </row>
    <row r="122" spans="1:8" x14ac:dyDescent="0.25">
      <c r="A122" s="2">
        <v>45936</v>
      </c>
      <c r="B122">
        <f>_xlfn.ISOWEEKNUM(A122)</f>
        <v>41</v>
      </c>
      <c r="C122">
        <f>MONTH(A122)</f>
        <v>10</v>
      </c>
      <c r="D122">
        <f>YEAR(A122)</f>
        <v>2025</v>
      </c>
      <c r="E122" t="str">
        <f>B122&amp;"-"&amp;A122</f>
        <v>41-45936</v>
      </c>
      <c r="F122">
        <v>0.93482707661762465</v>
      </c>
      <c r="G122" t="s">
        <v>376</v>
      </c>
      <c r="H122" t="s">
        <v>379</v>
      </c>
    </row>
    <row r="123" spans="1:8" x14ac:dyDescent="0.25">
      <c r="A123" s="2">
        <v>45938</v>
      </c>
      <c r="B123">
        <f>_xlfn.ISOWEEKNUM(A123)</f>
        <v>41</v>
      </c>
      <c r="C123">
        <f>MONTH(A123)</f>
        <v>10</v>
      </c>
      <c r="D123">
        <f>YEAR(A123)</f>
        <v>2025</v>
      </c>
      <c r="E123" t="str">
        <f>B123&amp;"-"&amp;A123</f>
        <v>41-45938</v>
      </c>
      <c r="F123">
        <v>0.95052255075818837</v>
      </c>
      <c r="G123" t="s">
        <v>376</v>
      </c>
      <c r="H123" t="s">
        <v>379</v>
      </c>
    </row>
    <row r="124" spans="1:8" x14ac:dyDescent="0.25">
      <c r="A124" s="2">
        <v>45941</v>
      </c>
      <c r="B124">
        <f>_xlfn.ISOWEEKNUM(A124)</f>
        <v>41</v>
      </c>
      <c r="C124">
        <f>MONTH(A124)</f>
        <v>10</v>
      </c>
      <c r="D124">
        <f>YEAR(A124)</f>
        <v>2025</v>
      </c>
      <c r="E124" t="str">
        <f>B124&amp;"-"&amp;A124</f>
        <v>41-45941</v>
      </c>
      <c r="F124">
        <v>0.89557653709215468</v>
      </c>
      <c r="G124" t="s">
        <v>376</v>
      </c>
      <c r="H124" t="s">
        <v>379</v>
      </c>
    </row>
    <row r="125" spans="1:8" x14ac:dyDescent="0.25">
      <c r="A125" s="2">
        <v>45944</v>
      </c>
      <c r="B125">
        <f>_xlfn.ISOWEEKNUM(A125)</f>
        <v>42</v>
      </c>
      <c r="C125">
        <f>MONTH(A125)</f>
        <v>10</v>
      </c>
      <c r="D125">
        <f>YEAR(A125)</f>
        <v>2025</v>
      </c>
      <c r="E125" t="str">
        <f>B125&amp;"-"&amp;A125</f>
        <v>42-45944</v>
      </c>
      <c r="F125">
        <v>0.67845399353708769</v>
      </c>
      <c r="G125" t="s">
        <v>376</v>
      </c>
      <c r="H125" t="s">
        <v>379</v>
      </c>
    </row>
    <row r="126" spans="1:8" x14ac:dyDescent="0.25">
      <c r="A126" s="2">
        <v>45947</v>
      </c>
      <c r="B126">
        <f>_xlfn.ISOWEEKNUM(A126)</f>
        <v>42</v>
      </c>
      <c r="C126">
        <f>MONTH(A126)</f>
        <v>10</v>
      </c>
      <c r="D126">
        <f>YEAR(A126)</f>
        <v>2025</v>
      </c>
      <c r="E126" t="str">
        <f>B126&amp;"-"&amp;A126</f>
        <v>42-45947</v>
      </c>
      <c r="F126">
        <v>0.45170324163102671</v>
      </c>
      <c r="G126" t="s">
        <v>376</v>
      </c>
      <c r="H126" t="s">
        <v>379</v>
      </c>
    </row>
    <row r="127" spans="1:8" x14ac:dyDescent="0.25">
      <c r="A127" s="2">
        <v>45948</v>
      </c>
      <c r="B127">
        <f>_xlfn.ISOWEEKNUM(A127)</f>
        <v>42</v>
      </c>
      <c r="C127">
        <f>MONTH(A127)</f>
        <v>10</v>
      </c>
      <c r="D127">
        <f>YEAR(A127)</f>
        <v>2025</v>
      </c>
      <c r="E127" t="str">
        <f>B127&amp;"-"&amp;A127</f>
        <v>42-45948</v>
      </c>
      <c r="F127">
        <v>0.89249524394339041</v>
      </c>
      <c r="G127" t="s">
        <v>376</v>
      </c>
      <c r="H127" t="s">
        <v>379</v>
      </c>
    </row>
    <row r="128" spans="1:8" x14ac:dyDescent="0.25">
      <c r="A128" s="2">
        <v>45950</v>
      </c>
      <c r="B128">
        <f>_xlfn.ISOWEEKNUM(A128)</f>
        <v>43</v>
      </c>
      <c r="C128">
        <f>MONTH(A128)</f>
        <v>10</v>
      </c>
      <c r="D128">
        <f>YEAR(A128)</f>
        <v>2025</v>
      </c>
      <c r="E128" t="str">
        <f>B128&amp;"-"&amp;A128</f>
        <v>43-45950</v>
      </c>
      <c r="F128">
        <v>0.8766741646280154</v>
      </c>
      <c r="G128" t="s">
        <v>376</v>
      </c>
      <c r="H128" t="s">
        <v>379</v>
      </c>
    </row>
    <row r="129" spans="1:8" x14ac:dyDescent="0.25">
      <c r="A129" s="2">
        <v>45955</v>
      </c>
      <c r="B129">
        <f>_xlfn.ISOWEEKNUM(A129)</f>
        <v>43</v>
      </c>
      <c r="C129">
        <f>MONTH(A129)</f>
        <v>10</v>
      </c>
      <c r="D129">
        <f>YEAR(A129)</f>
        <v>2025</v>
      </c>
      <c r="E129" t="str">
        <f>B129&amp;"-"&amp;A129</f>
        <v>43-45955</v>
      </c>
      <c r="F129">
        <v>0.79668117448237286</v>
      </c>
      <c r="G129" t="s">
        <v>376</v>
      </c>
      <c r="H129" t="s">
        <v>379</v>
      </c>
    </row>
    <row r="130" spans="1:8" x14ac:dyDescent="0.25">
      <c r="A130" s="2">
        <v>45956</v>
      </c>
      <c r="B130">
        <f>_xlfn.ISOWEEKNUM(A130)</f>
        <v>43</v>
      </c>
      <c r="C130">
        <f>MONTH(A130)</f>
        <v>10</v>
      </c>
      <c r="D130">
        <f>YEAR(A130)</f>
        <v>2025</v>
      </c>
      <c r="E130" t="str">
        <f>B130&amp;"-"&amp;A130</f>
        <v>43-45956</v>
      </c>
      <c r="F130">
        <v>0.80786980000233521</v>
      </c>
      <c r="G130" t="s">
        <v>376</v>
      </c>
      <c r="H130" t="s">
        <v>379</v>
      </c>
    </row>
    <row r="131" spans="1:8" x14ac:dyDescent="0.25">
      <c r="A131" s="2">
        <v>45959</v>
      </c>
      <c r="B131">
        <f>_xlfn.ISOWEEKNUM(A131)</f>
        <v>44</v>
      </c>
      <c r="C131">
        <f>MONTH(A131)</f>
        <v>10</v>
      </c>
      <c r="D131">
        <f>YEAR(A131)</f>
        <v>2025</v>
      </c>
      <c r="E131" t="str">
        <f>B131&amp;"-"&amp;A131</f>
        <v>44-45959</v>
      </c>
      <c r="F131">
        <v>0.96063555836330594</v>
      </c>
      <c r="G131" t="s">
        <v>376</v>
      </c>
      <c r="H131" t="s">
        <v>379</v>
      </c>
    </row>
    <row r="132" spans="1:8" x14ac:dyDescent="0.25">
      <c r="A132" s="2">
        <v>45960</v>
      </c>
      <c r="B132">
        <f>_xlfn.ISOWEEKNUM(A132)</f>
        <v>44</v>
      </c>
      <c r="C132">
        <f>MONTH(A132)</f>
        <v>10</v>
      </c>
      <c r="D132">
        <f>YEAR(A132)</f>
        <v>2025</v>
      </c>
      <c r="E132" t="str">
        <f>B132&amp;"-"&amp;A132</f>
        <v>44-45960</v>
      </c>
      <c r="F132">
        <v>0.87359118596750052</v>
      </c>
      <c r="G132" t="s">
        <v>376</v>
      </c>
      <c r="H132" t="s">
        <v>379</v>
      </c>
    </row>
    <row r="133" spans="1:8" x14ac:dyDescent="0.25">
      <c r="A133" s="2">
        <v>45962</v>
      </c>
      <c r="B133">
        <f>_xlfn.ISOWEEKNUM(A133)</f>
        <v>44</v>
      </c>
      <c r="C133">
        <f>MONTH(A133)</f>
        <v>11</v>
      </c>
      <c r="D133">
        <f>YEAR(A133)</f>
        <v>2025</v>
      </c>
      <c r="E133" t="str">
        <f>B133&amp;"-"&amp;A133</f>
        <v>44-45962</v>
      </c>
      <c r="F133">
        <v>0.81749020102240511</v>
      </c>
      <c r="G133" t="s">
        <v>376</v>
      </c>
      <c r="H133" t="s">
        <v>379</v>
      </c>
    </row>
    <row r="134" spans="1:8" x14ac:dyDescent="0.25">
      <c r="A134" s="2">
        <v>45964</v>
      </c>
      <c r="B134">
        <f>_xlfn.ISOWEEKNUM(A134)</f>
        <v>45</v>
      </c>
      <c r="C134">
        <f>MONTH(A134)</f>
        <v>11</v>
      </c>
      <c r="D134">
        <f>YEAR(A134)</f>
        <v>2025</v>
      </c>
      <c r="E134" t="str">
        <f>B134&amp;"-"&amp;A134</f>
        <v>45-45964</v>
      </c>
      <c r="F134">
        <v>0.6270817991097658</v>
      </c>
      <c r="G134" t="s">
        <v>376</v>
      </c>
      <c r="H134" t="s">
        <v>379</v>
      </c>
    </row>
    <row r="135" spans="1:8" x14ac:dyDescent="0.25">
      <c r="A135" s="2">
        <v>45966</v>
      </c>
      <c r="B135">
        <f>_xlfn.ISOWEEKNUM(A135)</f>
        <v>45</v>
      </c>
      <c r="C135">
        <f>MONTH(A135)</f>
        <v>11</v>
      </c>
      <c r="D135">
        <f>YEAR(A135)</f>
        <v>2025</v>
      </c>
      <c r="E135" t="str">
        <f>B135&amp;"-"&amp;A135</f>
        <v>45-45966</v>
      </c>
      <c r="F135">
        <v>0.81149719585409619</v>
      </c>
      <c r="G135" t="s">
        <v>376</v>
      </c>
      <c r="H135" t="s">
        <v>379</v>
      </c>
    </row>
    <row r="136" spans="1:8" x14ac:dyDescent="0.25">
      <c r="A136" s="2">
        <v>45968</v>
      </c>
      <c r="B136">
        <f>_xlfn.ISOWEEKNUM(A136)</f>
        <v>45</v>
      </c>
      <c r="C136">
        <f>MONTH(A136)</f>
        <v>11</v>
      </c>
      <c r="D136">
        <f>YEAR(A136)</f>
        <v>2025</v>
      </c>
      <c r="E136" t="str">
        <f>B136&amp;"-"&amp;A136</f>
        <v>45-45968</v>
      </c>
      <c r="F136">
        <v>0.40256249989665538</v>
      </c>
      <c r="G136" t="s">
        <v>376</v>
      </c>
      <c r="H136" t="s">
        <v>379</v>
      </c>
    </row>
    <row r="137" spans="1:8" x14ac:dyDescent="0.25">
      <c r="A137" s="2">
        <v>45971</v>
      </c>
      <c r="B137">
        <f>_xlfn.ISOWEEKNUM(A137)</f>
        <v>46</v>
      </c>
      <c r="C137">
        <f>MONTH(A137)</f>
        <v>11</v>
      </c>
      <c r="D137">
        <f>YEAR(A137)</f>
        <v>2025</v>
      </c>
      <c r="E137" t="str">
        <f>B137&amp;"-"&amp;A137</f>
        <v>46-45971</v>
      </c>
      <c r="F137">
        <v>0.91918921660180797</v>
      </c>
      <c r="G137" t="s">
        <v>376</v>
      </c>
      <c r="H137" t="s">
        <v>379</v>
      </c>
    </row>
    <row r="138" spans="1:8" x14ac:dyDescent="0.25">
      <c r="A138" s="2">
        <v>45972</v>
      </c>
      <c r="B138">
        <f>_xlfn.ISOWEEKNUM(A138)</f>
        <v>46</v>
      </c>
      <c r="C138">
        <f>MONTH(A138)</f>
        <v>11</v>
      </c>
      <c r="D138">
        <f>YEAR(A138)</f>
        <v>2025</v>
      </c>
      <c r="E138" t="str">
        <f>B138&amp;"-"&amp;A138</f>
        <v>46-45972</v>
      </c>
      <c r="F138">
        <v>0.92573568291450392</v>
      </c>
      <c r="G138" t="s">
        <v>376</v>
      </c>
      <c r="H138" t="s">
        <v>379</v>
      </c>
    </row>
    <row r="139" spans="1:8" x14ac:dyDescent="0.25">
      <c r="A139" s="2">
        <v>45977</v>
      </c>
      <c r="B139">
        <f>_xlfn.ISOWEEKNUM(A139)</f>
        <v>46</v>
      </c>
      <c r="C139">
        <f>MONTH(A139)</f>
        <v>11</v>
      </c>
      <c r="D139">
        <f>YEAR(A139)</f>
        <v>2025</v>
      </c>
      <c r="E139" t="str">
        <f>B139&amp;"-"&amp;A139</f>
        <v>46-45977</v>
      </c>
      <c r="F139">
        <v>0.76031698147307369</v>
      </c>
      <c r="G139" t="s">
        <v>376</v>
      </c>
      <c r="H139" t="s">
        <v>379</v>
      </c>
    </row>
    <row r="140" spans="1:8" x14ac:dyDescent="0.25">
      <c r="A140" s="2">
        <v>45982</v>
      </c>
      <c r="B140">
        <f>_xlfn.ISOWEEKNUM(A140)</f>
        <v>47</v>
      </c>
      <c r="C140">
        <f>MONTH(A140)</f>
        <v>11</v>
      </c>
      <c r="D140">
        <f>YEAR(A140)</f>
        <v>2025</v>
      </c>
      <c r="E140" t="str">
        <f>B140&amp;"-"&amp;A140</f>
        <v>47-45982</v>
      </c>
      <c r="F140">
        <v>0.90787590405838547</v>
      </c>
      <c r="G140" t="s">
        <v>376</v>
      </c>
      <c r="H140" t="s">
        <v>379</v>
      </c>
    </row>
    <row r="141" spans="1:8" x14ac:dyDescent="0.25">
      <c r="A141" s="2">
        <v>45983</v>
      </c>
      <c r="B141">
        <f>_xlfn.ISOWEEKNUM(A141)</f>
        <v>47</v>
      </c>
      <c r="C141">
        <f>MONTH(A141)</f>
        <v>11</v>
      </c>
      <c r="D141">
        <f>YEAR(A141)</f>
        <v>2025</v>
      </c>
      <c r="E141" t="str">
        <f>B141&amp;"-"&amp;A141</f>
        <v>47-45983</v>
      </c>
      <c r="F141">
        <v>0.70403999269446438</v>
      </c>
      <c r="G141" t="s">
        <v>376</v>
      </c>
      <c r="H141" t="s">
        <v>379</v>
      </c>
    </row>
    <row r="142" spans="1:8" x14ac:dyDescent="0.25">
      <c r="A142" s="2">
        <v>45984</v>
      </c>
      <c r="B142">
        <f>_xlfn.ISOWEEKNUM(A142)</f>
        <v>47</v>
      </c>
      <c r="C142">
        <f>MONTH(A142)</f>
        <v>11</v>
      </c>
      <c r="D142">
        <f>YEAR(A142)</f>
        <v>2025</v>
      </c>
      <c r="E142" t="str">
        <f>B142&amp;"-"&amp;A142</f>
        <v>47-45984</v>
      </c>
      <c r="F142">
        <v>0.99135108173546993</v>
      </c>
      <c r="G142" t="s">
        <v>376</v>
      </c>
      <c r="H142" t="s">
        <v>379</v>
      </c>
    </row>
    <row r="143" spans="1:8" x14ac:dyDescent="0.25">
      <c r="A143" s="2">
        <v>45985</v>
      </c>
      <c r="B143">
        <f>_xlfn.ISOWEEKNUM(A143)</f>
        <v>48</v>
      </c>
      <c r="C143">
        <f>MONTH(A143)</f>
        <v>11</v>
      </c>
      <c r="D143">
        <f>YEAR(A143)</f>
        <v>2025</v>
      </c>
      <c r="E143" t="str">
        <f>B143&amp;"-"&amp;A143</f>
        <v>48-45985</v>
      </c>
      <c r="F143">
        <v>0.84358743685026893</v>
      </c>
      <c r="G143" t="s">
        <v>376</v>
      </c>
      <c r="H143" t="s">
        <v>379</v>
      </c>
    </row>
    <row r="144" spans="1:8" x14ac:dyDescent="0.25">
      <c r="A144" s="2">
        <v>45986</v>
      </c>
      <c r="B144">
        <f>_xlfn.ISOWEEKNUM(A144)</f>
        <v>48</v>
      </c>
      <c r="C144">
        <f>MONTH(A144)</f>
        <v>11</v>
      </c>
      <c r="D144">
        <f>YEAR(A144)</f>
        <v>2025</v>
      </c>
      <c r="E144" t="str">
        <f>B144&amp;"-"&amp;A144</f>
        <v>48-45986</v>
      </c>
      <c r="F144">
        <v>0.34673531138412572</v>
      </c>
      <c r="G144" t="s">
        <v>376</v>
      </c>
      <c r="H144" t="s">
        <v>379</v>
      </c>
    </row>
    <row r="145" spans="1:8" x14ac:dyDescent="0.25">
      <c r="A145" s="2">
        <v>45989</v>
      </c>
      <c r="B145">
        <f>_xlfn.ISOWEEKNUM(A145)</f>
        <v>48</v>
      </c>
      <c r="C145">
        <f>MONTH(A145)</f>
        <v>11</v>
      </c>
      <c r="D145">
        <f>YEAR(A145)</f>
        <v>2025</v>
      </c>
      <c r="E145" t="str">
        <f>B145&amp;"-"&amp;A145</f>
        <v>48-45989</v>
      </c>
      <c r="F145">
        <v>0.69368243509672123</v>
      </c>
      <c r="G145" t="s">
        <v>376</v>
      </c>
      <c r="H145" t="s">
        <v>379</v>
      </c>
    </row>
    <row r="146" spans="1:8" x14ac:dyDescent="0.25">
      <c r="A146" s="2">
        <v>45993</v>
      </c>
      <c r="B146">
        <f>_xlfn.ISOWEEKNUM(A146)</f>
        <v>49</v>
      </c>
      <c r="C146">
        <f>MONTH(A146)</f>
        <v>12</v>
      </c>
      <c r="D146">
        <f>YEAR(A146)</f>
        <v>2025</v>
      </c>
      <c r="E146" t="str">
        <f>B146&amp;"-"&amp;A146</f>
        <v>49-45993</v>
      </c>
      <c r="F146">
        <v>0.73811821549318546</v>
      </c>
      <c r="G146" t="s">
        <v>376</v>
      </c>
      <c r="H146" t="s">
        <v>379</v>
      </c>
    </row>
    <row r="147" spans="1:8" x14ac:dyDescent="0.25">
      <c r="A147" s="2">
        <v>45994</v>
      </c>
      <c r="B147">
        <f>_xlfn.ISOWEEKNUM(A147)</f>
        <v>49</v>
      </c>
      <c r="C147">
        <f>MONTH(A147)</f>
        <v>12</v>
      </c>
      <c r="D147">
        <f>YEAR(A147)</f>
        <v>2025</v>
      </c>
      <c r="E147" t="str">
        <f>B147&amp;"-"&amp;A147</f>
        <v>49-45994</v>
      </c>
      <c r="F147">
        <v>0.84565283600493779</v>
      </c>
      <c r="G147" t="s">
        <v>376</v>
      </c>
      <c r="H147" t="s">
        <v>379</v>
      </c>
    </row>
    <row r="148" spans="1:8" x14ac:dyDescent="0.25">
      <c r="A148" s="2">
        <v>45996</v>
      </c>
      <c r="B148">
        <f>_xlfn.ISOWEEKNUM(A148)</f>
        <v>49</v>
      </c>
      <c r="C148">
        <f>MONTH(A148)</f>
        <v>12</v>
      </c>
      <c r="D148">
        <f>YEAR(A148)</f>
        <v>2025</v>
      </c>
      <c r="E148" t="str">
        <f>B148&amp;"-"&amp;A148</f>
        <v>49-45996</v>
      </c>
      <c r="F148">
        <v>0.85864286502131382</v>
      </c>
      <c r="G148" t="s">
        <v>376</v>
      </c>
      <c r="H148" t="s">
        <v>379</v>
      </c>
    </row>
    <row r="149" spans="1:8" x14ac:dyDescent="0.25">
      <c r="A149" s="2">
        <v>45999</v>
      </c>
      <c r="B149">
        <f>_xlfn.ISOWEEKNUM(A149)</f>
        <v>50</v>
      </c>
      <c r="C149">
        <f>MONTH(A149)</f>
        <v>12</v>
      </c>
      <c r="D149">
        <f>YEAR(A149)</f>
        <v>2025</v>
      </c>
      <c r="E149" t="str">
        <f>B149&amp;"-"&amp;A149</f>
        <v>50-45999</v>
      </c>
      <c r="F149">
        <v>0.72920323701656498</v>
      </c>
      <c r="G149" t="s">
        <v>376</v>
      </c>
      <c r="H149" t="s">
        <v>379</v>
      </c>
    </row>
    <row r="150" spans="1:8" x14ac:dyDescent="0.25">
      <c r="A150" s="2">
        <v>46001</v>
      </c>
      <c r="B150">
        <f>_xlfn.ISOWEEKNUM(A150)</f>
        <v>50</v>
      </c>
      <c r="C150">
        <f>MONTH(A150)</f>
        <v>12</v>
      </c>
      <c r="D150">
        <f>YEAR(A150)</f>
        <v>2025</v>
      </c>
      <c r="E150" t="str">
        <f>B150&amp;"-"&amp;A150</f>
        <v>50-46001</v>
      </c>
      <c r="F150">
        <v>0.61596145793823975</v>
      </c>
      <c r="G150" t="s">
        <v>376</v>
      </c>
      <c r="H150" t="s">
        <v>379</v>
      </c>
    </row>
    <row r="151" spans="1:8" x14ac:dyDescent="0.25">
      <c r="A151" s="2">
        <v>46004</v>
      </c>
      <c r="B151">
        <f>_xlfn.ISOWEEKNUM(A151)</f>
        <v>50</v>
      </c>
      <c r="C151">
        <f>MONTH(A151)</f>
        <v>12</v>
      </c>
      <c r="D151">
        <f>YEAR(A151)</f>
        <v>2025</v>
      </c>
      <c r="E151" t="str">
        <f>B151&amp;"-"&amp;A151</f>
        <v>50-46004</v>
      </c>
      <c r="F151">
        <v>0.66440638473788705</v>
      </c>
      <c r="G151" t="s">
        <v>376</v>
      </c>
      <c r="H151" t="s">
        <v>379</v>
      </c>
    </row>
    <row r="152" spans="1:8" x14ac:dyDescent="0.25">
      <c r="A152" s="2">
        <v>46006</v>
      </c>
      <c r="B152">
        <f>_xlfn.ISOWEEKNUM(A152)</f>
        <v>51</v>
      </c>
      <c r="C152">
        <f>MONTH(A152)</f>
        <v>12</v>
      </c>
      <c r="D152">
        <f>YEAR(A152)</f>
        <v>2025</v>
      </c>
      <c r="E152" t="str">
        <f>B152&amp;"-"&amp;A152</f>
        <v>51-46006</v>
      </c>
      <c r="F152">
        <v>0.83658012352672528</v>
      </c>
      <c r="G152" t="s">
        <v>376</v>
      </c>
      <c r="H152" t="s">
        <v>379</v>
      </c>
    </row>
    <row r="153" spans="1:8" x14ac:dyDescent="0.25">
      <c r="A153" s="2">
        <v>46008</v>
      </c>
      <c r="B153">
        <f>_xlfn.ISOWEEKNUM(A153)</f>
        <v>51</v>
      </c>
      <c r="C153">
        <f>MONTH(A153)</f>
        <v>12</v>
      </c>
      <c r="D153">
        <f>YEAR(A153)</f>
        <v>2025</v>
      </c>
      <c r="E153" t="str">
        <f>B153&amp;"-"&amp;A153</f>
        <v>51-46008</v>
      </c>
      <c r="F153">
        <v>0.81319434878346408</v>
      </c>
      <c r="G153" t="s">
        <v>376</v>
      </c>
      <c r="H153" t="s">
        <v>379</v>
      </c>
    </row>
    <row r="154" spans="1:8" x14ac:dyDescent="0.25">
      <c r="A154" s="2">
        <v>46009</v>
      </c>
      <c r="B154">
        <f>_xlfn.ISOWEEKNUM(A154)</f>
        <v>51</v>
      </c>
      <c r="C154">
        <f>MONTH(A154)</f>
        <v>12</v>
      </c>
      <c r="D154">
        <f>YEAR(A154)</f>
        <v>2025</v>
      </c>
      <c r="E154" t="str">
        <f>B154&amp;"-"&amp;A154</f>
        <v>51-46009</v>
      </c>
      <c r="F154">
        <v>0.82893832225965924</v>
      </c>
      <c r="G154" t="s">
        <v>376</v>
      </c>
      <c r="H154" t="s">
        <v>379</v>
      </c>
    </row>
    <row r="155" spans="1:8" x14ac:dyDescent="0.25">
      <c r="A155" s="2">
        <v>46013</v>
      </c>
      <c r="B155">
        <f>_xlfn.ISOWEEKNUM(A155)</f>
        <v>52</v>
      </c>
      <c r="C155">
        <f>MONTH(A155)</f>
        <v>12</v>
      </c>
      <c r="D155">
        <f>YEAR(A155)</f>
        <v>2025</v>
      </c>
      <c r="E155" t="str">
        <f>B155&amp;"-"&amp;A155</f>
        <v>52-46013</v>
      </c>
      <c r="F155">
        <v>0.32860253280801777</v>
      </c>
      <c r="G155" t="s">
        <v>376</v>
      </c>
      <c r="H155" t="s">
        <v>379</v>
      </c>
    </row>
    <row r="156" spans="1:8" x14ac:dyDescent="0.25">
      <c r="A156" s="2">
        <v>46017</v>
      </c>
      <c r="B156">
        <f>_xlfn.ISOWEEKNUM(A156)</f>
        <v>52</v>
      </c>
      <c r="C156">
        <f>MONTH(A156)</f>
        <v>12</v>
      </c>
      <c r="D156">
        <f>YEAR(A156)</f>
        <v>2025</v>
      </c>
      <c r="E156" t="str">
        <f>B156&amp;"-"&amp;A156</f>
        <v>52-46017</v>
      </c>
      <c r="F156">
        <v>0.82609850175573452</v>
      </c>
      <c r="G156" t="s">
        <v>376</v>
      </c>
      <c r="H156" t="s">
        <v>379</v>
      </c>
    </row>
    <row r="157" spans="1:8" x14ac:dyDescent="0.25">
      <c r="A157" s="2">
        <v>46019</v>
      </c>
      <c r="B157">
        <f>_xlfn.ISOWEEKNUM(A157)</f>
        <v>52</v>
      </c>
      <c r="C157">
        <f>MONTH(A157)</f>
        <v>12</v>
      </c>
      <c r="D157">
        <f>YEAR(A157)</f>
        <v>2025</v>
      </c>
      <c r="E157" t="str">
        <f>B157&amp;"-"&amp;A157</f>
        <v>52-46019</v>
      </c>
      <c r="F157">
        <v>0.64432025588134045</v>
      </c>
      <c r="G157" t="s">
        <v>376</v>
      </c>
      <c r="H157" t="s">
        <v>379</v>
      </c>
    </row>
    <row r="158" spans="1:8" x14ac:dyDescent="0.25">
      <c r="A158" s="2">
        <v>46021</v>
      </c>
      <c r="B158">
        <f>_xlfn.ISOWEEKNUM(A158)</f>
        <v>1</v>
      </c>
      <c r="C158">
        <f>MONTH(A158)</f>
        <v>12</v>
      </c>
      <c r="D158">
        <f>YEAR(A158)</f>
        <v>2025</v>
      </c>
      <c r="E158" t="str">
        <f>B158&amp;"-"&amp;A158</f>
        <v>1-46021</v>
      </c>
      <c r="F158">
        <v>0.49783406837391186</v>
      </c>
      <c r="G158" t="s">
        <v>376</v>
      </c>
      <c r="H158" t="s">
        <v>379</v>
      </c>
    </row>
    <row r="159" spans="1:8" x14ac:dyDescent="0.25">
      <c r="A159" s="2">
        <v>46022</v>
      </c>
      <c r="B159">
        <f>_xlfn.ISOWEEKNUM(A159)</f>
        <v>1</v>
      </c>
      <c r="C159">
        <f>MONTH(A159)</f>
        <v>12</v>
      </c>
      <c r="D159">
        <f>YEAR(A159)</f>
        <v>2025</v>
      </c>
      <c r="E159" t="str">
        <f>B159&amp;"-"&amp;A159</f>
        <v>1-46022</v>
      </c>
      <c r="F159">
        <v>0.84120296751134072</v>
      </c>
      <c r="G159" t="s">
        <v>376</v>
      </c>
      <c r="H159" t="s">
        <v>379</v>
      </c>
    </row>
    <row r="160" spans="1:8" x14ac:dyDescent="0.25">
      <c r="A160" s="2">
        <v>45659</v>
      </c>
      <c r="B160">
        <f>_xlfn.ISOWEEKNUM(A160)</f>
        <v>1</v>
      </c>
      <c r="C160">
        <f>MONTH(A160)</f>
        <v>1</v>
      </c>
      <c r="D160">
        <f>YEAR(A160)</f>
        <v>2025</v>
      </c>
      <c r="E160" t="str">
        <f>B160&amp;"-"&amp;A160</f>
        <v>1-45659</v>
      </c>
      <c r="F160">
        <v>0.13170108694475124</v>
      </c>
      <c r="H160" t="s">
        <v>379</v>
      </c>
    </row>
    <row r="161" spans="1:8" x14ac:dyDescent="0.25">
      <c r="A161" s="2">
        <v>45662</v>
      </c>
      <c r="B161">
        <f>_xlfn.ISOWEEKNUM(A161)</f>
        <v>1</v>
      </c>
      <c r="C161">
        <f>MONTH(A161)</f>
        <v>1</v>
      </c>
      <c r="D161">
        <f>YEAR(A161)</f>
        <v>2025</v>
      </c>
      <c r="E161" t="str">
        <f>B161&amp;"-"&amp;A161</f>
        <v>1-45662</v>
      </c>
      <c r="F161">
        <v>0.1079845661201605</v>
      </c>
      <c r="H161" t="s">
        <v>379</v>
      </c>
    </row>
    <row r="162" spans="1:8" x14ac:dyDescent="0.25">
      <c r="A162" s="2">
        <v>45663</v>
      </c>
      <c r="B162">
        <f>_xlfn.ISOWEEKNUM(A162)</f>
        <v>2</v>
      </c>
      <c r="C162">
        <f>MONTH(A162)</f>
        <v>1</v>
      </c>
      <c r="D162">
        <f>YEAR(A162)</f>
        <v>2025</v>
      </c>
      <c r="E162" t="str">
        <f>B162&amp;"-"&amp;A162</f>
        <v>2-45663</v>
      </c>
      <c r="F162">
        <v>0.26022073496340781</v>
      </c>
      <c r="H162" t="s">
        <v>379</v>
      </c>
    </row>
    <row r="163" spans="1:8" x14ac:dyDescent="0.25">
      <c r="A163" s="2">
        <v>45667</v>
      </c>
      <c r="B163">
        <f>_xlfn.ISOWEEKNUM(A163)</f>
        <v>2</v>
      </c>
      <c r="C163">
        <f>MONTH(A163)</f>
        <v>1</v>
      </c>
      <c r="D163">
        <f>YEAR(A163)</f>
        <v>2025</v>
      </c>
      <c r="E163" t="str">
        <f>B163&amp;"-"&amp;A163</f>
        <v>2-45667</v>
      </c>
      <c r="F163">
        <v>0.18580327601528479</v>
      </c>
      <c r="H163" t="s">
        <v>379</v>
      </c>
    </row>
    <row r="164" spans="1:8" x14ac:dyDescent="0.25">
      <c r="A164" s="2">
        <v>45668</v>
      </c>
      <c r="B164">
        <f>_xlfn.ISOWEEKNUM(A164)</f>
        <v>2</v>
      </c>
      <c r="C164">
        <f>MONTH(A164)</f>
        <v>1</v>
      </c>
      <c r="D164">
        <f>YEAR(A164)</f>
        <v>2025</v>
      </c>
      <c r="E164" t="str">
        <f>B164&amp;"-"&amp;A164</f>
        <v>2-45668</v>
      </c>
      <c r="F164">
        <v>0.32325323084168878</v>
      </c>
      <c r="H164" t="s">
        <v>379</v>
      </c>
    </row>
    <row r="165" spans="1:8" x14ac:dyDescent="0.25">
      <c r="A165" s="2">
        <v>45669</v>
      </c>
      <c r="B165">
        <f>_xlfn.ISOWEEKNUM(A165)</f>
        <v>2</v>
      </c>
      <c r="C165">
        <f>MONTH(A165)</f>
        <v>1</v>
      </c>
      <c r="D165">
        <f>YEAR(A165)</f>
        <v>2025</v>
      </c>
      <c r="E165" t="str">
        <f>B165&amp;"-"&amp;A165</f>
        <v>2-45669</v>
      </c>
      <c r="F165">
        <v>0.39809908846102993</v>
      </c>
      <c r="H165" t="s">
        <v>379</v>
      </c>
    </row>
    <row r="166" spans="1:8" x14ac:dyDescent="0.25">
      <c r="A166" s="2">
        <v>45670</v>
      </c>
      <c r="B166">
        <f>_xlfn.ISOWEEKNUM(A166)</f>
        <v>3</v>
      </c>
      <c r="C166">
        <f>MONTH(A166)</f>
        <v>1</v>
      </c>
      <c r="D166">
        <f>YEAR(A166)</f>
        <v>2025</v>
      </c>
      <c r="E166" t="str">
        <f>B166&amp;"-"&amp;A166</f>
        <v>3-45670</v>
      </c>
      <c r="F166">
        <v>0.16820809146424631</v>
      </c>
      <c r="H166" t="s">
        <v>379</v>
      </c>
    </row>
    <row r="167" spans="1:8" x14ac:dyDescent="0.25">
      <c r="A167" s="2">
        <v>45671</v>
      </c>
      <c r="B167">
        <f>_xlfn.ISOWEEKNUM(A167)</f>
        <v>3</v>
      </c>
      <c r="C167">
        <f>MONTH(A167)</f>
        <v>1</v>
      </c>
      <c r="D167">
        <f>YEAR(A167)</f>
        <v>2025</v>
      </c>
      <c r="E167" t="str">
        <f>B167&amp;"-"&amp;A167</f>
        <v>3-45671</v>
      </c>
      <c r="F167">
        <v>0.12356834834801922</v>
      </c>
      <c r="H167" t="s">
        <v>379</v>
      </c>
    </row>
    <row r="168" spans="1:8" x14ac:dyDescent="0.25">
      <c r="A168" s="2">
        <v>45673</v>
      </c>
      <c r="B168">
        <f>_xlfn.ISOWEEKNUM(A168)</f>
        <v>3</v>
      </c>
      <c r="C168">
        <f>MONTH(A168)</f>
        <v>1</v>
      </c>
      <c r="D168">
        <f>YEAR(A168)</f>
        <v>2025</v>
      </c>
      <c r="E168" t="str">
        <f>B168&amp;"-"&amp;A168</f>
        <v>3-45673</v>
      </c>
      <c r="F168">
        <v>1.8698901587210659E-2</v>
      </c>
      <c r="H168" t="s">
        <v>379</v>
      </c>
    </row>
    <row r="169" spans="1:8" x14ac:dyDescent="0.25">
      <c r="A169" s="2">
        <v>45676</v>
      </c>
      <c r="B169">
        <f>_xlfn.ISOWEEKNUM(A169)</f>
        <v>3</v>
      </c>
      <c r="C169">
        <f>MONTH(A169)</f>
        <v>1</v>
      </c>
      <c r="D169">
        <f>YEAR(A169)</f>
        <v>2025</v>
      </c>
      <c r="E169" t="str">
        <f>B169&amp;"-"&amp;A169</f>
        <v>3-45676</v>
      </c>
      <c r="F169">
        <v>0.34647266210867045</v>
      </c>
      <c r="H169" t="s">
        <v>379</v>
      </c>
    </row>
    <row r="170" spans="1:8" x14ac:dyDescent="0.25">
      <c r="A170" s="2">
        <v>45679</v>
      </c>
      <c r="B170">
        <f>_xlfn.ISOWEEKNUM(A170)</f>
        <v>4</v>
      </c>
      <c r="C170">
        <f>MONTH(A170)</f>
        <v>1</v>
      </c>
      <c r="D170">
        <f>YEAR(A170)</f>
        <v>2025</v>
      </c>
      <c r="E170" t="str">
        <f>B170&amp;"-"&amp;A170</f>
        <v>4-45679</v>
      </c>
      <c r="F170">
        <v>0.20141988317182158</v>
      </c>
      <c r="H170" t="s">
        <v>379</v>
      </c>
    </row>
    <row r="171" spans="1:8" x14ac:dyDescent="0.25">
      <c r="A171" s="2">
        <v>45681</v>
      </c>
      <c r="B171">
        <f>_xlfn.ISOWEEKNUM(A171)</f>
        <v>4</v>
      </c>
      <c r="C171">
        <f>MONTH(A171)</f>
        <v>1</v>
      </c>
      <c r="D171">
        <f>YEAR(A171)</f>
        <v>2025</v>
      </c>
      <c r="E171" t="str">
        <f>B171&amp;"-"&amp;A171</f>
        <v>4-45681</v>
      </c>
      <c r="F171">
        <v>0.19581320243276223</v>
      </c>
      <c r="H171" t="s">
        <v>379</v>
      </c>
    </row>
    <row r="172" spans="1:8" x14ac:dyDescent="0.25">
      <c r="A172" s="2">
        <v>45682</v>
      </c>
      <c r="B172">
        <f>_xlfn.ISOWEEKNUM(A172)</f>
        <v>4</v>
      </c>
      <c r="C172">
        <f>MONTH(A172)</f>
        <v>1</v>
      </c>
      <c r="D172">
        <f>YEAR(A172)</f>
        <v>2025</v>
      </c>
      <c r="E172" t="str">
        <f>B172&amp;"-"&amp;A172</f>
        <v>4-45682</v>
      </c>
      <c r="F172">
        <v>0.18240002487875506</v>
      </c>
      <c r="H172" t="s">
        <v>379</v>
      </c>
    </row>
    <row r="173" spans="1:8" x14ac:dyDescent="0.25">
      <c r="A173" s="2">
        <v>45683</v>
      </c>
      <c r="B173">
        <f>_xlfn.ISOWEEKNUM(A173)</f>
        <v>4</v>
      </c>
      <c r="C173">
        <f>MONTH(A173)</f>
        <v>1</v>
      </c>
      <c r="D173">
        <f>YEAR(A173)</f>
        <v>2025</v>
      </c>
      <c r="E173" t="str">
        <f>B173&amp;"-"&amp;A173</f>
        <v>4-45683</v>
      </c>
      <c r="F173">
        <v>0.20759923989242812</v>
      </c>
      <c r="H173" t="s">
        <v>379</v>
      </c>
    </row>
    <row r="174" spans="1:8" x14ac:dyDescent="0.25">
      <c r="A174" s="2">
        <v>45686</v>
      </c>
      <c r="B174">
        <f>_xlfn.ISOWEEKNUM(A174)</f>
        <v>5</v>
      </c>
      <c r="C174">
        <f>MONTH(A174)</f>
        <v>1</v>
      </c>
      <c r="D174">
        <f>YEAR(A174)</f>
        <v>2025</v>
      </c>
      <c r="E174" t="str">
        <f>B174&amp;"-"&amp;A174</f>
        <v>5-45686</v>
      </c>
      <c r="F174">
        <v>0.12863179476632136</v>
      </c>
      <c r="H174" t="s">
        <v>379</v>
      </c>
    </row>
    <row r="175" spans="1:8" x14ac:dyDescent="0.25">
      <c r="A175" s="2">
        <v>45687</v>
      </c>
      <c r="B175">
        <f>_xlfn.ISOWEEKNUM(A175)</f>
        <v>5</v>
      </c>
      <c r="C175">
        <f>MONTH(A175)</f>
        <v>1</v>
      </c>
      <c r="D175">
        <f>YEAR(A175)</f>
        <v>2025</v>
      </c>
      <c r="E175" t="str">
        <f>B175&amp;"-"&amp;A175</f>
        <v>5-45687</v>
      </c>
      <c r="F175">
        <v>6.9121717640748814E-2</v>
      </c>
      <c r="H175" t="s">
        <v>379</v>
      </c>
    </row>
    <row r="176" spans="1:8" x14ac:dyDescent="0.25">
      <c r="A176" s="2">
        <v>45688</v>
      </c>
      <c r="B176">
        <f>_xlfn.ISOWEEKNUM(A176)</f>
        <v>5</v>
      </c>
      <c r="C176">
        <f>MONTH(A176)</f>
        <v>1</v>
      </c>
      <c r="D176">
        <f>YEAR(A176)</f>
        <v>2025</v>
      </c>
      <c r="E176" t="str">
        <f>B176&amp;"-"&amp;A176</f>
        <v>5-45688</v>
      </c>
      <c r="F176">
        <v>0.25064299463043405</v>
      </c>
      <c r="H176" t="s">
        <v>379</v>
      </c>
    </row>
    <row r="177" spans="1:8" x14ac:dyDescent="0.25">
      <c r="A177" s="2">
        <v>45689</v>
      </c>
      <c r="B177">
        <f>_xlfn.ISOWEEKNUM(A177)</f>
        <v>5</v>
      </c>
      <c r="C177">
        <f>MONTH(A177)</f>
        <v>2</v>
      </c>
      <c r="D177">
        <f>YEAR(A177)</f>
        <v>2025</v>
      </c>
      <c r="E177" t="str">
        <f>B177&amp;"-"&amp;A177</f>
        <v>5-45689</v>
      </c>
      <c r="F177">
        <v>0.38186005143263391</v>
      </c>
      <c r="H177" t="s">
        <v>379</v>
      </c>
    </row>
    <row r="178" spans="1:8" x14ac:dyDescent="0.25">
      <c r="A178" s="2">
        <v>45691</v>
      </c>
      <c r="B178">
        <f>_xlfn.ISOWEEKNUM(A178)</f>
        <v>6</v>
      </c>
      <c r="C178">
        <f>MONTH(A178)</f>
        <v>2</v>
      </c>
      <c r="D178">
        <f>YEAR(A178)</f>
        <v>2025</v>
      </c>
      <c r="E178" t="str">
        <f>B178&amp;"-"&amp;A178</f>
        <v>6-45691</v>
      </c>
      <c r="F178">
        <v>0.17751998050058349</v>
      </c>
      <c r="H178" t="s">
        <v>379</v>
      </c>
    </row>
    <row r="179" spans="1:8" x14ac:dyDescent="0.25">
      <c r="A179" s="2">
        <v>45692</v>
      </c>
      <c r="B179">
        <f>_xlfn.ISOWEEKNUM(A179)</f>
        <v>6</v>
      </c>
      <c r="C179">
        <f>MONTH(A179)</f>
        <v>2</v>
      </c>
      <c r="D179">
        <f>YEAR(A179)</f>
        <v>2025</v>
      </c>
      <c r="E179" t="str">
        <f>B179&amp;"-"&amp;A179</f>
        <v>6-45692</v>
      </c>
      <c r="F179">
        <v>0.37590384066944693</v>
      </c>
      <c r="H179" t="s">
        <v>379</v>
      </c>
    </row>
    <row r="180" spans="1:8" x14ac:dyDescent="0.25">
      <c r="A180" s="2">
        <v>45693</v>
      </c>
      <c r="B180">
        <f>_xlfn.ISOWEEKNUM(A180)</f>
        <v>6</v>
      </c>
      <c r="C180">
        <f>MONTH(A180)</f>
        <v>2</v>
      </c>
      <c r="D180">
        <f>YEAR(A180)</f>
        <v>2025</v>
      </c>
      <c r="E180" t="str">
        <f>B180&amp;"-"&amp;A180</f>
        <v>6-45693</v>
      </c>
      <c r="F180">
        <v>7.4998281267111278E-2</v>
      </c>
      <c r="H180" t="s">
        <v>379</v>
      </c>
    </row>
    <row r="181" spans="1:8" x14ac:dyDescent="0.25">
      <c r="A181" s="2">
        <v>45697</v>
      </c>
      <c r="B181">
        <f>_xlfn.ISOWEEKNUM(A181)</f>
        <v>6</v>
      </c>
      <c r="C181">
        <f>MONTH(A181)</f>
        <v>2</v>
      </c>
      <c r="D181">
        <f>YEAR(A181)</f>
        <v>2025</v>
      </c>
      <c r="E181" t="str">
        <f>B181&amp;"-"&amp;A181</f>
        <v>6-45697</v>
      </c>
      <c r="F181">
        <v>0.3336322931298269</v>
      </c>
      <c r="H181" t="s">
        <v>379</v>
      </c>
    </row>
    <row r="182" spans="1:8" x14ac:dyDescent="0.25">
      <c r="A182" s="2">
        <v>45698</v>
      </c>
      <c r="B182">
        <f>_xlfn.ISOWEEKNUM(A182)</f>
        <v>7</v>
      </c>
      <c r="C182">
        <f>MONTH(A182)</f>
        <v>2</v>
      </c>
      <c r="D182">
        <f>YEAR(A182)</f>
        <v>2025</v>
      </c>
      <c r="E182" t="str">
        <f>B182&amp;"-"&amp;A182</f>
        <v>7-45698</v>
      </c>
      <c r="F182">
        <v>0.30248270142637357</v>
      </c>
      <c r="H182" t="s">
        <v>379</v>
      </c>
    </row>
    <row r="183" spans="1:8" x14ac:dyDescent="0.25">
      <c r="A183" s="2">
        <v>45699</v>
      </c>
      <c r="B183">
        <f>_xlfn.ISOWEEKNUM(A183)</f>
        <v>7</v>
      </c>
      <c r="C183">
        <f>MONTH(A183)</f>
        <v>2</v>
      </c>
      <c r="D183">
        <f>YEAR(A183)</f>
        <v>2025</v>
      </c>
      <c r="E183" t="str">
        <f>B183&amp;"-"&amp;A183</f>
        <v>7-45699</v>
      </c>
      <c r="F183">
        <v>7.2661910144510289E-2</v>
      </c>
      <c r="H183" t="s">
        <v>379</v>
      </c>
    </row>
    <row r="184" spans="1:8" x14ac:dyDescent="0.25">
      <c r="A184" s="2">
        <v>45702</v>
      </c>
      <c r="B184">
        <f>_xlfn.ISOWEEKNUM(A184)</f>
        <v>7</v>
      </c>
      <c r="C184">
        <f>MONTH(A184)</f>
        <v>2</v>
      </c>
      <c r="D184">
        <f>YEAR(A184)</f>
        <v>2025</v>
      </c>
      <c r="E184" t="str">
        <f>B184&amp;"-"&amp;A184</f>
        <v>7-45702</v>
      </c>
      <c r="F184">
        <v>0.23081701822229306</v>
      </c>
      <c r="H184" t="s">
        <v>379</v>
      </c>
    </row>
    <row r="185" spans="1:8" x14ac:dyDescent="0.25">
      <c r="A185" s="2">
        <v>45703</v>
      </c>
      <c r="B185">
        <f>_xlfn.ISOWEEKNUM(A185)</f>
        <v>7</v>
      </c>
      <c r="C185">
        <f>MONTH(A185)</f>
        <v>2</v>
      </c>
      <c r="D185">
        <f>YEAR(A185)</f>
        <v>2025</v>
      </c>
      <c r="E185" t="str">
        <f>B185&amp;"-"&amp;A185</f>
        <v>7-45703</v>
      </c>
      <c r="F185">
        <v>0.10030551879733995</v>
      </c>
      <c r="H185" t="s">
        <v>379</v>
      </c>
    </row>
    <row r="186" spans="1:8" x14ac:dyDescent="0.25">
      <c r="A186" s="2">
        <v>45707</v>
      </c>
      <c r="B186">
        <f>_xlfn.ISOWEEKNUM(A186)</f>
        <v>8</v>
      </c>
      <c r="C186">
        <f>MONTH(A186)</f>
        <v>2</v>
      </c>
      <c r="D186">
        <f>YEAR(A186)</f>
        <v>2025</v>
      </c>
      <c r="E186" t="str">
        <f>B186&amp;"-"&amp;A186</f>
        <v>8-45707</v>
      </c>
      <c r="F186">
        <v>0.529247280119722</v>
      </c>
      <c r="H186" t="s">
        <v>379</v>
      </c>
    </row>
    <row r="187" spans="1:8" x14ac:dyDescent="0.25">
      <c r="A187" s="2">
        <v>45708</v>
      </c>
      <c r="B187">
        <f>_xlfn.ISOWEEKNUM(A187)</f>
        <v>8</v>
      </c>
      <c r="C187">
        <f>MONTH(A187)</f>
        <v>2</v>
      </c>
      <c r="D187">
        <f>YEAR(A187)</f>
        <v>2025</v>
      </c>
      <c r="E187" t="str">
        <f>B187&amp;"-"&amp;A187</f>
        <v>8-45708</v>
      </c>
      <c r="F187">
        <v>0.23005670253577437</v>
      </c>
      <c r="H187" t="s">
        <v>379</v>
      </c>
    </row>
    <row r="188" spans="1:8" x14ac:dyDescent="0.25">
      <c r="A188" s="2">
        <v>45709</v>
      </c>
      <c r="B188">
        <f>_xlfn.ISOWEEKNUM(A188)</f>
        <v>8</v>
      </c>
      <c r="C188">
        <f>MONTH(A188)</f>
        <v>2</v>
      </c>
      <c r="D188">
        <f>YEAR(A188)</f>
        <v>2025</v>
      </c>
      <c r="E188" t="str">
        <f>B188&amp;"-"&amp;A188</f>
        <v>8-45709</v>
      </c>
      <c r="F188">
        <v>0.33065845953942796</v>
      </c>
      <c r="H188" t="s">
        <v>379</v>
      </c>
    </row>
    <row r="189" spans="1:8" x14ac:dyDescent="0.25">
      <c r="A189" s="2">
        <v>45711</v>
      </c>
      <c r="B189">
        <f>_xlfn.ISOWEEKNUM(A189)</f>
        <v>8</v>
      </c>
      <c r="C189">
        <f>MONTH(A189)</f>
        <v>2</v>
      </c>
      <c r="D189">
        <f>YEAR(A189)</f>
        <v>2025</v>
      </c>
      <c r="E189" t="str">
        <f>B189&amp;"-"&amp;A189</f>
        <v>8-45711</v>
      </c>
      <c r="F189">
        <v>9.3602536571809614E-3</v>
      </c>
      <c r="H189" t="s">
        <v>379</v>
      </c>
    </row>
    <row r="190" spans="1:8" x14ac:dyDescent="0.25">
      <c r="A190" s="2">
        <v>45714</v>
      </c>
      <c r="B190">
        <f>_xlfn.ISOWEEKNUM(A190)</f>
        <v>9</v>
      </c>
      <c r="C190">
        <f>MONTH(A190)</f>
        <v>2</v>
      </c>
      <c r="D190">
        <f>YEAR(A190)</f>
        <v>2025</v>
      </c>
      <c r="E190" t="str">
        <f>B190&amp;"-"&amp;A190</f>
        <v>9-45714</v>
      </c>
      <c r="F190">
        <v>0.35706627970985916</v>
      </c>
      <c r="H190" t="s">
        <v>379</v>
      </c>
    </row>
    <row r="191" spans="1:8" x14ac:dyDescent="0.25">
      <c r="A191" s="2">
        <v>45716</v>
      </c>
      <c r="B191">
        <f>_xlfn.ISOWEEKNUM(A191)</f>
        <v>9</v>
      </c>
      <c r="C191">
        <f>MONTH(A191)</f>
        <v>2</v>
      </c>
      <c r="D191">
        <f>YEAR(A191)</f>
        <v>2025</v>
      </c>
      <c r="E191" t="str">
        <f>B191&amp;"-"&amp;A191</f>
        <v>9-45716</v>
      </c>
      <c r="F191">
        <v>0.13498772345116516</v>
      </c>
      <c r="H191" t="s">
        <v>379</v>
      </c>
    </row>
    <row r="192" spans="1:8" x14ac:dyDescent="0.25">
      <c r="A192" s="2">
        <v>45717</v>
      </c>
      <c r="B192">
        <f>_xlfn.ISOWEEKNUM(A192)</f>
        <v>9</v>
      </c>
      <c r="C192">
        <f>MONTH(A192)</f>
        <v>3</v>
      </c>
      <c r="D192">
        <f>YEAR(A192)</f>
        <v>2025</v>
      </c>
      <c r="E192" t="str">
        <f>B192&amp;"-"&amp;A192</f>
        <v>9-45717</v>
      </c>
      <c r="F192">
        <v>0.32382180753736056</v>
      </c>
      <c r="H192" t="s">
        <v>379</v>
      </c>
    </row>
    <row r="193" spans="1:8" x14ac:dyDescent="0.25">
      <c r="A193" s="2">
        <v>45718</v>
      </c>
      <c r="B193">
        <f>_xlfn.ISOWEEKNUM(A193)</f>
        <v>9</v>
      </c>
      <c r="C193">
        <f>MONTH(A193)</f>
        <v>3</v>
      </c>
      <c r="D193">
        <f>YEAR(A193)</f>
        <v>2025</v>
      </c>
      <c r="E193" t="str">
        <f>B193&amp;"-"&amp;A193</f>
        <v>9-45718</v>
      </c>
      <c r="F193">
        <v>0.29162940638122681</v>
      </c>
      <c r="H193" t="s">
        <v>379</v>
      </c>
    </row>
    <row r="194" spans="1:8" x14ac:dyDescent="0.25">
      <c r="A194" s="2">
        <v>45719</v>
      </c>
      <c r="B194">
        <f>_xlfn.ISOWEEKNUM(A194)</f>
        <v>10</v>
      </c>
      <c r="C194">
        <f>MONTH(A194)</f>
        <v>3</v>
      </c>
      <c r="D194">
        <f>YEAR(A194)</f>
        <v>2025</v>
      </c>
      <c r="E194" t="str">
        <f>B194&amp;"-"&amp;A194</f>
        <v>10-45719</v>
      </c>
      <c r="F194">
        <v>0.36383921980519374</v>
      </c>
      <c r="H194" t="s">
        <v>379</v>
      </c>
    </row>
    <row r="195" spans="1:8" x14ac:dyDescent="0.25">
      <c r="A195" s="2">
        <v>45721</v>
      </c>
      <c r="B195">
        <f>_xlfn.ISOWEEKNUM(A195)</f>
        <v>10</v>
      </c>
      <c r="C195">
        <f>MONTH(A195)</f>
        <v>3</v>
      </c>
      <c r="D195">
        <f>YEAR(A195)</f>
        <v>2025</v>
      </c>
      <c r="E195" t="str">
        <f>B195&amp;"-"&amp;A195</f>
        <v>10-45721</v>
      </c>
      <c r="F195">
        <v>0.17224258635128775</v>
      </c>
      <c r="H195" t="s">
        <v>379</v>
      </c>
    </row>
    <row r="196" spans="1:8" x14ac:dyDescent="0.25">
      <c r="A196" s="2">
        <v>45722</v>
      </c>
      <c r="B196">
        <f>_xlfn.ISOWEEKNUM(A196)</f>
        <v>10</v>
      </c>
      <c r="C196">
        <f>MONTH(A196)</f>
        <v>3</v>
      </c>
      <c r="D196">
        <f>YEAR(A196)</f>
        <v>2025</v>
      </c>
      <c r="E196" t="str">
        <f>B196&amp;"-"&amp;A196</f>
        <v>10-45722</v>
      </c>
      <c r="F196">
        <v>0.29100188716900399</v>
      </c>
      <c r="H196" t="s">
        <v>379</v>
      </c>
    </row>
    <row r="197" spans="1:8" x14ac:dyDescent="0.25">
      <c r="A197" s="2">
        <v>45723</v>
      </c>
      <c r="B197">
        <f>_xlfn.ISOWEEKNUM(A197)</f>
        <v>10</v>
      </c>
      <c r="C197">
        <f>MONTH(A197)</f>
        <v>3</v>
      </c>
      <c r="D197">
        <f>YEAR(A197)</f>
        <v>2025</v>
      </c>
      <c r="E197" t="str">
        <f>B197&amp;"-"&amp;A197</f>
        <v>10-45723</v>
      </c>
      <c r="F197">
        <v>0.22197252380634891</v>
      </c>
      <c r="H197" t="s">
        <v>379</v>
      </c>
    </row>
    <row r="198" spans="1:8" x14ac:dyDescent="0.25">
      <c r="A198" s="2">
        <v>45726</v>
      </c>
      <c r="B198">
        <f>_xlfn.ISOWEEKNUM(A198)</f>
        <v>11</v>
      </c>
      <c r="C198">
        <f>MONTH(A198)</f>
        <v>3</v>
      </c>
      <c r="D198">
        <f>YEAR(A198)</f>
        <v>2025</v>
      </c>
      <c r="E198" t="str">
        <f>B198&amp;"-"&amp;A198</f>
        <v>11-45726</v>
      </c>
      <c r="F198">
        <v>6.8639842196532852E-3</v>
      </c>
      <c r="H198" t="s">
        <v>379</v>
      </c>
    </row>
    <row r="199" spans="1:8" x14ac:dyDescent="0.25">
      <c r="A199" s="2">
        <v>45727</v>
      </c>
      <c r="B199">
        <f>_xlfn.ISOWEEKNUM(A199)</f>
        <v>11</v>
      </c>
      <c r="C199">
        <f>MONTH(A199)</f>
        <v>3</v>
      </c>
      <c r="D199">
        <f>YEAR(A199)</f>
        <v>2025</v>
      </c>
      <c r="E199" t="str">
        <f>B199&amp;"-"&amp;A199</f>
        <v>11-45727</v>
      </c>
      <c r="F199">
        <v>0.15511715976573248</v>
      </c>
      <c r="H199" t="s">
        <v>379</v>
      </c>
    </row>
    <row r="200" spans="1:8" x14ac:dyDescent="0.25">
      <c r="A200" s="2">
        <v>45729</v>
      </c>
      <c r="B200">
        <f>_xlfn.ISOWEEKNUM(A200)</f>
        <v>11</v>
      </c>
      <c r="C200">
        <f>MONTH(A200)</f>
        <v>3</v>
      </c>
      <c r="D200">
        <f>YEAR(A200)</f>
        <v>2025</v>
      </c>
      <c r="E200" t="str">
        <f>B200&amp;"-"&amp;A200</f>
        <v>11-45729</v>
      </c>
      <c r="F200">
        <v>7.1665909025298347E-2</v>
      </c>
      <c r="H200" t="s">
        <v>379</v>
      </c>
    </row>
    <row r="201" spans="1:8" x14ac:dyDescent="0.25">
      <c r="A201" s="2">
        <v>45730</v>
      </c>
      <c r="B201">
        <f>_xlfn.ISOWEEKNUM(A201)</f>
        <v>11</v>
      </c>
      <c r="C201">
        <f>MONTH(A201)</f>
        <v>3</v>
      </c>
      <c r="D201">
        <f>YEAR(A201)</f>
        <v>2025</v>
      </c>
      <c r="E201" t="str">
        <f>B201&amp;"-"&amp;A201</f>
        <v>11-45730</v>
      </c>
      <c r="F201">
        <v>0.14957599692973811</v>
      </c>
      <c r="H201" t="s">
        <v>379</v>
      </c>
    </row>
    <row r="202" spans="1:8" x14ac:dyDescent="0.25">
      <c r="A202" s="2">
        <v>45733</v>
      </c>
      <c r="B202">
        <f>_xlfn.ISOWEEKNUM(A202)</f>
        <v>12</v>
      </c>
      <c r="C202">
        <f>MONTH(A202)</f>
        <v>3</v>
      </c>
      <c r="D202">
        <f>YEAR(A202)</f>
        <v>2025</v>
      </c>
      <c r="E202" t="str">
        <f>B202&amp;"-"&amp;A202</f>
        <v>12-45733</v>
      </c>
      <c r="F202">
        <v>6.4430356824015544E-2</v>
      </c>
      <c r="H202" t="s">
        <v>379</v>
      </c>
    </row>
    <row r="203" spans="1:8" x14ac:dyDescent="0.25">
      <c r="A203" s="2">
        <v>45734</v>
      </c>
      <c r="B203">
        <f>_xlfn.ISOWEEKNUM(A203)</f>
        <v>12</v>
      </c>
      <c r="C203">
        <f>MONTH(A203)</f>
        <v>3</v>
      </c>
      <c r="D203">
        <f>YEAR(A203)</f>
        <v>2025</v>
      </c>
      <c r="E203" t="str">
        <f>B203&amp;"-"&amp;A203</f>
        <v>12-45734</v>
      </c>
      <c r="F203">
        <v>0.35106453374577129</v>
      </c>
      <c r="H203" t="s">
        <v>379</v>
      </c>
    </row>
    <row r="204" spans="1:8" x14ac:dyDescent="0.25">
      <c r="A204" s="2">
        <v>45736</v>
      </c>
      <c r="B204">
        <f>_xlfn.ISOWEEKNUM(A204)</f>
        <v>12</v>
      </c>
      <c r="C204">
        <f>MONTH(A204)</f>
        <v>3</v>
      </c>
      <c r="D204">
        <f>YEAR(A204)</f>
        <v>2025</v>
      </c>
      <c r="E204" t="str">
        <f>B204&amp;"-"&amp;A204</f>
        <v>12-45736</v>
      </c>
      <c r="F204">
        <v>0.46820572372761482</v>
      </c>
      <c r="H204" t="s">
        <v>379</v>
      </c>
    </row>
    <row r="205" spans="1:8" x14ac:dyDescent="0.25">
      <c r="A205" s="2">
        <v>45739</v>
      </c>
      <c r="B205">
        <f>_xlfn.ISOWEEKNUM(A205)</f>
        <v>12</v>
      </c>
      <c r="C205">
        <f>MONTH(A205)</f>
        <v>3</v>
      </c>
      <c r="D205">
        <f>YEAR(A205)</f>
        <v>2025</v>
      </c>
      <c r="E205" t="str">
        <f>B205&amp;"-"&amp;A205</f>
        <v>12-45739</v>
      </c>
      <c r="F205">
        <v>0.175898357234753</v>
      </c>
      <c r="H205" t="s">
        <v>379</v>
      </c>
    </row>
    <row r="206" spans="1:8" x14ac:dyDescent="0.25">
      <c r="A206" s="2">
        <v>45741</v>
      </c>
      <c r="B206">
        <f>_xlfn.ISOWEEKNUM(A206)</f>
        <v>13</v>
      </c>
      <c r="C206">
        <f>MONTH(A206)</f>
        <v>3</v>
      </c>
      <c r="D206">
        <f>YEAR(A206)</f>
        <v>2025</v>
      </c>
      <c r="E206" t="str">
        <f>B206&amp;"-"&amp;A206</f>
        <v>13-45741</v>
      </c>
      <c r="F206">
        <v>0.3936850746205296</v>
      </c>
      <c r="H206" t="s">
        <v>379</v>
      </c>
    </row>
    <row r="207" spans="1:8" x14ac:dyDescent="0.25">
      <c r="A207" s="2">
        <v>45743</v>
      </c>
      <c r="B207">
        <f>_xlfn.ISOWEEKNUM(A207)</f>
        <v>13</v>
      </c>
      <c r="C207">
        <f>MONTH(A207)</f>
        <v>3</v>
      </c>
      <c r="D207">
        <f>YEAR(A207)</f>
        <v>2025</v>
      </c>
      <c r="E207" t="str">
        <f>B207&amp;"-"&amp;A207</f>
        <v>13-45743</v>
      </c>
      <c r="F207">
        <v>0.39885787913078141</v>
      </c>
      <c r="H207" t="s">
        <v>379</v>
      </c>
    </row>
    <row r="208" spans="1:8" x14ac:dyDescent="0.25">
      <c r="A208" s="2">
        <v>45745</v>
      </c>
      <c r="B208">
        <f>_xlfn.ISOWEEKNUM(A208)</f>
        <v>13</v>
      </c>
      <c r="C208">
        <f>MONTH(A208)</f>
        <v>3</v>
      </c>
      <c r="D208">
        <f>YEAR(A208)</f>
        <v>2025</v>
      </c>
      <c r="E208" t="str">
        <f>B208&amp;"-"&amp;A208</f>
        <v>13-45745</v>
      </c>
      <c r="F208">
        <v>0.5626930948703418</v>
      </c>
      <c r="H208" t="s">
        <v>379</v>
      </c>
    </row>
    <row r="209" spans="1:8" x14ac:dyDescent="0.25">
      <c r="A209" s="2">
        <v>45746</v>
      </c>
      <c r="B209">
        <f>_xlfn.ISOWEEKNUM(A209)</f>
        <v>13</v>
      </c>
      <c r="C209">
        <f>MONTH(A209)</f>
        <v>3</v>
      </c>
      <c r="D209">
        <f>YEAR(A209)</f>
        <v>2025</v>
      </c>
      <c r="E209" t="str">
        <f>B209&amp;"-"&amp;A209</f>
        <v>13-45746</v>
      </c>
      <c r="F209">
        <v>0.35871891219525898</v>
      </c>
      <c r="H209" t="s">
        <v>379</v>
      </c>
    </row>
    <row r="210" spans="1:8" x14ac:dyDescent="0.25">
      <c r="A210" s="2">
        <v>45747</v>
      </c>
      <c r="B210">
        <f>_xlfn.ISOWEEKNUM(A210)</f>
        <v>14</v>
      </c>
      <c r="C210">
        <f>MONTH(A210)</f>
        <v>3</v>
      </c>
      <c r="D210">
        <f>YEAR(A210)</f>
        <v>2025</v>
      </c>
      <c r="E210" t="str">
        <f>B210&amp;"-"&amp;A210</f>
        <v>14-45747</v>
      </c>
      <c r="F210">
        <v>0.3167025373244311</v>
      </c>
      <c r="H210" t="s">
        <v>379</v>
      </c>
    </row>
    <row r="211" spans="1:8" x14ac:dyDescent="0.25">
      <c r="A211" s="2">
        <v>45749</v>
      </c>
      <c r="B211">
        <f>_xlfn.ISOWEEKNUM(A211)</f>
        <v>14</v>
      </c>
      <c r="C211">
        <f>MONTH(A211)</f>
        <v>4</v>
      </c>
      <c r="D211">
        <f>YEAR(A211)</f>
        <v>2025</v>
      </c>
      <c r="E211" t="str">
        <f>B211&amp;"-"&amp;A211</f>
        <v>14-45749</v>
      </c>
      <c r="F211">
        <v>0.4129614457630425</v>
      </c>
      <c r="H211" t="s">
        <v>379</v>
      </c>
    </row>
    <row r="212" spans="1:8" x14ac:dyDescent="0.25">
      <c r="A212" s="2">
        <v>45751</v>
      </c>
      <c r="B212">
        <f>_xlfn.ISOWEEKNUM(A212)</f>
        <v>14</v>
      </c>
      <c r="C212">
        <f>MONTH(A212)</f>
        <v>4</v>
      </c>
      <c r="D212">
        <f>YEAR(A212)</f>
        <v>2025</v>
      </c>
      <c r="E212" t="str">
        <f>B212&amp;"-"&amp;A212</f>
        <v>14-45751</v>
      </c>
      <c r="F212">
        <v>0.33233237091169121</v>
      </c>
      <c r="H212" t="s">
        <v>379</v>
      </c>
    </row>
    <row r="213" spans="1:8" x14ac:dyDescent="0.25">
      <c r="A213" s="2">
        <v>45753</v>
      </c>
      <c r="B213">
        <f>_xlfn.ISOWEEKNUM(A213)</f>
        <v>14</v>
      </c>
      <c r="C213">
        <f>MONTH(A213)</f>
        <v>4</v>
      </c>
      <c r="D213">
        <f>YEAR(A213)</f>
        <v>2025</v>
      </c>
      <c r="E213" t="str">
        <f>B213&amp;"-"&amp;A213</f>
        <v>14-45753</v>
      </c>
      <c r="F213">
        <v>0.51188866549501622</v>
      </c>
      <c r="H213" t="s">
        <v>379</v>
      </c>
    </row>
    <row r="214" spans="1:8" x14ac:dyDescent="0.25">
      <c r="A214" s="2">
        <v>45755</v>
      </c>
      <c r="B214">
        <f>_xlfn.ISOWEEKNUM(A214)</f>
        <v>15</v>
      </c>
      <c r="C214">
        <f>MONTH(A214)</f>
        <v>4</v>
      </c>
      <c r="D214">
        <f>YEAR(A214)</f>
        <v>2025</v>
      </c>
      <c r="E214" t="str">
        <f>B214&amp;"-"&amp;A214</f>
        <v>15-45755</v>
      </c>
      <c r="F214">
        <v>0.3102921220171394</v>
      </c>
      <c r="H214" t="s">
        <v>379</v>
      </c>
    </row>
    <row r="215" spans="1:8" x14ac:dyDescent="0.25">
      <c r="A215" s="2">
        <v>45757</v>
      </c>
      <c r="B215">
        <f>_xlfn.ISOWEEKNUM(A215)</f>
        <v>15</v>
      </c>
      <c r="C215">
        <f>MONTH(A215)</f>
        <v>4</v>
      </c>
      <c r="D215">
        <f>YEAR(A215)</f>
        <v>2025</v>
      </c>
      <c r="E215" t="str">
        <f>B215&amp;"-"&amp;A215</f>
        <v>15-45757</v>
      </c>
      <c r="F215">
        <v>0.4079144550444731</v>
      </c>
      <c r="H215" t="s">
        <v>379</v>
      </c>
    </row>
    <row r="216" spans="1:8" x14ac:dyDescent="0.25">
      <c r="A216" s="2">
        <v>45759</v>
      </c>
      <c r="B216">
        <f>_xlfn.ISOWEEKNUM(A216)</f>
        <v>15</v>
      </c>
      <c r="C216">
        <f>MONTH(A216)</f>
        <v>4</v>
      </c>
      <c r="D216">
        <f>YEAR(A216)</f>
        <v>2025</v>
      </c>
      <c r="E216" t="str">
        <f>B216&amp;"-"&amp;A216</f>
        <v>15-45759</v>
      </c>
      <c r="F216">
        <v>0.44145121540920018</v>
      </c>
      <c r="H216" t="s">
        <v>379</v>
      </c>
    </row>
    <row r="217" spans="1:8" x14ac:dyDescent="0.25">
      <c r="A217" s="2">
        <v>45760</v>
      </c>
      <c r="B217">
        <f>_xlfn.ISOWEEKNUM(A217)</f>
        <v>15</v>
      </c>
      <c r="C217">
        <f>MONTH(A217)</f>
        <v>4</v>
      </c>
      <c r="D217">
        <f>YEAR(A217)</f>
        <v>2025</v>
      </c>
      <c r="E217" t="str">
        <f>B217&amp;"-"&amp;A217</f>
        <v>15-45760</v>
      </c>
      <c r="F217">
        <v>0.21551642272154181</v>
      </c>
      <c r="H217" t="s">
        <v>379</v>
      </c>
    </row>
    <row r="218" spans="1:8" x14ac:dyDescent="0.25">
      <c r="A218" s="2">
        <v>45761</v>
      </c>
      <c r="B218">
        <f>_xlfn.ISOWEEKNUM(A218)</f>
        <v>16</v>
      </c>
      <c r="C218">
        <f>MONTH(A218)</f>
        <v>4</v>
      </c>
      <c r="D218">
        <f>YEAR(A218)</f>
        <v>2025</v>
      </c>
      <c r="E218" t="str">
        <f>B218&amp;"-"&amp;A218</f>
        <v>16-45761</v>
      </c>
      <c r="F218">
        <v>0.23226955838525931</v>
      </c>
      <c r="H218" t="s">
        <v>379</v>
      </c>
    </row>
    <row r="219" spans="1:8" x14ac:dyDescent="0.25">
      <c r="A219" s="2">
        <v>45762</v>
      </c>
      <c r="B219">
        <f>_xlfn.ISOWEEKNUM(A219)</f>
        <v>16</v>
      </c>
      <c r="C219">
        <f>MONTH(A219)</f>
        <v>4</v>
      </c>
      <c r="D219">
        <f>YEAR(A219)</f>
        <v>2025</v>
      </c>
      <c r="E219" t="str">
        <f>B219&amp;"-"&amp;A219</f>
        <v>16-45762</v>
      </c>
      <c r="F219">
        <v>0.13684764060415022</v>
      </c>
      <c r="H219" t="s">
        <v>379</v>
      </c>
    </row>
    <row r="220" spans="1:8" x14ac:dyDescent="0.25">
      <c r="A220" s="2">
        <v>45764</v>
      </c>
      <c r="B220">
        <f>_xlfn.ISOWEEKNUM(A220)</f>
        <v>16</v>
      </c>
      <c r="C220">
        <f>MONTH(A220)</f>
        <v>4</v>
      </c>
      <c r="D220">
        <f>YEAR(A220)</f>
        <v>2025</v>
      </c>
      <c r="E220" t="str">
        <f>B220&amp;"-"&amp;A220</f>
        <v>16-45764</v>
      </c>
      <c r="F220">
        <v>0.17622911179910627</v>
      </c>
      <c r="H220" t="s">
        <v>379</v>
      </c>
    </row>
    <row r="221" spans="1:8" x14ac:dyDescent="0.25">
      <c r="A221" s="2">
        <v>45766</v>
      </c>
      <c r="B221">
        <f>_xlfn.ISOWEEKNUM(A221)</f>
        <v>16</v>
      </c>
      <c r="C221">
        <f>MONTH(A221)</f>
        <v>4</v>
      </c>
      <c r="D221">
        <f>YEAR(A221)</f>
        <v>2025</v>
      </c>
      <c r="E221" t="str">
        <f>B221&amp;"-"&amp;A221</f>
        <v>16-45766</v>
      </c>
      <c r="F221">
        <v>0.18298719196440338</v>
      </c>
      <c r="H221" t="s">
        <v>379</v>
      </c>
    </row>
    <row r="222" spans="1:8" x14ac:dyDescent="0.25">
      <c r="A222" s="2">
        <v>45769</v>
      </c>
      <c r="B222">
        <f>_xlfn.ISOWEEKNUM(A222)</f>
        <v>17</v>
      </c>
      <c r="C222">
        <f>MONTH(A222)</f>
        <v>4</v>
      </c>
      <c r="D222">
        <f>YEAR(A222)</f>
        <v>2025</v>
      </c>
      <c r="E222" t="str">
        <f>B222&amp;"-"&amp;A222</f>
        <v>17-45769</v>
      </c>
      <c r="F222">
        <v>0.2611885939273868</v>
      </c>
      <c r="H222" t="s">
        <v>379</v>
      </c>
    </row>
    <row r="223" spans="1:8" x14ac:dyDescent="0.25">
      <c r="A223" s="2">
        <v>45770</v>
      </c>
      <c r="B223">
        <f>_xlfn.ISOWEEKNUM(A223)</f>
        <v>17</v>
      </c>
      <c r="C223">
        <f>MONTH(A223)</f>
        <v>4</v>
      </c>
      <c r="D223">
        <f>YEAR(A223)</f>
        <v>2025</v>
      </c>
      <c r="E223" t="str">
        <f>B223&amp;"-"&amp;A223</f>
        <v>17-45770</v>
      </c>
      <c r="F223">
        <v>0.30603874954317423</v>
      </c>
      <c r="H223" t="s">
        <v>379</v>
      </c>
    </row>
    <row r="224" spans="1:8" x14ac:dyDescent="0.25">
      <c r="A224" s="2">
        <v>45771</v>
      </c>
      <c r="B224">
        <f>_xlfn.ISOWEEKNUM(A224)</f>
        <v>17</v>
      </c>
      <c r="C224">
        <f>MONTH(A224)</f>
        <v>4</v>
      </c>
      <c r="D224">
        <f>YEAR(A224)</f>
        <v>2025</v>
      </c>
      <c r="E224" t="str">
        <f>B224&amp;"-"&amp;A224</f>
        <v>17-45771</v>
      </c>
      <c r="F224">
        <v>0.24145126745471679</v>
      </c>
      <c r="H224" t="s">
        <v>379</v>
      </c>
    </row>
    <row r="225" spans="1:8" x14ac:dyDescent="0.25">
      <c r="A225" s="2">
        <v>45773</v>
      </c>
      <c r="B225">
        <f>_xlfn.ISOWEEKNUM(A225)</f>
        <v>17</v>
      </c>
      <c r="C225">
        <f>MONTH(A225)</f>
        <v>4</v>
      </c>
      <c r="D225">
        <f>YEAR(A225)</f>
        <v>2025</v>
      </c>
      <c r="E225" t="str">
        <f>B225&amp;"-"&amp;A225</f>
        <v>17-45773</v>
      </c>
      <c r="F225">
        <v>0.12843997925276485</v>
      </c>
      <c r="H225" t="s">
        <v>379</v>
      </c>
    </row>
    <row r="226" spans="1:8" x14ac:dyDescent="0.25">
      <c r="A226" s="2">
        <v>45775</v>
      </c>
      <c r="B226">
        <f>_xlfn.ISOWEEKNUM(A226)</f>
        <v>18</v>
      </c>
      <c r="C226">
        <f>MONTH(A226)</f>
        <v>4</v>
      </c>
      <c r="D226">
        <f>YEAR(A226)</f>
        <v>2025</v>
      </c>
      <c r="E226" t="str">
        <f>B226&amp;"-"&amp;A226</f>
        <v>18-45775</v>
      </c>
      <c r="F226">
        <v>0.41368361431362421</v>
      </c>
      <c r="H226" t="s">
        <v>379</v>
      </c>
    </row>
    <row r="227" spans="1:8" x14ac:dyDescent="0.25">
      <c r="A227" s="2">
        <v>45779</v>
      </c>
      <c r="B227">
        <f>_xlfn.ISOWEEKNUM(A227)</f>
        <v>18</v>
      </c>
      <c r="C227">
        <f>MONTH(A227)</f>
        <v>5</v>
      </c>
      <c r="D227">
        <f>YEAR(A227)</f>
        <v>2025</v>
      </c>
      <c r="E227" t="str">
        <f>B227&amp;"-"&amp;A227</f>
        <v>18-45779</v>
      </c>
      <c r="F227">
        <v>0.87624884512471557</v>
      </c>
      <c r="H227" t="s">
        <v>379</v>
      </c>
    </row>
    <row r="228" spans="1:8" x14ac:dyDescent="0.25">
      <c r="A228" s="2">
        <v>45780</v>
      </c>
      <c r="B228">
        <f>_xlfn.ISOWEEKNUM(A228)</f>
        <v>18</v>
      </c>
      <c r="C228">
        <f>MONTH(A228)</f>
        <v>5</v>
      </c>
      <c r="D228">
        <f>YEAR(A228)</f>
        <v>2025</v>
      </c>
      <c r="E228" t="str">
        <f>B228&amp;"-"&amp;A228</f>
        <v>18-45780</v>
      </c>
      <c r="F228">
        <v>0.32625878601109515</v>
      </c>
      <c r="H228" t="s">
        <v>379</v>
      </c>
    </row>
    <row r="229" spans="1:8" x14ac:dyDescent="0.25">
      <c r="A229" s="2">
        <v>45781</v>
      </c>
      <c r="B229">
        <f>_xlfn.ISOWEEKNUM(A229)</f>
        <v>18</v>
      </c>
      <c r="C229">
        <f>MONTH(A229)</f>
        <v>5</v>
      </c>
      <c r="D229">
        <f>YEAR(A229)</f>
        <v>2025</v>
      </c>
      <c r="E229" t="str">
        <f>B229&amp;"-"&amp;A229</f>
        <v>18-45781</v>
      </c>
      <c r="F229">
        <v>0.66794075863846525</v>
      </c>
      <c r="H229" t="s">
        <v>379</v>
      </c>
    </row>
    <row r="230" spans="1:8" x14ac:dyDescent="0.25">
      <c r="A230" s="2">
        <v>45784</v>
      </c>
      <c r="B230">
        <f>_xlfn.ISOWEEKNUM(A230)</f>
        <v>19</v>
      </c>
      <c r="C230">
        <f>MONTH(A230)</f>
        <v>5</v>
      </c>
      <c r="D230">
        <f>YEAR(A230)</f>
        <v>2025</v>
      </c>
      <c r="E230" t="str">
        <f>B230&amp;"-"&amp;A230</f>
        <v>19-45784</v>
      </c>
      <c r="F230">
        <v>7.6114915411865658E-3</v>
      </c>
      <c r="H230" t="s">
        <v>379</v>
      </c>
    </row>
    <row r="231" spans="1:8" x14ac:dyDescent="0.25">
      <c r="A231" s="2">
        <v>45785</v>
      </c>
      <c r="B231">
        <f>_xlfn.ISOWEEKNUM(A231)</f>
        <v>19</v>
      </c>
      <c r="C231">
        <f>MONTH(A231)</f>
        <v>5</v>
      </c>
      <c r="D231">
        <f>YEAR(A231)</f>
        <v>2025</v>
      </c>
      <c r="E231" t="str">
        <f>B231&amp;"-"&amp;A231</f>
        <v>19-45785</v>
      </c>
      <c r="F231">
        <v>0.32269847746130442</v>
      </c>
      <c r="H231" t="s">
        <v>379</v>
      </c>
    </row>
    <row r="232" spans="1:8" x14ac:dyDescent="0.25">
      <c r="A232" s="2">
        <v>45787</v>
      </c>
      <c r="B232">
        <f>_xlfn.ISOWEEKNUM(A232)</f>
        <v>19</v>
      </c>
      <c r="C232">
        <f>MONTH(A232)</f>
        <v>5</v>
      </c>
      <c r="D232">
        <f>YEAR(A232)</f>
        <v>2025</v>
      </c>
      <c r="E232" t="str">
        <f>B232&amp;"-"&amp;A232</f>
        <v>19-45787</v>
      </c>
      <c r="F232">
        <v>9.3846395728211851E-2</v>
      </c>
      <c r="H232" t="s">
        <v>379</v>
      </c>
    </row>
    <row r="233" spans="1:8" x14ac:dyDescent="0.25">
      <c r="A233" s="2">
        <v>45788</v>
      </c>
      <c r="B233">
        <f>_xlfn.ISOWEEKNUM(A233)</f>
        <v>19</v>
      </c>
      <c r="C233">
        <f>MONTH(A233)</f>
        <v>5</v>
      </c>
      <c r="D233">
        <f>YEAR(A233)</f>
        <v>2025</v>
      </c>
      <c r="E233" t="str">
        <f>B233&amp;"-"&amp;A233</f>
        <v>19-45788</v>
      </c>
      <c r="F233">
        <v>0.41242720441263703</v>
      </c>
      <c r="H233" t="s">
        <v>379</v>
      </c>
    </row>
    <row r="234" spans="1:8" x14ac:dyDescent="0.25">
      <c r="A234" s="2">
        <v>45791</v>
      </c>
      <c r="B234">
        <f>_xlfn.ISOWEEKNUM(A234)</f>
        <v>20</v>
      </c>
      <c r="C234">
        <f>MONTH(A234)</f>
        <v>5</v>
      </c>
      <c r="D234">
        <f>YEAR(A234)</f>
        <v>2025</v>
      </c>
      <c r="E234" t="str">
        <f>B234&amp;"-"&amp;A234</f>
        <v>20-45791</v>
      </c>
      <c r="F234">
        <v>0.13079703811123766</v>
      </c>
      <c r="H234" t="s">
        <v>379</v>
      </c>
    </row>
    <row r="235" spans="1:8" x14ac:dyDescent="0.25">
      <c r="A235" s="2">
        <v>45792</v>
      </c>
      <c r="B235">
        <f>_xlfn.ISOWEEKNUM(A235)</f>
        <v>20</v>
      </c>
      <c r="C235">
        <f>MONTH(A235)</f>
        <v>5</v>
      </c>
      <c r="D235">
        <f>YEAR(A235)</f>
        <v>2025</v>
      </c>
      <c r="E235" t="str">
        <f>B235&amp;"-"&amp;A235</f>
        <v>20-45792</v>
      </c>
      <c r="F235">
        <v>0.44154604264767494</v>
      </c>
      <c r="H235" t="s">
        <v>379</v>
      </c>
    </row>
    <row r="236" spans="1:8" x14ac:dyDescent="0.25">
      <c r="A236" s="2">
        <v>45794</v>
      </c>
      <c r="B236">
        <f>_xlfn.ISOWEEKNUM(A236)</f>
        <v>20</v>
      </c>
      <c r="C236">
        <f>MONTH(A236)</f>
        <v>5</v>
      </c>
      <c r="D236">
        <f>YEAR(A236)</f>
        <v>2025</v>
      </c>
      <c r="E236" t="str">
        <f>B236&amp;"-"&amp;A236</f>
        <v>20-45794</v>
      </c>
      <c r="F236">
        <v>0.44876792719045233</v>
      </c>
      <c r="H236" t="s">
        <v>379</v>
      </c>
    </row>
    <row r="237" spans="1:8" x14ac:dyDescent="0.25">
      <c r="A237" s="2">
        <v>45795</v>
      </c>
      <c r="B237">
        <f>_xlfn.ISOWEEKNUM(A237)</f>
        <v>20</v>
      </c>
      <c r="C237">
        <f>MONTH(A237)</f>
        <v>5</v>
      </c>
      <c r="D237">
        <f>YEAR(A237)</f>
        <v>2025</v>
      </c>
      <c r="E237" t="str">
        <f>B237&amp;"-"&amp;A237</f>
        <v>20-45795</v>
      </c>
      <c r="F237">
        <v>0.35137866840247978</v>
      </c>
      <c r="H237" t="s">
        <v>379</v>
      </c>
    </row>
    <row r="238" spans="1:8" x14ac:dyDescent="0.25">
      <c r="A238" s="2">
        <v>45796</v>
      </c>
      <c r="B238">
        <f>_xlfn.ISOWEEKNUM(A238)</f>
        <v>21</v>
      </c>
      <c r="C238">
        <f>MONTH(A238)</f>
        <v>5</v>
      </c>
      <c r="D238">
        <f>YEAR(A238)</f>
        <v>2025</v>
      </c>
      <c r="E238" t="str">
        <f>B238&amp;"-"&amp;A238</f>
        <v>21-45796</v>
      </c>
      <c r="F238">
        <v>0.54296373351189575</v>
      </c>
      <c r="H238" t="s">
        <v>379</v>
      </c>
    </row>
    <row r="239" spans="1:8" x14ac:dyDescent="0.25">
      <c r="A239" s="2">
        <v>45798</v>
      </c>
      <c r="B239">
        <f>_xlfn.ISOWEEKNUM(A239)</f>
        <v>21</v>
      </c>
      <c r="C239">
        <f>MONTH(A239)</f>
        <v>5</v>
      </c>
      <c r="D239">
        <f>YEAR(A239)</f>
        <v>2025</v>
      </c>
      <c r="E239" t="str">
        <f>B239&amp;"-"&amp;A239</f>
        <v>21-45798</v>
      </c>
      <c r="F239">
        <v>0.54151350745365878</v>
      </c>
      <c r="H239" t="s">
        <v>379</v>
      </c>
    </row>
    <row r="240" spans="1:8" x14ac:dyDescent="0.25">
      <c r="A240" s="2">
        <v>45801</v>
      </c>
      <c r="B240">
        <f>_xlfn.ISOWEEKNUM(A240)</f>
        <v>21</v>
      </c>
      <c r="C240">
        <f>MONTH(A240)</f>
        <v>5</v>
      </c>
      <c r="D240">
        <f>YEAR(A240)</f>
        <v>2025</v>
      </c>
      <c r="E240" t="str">
        <f>B240&amp;"-"&amp;A240</f>
        <v>21-45801</v>
      </c>
      <c r="F240">
        <v>0.56131810609727317</v>
      </c>
      <c r="H240" t="s">
        <v>379</v>
      </c>
    </row>
    <row r="241" spans="1:8" x14ac:dyDescent="0.25">
      <c r="A241" s="2">
        <v>45802</v>
      </c>
      <c r="B241">
        <f>_xlfn.ISOWEEKNUM(A241)</f>
        <v>21</v>
      </c>
      <c r="C241">
        <f>MONTH(A241)</f>
        <v>5</v>
      </c>
      <c r="D241">
        <f>YEAR(A241)</f>
        <v>2025</v>
      </c>
      <c r="E241" t="str">
        <f>B241&amp;"-"&amp;A241</f>
        <v>21-45802</v>
      </c>
      <c r="F241">
        <v>4.2847849397423143E-2</v>
      </c>
      <c r="H241" t="s">
        <v>379</v>
      </c>
    </row>
    <row r="242" spans="1:8" x14ac:dyDescent="0.25">
      <c r="A242" s="2">
        <v>45803</v>
      </c>
      <c r="B242">
        <f>_xlfn.ISOWEEKNUM(A242)</f>
        <v>22</v>
      </c>
      <c r="C242">
        <f>MONTH(A242)</f>
        <v>5</v>
      </c>
      <c r="D242">
        <f>YEAR(A242)</f>
        <v>2025</v>
      </c>
      <c r="E242" t="str">
        <f>B242&amp;"-"&amp;A242</f>
        <v>22-45803</v>
      </c>
      <c r="F242">
        <v>0.44174465355028492</v>
      </c>
      <c r="H242" t="s">
        <v>379</v>
      </c>
    </row>
    <row r="243" spans="1:8" x14ac:dyDescent="0.25">
      <c r="A243" s="2">
        <v>45804</v>
      </c>
      <c r="B243">
        <f>_xlfn.ISOWEEKNUM(A243)</f>
        <v>22</v>
      </c>
      <c r="C243">
        <f>MONTH(A243)</f>
        <v>5</v>
      </c>
      <c r="D243">
        <f>YEAR(A243)</f>
        <v>2025</v>
      </c>
      <c r="E243" t="str">
        <f>B243&amp;"-"&amp;A243</f>
        <v>22-45804</v>
      </c>
      <c r="F243">
        <v>0.34003458945895548</v>
      </c>
      <c r="H243" t="s">
        <v>379</v>
      </c>
    </row>
    <row r="244" spans="1:8" x14ac:dyDescent="0.25">
      <c r="A244" s="2">
        <v>45805</v>
      </c>
      <c r="B244">
        <f>_xlfn.ISOWEEKNUM(A244)</f>
        <v>22</v>
      </c>
      <c r="C244">
        <f>MONTH(A244)</f>
        <v>5</v>
      </c>
      <c r="D244">
        <f>YEAR(A244)</f>
        <v>2025</v>
      </c>
      <c r="E244" t="str">
        <f>B244&amp;"-"&amp;A244</f>
        <v>22-45805</v>
      </c>
      <c r="F244">
        <v>0.48692487987270971</v>
      </c>
      <c r="H244" t="s">
        <v>379</v>
      </c>
    </row>
    <row r="245" spans="1:8" x14ac:dyDescent="0.25">
      <c r="A245" s="2">
        <v>45806</v>
      </c>
      <c r="B245">
        <f>_xlfn.ISOWEEKNUM(A245)</f>
        <v>22</v>
      </c>
      <c r="C245">
        <f>MONTH(A245)</f>
        <v>5</v>
      </c>
      <c r="D245">
        <f>YEAR(A245)</f>
        <v>2025</v>
      </c>
      <c r="E245" t="str">
        <f>B245&amp;"-"&amp;A245</f>
        <v>22-45806</v>
      </c>
      <c r="F245">
        <v>0.37471908825202704</v>
      </c>
      <c r="H245" t="s">
        <v>379</v>
      </c>
    </row>
    <row r="246" spans="1:8" x14ac:dyDescent="0.25">
      <c r="A246" s="2">
        <v>45813</v>
      </c>
      <c r="B246">
        <f>_xlfn.ISOWEEKNUM(A246)</f>
        <v>23</v>
      </c>
      <c r="C246">
        <f>MONTH(A246)</f>
        <v>6</v>
      </c>
      <c r="D246">
        <f>YEAR(A246)</f>
        <v>2025</v>
      </c>
      <c r="E246" t="str">
        <f>B246&amp;"-"&amp;A246</f>
        <v>23-45813</v>
      </c>
      <c r="F246">
        <v>0.18968762264521255</v>
      </c>
      <c r="H246" t="s">
        <v>379</v>
      </c>
    </row>
    <row r="247" spans="1:8" x14ac:dyDescent="0.25">
      <c r="A247" s="2">
        <v>45814</v>
      </c>
      <c r="B247">
        <f>_xlfn.ISOWEEKNUM(A247)</f>
        <v>23</v>
      </c>
      <c r="C247">
        <f>MONTH(A247)</f>
        <v>6</v>
      </c>
      <c r="D247">
        <f>YEAR(A247)</f>
        <v>2025</v>
      </c>
      <c r="E247" t="str">
        <f>B247&amp;"-"&amp;A247</f>
        <v>23-45814</v>
      </c>
      <c r="F247">
        <v>0.10475462408379443</v>
      </c>
      <c r="H247" t="s">
        <v>379</v>
      </c>
    </row>
    <row r="248" spans="1:8" x14ac:dyDescent="0.25">
      <c r="A248" s="2">
        <v>45815</v>
      </c>
      <c r="B248">
        <f>_xlfn.ISOWEEKNUM(A248)</f>
        <v>23</v>
      </c>
      <c r="C248">
        <f>MONTH(A248)</f>
        <v>6</v>
      </c>
      <c r="D248">
        <f>YEAR(A248)</f>
        <v>2025</v>
      </c>
      <c r="E248" t="str">
        <f>B248&amp;"-"&amp;A248</f>
        <v>23-45815</v>
      </c>
      <c r="F248">
        <v>0.22071518340298479</v>
      </c>
      <c r="H248" t="s">
        <v>379</v>
      </c>
    </row>
    <row r="249" spans="1:8" x14ac:dyDescent="0.25">
      <c r="A249" s="2">
        <v>45816</v>
      </c>
      <c r="B249">
        <f>_xlfn.ISOWEEKNUM(A249)</f>
        <v>23</v>
      </c>
      <c r="C249">
        <f>MONTH(A249)</f>
        <v>6</v>
      </c>
      <c r="D249">
        <f>YEAR(A249)</f>
        <v>2025</v>
      </c>
      <c r="E249" t="str">
        <f>B249&amp;"-"&amp;A249</f>
        <v>23-45816</v>
      </c>
      <c r="F249">
        <v>0.32498881610836083</v>
      </c>
      <c r="H249" t="s">
        <v>379</v>
      </c>
    </row>
    <row r="250" spans="1:8" x14ac:dyDescent="0.25">
      <c r="A250" s="2">
        <v>45819</v>
      </c>
      <c r="B250">
        <f>_xlfn.ISOWEEKNUM(A250)</f>
        <v>24</v>
      </c>
      <c r="C250">
        <f>MONTH(A250)</f>
        <v>6</v>
      </c>
      <c r="D250">
        <f>YEAR(A250)</f>
        <v>2025</v>
      </c>
      <c r="E250" t="str">
        <f>B250&amp;"-"&amp;A250</f>
        <v>24-45819</v>
      </c>
      <c r="F250">
        <v>0.35023402912335366</v>
      </c>
      <c r="H250" t="s">
        <v>379</v>
      </c>
    </row>
    <row r="251" spans="1:8" x14ac:dyDescent="0.25">
      <c r="A251" s="2">
        <v>45820</v>
      </c>
      <c r="B251">
        <f>_xlfn.ISOWEEKNUM(A251)</f>
        <v>24</v>
      </c>
      <c r="C251">
        <f>MONTH(A251)</f>
        <v>6</v>
      </c>
      <c r="D251">
        <f>YEAR(A251)</f>
        <v>2025</v>
      </c>
      <c r="E251" t="str">
        <f>B251&amp;"-"&amp;A251</f>
        <v>24-45820</v>
      </c>
      <c r="F251">
        <v>8.3401614876016383E-3</v>
      </c>
      <c r="H251" t="s">
        <v>379</v>
      </c>
    </row>
    <row r="252" spans="1:8" x14ac:dyDescent="0.25">
      <c r="A252" s="2">
        <v>45821</v>
      </c>
      <c r="B252">
        <f>_xlfn.ISOWEEKNUM(A252)</f>
        <v>24</v>
      </c>
      <c r="C252">
        <f>MONTH(A252)</f>
        <v>6</v>
      </c>
      <c r="D252">
        <f>YEAR(A252)</f>
        <v>2025</v>
      </c>
      <c r="E252" t="str">
        <f>B252&amp;"-"&amp;A252</f>
        <v>24-45821</v>
      </c>
      <c r="F252">
        <v>4.00047789581921E-2</v>
      </c>
      <c r="H252" t="s">
        <v>379</v>
      </c>
    </row>
    <row r="253" spans="1:8" x14ac:dyDescent="0.25">
      <c r="A253" s="2">
        <v>45822</v>
      </c>
      <c r="B253">
        <f>_xlfn.ISOWEEKNUM(A253)</f>
        <v>24</v>
      </c>
      <c r="C253">
        <f>MONTH(A253)</f>
        <v>6</v>
      </c>
      <c r="D253">
        <f>YEAR(A253)</f>
        <v>2025</v>
      </c>
      <c r="E253" t="str">
        <f>B253&amp;"-"&amp;A253</f>
        <v>24-45822</v>
      </c>
      <c r="F253">
        <v>0.17637144872338728</v>
      </c>
      <c r="H253" t="s">
        <v>379</v>
      </c>
    </row>
    <row r="254" spans="1:8" x14ac:dyDescent="0.25">
      <c r="A254" s="2">
        <v>45825</v>
      </c>
      <c r="B254">
        <f>_xlfn.ISOWEEKNUM(A254)</f>
        <v>25</v>
      </c>
      <c r="C254">
        <f>MONTH(A254)</f>
        <v>6</v>
      </c>
      <c r="D254">
        <f>YEAR(A254)</f>
        <v>2025</v>
      </c>
      <c r="E254" t="str">
        <f>B254&amp;"-"&amp;A254</f>
        <v>25-45825</v>
      </c>
      <c r="F254">
        <v>0.166743338569323</v>
      </c>
      <c r="H254" t="s">
        <v>379</v>
      </c>
    </row>
    <row r="255" spans="1:8" x14ac:dyDescent="0.25">
      <c r="A255" s="2">
        <v>45826</v>
      </c>
      <c r="B255">
        <f>_xlfn.ISOWEEKNUM(A255)</f>
        <v>25</v>
      </c>
      <c r="C255">
        <f>MONTH(A255)</f>
        <v>6</v>
      </c>
      <c r="D255">
        <f>YEAR(A255)</f>
        <v>2025</v>
      </c>
      <c r="E255" t="str">
        <f>B255&amp;"-"&amp;A255</f>
        <v>25-45826</v>
      </c>
      <c r="F255">
        <v>0.65146868055415297</v>
      </c>
      <c r="H255" t="s">
        <v>379</v>
      </c>
    </row>
    <row r="256" spans="1:8" x14ac:dyDescent="0.25">
      <c r="A256" s="2">
        <v>45828</v>
      </c>
      <c r="B256">
        <f>_xlfn.ISOWEEKNUM(A256)</f>
        <v>25</v>
      </c>
      <c r="C256">
        <f>MONTH(A256)</f>
        <v>6</v>
      </c>
      <c r="D256">
        <f>YEAR(A256)</f>
        <v>2025</v>
      </c>
      <c r="E256" t="str">
        <f>B256&amp;"-"&amp;A256</f>
        <v>25-45828</v>
      </c>
      <c r="F256">
        <v>0.49075178286860743</v>
      </c>
      <c r="H256" t="s">
        <v>379</v>
      </c>
    </row>
    <row r="257" spans="1:8" x14ac:dyDescent="0.25">
      <c r="A257" s="2">
        <v>45829</v>
      </c>
      <c r="B257">
        <f>_xlfn.ISOWEEKNUM(A257)</f>
        <v>25</v>
      </c>
      <c r="C257">
        <f>MONTH(A257)</f>
        <v>6</v>
      </c>
      <c r="D257">
        <f>YEAR(A257)</f>
        <v>2025</v>
      </c>
      <c r="E257" t="str">
        <f>B257&amp;"-"&amp;A257</f>
        <v>25-45829</v>
      </c>
      <c r="F257">
        <v>0.31776233240761709</v>
      </c>
      <c r="H257" t="s">
        <v>379</v>
      </c>
    </row>
    <row r="258" spans="1:8" x14ac:dyDescent="0.25">
      <c r="A258" s="2">
        <v>45831</v>
      </c>
      <c r="B258">
        <f>_xlfn.ISOWEEKNUM(A258)</f>
        <v>26</v>
      </c>
      <c r="C258">
        <f>MONTH(A258)</f>
        <v>6</v>
      </c>
      <c r="D258">
        <f>YEAR(A258)</f>
        <v>2025</v>
      </c>
      <c r="E258" t="str">
        <f>B258&amp;"-"&amp;A258</f>
        <v>26-45831</v>
      </c>
      <c r="F258">
        <v>0.45876408856146278</v>
      </c>
      <c r="H258" t="s">
        <v>379</v>
      </c>
    </row>
    <row r="259" spans="1:8" x14ac:dyDescent="0.25">
      <c r="A259" s="2">
        <v>45833</v>
      </c>
      <c r="B259">
        <f>_xlfn.ISOWEEKNUM(A259)</f>
        <v>26</v>
      </c>
      <c r="C259">
        <f>MONTH(A259)</f>
        <v>6</v>
      </c>
      <c r="D259">
        <f>YEAR(A259)</f>
        <v>2025</v>
      </c>
      <c r="E259" t="str">
        <f>B259&amp;"-"&amp;A259</f>
        <v>26-45833</v>
      </c>
      <c r="F259">
        <v>1.7276702101968411E-2</v>
      </c>
      <c r="H259" t="s">
        <v>379</v>
      </c>
    </row>
    <row r="260" spans="1:8" x14ac:dyDescent="0.25">
      <c r="A260" s="2">
        <v>45834</v>
      </c>
      <c r="B260">
        <f>_xlfn.ISOWEEKNUM(A260)</f>
        <v>26</v>
      </c>
      <c r="C260">
        <f>MONTH(A260)</f>
        <v>6</v>
      </c>
      <c r="D260">
        <f>YEAR(A260)</f>
        <v>2025</v>
      </c>
      <c r="E260" t="str">
        <f>B260&amp;"-"&amp;A260</f>
        <v>26-45834</v>
      </c>
      <c r="F260">
        <v>0.33366345883089821</v>
      </c>
      <c r="H260" t="s">
        <v>379</v>
      </c>
    </row>
    <row r="261" spans="1:8" x14ac:dyDescent="0.25">
      <c r="A261" s="2">
        <v>45836</v>
      </c>
      <c r="B261">
        <f>_xlfn.ISOWEEKNUM(A261)</f>
        <v>26</v>
      </c>
      <c r="C261">
        <f>MONTH(A261)</f>
        <v>6</v>
      </c>
      <c r="D261">
        <f>YEAR(A261)</f>
        <v>2025</v>
      </c>
      <c r="E261" t="str">
        <f>B261&amp;"-"&amp;A261</f>
        <v>26-45836</v>
      </c>
      <c r="F261">
        <v>0.29601932792411911</v>
      </c>
      <c r="H261" t="s">
        <v>379</v>
      </c>
    </row>
    <row r="262" spans="1:8" x14ac:dyDescent="0.25">
      <c r="A262" s="2">
        <v>45838</v>
      </c>
      <c r="B262">
        <f>_xlfn.ISOWEEKNUM(A262)</f>
        <v>27</v>
      </c>
      <c r="C262">
        <f>MONTH(A262)</f>
        <v>6</v>
      </c>
      <c r="D262">
        <f>YEAR(A262)</f>
        <v>2025</v>
      </c>
      <c r="E262" t="str">
        <f>B262&amp;"-"&amp;A262</f>
        <v>27-45838</v>
      </c>
      <c r="F262">
        <v>0.41151964273787656</v>
      </c>
      <c r="H262" t="s">
        <v>379</v>
      </c>
    </row>
    <row r="263" spans="1:8" x14ac:dyDescent="0.25">
      <c r="A263" s="2">
        <v>45839</v>
      </c>
      <c r="B263">
        <f>_xlfn.ISOWEEKNUM(A263)</f>
        <v>27</v>
      </c>
      <c r="C263">
        <f>MONTH(A263)</f>
        <v>7</v>
      </c>
      <c r="D263">
        <f>YEAR(A263)</f>
        <v>2025</v>
      </c>
      <c r="E263" t="str">
        <f>B263&amp;"-"&amp;A263</f>
        <v>27-45839</v>
      </c>
      <c r="F263">
        <v>0.34774038250817019</v>
      </c>
      <c r="H263" t="s">
        <v>379</v>
      </c>
    </row>
    <row r="264" spans="1:8" x14ac:dyDescent="0.25">
      <c r="A264" s="2">
        <v>45840</v>
      </c>
      <c r="B264">
        <f>_xlfn.ISOWEEKNUM(A264)</f>
        <v>27</v>
      </c>
      <c r="C264">
        <f>MONTH(A264)</f>
        <v>7</v>
      </c>
      <c r="D264">
        <f>YEAR(A264)</f>
        <v>2025</v>
      </c>
      <c r="E264" t="str">
        <f>B264&amp;"-"&amp;A264</f>
        <v>27-45840</v>
      </c>
      <c r="F264">
        <v>0.44623588137779124</v>
      </c>
      <c r="H264" t="s">
        <v>379</v>
      </c>
    </row>
    <row r="265" spans="1:8" x14ac:dyDescent="0.25">
      <c r="A265" s="2">
        <v>45843</v>
      </c>
      <c r="B265">
        <f>_xlfn.ISOWEEKNUM(A265)</f>
        <v>27</v>
      </c>
      <c r="C265">
        <f>MONTH(A265)</f>
        <v>7</v>
      </c>
      <c r="D265">
        <f>YEAR(A265)</f>
        <v>2025</v>
      </c>
      <c r="E265" t="str">
        <f>B265&amp;"-"&amp;A265</f>
        <v>27-45843</v>
      </c>
      <c r="F265">
        <v>0.21629520548634118</v>
      </c>
      <c r="H265" t="s">
        <v>379</v>
      </c>
    </row>
    <row r="266" spans="1:8" x14ac:dyDescent="0.25">
      <c r="A266" s="2">
        <v>45845</v>
      </c>
      <c r="B266">
        <f>_xlfn.ISOWEEKNUM(A266)</f>
        <v>28</v>
      </c>
      <c r="C266">
        <f>MONTH(A266)</f>
        <v>7</v>
      </c>
      <c r="D266">
        <f>YEAR(A266)</f>
        <v>2025</v>
      </c>
      <c r="E266" t="str">
        <f>B266&amp;"-"&amp;A266</f>
        <v>28-45845</v>
      </c>
      <c r="F266">
        <v>0.29920431778161383</v>
      </c>
      <c r="H266" t="s">
        <v>379</v>
      </c>
    </row>
    <row r="267" spans="1:8" x14ac:dyDescent="0.25">
      <c r="A267" s="2">
        <v>45846</v>
      </c>
      <c r="B267">
        <f>_xlfn.ISOWEEKNUM(A267)</f>
        <v>28</v>
      </c>
      <c r="C267">
        <f>MONTH(A267)</f>
        <v>7</v>
      </c>
      <c r="D267">
        <f>YEAR(A267)</f>
        <v>2025</v>
      </c>
      <c r="E267" t="str">
        <f>B267&amp;"-"&amp;A267</f>
        <v>28-45846</v>
      </c>
      <c r="F267">
        <v>0.28483654236681832</v>
      </c>
      <c r="H267" t="s">
        <v>379</v>
      </c>
    </row>
    <row r="268" spans="1:8" x14ac:dyDescent="0.25">
      <c r="A268" s="2">
        <v>45848</v>
      </c>
      <c r="B268">
        <f>_xlfn.ISOWEEKNUM(A268)</f>
        <v>28</v>
      </c>
      <c r="C268">
        <f>MONTH(A268)</f>
        <v>7</v>
      </c>
      <c r="D268">
        <f>YEAR(A268)</f>
        <v>2025</v>
      </c>
      <c r="E268" t="str">
        <f>B268&amp;"-"&amp;A268</f>
        <v>28-45848</v>
      </c>
      <c r="F268">
        <v>0.33697247133589259</v>
      </c>
      <c r="H268" t="s">
        <v>379</v>
      </c>
    </row>
    <row r="269" spans="1:8" x14ac:dyDescent="0.25">
      <c r="A269" s="2">
        <v>45851</v>
      </c>
      <c r="B269">
        <f>_xlfn.ISOWEEKNUM(A269)</f>
        <v>28</v>
      </c>
      <c r="C269">
        <f>MONTH(A269)</f>
        <v>7</v>
      </c>
      <c r="D269">
        <f>YEAR(A269)</f>
        <v>2025</v>
      </c>
      <c r="E269" t="str">
        <f>B269&amp;"-"&amp;A269</f>
        <v>28-45851</v>
      </c>
      <c r="F269">
        <v>0.17180160804429179</v>
      </c>
      <c r="H269" t="s">
        <v>379</v>
      </c>
    </row>
    <row r="270" spans="1:8" x14ac:dyDescent="0.25">
      <c r="A270" s="2">
        <v>45852</v>
      </c>
      <c r="B270">
        <f>_xlfn.ISOWEEKNUM(A270)</f>
        <v>29</v>
      </c>
      <c r="C270">
        <f>MONTH(A270)</f>
        <v>7</v>
      </c>
      <c r="D270">
        <f>YEAR(A270)</f>
        <v>2025</v>
      </c>
      <c r="E270" t="str">
        <f>B270&amp;"-"&amp;A270</f>
        <v>29-45852</v>
      </c>
      <c r="F270">
        <v>0.475538040104451</v>
      </c>
      <c r="H270" t="s">
        <v>379</v>
      </c>
    </row>
    <row r="271" spans="1:8" x14ac:dyDescent="0.25">
      <c r="A271" s="2">
        <v>45853</v>
      </c>
      <c r="B271">
        <f>_xlfn.ISOWEEKNUM(A271)</f>
        <v>29</v>
      </c>
      <c r="C271">
        <f>MONTH(A271)</f>
        <v>7</v>
      </c>
      <c r="D271">
        <f>YEAR(A271)</f>
        <v>2025</v>
      </c>
      <c r="E271" t="str">
        <f>B271&amp;"-"&amp;A271</f>
        <v>29-45853</v>
      </c>
      <c r="F271">
        <v>0.81828436729232157</v>
      </c>
      <c r="H271" t="s">
        <v>379</v>
      </c>
    </row>
    <row r="272" spans="1:8" x14ac:dyDescent="0.25">
      <c r="A272" s="2">
        <v>45855</v>
      </c>
      <c r="B272">
        <f>_xlfn.ISOWEEKNUM(A272)</f>
        <v>29</v>
      </c>
      <c r="C272">
        <f>MONTH(A272)</f>
        <v>7</v>
      </c>
      <c r="D272">
        <f>YEAR(A272)</f>
        <v>2025</v>
      </c>
      <c r="E272" t="str">
        <f>B272&amp;"-"&amp;A272</f>
        <v>29-45855</v>
      </c>
      <c r="F272">
        <v>0.63656960707687282</v>
      </c>
      <c r="H272" t="s">
        <v>379</v>
      </c>
    </row>
    <row r="273" spans="1:8" x14ac:dyDescent="0.25">
      <c r="A273" s="2">
        <v>45856</v>
      </c>
      <c r="B273">
        <f>_xlfn.ISOWEEKNUM(A273)</f>
        <v>29</v>
      </c>
      <c r="C273">
        <f>MONTH(A273)</f>
        <v>7</v>
      </c>
      <c r="D273">
        <f>YEAR(A273)</f>
        <v>2025</v>
      </c>
      <c r="E273" t="str">
        <f>B273&amp;"-"&amp;A273</f>
        <v>29-45856</v>
      </c>
      <c r="F273">
        <v>0.38076716007034406</v>
      </c>
      <c r="H273" t="s">
        <v>379</v>
      </c>
    </row>
    <row r="274" spans="1:8" x14ac:dyDescent="0.25">
      <c r="A274" s="2">
        <v>45859</v>
      </c>
      <c r="B274">
        <f>_xlfn.ISOWEEKNUM(A274)</f>
        <v>30</v>
      </c>
      <c r="C274">
        <f>MONTH(A274)</f>
        <v>7</v>
      </c>
      <c r="D274">
        <f>YEAR(A274)</f>
        <v>2025</v>
      </c>
      <c r="E274" t="str">
        <f>B274&amp;"-"&amp;A274</f>
        <v>30-45859</v>
      </c>
      <c r="F274">
        <v>0.11042964456745297</v>
      </c>
      <c r="H274" t="s">
        <v>379</v>
      </c>
    </row>
    <row r="275" spans="1:8" x14ac:dyDescent="0.25">
      <c r="A275" s="2">
        <v>45863</v>
      </c>
      <c r="B275">
        <f>_xlfn.ISOWEEKNUM(A275)</f>
        <v>30</v>
      </c>
      <c r="C275">
        <f>MONTH(A275)</f>
        <v>7</v>
      </c>
      <c r="D275">
        <f>YEAR(A275)</f>
        <v>2025</v>
      </c>
      <c r="E275" t="str">
        <f>B275&amp;"-"&amp;A275</f>
        <v>30-45863</v>
      </c>
      <c r="F275">
        <v>5.0003801174264728E-2</v>
      </c>
      <c r="H275" t="s">
        <v>379</v>
      </c>
    </row>
    <row r="276" spans="1:8" x14ac:dyDescent="0.25">
      <c r="A276" s="2">
        <v>45864</v>
      </c>
      <c r="B276">
        <f>_xlfn.ISOWEEKNUM(A276)</f>
        <v>30</v>
      </c>
      <c r="C276">
        <f>MONTH(A276)</f>
        <v>7</v>
      </c>
      <c r="D276">
        <f>YEAR(A276)</f>
        <v>2025</v>
      </c>
      <c r="E276" t="str">
        <f>B276&amp;"-"&amp;A276</f>
        <v>30-45864</v>
      </c>
      <c r="F276">
        <v>0.15041680532153867</v>
      </c>
      <c r="H276" t="s">
        <v>379</v>
      </c>
    </row>
    <row r="277" spans="1:8" x14ac:dyDescent="0.25">
      <c r="A277" s="2">
        <v>45865</v>
      </c>
      <c r="B277">
        <f>_xlfn.ISOWEEKNUM(A277)</f>
        <v>30</v>
      </c>
      <c r="C277">
        <f>MONTH(A277)</f>
        <v>7</v>
      </c>
      <c r="D277">
        <f>YEAR(A277)</f>
        <v>2025</v>
      </c>
      <c r="E277" t="str">
        <f>B277&amp;"-"&amp;A277</f>
        <v>30-45865</v>
      </c>
      <c r="F277">
        <v>0.20334916992291052</v>
      </c>
      <c r="H277" t="s">
        <v>379</v>
      </c>
    </row>
    <row r="278" spans="1:8" x14ac:dyDescent="0.25">
      <c r="A278" s="2">
        <v>45867</v>
      </c>
      <c r="B278">
        <f>_xlfn.ISOWEEKNUM(A278)</f>
        <v>31</v>
      </c>
      <c r="C278">
        <f>MONTH(A278)</f>
        <v>7</v>
      </c>
      <c r="D278">
        <f>YEAR(A278)</f>
        <v>2025</v>
      </c>
      <c r="E278" t="str">
        <f>B278&amp;"-"&amp;A278</f>
        <v>31-45867</v>
      </c>
      <c r="F278">
        <v>0.13598248987584582</v>
      </c>
      <c r="H278" t="s">
        <v>379</v>
      </c>
    </row>
    <row r="279" spans="1:8" x14ac:dyDescent="0.25">
      <c r="A279" s="2">
        <v>45870</v>
      </c>
      <c r="B279">
        <f>_xlfn.ISOWEEKNUM(A279)</f>
        <v>31</v>
      </c>
      <c r="C279">
        <f>MONTH(A279)</f>
        <v>8</v>
      </c>
      <c r="D279">
        <f>YEAR(A279)</f>
        <v>2025</v>
      </c>
      <c r="E279" t="str">
        <f>B279&amp;"-"&amp;A279</f>
        <v>31-45870</v>
      </c>
      <c r="F279">
        <v>9.2357522364275413E-2</v>
      </c>
      <c r="H279" t="s">
        <v>379</v>
      </c>
    </row>
    <row r="280" spans="1:8" x14ac:dyDescent="0.25">
      <c r="A280" s="2">
        <v>45871</v>
      </c>
      <c r="B280">
        <f>_xlfn.ISOWEEKNUM(A280)</f>
        <v>31</v>
      </c>
      <c r="C280">
        <f>MONTH(A280)</f>
        <v>8</v>
      </c>
      <c r="D280">
        <f>YEAR(A280)</f>
        <v>2025</v>
      </c>
      <c r="E280" t="str">
        <f>B280&amp;"-"&amp;A280</f>
        <v>31-45871</v>
      </c>
      <c r="F280">
        <v>0.56077109532496838</v>
      </c>
      <c r="H280" t="s">
        <v>379</v>
      </c>
    </row>
    <row r="281" spans="1:8" x14ac:dyDescent="0.25">
      <c r="A281" s="2">
        <v>45872</v>
      </c>
      <c r="B281">
        <f>_xlfn.ISOWEEKNUM(A281)</f>
        <v>31</v>
      </c>
      <c r="C281">
        <f>MONTH(A281)</f>
        <v>8</v>
      </c>
      <c r="D281">
        <f>YEAR(A281)</f>
        <v>2025</v>
      </c>
      <c r="E281" t="str">
        <f>B281&amp;"-"&amp;A281</f>
        <v>31-45872</v>
      </c>
      <c r="F281">
        <v>0.34858983738112981</v>
      </c>
      <c r="H281" t="s">
        <v>379</v>
      </c>
    </row>
    <row r="282" spans="1:8" x14ac:dyDescent="0.25">
      <c r="A282" s="2">
        <v>45873</v>
      </c>
      <c r="B282">
        <f>_xlfn.ISOWEEKNUM(A282)</f>
        <v>32</v>
      </c>
      <c r="C282">
        <f>MONTH(A282)</f>
        <v>8</v>
      </c>
      <c r="D282">
        <f>YEAR(A282)</f>
        <v>2025</v>
      </c>
      <c r="E282" t="str">
        <f>B282&amp;"-"&amp;A282</f>
        <v>32-45873</v>
      </c>
      <c r="F282">
        <v>0.37238912218871745</v>
      </c>
      <c r="H282" t="s">
        <v>379</v>
      </c>
    </row>
    <row r="283" spans="1:8" x14ac:dyDescent="0.25">
      <c r="A283" s="2">
        <v>45874</v>
      </c>
      <c r="B283">
        <f>_xlfn.ISOWEEKNUM(A283)</f>
        <v>32</v>
      </c>
      <c r="C283">
        <f>MONTH(A283)</f>
        <v>8</v>
      </c>
      <c r="D283">
        <f>YEAR(A283)</f>
        <v>2025</v>
      </c>
      <c r="E283" t="str">
        <f>B283&amp;"-"&amp;A283</f>
        <v>32-45874</v>
      </c>
      <c r="F283">
        <v>0.26513182466980012</v>
      </c>
      <c r="H283" t="s">
        <v>379</v>
      </c>
    </row>
    <row r="284" spans="1:8" x14ac:dyDescent="0.25">
      <c r="A284" s="2">
        <v>45877</v>
      </c>
      <c r="B284">
        <f>_xlfn.ISOWEEKNUM(A284)</f>
        <v>32</v>
      </c>
      <c r="C284">
        <f>MONTH(A284)</f>
        <v>8</v>
      </c>
      <c r="D284">
        <f>YEAR(A284)</f>
        <v>2025</v>
      </c>
      <c r="E284" t="str">
        <f>B284&amp;"-"&amp;A284</f>
        <v>32-45877</v>
      </c>
      <c r="F284">
        <v>0.40771405033535157</v>
      </c>
      <c r="H284" t="s">
        <v>379</v>
      </c>
    </row>
    <row r="285" spans="1:8" x14ac:dyDescent="0.25">
      <c r="A285" s="2">
        <v>45878</v>
      </c>
      <c r="B285">
        <f>_xlfn.ISOWEEKNUM(A285)</f>
        <v>32</v>
      </c>
      <c r="C285">
        <f>MONTH(A285)</f>
        <v>8</v>
      </c>
      <c r="D285">
        <f>YEAR(A285)</f>
        <v>2025</v>
      </c>
      <c r="E285" t="str">
        <f>B285&amp;"-"&amp;A285</f>
        <v>32-45878</v>
      </c>
      <c r="F285">
        <v>7.7000345645064749E-2</v>
      </c>
      <c r="H285" t="s">
        <v>379</v>
      </c>
    </row>
    <row r="286" spans="1:8" x14ac:dyDescent="0.25">
      <c r="A286" s="2">
        <v>45881</v>
      </c>
      <c r="B286">
        <f>_xlfn.ISOWEEKNUM(A286)</f>
        <v>33</v>
      </c>
      <c r="C286">
        <f>MONTH(A286)</f>
        <v>8</v>
      </c>
      <c r="D286">
        <f>YEAR(A286)</f>
        <v>2025</v>
      </c>
      <c r="E286" t="str">
        <f>B286&amp;"-"&amp;A286</f>
        <v>33-45881</v>
      </c>
      <c r="F286">
        <v>5.8048138220401224E-2</v>
      </c>
      <c r="H286" t="s">
        <v>379</v>
      </c>
    </row>
    <row r="287" spans="1:8" x14ac:dyDescent="0.25">
      <c r="A287" s="2">
        <v>45882</v>
      </c>
      <c r="B287">
        <f>_xlfn.ISOWEEKNUM(A287)</f>
        <v>33</v>
      </c>
      <c r="C287">
        <f>MONTH(A287)</f>
        <v>8</v>
      </c>
      <c r="D287">
        <f>YEAR(A287)</f>
        <v>2025</v>
      </c>
      <c r="E287" t="str">
        <f>B287&amp;"-"&amp;A287</f>
        <v>33-45882</v>
      </c>
      <c r="F287">
        <v>0.22635191678912014</v>
      </c>
      <c r="H287" t="s">
        <v>379</v>
      </c>
    </row>
    <row r="288" spans="1:8" x14ac:dyDescent="0.25">
      <c r="A288" s="2">
        <v>45883</v>
      </c>
      <c r="B288">
        <f>_xlfn.ISOWEEKNUM(A288)</f>
        <v>33</v>
      </c>
      <c r="C288">
        <f>MONTH(A288)</f>
        <v>8</v>
      </c>
      <c r="D288">
        <f>YEAR(A288)</f>
        <v>2025</v>
      </c>
      <c r="E288" t="str">
        <f>B288&amp;"-"&amp;A288</f>
        <v>33-45883</v>
      </c>
      <c r="F288">
        <v>0.1691110851565647</v>
      </c>
      <c r="H288" t="s">
        <v>379</v>
      </c>
    </row>
    <row r="289" spans="1:8" x14ac:dyDescent="0.25">
      <c r="A289" s="2">
        <v>45886</v>
      </c>
      <c r="B289">
        <f>_xlfn.ISOWEEKNUM(A289)</f>
        <v>33</v>
      </c>
      <c r="C289">
        <f>MONTH(A289)</f>
        <v>8</v>
      </c>
      <c r="D289">
        <f>YEAR(A289)</f>
        <v>2025</v>
      </c>
      <c r="E289" t="str">
        <f>B289&amp;"-"&amp;A289</f>
        <v>33-45886</v>
      </c>
      <c r="F289">
        <v>0.24666900078198162</v>
      </c>
      <c r="H289" t="s">
        <v>379</v>
      </c>
    </row>
    <row r="290" spans="1:8" x14ac:dyDescent="0.25">
      <c r="A290" s="2">
        <v>45888</v>
      </c>
      <c r="B290">
        <f>_xlfn.ISOWEEKNUM(A290)</f>
        <v>34</v>
      </c>
      <c r="C290">
        <f>MONTH(A290)</f>
        <v>8</v>
      </c>
      <c r="D290">
        <f>YEAR(A290)</f>
        <v>2025</v>
      </c>
      <c r="E290" t="str">
        <f>B290&amp;"-"&amp;A290</f>
        <v>34-45888</v>
      </c>
      <c r="F290">
        <v>0.43163756263510045</v>
      </c>
      <c r="H290" t="s">
        <v>379</v>
      </c>
    </row>
    <row r="291" spans="1:8" x14ac:dyDescent="0.25">
      <c r="A291" s="2">
        <v>45889</v>
      </c>
      <c r="B291">
        <f>_xlfn.ISOWEEKNUM(A291)</f>
        <v>34</v>
      </c>
      <c r="C291">
        <f>MONTH(A291)</f>
        <v>8</v>
      </c>
      <c r="D291">
        <f>YEAR(A291)</f>
        <v>2025</v>
      </c>
      <c r="E291" t="str">
        <f>B291&amp;"-"&amp;A291</f>
        <v>34-45889</v>
      </c>
      <c r="F291">
        <v>0.18162922140214555</v>
      </c>
      <c r="H291" t="s">
        <v>379</v>
      </c>
    </row>
    <row r="292" spans="1:8" x14ac:dyDescent="0.25">
      <c r="A292" s="2">
        <v>45891</v>
      </c>
      <c r="B292">
        <f>_xlfn.ISOWEEKNUM(A292)</f>
        <v>34</v>
      </c>
      <c r="C292">
        <f>MONTH(A292)</f>
        <v>8</v>
      </c>
      <c r="D292">
        <f>YEAR(A292)</f>
        <v>2025</v>
      </c>
      <c r="E292" t="str">
        <f>B292&amp;"-"&amp;A292</f>
        <v>34-45891</v>
      </c>
      <c r="F292">
        <v>0.14256398757742905</v>
      </c>
      <c r="H292" t="s">
        <v>379</v>
      </c>
    </row>
    <row r="293" spans="1:8" x14ac:dyDescent="0.25">
      <c r="A293" s="2">
        <v>45893</v>
      </c>
      <c r="B293">
        <f>_xlfn.ISOWEEKNUM(A293)</f>
        <v>34</v>
      </c>
      <c r="C293">
        <f>MONTH(A293)</f>
        <v>8</v>
      </c>
      <c r="D293">
        <f>YEAR(A293)</f>
        <v>2025</v>
      </c>
      <c r="E293" t="str">
        <f>B293&amp;"-"&amp;A293</f>
        <v>34-45893</v>
      </c>
      <c r="F293">
        <v>0.20544749164921816</v>
      </c>
      <c r="H293" t="s">
        <v>379</v>
      </c>
    </row>
    <row r="294" spans="1:8" x14ac:dyDescent="0.25">
      <c r="A294" s="2">
        <v>45894</v>
      </c>
      <c r="B294">
        <f>_xlfn.ISOWEEKNUM(A294)</f>
        <v>35</v>
      </c>
      <c r="C294">
        <f>MONTH(A294)</f>
        <v>8</v>
      </c>
      <c r="D294">
        <f>YEAR(A294)</f>
        <v>2025</v>
      </c>
      <c r="E294" t="str">
        <f>B294&amp;"-"&amp;A294</f>
        <v>35-45894</v>
      </c>
      <c r="F294">
        <v>0.52121201322024946</v>
      </c>
      <c r="H294" t="s">
        <v>379</v>
      </c>
    </row>
    <row r="295" spans="1:8" x14ac:dyDescent="0.25">
      <c r="A295" s="2">
        <v>45895</v>
      </c>
      <c r="B295">
        <f>_xlfn.ISOWEEKNUM(A295)</f>
        <v>35</v>
      </c>
      <c r="C295">
        <f>MONTH(A295)</f>
        <v>8</v>
      </c>
      <c r="D295">
        <f>YEAR(A295)</f>
        <v>2025</v>
      </c>
      <c r="E295" t="str">
        <f>B295&amp;"-"&amp;A295</f>
        <v>35-45895</v>
      </c>
      <c r="F295">
        <v>0.21268126307191726</v>
      </c>
      <c r="H295" t="s">
        <v>379</v>
      </c>
    </row>
    <row r="296" spans="1:8" x14ac:dyDescent="0.25">
      <c r="A296" s="2">
        <v>45897</v>
      </c>
      <c r="B296">
        <f>_xlfn.ISOWEEKNUM(A296)</f>
        <v>35</v>
      </c>
      <c r="C296">
        <f>MONTH(A296)</f>
        <v>8</v>
      </c>
      <c r="D296">
        <f>YEAR(A296)</f>
        <v>2025</v>
      </c>
      <c r="E296" t="str">
        <f>B296&amp;"-"&amp;A296</f>
        <v>35-45897</v>
      </c>
      <c r="F296">
        <v>0.21092092438729571</v>
      </c>
      <c r="H296" t="s">
        <v>379</v>
      </c>
    </row>
    <row r="297" spans="1:8" x14ac:dyDescent="0.25">
      <c r="A297" s="2">
        <v>45900</v>
      </c>
      <c r="B297">
        <f>_xlfn.ISOWEEKNUM(A297)</f>
        <v>35</v>
      </c>
      <c r="C297">
        <f>MONTH(A297)</f>
        <v>8</v>
      </c>
      <c r="D297">
        <f>YEAR(A297)</f>
        <v>2025</v>
      </c>
      <c r="E297" t="str">
        <f>B297&amp;"-"&amp;A297</f>
        <v>35-45900</v>
      </c>
      <c r="F297">
        <v>0.24912883316905321</v>
      </c>
      <c r="H297" t="s">
        <v>379</v>
      </c>
    </row>
    <row r="298" spans="1:8" x14ac:dyDescent="0.25">
      <c r="A298" s="2">
        <v>45901</v>
      </c>
      <c r="B298">
        <f>_xlfn.ISOWEEKNUM(A298)</f>
        <v>36</v>
      </c>
      <c r="C298">
        <f>MONTH(A298)</f>
        <v>9</v>
      </c>
      <c r="D298">
        <f>YEAR(A298)</f>
        <v>2025</v>
      </c>
      <c r="E298" t="str">
        <f>B298&amp;"-"&amp;A298</f>
        <v>36-45901</v>
      </c>
      <c r="F298">
        <v>0.24285868599716476</v>
      </c>
      <c r="H298" t="s">
        <v>379</v>
      </c>
    </row>
    <row r="299" spans="1:8" x14ac:dyDescent="0.25">
      <c r="A299" s="2">
        <v>45902</v>
      </c>
      <c r="B299">
        <f>_xlfn.ISOWEEKNUM(A299)</f>
        <v>36</v>
      </c>
      <c r="C299">
        <f>MONTH(A299)</f>
        <v>9</v>
      </c>
      <c r="D299">
        <f>YEAR(A299)</f>
        <v>2025</v>
      </c>
      <c r="E299" t="str">
        <f>B299&amp;"-"&amp;A299</f>
        <v>36-45902</v>
      </c>
      <c r="F299">
        <v>7.7027324750423731E-2</v>
      </c>
      <c r="H299" t="s">
        <v>379</v>
      </c>
    </row>
    <row r="300" spans="1:8" x14ac:dyDescent="0.25">
      <c r="A300" s="2">
        <v>45903</v>
      </c>
      <c r="B300">
        <f>_xlfn.ISOWEEKNUM(A300)</f>
        <v>36</v>
      </c>
      <c r="C300">
        <f>MONTH(A300)</f>
        <v>9</v>
      </c>
      <c r="D300">
        <f>YEAR(A300)</f>
        <v>2025</v>
      </c>
      <c r="E300" t="str">
        <f>B300&amp;"-"&amp;A300</f>
        <v>36-45903</v>
      </c>
      <c r="F300">
        <v>0.15374696667690146</v>
      </c>
      <c r="H300" t="s">
        <v>379</v>
      </c>
    </row>
    <row r="301" spans="1:8" x14ac:dyDescent="0.25">
      <c r="A301" s="2">
        <v>45904</v>
      </c>
      <c r="B301">
        <f>_xlfn.ISOWEEKNUM(A301)</f>
        <v>36</v>
      </c>
      <c r="C301">
        <f>MONTH(A301)</f>
        <v>9</v>
      </c>
      <c r="D301">
        <f>YEAR(A301)</f>
        <v>2025</v>
      </c>
      <c r="E301" t="str">
        <f>B301&amp;"-"&amp;A301</f>
        <v>36-45904</v>
      </c>
      <c r="F301">
        <v>0.31199504194603733</v>
      </c>
      <c r="H301" t="s">
        <v>379</v>
      </c>
    </row>
    <row r="302" spans="1:8" x14ac:dyDescent="0.25">
      <c r="A302" s="2">
        <v>45909</v>
      </c>
      <c r="B302">
        <f>_xlfn.ISOWEEKNUM(A302)</f>
        <v>37</v>
      </c>
      <c r="C302">
        <f>MONTH(A302)</f>
        <v>9</v>
      </c>
      <c r="D302">
        <f>YEAR(A302)</f>
        <v>2025</v>
      </c>
      <c r="E302" t="str">
        <f>B302&amp;"-"&amp;A302</f>
        <v>37-45909</v>
      </c>
      <c r="F302">
        <v>8.7899875365191726E-2</v>
      </c>
      <c r="H302" t="s">
        <v>379</v>
      </c>
    </row>
    <row r="303" spans="1:8" x14ac:dyDescent="0.25">
      <c r="A303" s="2">
        <v>45910</v>
      </c>
      <c r="B303">
        <f>_xlfn.ISOWEEKNUM(A303)</f>
        <v>37</v>
      </c>
      <c r="C303">
        <f>MONTH(A303)</f>
        <v>9</v>
      </c>
      <c r="D303">
        <f>YEAR(A303)</f>
        <v>2025</v>
      </c>
      <c r="E303" t="str">
        <f>B303&amp;"-"&amp;A303</f>
        <v>37-45910</v>
      </c>
      <c r="F303">
        <v>0.4865562472326711</v>
      </c>
      <c r="H303" t="s">
        <v>379</v>
      </c>
    </row>
    <row r="304" spans="1:8" x14ac:dyDescent="0.25">
      <c r="A304" s="2">
        <v>45913</v>
      </c>
      <c r="B304">
        <f>_xlfn.ISOWEEKNUM(A304)</f>
        <v>37</v>
      </c>
      <c r="C304">
        <f>MONTH(A304)</f>
        <v>9</v>
      </c>
      <c r="D304">
        <f>YEAR(A304)</f>
        <v>2025</v>
      </c>
      <c r="E304" t="str">
        <f>B304&amp;"-"&amp;A304</f>
        <v>37-45913</v>
      </c>
      <c r="F304">
        <v>0.54034542560469445</v>
      </c>
      <c r="H304" t="s">
        <v>379</v>
      </c>
    </row>
    <row r="305" spans="1:8" x14ac:dyDescent="0.25">
      <c r="A305" s="2">
        <v>45914</v>
      </c>
      <c r="B305">
        <f>_xlfn.ISOWEEKNUM(A305)</f>
        <v>37</v>
      </c>
      <c r="C305">
        <f>MONTH(A305)</f>
        <v>9</v>
      </c>
      <c r="D305">
        <f>YEAR(A305)</f>
        <v>2025</v>
      </c>
      <c r="E305" t="str">
        <f>B305&amp;"-"&amp;A305</f>
        <v>37-45914</v>
      </c>
      <c r="F305">
        <v>0.57999998662388152</v>
      </c>
      <c r="H305" t="s">
        <v>379</v>
      </c>
    </row>
    <row r="306" spans="1:8" x14ac:dyDescent="0.25">
      <c r="A306" s="2">
        <v>45916</v>
      </c>
      <c r="B306">
        <f>_xlfn.ISOWEEKNUM(A306)</f>
        <v>38</v>
      </c>
      <c r="C306">
        <f>MONTH(A306)</f>
        <v>9</v>
      </c>
      <c r="D306">
        <f>YEAR(A306)</f>
        <v>2025</v>
      </c>
      <c r="E306" t="str">
        <f>B306&amp;"-"&amp;A306</f>
        <v>38-45916</v>
      </c>
      <c r="F306">
        <v>0.44749303672638319</v>
      </c>
      <c r="H306" t="s">
        <v>379</v>
      </c>
    </row>
    <row r="307" spans="1:8" x14ac:dyDescent="0.25">
      <c r="A307" s="2">
        <v>45917</v>
      </c>
      <c r="B307">
        <f>_xlfn.ISOWEEKNUM(A307)</f>
        <v>38</v>
      </c>
      <c r="C307">
        <f>MONTH(A307)</f>
        <v>9</v>
      </c>
      <c r="D307">
        <f>YEAR(A307)</f>
        <v>2025</v>
      </c>
      <c r="E307" t="str">
        <f>B307&amp;"-"&amp;A307</f>
        <v>38-45917</v>
      </c>
      <c r="F307">
        <v>0.36389691593642726</v>
      </c>
      <c r="H307" t="s">
        <v>379</v>
      </c>
    </row>
    <row r="308" spans="1:8" x14ac:dyDescent="0.25">
      <c r="A308" s="2">
        <v>45918</v>
      </c>
      <c r="B308">
        <f>_xlfn.ISOWEEKNUM(A308)</f>
        <v>38</v>
      </c>
      <c r="C308">
        <f>MONTH(A308)</f>
        <v>9</v>
      </c>
      <c r="D308">
        <f>YEAR(A308)</f>
        <v>2025</v>
      </c>
      <c r="E308" t="str">
        <f>B308&amp;"-"&amp;A308</f>
        <v>38-45918</v>
      </c>
      <c r="F308">
        <v>0.43562077477467542</v>
      </c>
      <c r="H308" t="s">
        <v>379</v>
      </c>
    </row>
    <row r="309" spans="1:8" x14ac:dyDescent="0.25">
      <c r="A309" s="2">
        <v>45920</v>
      </c>
      <c r="B309">
        <f>_xlfn.ISOWEEKNUM(A309)</f>
        <v>38</v>
      </c>
      <c r="C309">
        <f>MONTH(A309)</f>
        <v>9</v>
      </c>
      <c r="D309">
        <f>YEAR(A309)</f>
        <v>2025</v>
      </c>
      <c r="E309" t="str">
        <f>B309&amp;"-"&amp;A309</f>
        <v>38-45920</v>
      </c>
      <c r="F309">
        <v>5.0206917436027787E-2</v>
      </c>
      <c r="H309" t="s">
        <v>379</v>
      </c>
    </row>
    <row r="310" spans="1:8" x14ac:dyDescent="0.25">
      <c r="A310" s="2">
        <v>45922</v>
      </c>
      <c r="B310">
        <f>_xlfn.ISOWEEKNUM(A310)</f>
        <v>39</v>
      </c>
      <c r="C310">
        <f>MONTH(A310)</f>
        <v>9</v>
      </c>
      <c r="D310">
        <f>YEAR(A310)</f>
        <v>2025</v>
      </c>
      <c r="E310" t="str">
        <f>B310&amp;"-"&amp;A310</f>
        <v>39-45922</v>
      </c>
      <c r="F310">
        <v>0.32004134569921172</v>
      </c>
      <c r="H310" t="s">
        <v>379</v>
      </c>
    </row>
    <row r="311" spans="1:8" x14ac:dyDescent="0.25">
      <c r="A311" s="2">
        <v>45924</v>
      </c>
      <c r="B311">
        <f>_xlfn.ISOWEEKNUM(A311)</f>
        <v>39</v>
      </c>
      <c r="C311">
        <f>MONTH(A311)</f>
        <v>9</v>
      </c>
      <c r="D311">
        <f>YEAR(A311)</f>
        <v>2025</v>
      </c>
      <c r="E311" t="str">
        <f>B311&amp;"-"&amp;A311</f>
        <v>39-45924</v>
      </c>
      <c r="F311">
        <v>0.15039359948312725</v>
      </c>
      <c r="H311" t="s">
        <v>379</v>
      </c>
    </row>
    <row r="312" spans="1:8" x14ac:dyDescent="0.25">
      <c r="A312" s="2">
        <v>45926</v>
      </c>
      <c r="B312">
        <f>_xlfn.ISOWEEKNUM(A312)</f>
        <v>39</v>
      </c>
      <c r="C312">
        <f>MONTH(A312)</f>
        <v>9</v>
      </c>
      <c r="D312">
        <f>YEAR(A312)</f>
        <v>2025</v>
      </c>
      <c r="E312" t="str">
        <f>B312&amp;"-"&amp;A312</f>
        <v>39-45926</v>
      </c>
      <c r="F312">
        <v>8.7791965948261441E-2</v>
      </c>
      <c r="H312" t="s">
        <v>379</v>
      </c>
    </row>
    <row r="313" spans="1:8" x14ac:dyDescent="0.25">
      <c r="A313" s="2">
        <v>45927</v>
      </c>
      <c r="B313">
        <f>_xlfn.ISOWEEKNUM(A313)</f>
        <v>39</v>
      </c>
      <c r="C313">
        <f>MONTH(A313)</f>
        <v>9</v>
      </c>
      <c r="D313">
        <f>YEAR(A313)</f>
        <v>2025</v>
      </c>
      <c r="E313" t="str">
        <f>B313&amp;"-"&amp;A313</f>
        <v>39-45927</v>
      </c>
      <c r="F313">
        <v>0.12334377740586444</v>
      </c>
      <c r="H313" t="s">
        <v>379</v>
      </c>
    </row>
    <row r="314" spans="1:8" x14ac:dyDescent="0.25">
      <c r="A314" s="2">
        <v>45930</v>
      </c>
      <c r="B314">
        <f>_xlfn.ISOWEEKNUM(A314)</f>
        <v>40</v>
      </c>
      <c r="C314">
        <f>MONTH(A314)</f>
        <v>9</v>
      </c>
      <c r="D314">
        <f>YEAR(A314)</f>
        <v>2025</v>
      </c>
      <c r="E314" t="str">
        <f>B314&amp;"-"&amp;A314</f>
        <v>40-45930</v>
      </c>
      <c r="F314">
        <v>0.18838125863199662</v>
      </c>
      <c r="H314" t="s">
        <v>379</v>
      </c>
    </row>
    <row r="315" spans="1:8" x14ac:dyDescent="0.25">
      <c r="A315" s="2">
        <v>45932</v>
      </c>
      <c r="B315">
        <f>_xlfn.ISOWEEKNUM(A315)</f>
        <v>40</v>
      </c>
      <c r="C315">
        <f>MONTH(A315)</f>
        <v>10</v>
      </c>
      <c r="D315">
        <f>YEAR(A315)</f>
        <v>2025</v>
      </c>
      <c r="E315" t="str">
        <f>B315&amp;"-"&amp;A315</f>
        <v>40-45932</v>
      </c>
      <c r="F315">
        <v>0.41732641000905113</v>
      </c>
      <c r="H315" t="s">
        <v>379</v>
      </c>
    </row>
    <row r="316" spans="1:8" x14ac:dyDescent="0.25">
      <c r="A316" s="2">
        <v>45933</v>
      </c>
      <c r="B316">
        <f>_xlfn.ISOWEEKNUM(A316)</f>
        <v>40</v>
      </c>
      <c r="C316">
        <f>MONTH(A316)</f>
        <v>10</v>
      </c>
      <c r="D316">
        <f>YEAR(A316)</f>
        <v>2025</v>
      </c>
      <c r="E316" t="str">
        <f>B316&amp;"-"&amp;A316</f>
        <v>40-45933</v>
      </c>
      <c r="F316">
        <v>0.10415515182802659</v>
      </c>
      <c r="H316" t="s">
        <v>379</v>
      </c>
    </row>
    <row r="317" spans="1:8" x14ac:dyDescent="0.25">
      <c r="A317" s="2">
        <v>45935</v>
      </c>
      <c r="B317">
        <f>_xlfn.ISOWEEKNUM(A317)</f>
        <v>40</v>
      </c>
      <c r="C317">
        <f>MONTH(A317)</f>
        <v>10</v>
      </c>
      <c r="D317">
        <f>YEAR(A317)</f>
        <v>2025</v>
      </c>
      <c r="E317" t="str">
        <f>B317&amp;"-"&amp;A317</f>
        <v>40-45935</v>
      </c>
      <c r="F317">
        <v>0.32412364052229259</v>
      </c>
      <c r="H317" t="s">
        <v>379</v>
      </c>
    </row>
    <row r="318" spans="1:8" x14ac:dyDescent="0.25">
      <c r="A318" s="2">
        <v>45937</v>
      </c>
      <c r="B318">
        <f>_xlfn.ISOWEEKNUM(A318)</f>
        <v>41</v>
      </c>
      <c r="C318">
        <f>MONTH(A318)</f>
        <v>10</v>
      </c>
      <c r="D318">
        <f>YEAR(A318)</f>
        <v>2025</v>
      </c>
      <c r="E318" t="str">
        <f>B318&amp;"-"&amp;A318</f>
        <v>41-45937</v>
      </c>
      <c r="F318">
        <v>0.30131567351311361</v>
      </c>
      <c r="H318" t="s">
        <v>379</v>
      </c>
    </row>
    <row r="319" spans="1:8" x14ac:dyDescent="0.25">
      <c r="A319" s="2">
        <v>45939</v>
      </c>
      <c r="B319">
        <f>_xlfn.ISOWEEKNUM(A319)</f>
        <v>41</v>
      </c>
      <c r="C319">
        <f>MONTH(A319)</f>
        <v>10</v>
      </c>
      <c r="D319">
        <f>YEAR(A319)</f>
        <v>2025</v>
      </c>
      <c r="E319" t="str">
        <f>B319&amp;"-"&amp;A319</f>
        <v>41-45939</v>
      </c>
      <c r="F319">
        <v>0.1144850285631408</v>
      </c>
      <c r="H319" t="s">
        <v>379</v>
      </c>
    </row>
    <row r="320" spans="1:8" x14ac:dyDescent="0.25">
      <c r="A320" s="2">
        <v>45940</v>
      </c>
      <c r="B320">
        <f>_xlfn.ISOWEEKNUM(A320)</f>
        <v>41</v>
      </c>
      <c r="C320">
        <f>MONTH(A320)</f>
        <v>10</v>
      </c>
      <c r="D320">
        <f>YEAR(A320)</f>
        <v>2025</v>
      </c>
      <c r="E320" t="str">
        <f>B320&amp;"-"&amp;A320</f>
        <v>41-45940</v>
      </c>
      <c r="F320">
        <v>0.52100334909591717</v>
      </c>
      <c r="H320" t="s">
        <v>379</v>
      </c>
    </row>
    <row r="321" spans="1:8" x14ac:dyDescent="0.25">
      <c r="A321" s="2">
        <v>45942</v>
      </c>
      <c r="B321">
        <f>_xlfn.ISOWEEKNUM(A321)</f>
        <v>41</v>
      </c>
      <c r="C321">
        <f>MONTH(A321)</f>
        <v>10</v>
      </c>
      <c r="D321">
        <f>YEAR(A321)</f>
        <v>2025</v>
      </c>
      <c r="E321" t="str">
        <f>B321&amp;"-"&amp;A321</f>
        <v>41-45942</v>
      </c>
      <c r="F321">
        <v>0.45506666579967525</v>
      </c>
      <c r="H321" t="s">
        <v>379</v>
      </c>
    </row>
    <row r="322" spans="1:8" x14ac:dyDescent="0.25">
      <c r="A322" s="2">
        <v>45943</v>
      </c>
      <c r="B322">
        <f>_xlfn.ISOWEEKNUM(A322)</f>
        <v>42</v>
      </c>
      <c r="C322">
        <f>MONTH(A322)</f>
        <v>10</v>
      </c>
      <c r="D322">
        <f>YEAR(A322)</f>
        <v>2025</v>
      </c>
      <c r="E322" t="str">
        <f>B322&amp;"-"&amp;A322</f>
        <v>42-45943</v>
      </c>
      <c r="F322">
        <v>0.20944484005066821</v>
      </c>
      <c r="H322" t="s">
        <v>379</v>
      </c>
    </row>
    <row r="323" spans="1:8" x14ac:dyDescent="0.25">
      <c r="A323" s="2">
        <v>45945</v>
      </c>
      <c r="B323">
        <f>_xlfn.ISOWEEKNUM(A323)</f>
        <v>42</v>
      </c>
      <c r="C323">
        <f>MONTH(A323)</f>
        <v>10</v>
      </c>
      <c r="D323">
        <f>YEAR(A323)</f>
        <v>2025</v>
      </c>
      <c r="E323" t="str">
        <f>B323&amp;"-"&amp;A323</f>
        <v>42-45945</v>
      </c>
      <c r="F323">
        <v>0.34300627125235017</v>
      </c>
      <c r="H323" t="s">
        <v>379</v>
      </c>
    </row>
    <row r="324" spans="1:8" x14ac:dyDescent="0.25">
      <c r="A324" s="2">
        <v>45946</v>
      </c>
      <c r="B324">
        <f>_xlfn.ISOWEEKNUM(A324)</f>
        <v>42</v>
      </c>
      <c r="C324">
        <f>MONTH(A324)</f>
        <v>10</v>
      </c>
      <c r="D324">
        <f>YEAR(A324)</f>
        <v>2025</v>
      </c>
      <c r="E324" t="str">
        <f>B324&amp;"-"&amp;A324</f>
        <v>42-45946</v>
      </c>
      <c r="F324">
        <v>0.24685147309569755</v>
      </c>
      <c r="H324" t="s">
        <v>379</v>
      </c>
    </row>
    <row r="325" spans="1:8" x14ac:dyDescent="0.25">
      <c r="A325" s="2">
        <v>45949</v>
      </c>
      <c r="B325">
        <f>_xlfn.ISOWEEKNUM(A325)</f>
        <v>42</v>
      </c>
      <c r="C325">
        <f>MONTH(A325)</f>
        <v>10</v>
      </c>
      <c r="D325">
        <f>YEAR(A325)</f>
        <v>2025</v>
      </c>
      <c r="E325" t="str">
        <f>B325&amp;"-"&amp;A325</f>
        <v>42-45949</v>
      </c>
      <c r="F325">
        <v>0.44944776380213092</v>
      </c>
      <c r="H325" t="s">
        <v>379</v>
      </c>
    </row>
    <row r="326" spans="1:8" x14ac:dyDescent="0.25">
      <c r="A326" s="2">
        <v>45951</v>
      </c>
      <c r="B326">
        <f>_xlfn.ISOWEEKNUM(A326)</f>
        <v>43</v>
      </c>
      <c r="C326">
        <f>MONTH(A326)</f>
        <v>10</v>
      </c>
      <c r="D326">
        <f>YEAR(A326)</f>
        <v>2025</v>
      </c>
      <c r="E326" t="str">
        <f>B326&amp;"-"&amp;A326</f>
        <v>43-45951</v>
      </c>
      <c r="F326">
        <v>0.55421342410892005</v>
      </c>
      <c r="H326" t="s">
        <v>379</v>
      </c>
    </row>
    <row r="327" spans="1:8" x14ac:dyDescent="0.25">
      <c r="A327" s="2">
        <v>45952</v>
      </c>
      <c r="B327">
        <f>_xlfn.ISOWEEKNUM(A327)</f>
        <v>43</v>
      </c>
      <c r="C327">
        <f>MONTH(A327)</f>
        <v>10</v>
      </c>
      <c r="D327">
        <f>YEAR(A327)</f>
        <v>2025</v>
      </c>
      <c r="E327" t="str">
        <f>B327&amp;"-"&amp;A327</f>
        <v>43-45952</v>
      </c>
      <c r="F327">
        <v>0.73081592038545395</v>
      </c>
      <c r="H327" t="s">
        <v>379</v>
      </c>
    </row>
    <row r="328" spans="1:8" x14ac:dyDescent="0.25">
      <c r="A328" s="2">
        <v>45953</v>
      </c>
      <c r="B328">
        <f>_xlfn.ISOWEEKNUM(A328)</f>
        <v>43</v>
      </c>
      <c r="C328">
        <f>MONTH(A328)</f>
        <v>10</v>
      </c>
      <c r="D328">
        <f>YEAR(A328)</f>
        <v>2025</v>
      </c>
      <c r="E328" t="str">
        <f>B328&amp;"-"&amp;A328</f>
        <v>43-45953</v>
      </c>
      <c r="F328">
        <v>0.685718775766334</v>
      </c>
      <c r="H328" t="s">
        <v>379</v>
      </c>
    </row>
    <row r="329" spans="1:8" x14ac:dyDescent="0.25">
      <c r="A329" s="2">
        <v>45954</v>
      </c>
      <c r="B329">
        <f>_xlfn.ISOWEEKNUM(A329)</f>
        <v>43</v>
      </c>
      <c r="C329">
        <f>MONTH(A329)</f>
        <v>10</v>
      </c>
      <c r="D329">
        <f>YEAR(A329)</f>
        <v>2025</v>
      </c>
      <c r="E329" t="str">
        <f>B329&amp;"-"&amp;A329</f>
        <v>43-45954</v>
      </c>
      <c r="F329">
        <v>0.56527152285615023</v>
      </c>
      <c r="H329" t="s">
        <v>379</v>
      </c>
    </row>
    <row r="330" spans="1:8" x14ac:dyDescent="0.25">
      <c r="A330" s="2">
        <v>45957</v>
      </c>
      <c r="B330">
        <f>_xlfn.ISOWEEKNUM(A330)</f>
        <v>44</v>
      </c>
      <c r="C330">
        <f>MONTH(A330)</f>
        <v>10</v>
      </c>
      <c r="D330">
        <f>YEAR(A330)</f>
        <v>2025</v>
      </c>
      <c r="E330" t="str">
        <f>B330&amp;"-"&amp;A330</f>
        <v>44-45957</v>
      </c>
      <c r="F330">
        <v>6.2128594056934161E-2</v>
      </c>
      <c r="H330" t="s">
        <v>379</v>
      </c>
    </row>
    <row r="331" spans="1:8" x14ac:dyDescent="0.25">
      <c r="A331" s="2">
        <v>45958</v>
      </c>
      <c r="B331">
        <f>_xlfn.ISOWEEKNUM(A331)</f>
        <v>44</v>
      </c>
      <c r="C331">
        <f>MONTH(A331)</f>
        <v>10</v>
      </c>
      <c r="D331">
        <f>YEAR(A331)</f>
        <v>2025</v>
      </c>
      <c r="E331" t="str">
        <f>B331&amp;"-"&amp;A331</f>
        <v>44-45958</v>
      </c>
      <c r="F331">
        <v>0.51366960092318481</v>
      </c>
      <c r="H331" t="s">
        <v>379</v>
      </c>
    </row>
    <row r="332" spans="1:8" x14ac:dyDescent="0.25">
      <c r="A332" s="2">
        <v>45961</v>
      </c>
      <c r="B332">
        <f>_xlfn.ISOWEEKNUM(A332)</f>
        <v>44</v>
      </c>
      <c r="C332">
        <f>MONTH(A332)</f>
        <v>10</v>
      </c>
      <c r="D332">
        <f>YEAR(A332)</f>
        <v>2025</v>
      </c>
      <c r="E332" t="str">
        <f>B332&amp;"-"&amp;A332</f>
        <v>44-45961</v>
      </c>
      <c r="F332">
        <v>0.62826198917988474</v>
      </c>
      <c r="H332" t="s">
        <v>379</v>
      </c>
    </row>
    <row r="333" spans="1:8" x14ac:dyDescent="0.25">
      <c r="A333" s="2">
        <v>45963</v>
      </c>
      <c r="B333">
        <f>_xlfn.ISOWEEKNUM(A333)</f>
        <v>44</v>
      </c>
      <c r="C333">
        <f>MONTH(A333)</f>
        <v>11</v>
      </c>
      <c r="D333">
        <f>YEAR(A333)</f>
        <v>2025</v>
      </c>
      <c r="E333" t="str">
        <f>B333&amp;"-"&amp;A333</f>
        <v>44-45963</v>
      </c>
      <c r="F333">
        <v>0.29682404042440413</v>
      </c>
      <c r="H333" t="s">
        <v>379</v>
      </c>
    </row>
    <row r="334" spans="1:8" x14ac:dyDescent="0.25">
      <c r="A334" s="2">
        <v>45965</v>
      </c>
      <c r="B334">
        <f>_xlfn.ISOWEEKNUM(A334)</f>
        <v>45</v>
      </c>
      <c r="C334">
        <f>MONTH(A334)</f>
        <v>11</v>
      </c>
      <c r="D334">
        <f>YEAR(A334)</f>
        <v>2025</v>
      </c>
      <c r="E334" t="str">
        <f>B334&amp;"-"&amp;A334</f>
        <v>45-45965</v>
      </c>
      <c r="F334">
        <v>0.20586066080632137</v>
      </c>
      <c r="H334" t="s">
        <v>379</v>
      </c>
    </row>
    <row r="335" spans="1:8" x14ac:dyDescent="0.25">
      <c r="A335" s="2">
        <v>45967</v>
      </c>
      <c r="B335">
        <f>_xlfn.ISOWEEKNUM(A335)</f>
        <v>45</v>
      </c>
      <c r="C335">
        <f>MONTH(A335)</f>
        <v>11</v>
      </c>
      <c r="D335">
        <f>YEAR(A335)</f>
        <v>2025</v>
      </c>
      <c r="E335" t="str">
        <f>B335&amp;"-"&amp;A335</f>
        <v>45-45967</v>
      </c>
      <c r="F335">
        <v>0.16180477501275303</v>
      </c>
      <c r="H335" t="s">
        <v>379</v>
      </c>
    </row>
    <row r="336" spans="1:8" x14ac:dyDescent="0.25">
      <c r="A336" s="2">
        <v>45969</v>
      </c>
      <c r="B336">
        <f>_xlfn.ISOWEEKNUM(A336)</f>
        <v>45</v>
      </c>
      <c r="C336">
        <f>MONTH(A336)</f>
        <v>11</v>
      </c>
      <c r="D336">
        <f>YEAR(A336)</f>
        <v>2025</v>
      </c>
      <c r="E336" t="str">
        <f>B336&amp;"-"&amp;A336</f>
        <v>45-45969</v>
      </c>
      <c r="F336">
        <v>0.19137078705122723</v>
      </c>
      <c r="H336" t="s">
        <v>379</v>
      </c>
    </row>
    <row r="337" spans="1:8" x14ac:dyDescent="0.25">
      <c r="A337" s="2">
        <v>45970</v>
      </c>
      <c r="B337">
        <f>_xlfn.ISOWEEKNUM(A337)</f>
        <v>45</v>
      </c>
      <c r="C337">
        <f>MONTH(A337)</f>
        <v>11</v>
      </c>
      <c r="D337">
        <f>YEAR(A337)</f>
        <v>2025</v>
      </c>
      <c r="E337" t="str">
        <f>B337&amp;"-"&amp;A337</f>
        <v>45-45970</v>
      </c>
      <c r="F337">
        <v>0.26629391219704646</v>
      </c>
      <c r="H337" t="s">
        <v>379</v>
      </c>
    </row>
    <row r="338" spans="1:8" x14ac:dyDescent="0.25">
      <c r="A338" s="2">
        <v>45973</v>
      </c>
      <c r="B338">
        <f>_xlfn.ISOWEEKNUM(A338)</f>
        <v>46</v>
      </c>
      <c r="C338">
        <f>MONTH(A338)</f>
        <v>11</v>
      </c>
      <c r="D338">
        <f>YEAR(A338)</f>
        <v>2025</v>
      </c>
      <c r="E338" t="str">
        <f>B338&amp;"-"&amp;A338</f>
        <v>46-45973</v>
      </c>
      <c r="F338">
        <v>6.4771429084873655E-2</v>
      </c>
      <c r="H338" t="s">
        <v>379</v>
      </c>
    </row>
    <row r="339" spans="1:8" x14ac:dyDescent="0.25">
      <c r="A339" s="2">
        <v>45974</v>
      </c>
      <c r="B339">
        <f>_xlfn.ISOWEEKNUM(A339)</f>
        <v>46</v>
      </c>
      <c r="C339">
        <f>MONTH(A339)</f>
        <v>11</v>
      </c>
      <c r="D339">
        <f>YEAR(A339)</f>
        <v>2025</v>
      </c>
      <c r="E339" t="str">
        <f>B339&amp;"-"&amp;A339</f>
        <v>46-45974</v>
      </c>
      <c r="F339">
        <v>0.51849372863851806</v>
      </c>
      <c r="H339" t="s">
        <v>379</v>
      </c>
    </row>
    <row r="340" spans="1:8" x14ac:dyDescent="0.25">
      <c r="A340" s="2">
        <v>45975</v>
      </c>
      <c r="B340">
        <f>_xlfn.ISOWEEKNUM(A340)</f>
        <v>46</v>
      </c>
      <c r="C340">
        <f>MONTH(A340)</f>
        <v>11</v>
      </c>
      <c r="D340">
        <f>YEAR(A340)</f>
        <v>2025</v>
      </c>
      <c r="E340" t="str">
        <f>B340&amp;"-"&amp;A340</f>
        <v>46-45975</v>
      </c>
      <c r="F340">
        <v>0.5969990891301753</v>
      </c>
      <c r="H340" t="s">
        <v>379</v>
      </c>
    </row>
    <row r="341" spans="1:8" x14ac:dyDescent="0.25">
      <c r="A341" s="2">
        <v>45976</v>
      </c>
      <c r="B341">
        <f>_xlfn.ISOWEEKNUM(A341)</f>
        <v>46</v>
      </c>
      <c r="C341">
        <f>MONTH(A341)</f>
        <v>11</v>
      </c>
      <c r="D341">
        <f>YEAR(A341)</f>
        <v>2025</v>
      </c>
      <c r="E341" t="str">
        <f>B341&amp;"-"&amp;A341</f>
        <v>46-45976</v>
      </c>
      <c r="F341">
        <v>0.51689058304276581</v>
      </c>
      <c r="H341" t="s">
        <v>379</v>
      </c>
    </row>
    <row r="342" spans="1:8" x14ac:dyDescent="0.25">
      <c r="A342" s="2">
        <v>45978</v>
      </c>
      <c r="B342">
        <f>_xlfn.ISOWEEKNUM(A342)</f>
        <v>47</v>
      </c>
      <c r="C342">
        <f>MONTH(A342)</f>
        <v>11</v>
      </c>
      <c r="D342">
        <f>YEAR(A342)</f>
        <v>2025</v>
      </c>
      <c r="E342" t="str">
        <f>B342&amp;"-"&amp;A342</f>
        <v>47-45978</v>
      </c>
      <c r="F342">
        <v>0.39013002859029555</v>
      </c>
      <c r="H342" t="s">
        <v>379</v>
      </c>
    </row>
    <row r="343" spans="1:8" x14ac:dyDescent="0.25">
      <c r="A343" s="2">
        <v>45979</v>
      </c>
      <c r="B343">
        <f>_xlfn.ISOWEEKNUM(A343)</f>
        <v>47</v>
      </c>
      <c r="C343">
        <f>MONTH(A343)</f>
        <v>11</v>
      </c>
      <c r="D343">
        <f>YEAR(A343)</f>
        <v>2025</v>
      </c>
      <c r="E343" t="str">
        <f>B343&amp;"-"&amp;A343</f>
        <v>47-45979</v>
      </c>
      <c r="F343">
        <v>0.13968038650383485</v>
      </c>
      <c r="H343" t="s">
        <v>379</v>
      </c>
    </row>
    <row r="344" spans="1:8" x14ac:dyDescent="0.25">
      <c r="A344" s="2">
        <v>45980</v>
      </c>
      <c r="B344">
        <f>_xlfn.ISOWEEKNUM(A344)</f>
        <v>47</v>
      </c>
      <c r="C344">
        <f>MONTH(A344)</f>
        <v>11</v>
      </c>
      <c r="D344">
        <f>YEAR(A344)</f>
        <v>2025</v>
      </c>
      <c r="E344" t="str">
        <f>B344&amp;"-"&amp;A344</f>
        <v>47-45980</v>
      </c>
      <c r="F344">
        <v>0.26291235323819862</v>
      </c>
      <c r="H344" t="s">
        <v>379</v>
      </c>
    </row>
    <row r="345" spans="1:8" x14ac:dyDescent="0.25">
      <c r="A345" s="2">
        <v>45981</v>
      </c>
      <c r="B345">
        <f>_xlfn.ISOWEEKNUM(A345)</f>
        <v>47</v>
      </c>
      <c r="C345">
        <f>MONTH(A345)</f>
        <v>11</v>
      </c>
      <c r="D345">
        <f>YEAR(A345)</f>
        <v>2025</v>
      </c>
      <c r="E345" t="str">
        <f>B345&amp;"-"&amp;A345</f>
        <v>47-45981</v>
      </c>
      <c r="F345">
        <v>0.21538354334281262</v>
      </c>
      <c r="H345" t="s">
        <v>379</v>
      </c>
    </row>
    <row r="346" spans="1:8" x14ac:dyDescent="0.25">
      <c r="A346" s="2">
        <v>45987</v>
      </c>
      <c r="B346">
        <f>_xlfn.ISOWEEKNUM(A346)</f>
        <v>48</v>
      </c>
      <c r="C346">
        <f>MONTH(A346)</f>
        <v>11</v>
      </c>
      <c r="D346">
        <f>YEAR(A346)</f>
        <v>2025</v>
      </c>
      <c r="E346" t="str">
        <f>B346&amp;"-"&amp;A346</f>
        <v>48-45987</v>
      </c>
      <c r="F346">
        <v>9.2651552616070831E-2</v>
      </c>
      <c r="H346" t="s">
        <v>379</v>
      </c>
    </row>
    <row r="347" spans="1:8" x14ac:dyDescent="0.25">
      <c r="A347" s="2">
        <v>45988</v>
      </c>
      <c r="B347">
        <f>_xlfn.ISOWEEKNUM(A347)</f>
        <v>48</v>
      </c>
      <c r="C347">
        <f>MONTH(A347)</f>
        <v>11</v>
      </c>
      <c r="D347">
        <f>YEAR(A347)</f>
        <v>2025</v>
      </c>
      <c r="E347" t="str">
        <f>B347&amp;"-"&amp;A347</f>
        <v>48-45988</v>
      </c>
      <c r="F347">
        <v>1.6086836471645327E-2</v>
      </c>
      <c r="H347" t="s">
        <v>379</v>
      </c>
    </row>
    <row r="348" spans="1:8" x14ac:dyDescent="0.25">
      <c r="A348" s="2">
        <v>45990</v>
      </c>
      <c r="B348">
        <f>_xlfn.ISOWEEKNUM(A348)</f>
        <v>48</v>
      </c>
      <c r="C348">
        <f>MONTH(A348)</f>
        <v>11</v>
      </c>
      <c r="D348">
        <f>YEAR(A348)</f>
        <v>2025</v>
      </c>
      <c r="E348" t="str">
        <f>B348&amp;"-"&amp;A348</f>
        <v>48-45990</v>
      </c>
      <c r="F348">
        <v>1.1610503784624027E-2</v>
      </c>
      <c r="H348" t="s">
        <v>379</v>
      </c>
    </row>
    <row r="349" spans="1:8" x14ac:dyDescent="0.25">
      <c r="A349" s="2">
        <v>45991</v>
      </c>
      <c r="B349">
        <f>_xlfn.ISOWEEKNUM(A349)</f>
        <v>48</v>
      </c>
      <c r="C349">
        <f>MONTH(A349)</f>
        <v>11</v>
      </c>
      <c r="D349">
        <f>YEAR(A349)</f>
        <v>2025</v>
      </c>
      <c r="E349" t="str">
        <f>B349&amp;"-"&amp;A349</f>
        <v>48-45991</v>
      </c>
      <c r="F349">
        <v>0.34447811504452264</v>
      </c>
      <c r="H349" t="s">
        <v>379</v>
      </c>
    </row>
    <row r="350" spans="1:8" x14ac:dyDescent="0.25">
      <c r="A350" s="2">
        <v>45992</v>
      </c>
      <c r="B350">
        <f>_xlfn.ISOWEEKNUM(A350)</f>
        <v>49</v>
      </c>
      <c r="C350">
        <f>MONTH(A350)</f>
        <v>12</v>
      </c>
      <c r="D350">
        <f>YEAR(A350)</f>
        <v>2025</v>
      </c>
      <c r="E350" t="str">
        <f>B350&amp;"-"&amp;A350</f>
        <v>49-45992</v>
      </c>
      <c r="F350">
        <v>4.3876821782188324E-3</v>
      </c>
      <c r="H350" t="s">
        <v>379</v>
      </c>
    </row>
    <row r="351" spans="1:8" x14ac:dyDescent="0.25">
      <c r="A351" s="2">
        <v>45995</v>
      </c>
      <c r="B351">
        <f>_xlfn.ISOWEEKNUM(A351)</f>
        <v>49</v>
      </c>
      <c r="C351">
        <f>MONTH(A351)</f>
        <v>12</v>
      </c>
      <c r="D351">
        <f>YEAR(A351)</f>
        <v>2025</v>
      </c>
      <c r="E351" t="str">
        <f>B351&amp;"-"&amp;A351</f>
        <v>49-45995</v>
      </c>
      <c r="F351">
        <v>0.11409286494471516</v>
      </c>
      <c r="H351" t="s">
        <v>379</v>
      </c>
    </row>
    <row r="352" spans="1:8" x14ac:dyDescent="0.25">
      <c r="A352" s="2">
        <v>45997</v>
      </c>
      <c r="B352">
        <f>_xlfn.ISOWEEKNUM(A352)</f>
        <v>49</v>
      </c>
      <c r="C352">
        <f>MONTH(A352)</f>
        <v>12</v>
      </c>
      <c r="D352">
        <f>YEAR(A352)</f>
        <v>2025</v>
      </c>
      <c r="E352" t="str">
        <f>B352&amp;"-"&amp;A352</f>
        <v>49-45997</v>
      </c>
      <c r="F352">
        <v>5.2927170338878948E-4</v>
      </c>
      <c r="H352" t="s">
        <v>379</v>
      </c>
    </row>
    <row r="353" spans="1:8" x14ac:dyDescent="0.25">
      <c r="A353" s="2">
        <v>45998</v>
      </c>
      <c r="B353">
        <f>_xlfn.ISOWEEKNUM(A353)</f>
        <v>49</v>
      </c>
      <c r="C353">
        <f>MONTH(A353)</f>
        <v>12</v>
      </c>
      <c r="D353">
        <f>YEAR(A353)</f>
        <v>2025</v>
      </c>
      <c r="E353" t="str">
        <f>B353&amp;"-"&amp;A353</f>
        <v>49-45998</v>
      </c>
      <c r="F353">
        <v>0.7237789168067138</v>
      </c>
      <c r="H353" t="s">
        <v>379</v>
      </c>
    </row>
    <row r="354" spans="1:8" x14ac:dyDescent="0.25">
      <c r="A354" s="2">
        <v>46000</v>
      </c>
      <c r="B354">
        <f>_xlfn.ISOWEEKNUM(A354)</f>
        <v>50</v>
      </c>
      <c r="C354">
        <f>MONTH(A354)</f>
        <v>12</v>
      </c>
      <c r="D354">
        <f>YEAR(A354)</f>
        <v>2025</v>
      </c>
      <c r="E354" t="str">
        <f>B354&amp;"-"&amp;A354</f>
        <v>50-46000</v>
      </c>
      <c r="F354">
        <v>2.3034259692561232E-2</v>
      </c>
      <c r="H354" t="s">
        <v>379</v>
      </c>
    </row>
    <row r="355" spans="1:8" x14ac:dyDescent="0.25">
      <c r="A355" s="2">
        <v>46002</v>
      </c>
      <c r="B355">
        <f>_xlfn.ISOWEEKNUM(A355)</f>
        <v>50</v>
      </c>
      <c r="C355">
        <f>MONTH(A355)</f>
        <v>12</v>
      </c>
      <c r="D355">
        <f>YEAR(A355)</f>
        <v>2025</v>
      </c>
      <c r="E355" t="str">
        <f>B355&amp;"-"&amp;A355</f>
        <v>50-46002</v>
      </c>
      <c r="F355">
        <v>0.1648829881008822</v>
      </c>
      <c r="H355" t="s">
        <v>379</v>
      </c>
    </row>
    <row r="356" spans="1:8" x14ac:dyDescent="0.25">
      <c r="A356" s="2">
        <v>46003</v>
      </c>
      <c r="B356">
        <f>_xlfn.ISOWEEKNUM(A356)</f>
        <v>50</v>
      </c>
      <c r="C356">
        <f>MONTH(A356)</f>
        <v>12</v>
      </c>
      <c r="D356">
        <f>YEAR(A356)</f>
        <v>2025</v>
      </c>
      <c r="E356" t="str">
        <f>B356&amp;"-"&amp;A356</f>
        <v>50-46003</v>
      </c>
      <c r="F356">
        <v>0.26430866018817489</v>
      </c>
      <c r="H356" t="s">
        <v>379</v>
      </c>
    </row>
    <row r="357" spans="1:8" x14ac:dyDescent="0.25">
      <c r="A357" s="2">
        <v>46005</v>
      </c>
      <c r="B357">
        <f>_xlfn.ISOWEEKNUM(A357)</f>
        <v>50</v>
      </c>
      <c r="C357">
        <f>MONTH(A357)</f>
        <v>12</v>
      </c>
      <c r="D357">
        <f>YEAR(A357)</f>
        <v>2025</v>
      </c>
      <c r="E357" t="str">
        <f>B357&amp;"-"&amp;A357</f>
        <v>50-46005</v>
      </c>
      <c r="F357">
        <v>0.19706097250882448</v>
      </c>
      <c r="H357" t="s">
        <v>379</v>
      </c>
    </row>
    <row r="358" spans="1:8" x14ac:dyDescent="0.25">
      <c r="A358" s="2">
        <v>46007</v>
      </c>
      <c r="B358">
        <f>_xlfn.ISOWEEKNUM(A358)</f>
        <v>51</v>
      </c>
      <c r="C358">
        <f>MONTH(A358)</f>
        <v>12</v>
      </c>
      <c r="D358">
        <f>YEAR(A358)</f>
        <v>2025</v>
      </c>
      <c r="E358" t="str">
        <f>B358&amp;"-"&amp;A358</f>
        <v>51-46007</v>
      </c>
      <c r="F358">
        <v>7.2653283195411089E-2</v>
      </c>
      <c r="H358" t="s">
        <v>379</v>
      </c>
    </row>
    <row r="359" spans="1:8" x14ac:dyDescent="0.25">
      <c r="A359" s="2">
        <v>46010</v>
      </c>
      <c r="B359">
        <f>_xlfn.ISOWEEKNUM(A359)</f>
        <v>51</v>
      </c>
      <c r="C359">
        <f>MONTH(A359)</f>
        <v>12</v>
      </c>
      <c r="D359">
        <f>YEAR(A359)</f>
        <v>2025</v>
      </c>
      <c r="E359" t="str">
        <f>B359&amp;"-"&amp;A359</f>
        <v>51-46010</v>
      </c>
      <c r="F359">
        <v>0.35125928589691247</v>
      </c>
      <c r="H359" t="s">
        <v>379</v>
      </c>
    </row>
    <row r="360" spans="1:8" x14ac:dyDescent="0.25">
      <c r="A360" s="2">
        <v>46011</v>
      </c>
      <c r="B360">
        <f>_xlfn.ISOWEEKNUM(A360)</f>
        <v>51</v>
      </c>
      <c r="C360">
        <f>MONTH(A360)</f>
        <v>12</v>
      </c>
      <c r="D360">
        <f>YEAR(A360)</f>
        <v>2025</v>
      </c>
      <c r="E360" t="str">
        <f>B360&amp;"-"&amp;A360</f>
        <v>51-46011</v>
      </c>
      <c r="F360">
        <v>0.18138058670172241</v>
      </c>
      <c r="H360" t="s">
        <v>379</v>
      </c>
    </row>
    <row r="361" spans="1:8" x14ac:dyDescent="0.25">
      <c r="A361" s="2">
        <v>46012</v>
      </c>
      <c r="B361">
        <f>_xlfn.ISOWEEKNUM(A361)</f>
        <v>51</v>
      </c>
      <c r="C361">
        <f>MONTH(A361)</f>
        <v>12</v>
      </c>
      <c r="D361">
        <f>YEAR(A361)</f>
        <v>2025</v>
      </c>
      <c r="E361" t="str">
        <f>B361&amp;"-"&amp;A361</f>
        <v>51-46012</v>
      </c>
      <c r="F361">
        <v>5.589914643250149E-2</v>
      </c>
      <c r="H361" t="s">
        <v>379</v>
      </c>
    </row>
    <row r="362" spans="1:8" x14ac:dyDescent="0.25">
      <c r="A362" s="2">
        <v>46014</v>
      </c>
      <c r="B362">
        <f>_xlfn.ISOWEEKNUM(A362)</f>
        <v>52</v>
      </c>
      <c r="C362">
        <f>MONTH(A362)</f>
        <v>12</v>
      </c>
      <c r="D362">
        <f>YEAR(A362)</f>
        <v>2025</v>
      </c>
      <c r="E362" t="str">
        <f>B362&amp;"-"&amp;A362</f>
        <v>52-46014</v>
      </c>
      <c r="F362">
        <v>0.24442186110322628</v>
      </c>
      <c r="H362" t="s">
        <v>379</v>
      </c>
    </row>
    <row r="363" spans="1:8" x14ac:dyDescent="0.25">
      <c r="A363" s="2">
        <v>46015</v>
      </c>
      <c r="B363">
        <f>_xlfn.ISOWEEKNUM(A363)</f>
        <v>52</v>
      </c>
      <c r="C363">
        <f>MONTH(A363)</f>
        <v>12</v>
      </c>
      <c r="D363">
        <f>YEAR(A363)</f>
        <v>2025</v>
      </c>
      <c r="E363" t="str">
        <f>B363&amp;"-"&amp;A363</f>
        <v>52-46015</v>
      </c>
      <c r="F363">
        <v>9.8399593592037093E-2</v>
      </c>
      <c r="H363" t="s">
        <v>379</v>
      </c>
    </row>
    <row r="364" spans="1:8" x14ac:dyDescent="0.25">
      <c r="A364" s="2">
        <v>46016</v>
      </c>
      <c r="B364">
        <f>_xlfn.ISOWEEKNUM(A364)</f>
        <v>52</v>
      </c>
      <c r="C364">
        <f>MONTH(A364)</f>
        <v>12</v>
      </c>
      <c r="D364">
        <f>YEAR(A364)</f>
        <v>2025</v>
      </c>
      <c r="E364" t="str">
        <f>B364&amp;"-"&amp;A364</f>
        <v>52-46016</v>
      </c>
      <c r="F364">
        <v>0.23555506214850741</v>
      </c>
      <c r="H364" t="s">
        <v>379</v>
      </c>
    </row>
    <row r="365" spans="1:8" x14ac:dyDescent="0.25">
      <c r="A365" s="2">
        <v>46018</v>
      </c>
      <c r="B365">
        <f>_xlfn.ISOWEEKNUM(A365)</f>
        <v>52</v>
      </c>
      <c r="C365">
        <f>MONTH(A365)</f>
        <v>12</v>
      </c>
      <c r="D365">
        <f>YEAR(A365)</f>
        <v>2025</v>
      </c>
      <c r="E365" t="str">
        <f>B365&amp;"-"&amp;A365</f>
        <v>52-46018</v>
      </c>
      <c r="F365">
        <v>0.20073888048702759</v>
      </c>
      <c r="H365" t="s">
        <v>379</v>
      </c>
    </row>
    <row r="366" spans="1:8" x14ac:dyDescent="0.25">
      <c r="A366" s="2">
        <v>46020</v>
      </c>
      <c r="B366">
        <f>_xlfn.ISOWEEKNUM(A366)</f>
        <v>1</v>
      </c>
      <c r="C366">
        <f>MONTH(A366)</f>
        <v>12</v>
      </c>
      <c r="D366">
        <f>YEAR(A366)</f>
        <v>2025</v>
      </c>
      <c r="E366" t="str">
        <f>B366&amp;"-"&amp;A366</f>
        <v>1-46020</v>
      </c>
      <c r="F366">
        <v>0.12351452697464027</v>
      </c>
      <c r="H366" t="s">
        <v>379</v>
      </c>
    </row>
    <row r="367" spans="1:8" x14ac:dyDescent="0.25">
      <c r="A367" s="2"/>
    </row>
    <row r="368" spans="1:8" x14ac:dyDescent="0.25">
      <c r="A368" s="2"/>
    </row>
    <row r="369" spans="1:1" x14ac:dyDescent="0.25">
      <c r="A369" s="2"/>
    </row>
    <row r="370" spans="1:1" x14ac:dyDescent="0.25">
      <c r="A370" s="2"/>
    </row>
  </sheetData>
  <sortState xmlns:xlrd2="http://schemas.microsoft.com/office/spreadsheetml/2017/richdata2" ref="A2:H370">
    <sortCondition ref="G2:G37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4A02-4B1A-40F8-83BA-361000E165B8}">
  <dimension ref="A1:H369"/>
  <sheetViews>
    <sheetView workbookViewId="0">
      <selection activeCell="A157" sqref="A2:A157"/>
    </sheetView>
  </sheetViews>
  <sheetFormatPr defaultRowHeight="15" x14ac:dyDescent="0.25"/>
  <cols>
    <col min="1" max="1" width="10.7109375" bestFit="1" customWidth="1"/>
    <col min="7" max="7" width="18.4257812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46025</v>
      </c>
      <c r="B2">
        <f>_xlfn.ISOWEEKNUM(A2)</f>
        <v>1</v>
      </c>
      <c r="C2">
        <f>MONTH(A2)</f>
        <v>1</v>
      </c>
      <c r="D2">
        <f>YEAR(A2)</f>
        <v>2026</v>
      </c>
      <c r="E2" t="str">
        <f>B2&amp;"-"&amp;A2</f>
        <v>1-46025</v>
      </c>
      <c r="F2">
        <v>0.98908971062591367</v>
      </c>
      <c r="G2" t="s">
        <v>376</v>
      </c>
      <c r="H2" t="s">
        <v>379</v>
      </c>
    </row>
    <row r="3" spans="1:8" x14ac:dyDescent="0.25">
      <c r="A3" s="2">
        <v>46027</v>
      </c>
      <c r="B3">
        <f>_xlfn.ISOWEEKNUM(A3)</f>
        <v>2</v>
      </c>
      <c r="C3">
        <f>MONTH(A3)</f>
        <v>1</v>
      </c>
      <c r="D3">
        <f>YEAR(A3)</f>
        <v>2026</v>
      </c>
      <c r="E3" t="str">
        <f>B3&amp;"-"&amp;A3</f>
        <v>2-46027</v>
      </c>
      <c r="F3">
        <v>0.9104502538539867</v>
      </c>
      <c r="G3" t="s">
        <v>376</v>
      </c>
      <c r="H3" t="s">
        <v>379</v>
      </c>
    </row>
    <row r="4" spans="1:8" x14ac:dyDescent="0.25">
      <c r="A4" s="2">
        <v>46028</v>
      </c>
      <c r="B4">
        <f>_xlfn.ISOWEEKNUM(A4)</f>
        <v>2</v>
      </c>
      <c r="C4">
        <f>MONTH(A4)</f>
        <v>1</v>
      </c>
      <c r="D4">
        <f>YEAR(A4)</f>
        <v>2026</v>
      </c>
      <c r="E4" t="str">
        <f>B4&amp;"-"&amp;A4</f>
        <v>2-46028</v>
      </c>
      <c r="F4">
        <v>0.8583377697132778</v>
      </c>
      <c r="G4" t="s">
        <v>376</v>
      </c>
      <c r="H4" t="s">
        <v>379</v>
      </c>
    </row>
    <row r="5" spans="1:8" x14ac:dyDescent="0.25">
      <c r="A5" s="2">
        <v>46031</v>
      </c>
      <c r="B5">
        <f>_xlfn.ISOWEEKNUM(A5)</f>
        <v>2</v>
      </c>
      <c r="C5">
        <f>MONTH(A5)</f>
        <v>1</v>
      </c>
      <c r="D5">
        <f>YEAR(A5)</f>
        <v>2026</v>
      </c>
      <c r="E5" t="str">
        <f>B5&amp;"-"&amp;A5</f>
        <v>2-46031</v>
      </c>
      <c r="F5">
        <v>0.69571951373459429</v>
      </c>
      <c r="G5" t="s">
        <v>376</v>
      </c>
      <c r="H5" t="s">
        <v>379</v>
      </c>
    </row>
    <row r="6" spans="1:8" x14ac:dyDescent="0.25">
      <c r="A6" s="2">
        <v>46036</v>
      </c>
      <c r="B6">
        <f>_xlfn.ISOWEEKNUM(A6)</f>
        <v>3</v>
      </c>
      <c r="C6">
        <f>MONTH(A6)</f>
        <v>1</v>
      </c>
      <c r="D6">
        <f>YEAR(A6)</f>
        <v>2026</v>
      </c>
      <c r="E6" t="str">
        <f>B6&amp;"-"&amp;A6</f>
        <v>3-46036</v>
      </c>
      <c r="F6">
        <v>0.92383044496358269</v>
      </c>
      <c r="G6" t="s">
        <v>376</v>
      </c>
      <c r="H6" t="s">
        <v>379</v>
      </c>
    </row>
    <row r="7" spans="1:8" x14ac:dyDescent="0.25">
      <c r="A7" s="2">
        <v>46038</v>
      </c>
      <c r="B7">
        <f>_xlfn.ISOWEEKNUM(A7)</f>
        <v>3</v>
      </c>
      <c r="C7">
        <f>MONTH(A7)</f>
        <v>1</v>
      </c>
      <c r="D7">
        <f>YEAR(A7)</f>
        <v>2026</v>
      </c>
      <c r="E7" t="str">
        <f>B7&amp;"-"&amp;A7</f>
        <v>3-46038</v>
      </c>
      <c r="F7">
        <v>0.46619608260864775</v>
      </c>
      <c r="G7" t="s">
        <v>376</v>
      </c>
      <c r="H7" t="s">
        <v>379</v>
      </c>
    </row>
    <row r="8" spans="1:8" x14ac:dyDescent="0.25">
      <c r="A8" s="2">
        <v>46037</v>
      </c>
      <c r="B8">
        <f>_xlfn.ISOWEEKNUM(A8)</f>
        <v>3</v>
      </c>
      <c r="C8">
        <f>MONTH(A8)</f>
        <v>1</v>
      </c>
      <c r="D8">
        <f>YEAR(A8)</f>
        <v>2026</v>
      </c>
      <c r="E8" t="str">
        <f>B8&amp;"-"&amp;A8</f>
        <v>3-46037</v>
      </c>
      <c r="F8">
        <v>0.22597742379152219</v>
      </c>
      <c r="G8" t="s">
        <v>376</v>
      </c>
      <c r="H8" t="s">
        <v>379</v>
      </c>
    </row>
    <row r="9" spans="1:8" x14ac:dyDescent="0.25">
      <c r="A9" s="2">
        <v>46047</v>
      </c>
      <c r="B9">
        <f>_xlfn.ISOWEEKNUM(A9)</f>
        <v>4</v>
      </c>
      <c r="C9">
        <f>MONTH(A9)</f>
        <v>1</v>
      </c>
      <c r="D9">
        <f>YEAR(A9)</f>
        <v>2026</v>
      </c>
      <c r="E9" t="str">
        <f>B9&amp;"-"&amp;A9</f>
        <v>4-46047</v>
      </c>
      <c r="F9">
        <v>0.69139507312126258</v>
      </c>
      <c r="G9" t="s">
        <v>376</v>
      </c>
      <c r="H9" t="s">
        <v>379</v>
      </c>
    </row>
    <row r="10" spans="1:8" x14ac:dyDescent="0.25">
      <c r="A10" s="2">
        <v>46043</v>
      </c>
      <c r="B10">
        <f>_xlfn.ISOWEEKNUM(A10)</f>
        <v>4</v>
      </c>
      <c r="C10">
        <f>MONTH(A10)</f>
        <v>1</v>
      </c>
      <c r="D10">
        <f>YEAR(A10)</f>
        <v>2026</v>
      </c>
      <c r="E10" t="str">
        <f>B10&amp;"-"&amp;A10</f>
        <v>4-46043</v>
      </c>
      <c r="F10">
        <v>0.62031683153783979</v>
      </c>
      <c r="G10" t="s">
        <v>376</v>
      </c>
      <c r="H10" t="s">
        <v>379</v>
      </c>
    </row>
    <row r="11" spans="1:8" x14ac:dyDescent="0.25">
      <c r="A11" s="2">
        <v>46045</v>
      </c>
      <c r="B11">
        <f>_xlfn.ISOWEEKNUM(A11)</f>
        <v>4</v>
      </c>
      <c r="C11">
        <f>MONTH(A11)</f>
        <v>1</v>
      </c>
      <c r="D11">
        <f>YEAR(A11)</f>
        <v>2026</v>
      </c>
      <c r="E11" t="str">
        <f>B11&amp;"-"&amp;A11</f>
        <v>4-46045</v>
      </c>
      <c r="F11">
        <v>0.51839163726001058</v>
      </c>
      <c r="G11" t="s">
        <v>376</v>
      </c>
      <c r="H11" t="s">
        <v>379</v>
      </c>
    </row>
    <row r="12" spans="1:8" x14ac:dyDescent="0.25">
      <c r="A12" s="2">
        <v>46052</v>
      </c>
      <c r="B12">
        <f>_xlfn.ISOWEEKNUM(A12)</f>
        <v>5</v>
      </c>
      <c r="C12">
        <f>MONTH(A12)</f>
        <v>1</v>
      </c>
      <c r="D12">
        <f>YEAR(A12)</f>
        <v>2026</v>
      </c>
      <c r="E12" t="str">
        <f>B12&amp;"-"&amp;A12</f>
        <v>5-46052</v>
      </c>
      <c r="F12">
        <v>0.87960036409885434</v>
      </c>
      <c r="G12" t="s">
        <v>376</v>
      </c>
      <c r="H12" t="s">
        <v>379</v>
      </c>
    </row>
    <row r="13" spans="1:8" x14ac:dyDescent="0.25">
      <c r="A13" s="2">
        <v>46050</v>
      </c>
      <c r="B13">
        <f>_xlfn.ISOWEEKNUM(A13)</f>
        <v>5</v>
      </c>
      <c r="C13">
        <f>MONTH(A13)</f>
        <v>1</v>
      </c>
      <c r="D13">
        <f>YEAR(A13)</f>
        <v>2026</v>
      </c>
      <c r="E13" t="str">
        <f>B13&amp;"-"&amp;A13</f>
        <v>5-46050</v>
      </c>
      <c r="F13">
        <v>0.67779601312680704</v>
      </c>
      <c r="G13" t="s">
        <v>376</v>
      </c>
      <c r="H13" t="s">
        <v>379</v>
      </c>
    </row>
    <row r="14" spans="1:8" x14ac:dyDescent="0.25">
      <c r="A14" s="2">
        <v>46054</v>
      </c>
      <c r="B14">
        <f>_xlfn.ISOWEEKNUM(A14)</f>
        <v>5</v>
      </c>
      <c r="C14">
        <f>MONTH(A14)</f>
        <v>2</v>
      </c>
      <c r="D14">
        <f>YEAR(A14)</f>
        <v>2026</v>
      </c>
      <c r="E14" t="str">
        <f>B14&amp;"-"&amp;A14</f>
        <v>5-46054</v>
      </c>
      <c r="F14">
        <v>0.56223672416524662</v>
      </c>
      <c r="G14" t="s">
        <v>376</v>
      </c>
      <c r="H14" t="s">
        <v>379</v>
      </c>
    </row>
    <row r="15" spans="1:8" x14ac:dyDescent="0.25">
      <c r="A15" s="2">
        <v>46056</v>
      </c>
      <c r="B15">
        <f>_xlfn.ISOWEEKNUM(A15)</f>
        <v>6</v>
      </c>
      <c r="C15">
        <f>MONTH(A15)</f>
        <v>2</v>
      </c>
      <c r="D15">
        <f>YEAR(A15)</f>
        <v>2026</v>
      </c>
      <c r="E15" t="str">
        <f>B15&amp;"-"&amp;A15</f>
        <v>6-46056</v>
      </c>
      <c r="F15">
        <v>0.46339178014011284</v>
      </c>
      <c r="G15" t="s">
        <v>376</v>
      </c>
      <c r="H15" t="s">
        <v>379</v>
      </c>
    </row>
    <row r="16" spans="1:8" x14ac:dyDescent="0.25">
      <c r="A16" s="2">
        <v>46058</v>
      </c>
      <c r="B16">
        <f>_xlfn.ISOWEEKNUM(A16)</f>
        <v>6</v>
      </c>
      <c r="C16">
        <f>MONTH(A16)</f>
        <v>2</v>
      </c>
      <c r="D16">
        <f>YEAR(A16)</f>
        <v>2026</v>
      </c>
      <c r="E16" t="str">
        <f>B16&amp;"-"&amp;A16</f>
        <v>6-46058</v>
      </c>
      <c r="F16">
        <v>0.34875897740219064</v>
      </c>
      <c r="G16" t="s">
        <v>376</v>
      </c>
      <c r="H16" t="s">
        <v>379</v>
      </c>
    </row>
    <row r="17" spans="1:8" x14ac:dyDescent="0.25">
      <c r="A17" s="2">
        <v>46055</v>
      </c>
      <c r="B17">
        <f>_xlfn.ISOWEEKNUM(A17)</f>
        <v>6</v>
      </c>
      <c r="C17">
        <f>MONTH(A17)</f>
        <v>2</v>
      </c>
      <c r="D17">
        <f>YEAR(A17)</f>
        <v>2026</v>
      </c>
      <c r="E17" t="str">
        <f>B17&amp;"-"&amp;A17</f>
        <v>6-46055</v>
      </c>
      <c r="F17">
        <v>0.34170447411799376</v>
      </c>
      <c r="G17" t="s">
        <v>376</v>
      </c>
      <c r="H17" t="s">
        <v>379</v>
      </c>
    </row>
    <row r="18" spans="1:8" x14ac:dyDescent="0.25">
      <c r="A18" s="2">
        <v>46068</v>
      </c>
      <c r="B18">
        <f>_xlfn.ISOWEEKNUM(A18)</f>
        <v>7</v>
      </c>
      <c r="C18">
        <f>MONTH(A18)</f>
        <v>2</v>
      </c>
      <c r="D18">
        <f>YEAR(A18)</f>
        <v>2026</v>
      </c>
      <c r="E18" t="str">
        <f>B18&amp;"-"&amp;A18</f>
        <v>7-46068</v>
      </c>
      <c r="F18">
        <v>0.77515564064100928</v>
      </c>
      <c r="G18" t="s">
        <v>376</v>
      </c>
      <c r="H18" t="s">
        <v>379</v>
      </c>
    </row>
    <row r="19" spans="1:8" x14ac:dyDescent="0.25">
      <c r="A19" s="2">
        <v>46062</v>
      </c>
      <c r="B19">
        <f>_xlfn.ISOWEEKNUM(A19)</f>
        <v>7</v>
      </c>
      <c r="C19">
        <f>MONTH(A19)</f>
        <v>2</v>
      </c>
      <c r="D19">
        <f>YEAR(A19)</f>
        <v>2026</v>
      </c>
      <c r="E19" t="str">
        <f>B19&amp;"-"&amp;A19</f>
        <v>7-46062</v>
      </c>
      <c r="F19">
        <v>0.65983103655728226</v>
      </c>
      <c r="G19" t="s">
        <v>376</v>
      </c>
      <c r="H19" t="s">
        <v>379</v>
      </c>
    </row>
    <row r="20" spans="1:8" x14ac:dyDescent="0.25">
      <c r="A20" s="2">
        <v>46063</v>
      </c>
      <c r="B20">
        <f>_xlfn.ISOWEEKNUM(A20)</f>
        <v>7</v>
      </c>
      <c r="C20">
        <f>MONTH(A20)</f>
        <v>2</v>
      </c>
      <c r="D20">
        <f>YEAR(A20)</f>
        <v>2026</v>
      </c>
      <c r="E20" t="str">
        <f>B20&amp;"-"&amp;A20</f>
        <v>7-46063</v>
      </c>
      <c r="F20">
        <v>0.60877283610165156</v>
      </c>
      <c r="G20" t="s">
        <v>376</v>
      </c>
      <c r="H20" t="s">
        <v>379</v>
      </c>
    </row>
    <row r="21" spans="1:8" x14ac:dyDescent="0.25">
      <c r="A21" s="2">
        <v>46072</v>
      </c>
      <c r="B21">
        <f>_xlfn.ISOWEEKNUM(A21)</f>
        <v>8</v>
      </c>
      <c r="C21">
        <f>MONTH(A21)</f>
        <v>2</v>
      </c>
      <c r="D21">
        <f>YEAR(A21)</f>
        <v>2026</v>
      </c>
      <c r="E21" t="str">
        <f>B21&amp;"-"&amp;A21</f>
        <v>8-46072</v>
      </c>
      <c r="F21">
        <v>0.76410169352254098</v>
      </c>
      <c r="G21" t="s">
        <v>376</v>
      </c>
      <c r="H21" t="s">
        <v>379</v>
      </c>
    </row>
    <row r="22" spans="1:8" x14ac:dyDescent="0.25">
      <c r="A22" s="2">
        <v>46073</v>
      </c>
      <c r="B22">
        <f>_xlfn.ISOWEEKNUM(A22)</f>
        <v>8</v>
      </c>
      <c r="C22">
        <f>MONTH(A22)</f>
        <v>2</v>
      </c>
      <c r="D22">
        <f>YEAR(A22)</f>
        <v>2026</v>
      </c>
      <c r="E22" t="str">
        <f>B22&amp;"-"&amp;A22</f>
        <v>8-46073</v>
      </c>
      <c r="F22">
        <v>0.71008284777144592</v>
      </c>
      <c r="G22" t="s">
        <v>376</v>
      </c>
      <c r="H22" t="s">
        <v>379</v>
      </c>
    </row>
    <row r="23" spans="1:8" x14ac:dyDescent="0.25">
      <c r="A23" s="2">
        <v>46070</v>
      </c>
      <c r="B23">
        <f>_xlfn.ISOWEEKNUM(A23)</f>
        <v>8</v>
      </c>
      <c r="C23">
        <f>MONTH(A23)</f>
        <v>2</v>
      </c>
      <c r="D23">
        <f>YEAR(A23)</f>
        <v>2026</v>
      </c>
      <c r="E23" t="str">
        <f>B23&amp;"-"&amp;A23</f>
        <v>8-46070</v>
      </c>
      <c r="F23">
        <v>0.62229803928193972</v>
      </c>
      <c r="G23" t="s">
        <v>376</v>
      </c>
      <c r="H23" t="s">
        <v>379</v>
      </c>
    </row>
    <row r="24" spans="1:8" x14ac:dyDescent="0.25">
      <c r="A24" s="2">
        <v>46082</v>
      </c>
      <c r="B24">
        <f>_xlfn.ISOWEEKNUM(A24)</f>
        <v>9</v>
      </c>
      <c r="C24">
        <f>MONTH(A24)</f>
        <v>3</v>
      </c>
      <c r="D24">
        <f>YEAR(A24)</f>
        <v>2026</v>
      </c>
      <c r="E24" t="str">
        <f>B24&amp;"-"&amp;A24</f>
        <v>9-46082</v>
      </c>
      <c r="F24">
        <v>0.96245459901242658</v>
      </c>
      <c r="G24" t="s">
        <v>376</v>
      </c>
      <c r="H24" t="s">
        <v>379</v>
      </c>
    </row>
    <row r="25" spans="1:8" x14ac:dyDescent="0.25">
      <c r="A25" s="2">
        <v>46076</v>
      </c>
      <c r="B25">
        <f>_xlfn.ISOWEEKNUM(A25)</f>
        <v>9</v>
      </c>
      <c r="C25">
        <f>MONTH(A25)</f>
        <v>2</v>
      </c>
      <c r="D25">
        <f>YEAR(A25)</f>
        <v>2026</v>
      </c>
      <c r="E25" t="str">
        <f>B25&amp;"-"&amp;A25</f>
        <v>9-46076</v>
      </c>
      <c r="F25">
        <v>0.80533422942464039</v>
      </c>
      <c r="G25" t="s">
        <v>376</v>
      </c>
      <c r="H25" t="s">
        <v>379</v>
      </c>
    </row>
    <row r="26" spans="1:8" x14ac:dyDescent="0.25">
      <c r="A26" s="2">
        <v>46078</v>
      </c>
      <c r="B26">
        <f>_xlfn.ISOWEEKNUM(A26)</f>
        <v>9</v>
      </c>
      <c r="C26">
        <f>MONTH(A26)</f>
        <v>2</v>
      </c>
      <c r="D26">
        <f>YEAR(A26)</f>
        <v>2026</v>
      </c>
      <c r="E26" t="str">
        <f>B26&amp;"-"&amp;A26</f>
        <v>9-46078</v>
      </c>
      <c r="F26">
        <v>0.73345957148055652</v>
      </c>
      <c r="G26" t="s">
        <v>376</v>
      </c>
      <c r="H26" t="s">
        <v>379</v>
      </c>
    </row>
    <row r="27" spans="1:8" x14ac:dyDescent="0.25">
      <c r="A27" s="2">
        <v>46084</v>
      </c>
      <c r="B27">
        <f>_xlfn.ISOWEEKNUM(A27)</f>
        <v>10</v>
      </c>
      <c r="C27">
        <f>MONTH(A27)</f>
        <v>3</v>
      </c>
      <c r="D27">
        <f>YEAR(A27)</f>
        <v>2026</v>
      </c>
      <c r="E27" t="str">
        <f>B27&amp;"-"&amp;A27</f>
        <v>10-46084</v>
      </c>
      <c r="F27">
        <v>0.73289375627233388</v>
      </c>
      <c r="G27" t="s">
        <v>376</v>
      </c>
      <c r="H27" t="s">
        <v>379</v>
      </c>
    </row>
    <row r="28" spans="1:8" x14ac:dyDescent="0.25">
      <c r="A28" s="2">
        <v>46083</v>
      </c>
      <c r="B28">
        <f>_xlfn.ISOWEEKNUM(A28)</f>
        <v>10</v>
      </c>
      <c r="C28">
        <f>MONTH(A28)</f>
        <v>3</v>
      </c>
      <c r="D28">
        <f>YEAR(A28)</f>
        <v>2026</v>
      </c>
      <c r="E28" t="str">
        <f>B28&amp;"-"&amp;A28</f>
        <v>10-46083</v>
      </c>
      <c r="F28">
        <v>0.69824796754609253</v>
      </c>
      <c r="G28" t="s">
        <v>376</v>
      </c>
      <c r="H28" t="s">
        <v>379</v>
      </c>
    </row>
    <row r="29" spans="1:8" x14ac:dyDescent="0.25">
      <c r="A29" s="2">
        <v>46085</v>
      </c>
      <c r="B29">
        <f>_xlfn.ISOWEEKNUM(A29)</f>
        <v>10</v>
      </c>
      <c r="C29">
        <f>MONTH(A29)</f>
        <v>3</v>
      </c>
      <c r="D29">
        <f>YEAR(A29)</f>
        <v>2026</v>
      </c>
      <c r="E29" t="str">
        <f>B29&amp;"-"&amp;A29</f>
        <v>10-46085</v>
      </c>
      <c r="F29">
        <v>0.67466697297316114</v>
      </c>
      <c r="G29" t="s">
        <v>376</v>
      </c>
      <c r="H29" t="s">
        <v>379</v>
      </c>
    </row>
    <row r="30" spans="1:8" x14ac:dyDescent="0.25">
      <c r="A30" s="2">
        <v>46091</v>
      </c>
      <c r="B30">
        <f>_xlfn.ISOWEEKNUM(A30)</f>
        <v>11</v>
      </c>
      <c r="C30">
        <f>MONTH(A30)</f>
        <v>3</v>
      </c>
      <c r="D30">
        <f>YEAR(A30)</f>
        <v>2026</v>
      </c>
      <c r="E30" t="str">
        <f>B30&amp;"-"&amp;A30</f>
        <v>11-46091</v>
      </c>
      <c r="F30">
        <v>0.94884829195437825</v>
      </c>
      <c r="G30" t="s">
        <v>376</v>
      </c>
      <c r="H30" t="s">
        <v>379</v>
      </c>
    </row>
    <row r="31" spans="1:8" x14ac:dyDescent="0.25">
      <c r="A31" s="2">
        <v>46094</v>
      </c>
      <c r="B31">
        <f>_xlfn.ISOWEEKNUM(A31)</f>
        <v>11</v>
      </c>
      <c r="C31">
        <f>MONTH(A31)</f>
        <v>3</v>
      </c>
      <c r="D31">
        <f>YEAR(A31)</f>
        <v>2026</v>
      </c>
      <c r="E31" t="str">
        <f>B31&amp;"-"&amp;A31</f>
        <v>11-46094</v>
      </c>
      <c r="F31">
        <v>0.92772165799748862</v>
      </c>
      <c r="G31" t="s">
        <v>376</v>
      </c>
      <c r="H31" t="s">
        <v>379</v>
      </c>
    </row>
    <row r="32" spans="1:8" x14ac:dyDescent="0.25">
      <c r="A32" s="2">
        <v>46090</v>
      </c>
      <c r="B32">
        <f>_xlfn.ISOWEEKNUM(A32)</f>
        <v>11</v>
      </c>
      <c r="C32">
        <f>MONTH(A32)</f>
        <v>3</v>
      </c>
      <c r="D32">
        <f>YEAR(A32)</f>
        <v>2026</v>
      </c>
      <c r="E32" t="str">
        <f>B32&amp;"-"&amp;A32</f>
        <v>11-46090</v>
      </c>
      <c r="F32">
        <v>0.91198409321001361</v>
      </c>
      <c r="G32" t="s">
        <v>376</v>
      </c>
      <c r="H32" t="s">
        <v>379</v>
      </c>
    </row>
    <row r="33" spans="1:8" x14ac:dyDescent="0.25">
      <c r="A33" s="2">
        <v>46100</v>
      </c>
      <c r="B33">
        <f>_xlfn.ISOWEEKNUM(A33)</f>
        <v>12</v>
      </c>
      <c r="C33">
        <f>MONTH(A33)</f>
        <v>3</v>
      </c>
      <c r="D33">
        <f>YEAR(A33)</f>
        <v>2026</v>
      </c>
      <c r="E33" t="str">
        <f>B33&amp;"-"&amp;A33</f>
        <v>12-46100</v>
      </c>
      <c r="F33">
        <v>0.91729394600353964</v>
      </c>
      <c r="G33" t="s">
        <v>376</v>
      </c>
      <c r="H33" t="s">
        <v>379</v>
      </c>
    </row>
    <row r="34" spans="1:8" x14ac:dyDescent="0.25">
      <c r="A34" s="2">
        <v>46097</v>
      </c>
      <c r="B34">
        <f>_xlfn.ISOWEEKNUM(A34)</f>
        <v>12</v>
      </c>
      <c r="C34">
        <f>MONTH(A34)</f>
        <v>3</v>
      </c>
      <c r="D34">
        <f>YEAR(A34)</f>
        <v>2026</v>
      </c>
      <c r="E34" t="str">
        <f>B34&amp;"-"&amp;A34</f>
        <v>12-46097</v>
      </c>
      <c r="F34">
        <v>0.65529295959825395</v>
      </c>
      <c r="G34" t="s">
        <v>376</v>
      </c>
      <c r="H34" t="s">
        <v>379</v>
      </c>
    </row>
    <row r="35" spans="1:8" x14ac:dyDescent="0.25">
      <c r="A35" s="2">
        <v>46101</v>
      </c>
      <c r="B35">
        <f>_xlfn.ISOWEEKNUM(A35)</f>
        <v>12</v>
      </c>
      <c r="C35">
        <f>MONTH(A35)</f>
        <v>3</v>
      </c>
      <c r="D35">
        <f>YEAR(A35)</f>
        <v>2026</v>
      </c>
      <c r="E35" t="str">
        <f>B35&amp;"-"&amp;A35</f>
        <v>12-46101</v>
      </c>
      <c r="F35">
        <v>0.59965565539593157</v>
      </c>
      <c r="G35" t="s">
        <v>376</v>
      </c>
      <c r="H35" t="s">
        <v>379</v>
      </c>
    </row>
    <row r="36" spans="1:8" x14ac:dyDescent="0.25">
      <c r="A36" s="2">
        <v>46108</v>
      </c>
      <c r="B36">
        <f>_xlfn.ISOWEEKNUM(A36)</f>
        <v>13</v>
      </c>
      <c r="C36">
        <f>MONTH(A36)</f>
        <v>3</v>
      </c>
      <c r="D36">
        <f>YEAR(A36)</f>
        <v>2026</v>
      </c>
      <c r="E36" t="str">
        <f>B36&amp;"-"&amp;A36</f>
        <v>13-46108</v>
      </c>
      <c r="F36">
        <v>0.91653774307986902</v>
      </c>
      <c r="G36" t="s">
        <v>376</v>
      </c>
      <c r="H36" t="s">
        <v>379</v>
      </c>
    </row>
    <row r="37" spans="1:8" x14ac:dyDescent="0.25">
      <c r="A37" s="2">
        <v>46107</v>
      </c>
      <c r="B37">
        <f>_xlfn.ISOWEEKNUM(A37)</f>
        <v>13</v>
      </c>
      <c r="C37">
        <f>MONTH(A37)</f>
        <v>3</v>
      </c>
      <c r="D37">
        <f>YEAR(A37)</f>
        <v>2026</v>
      </c>
      <c r="E37" t="str">
        <f>B37&amp;"-"&amp;A37</f>
        <v>13-46107</v>
      </c>
      <c r="F37">
        <v>0.77347816897621691</v>
      </c>
      <c r="G37" t="s">
        <v>376</v>
      </c>
      <c r="H37" t="s">
        <v>379</v>
      </c>
    </row>
    <row r="38" spans="1:8" x14ac:dyDescent="0.25">
      <c r="A38" s="2">
        <v>46106</v>
      </c>
      <c r="B38">
        <f>_xlfn.ISOWEEKNUM(A38)</f>
        <v>13</v>
      </c>
      <c r="C38">
        <f>MONTH(A38)</f>
        <v>3</v>
      </c>
      <c r="D38">
        <f>YEAR(A38)</f>
        <v>2026</v>
      </c>
      <c r="E38" t="str">
        <f>B38&amp;"-"&amp;A38</f>
        <v>13-46106</v>
      </c>
      <c r="F38">
        <v>0.67114684120516888</v>
      </c>
      <c r="G38" t="s">
        <v>376</v>
      </c>
      <c r="H38" t="s">
        <v>379</v>
      </c>
    </row>
    <row r="39" spans="1:8" x14ac:dyDescent="0.25">
      <c r="A39" s="2">
        <v>46115</v>
      </c>
      <c r="B39">
        <f>_xlfn.ISOWEEKNUM(A39)</f>
        <v>14</v>
      </c>
      <c r="C39">
        <f>MONTH(A39)</f>
        <v>4</v>
      </c>
      <c r="D39">
        <f>YEAR(A39)</f>
        <v>2026</v>
      </c>
      <c r="E39" t="str">
        <f>B39&amp;"-"&amp;A39</f>
        <v>14-46115</v>
      </c>
      <c r="F39">
        <v>0.81548706123464998</v>
      </c>
      <c r="G39" t="s">
        <v>376</v>
      </c>
      <c r="H39" t="s">
        <v>379</v>
      </c>
    </row>
    <row r="40" spans="1:8" x14ac:dyDescent="0.25">
      <c r="A40" s="2">
        <v>46114</v>
      </c>
      <c r="B40">
        <f>_xlfn.ISOWEEKNUM(A40)</f>
        <v>14</v>
      </c>
      <c r="C40">
        <f>MONTH(A40)</f>
        <v>4</v>
      </c>
      <c r="D40">
        <f>YEAR(A40)</f>
        <v>2026</v>
      </c>
      <c r="E40" t="str">
        <f>B40&amp;"-"&amp;A40</f>
        <v>14-46114</v>
      </c>
      <c r="F40">
        <v>0.79633402429509725</v>
      </c>
      <c r="G40" t="s">
        <v>376</v>
      </c>
      <c r="H40" t="s">
        <v>379</v>
      </c>
    </row>
    <row r="41" spans="1:8" x14ac:dyDescent="0.25">
      <c r="A41" s="2">
        <v>46116</v>
      </c>
      <c r="B41">
        <f>_xlfn.ISOWEEKNUM(A41)</f>
        <v>14</v>
      </c>
      <c r="C41">
        <f>MONTH(A41)</f>
        <v>4</v>
      </c>
      <c r="D41">
        <f>YEAR(A41)</f>
        <v>2026</v>
      </c>
      <c r="E41" t="str">
        <f>B41&amp;"-"&amp;A41</f>
        <v>14-46116</v>
      </c>
      <c r="F41">
        <v>0.47666499973008392</v>
      </c>
      <c r="G41" t="s">
        <v>376</v>
      </c>
      <c r="H41" t="s">
        <v>379</v>
      </c>
    </row>
    <row r="42" spans="1:8" x14ac:dyDescent="0.25">
      <c r="A42" s="2">
        <v>46118</v>
      </c>
      <c r="B42">
        <f>_xlfn.ISOWEEKNUM(A42)</f>
        <v>15</v>
      </c>
      <c r="C42">
        <f>MONTH(A42)</f>
        <v>4</v>
      </c>
      <c r="D42">
        <f>YEAR(A42)</f>
        <v>2026</v>
      </c>
      <c r="E42" t="str">
        <f>B42&amp;"-"&amp;A42</f>
        <v>15-46118</v>
      </c>
      <c r="F42">
        <v>0.64444869524318749</v>
      </c>
      <c r="G42" t="s">
        <v>376</v>
      </c>
      <c r="H42" t="s">
        <v>379</v>
      </c>
    </row>
    <row r="43" spans="1:8" x14ac:dyDescent="0.25">
      <c r="A43" s="2">
        <v>46121</v>
      </c>
      <c r="B43">
        <f>_xlfn.ISOWEEKNUM(A43)</f>
        <v>15</v>
      </c>
      <c r="C43">
        <f>MONTH(A43)</f>
        <v>4</v>
      </c>
      <c r="D43">
        <f>YEAR(A43)</f>
        <v>2026</v>
      </c>
      <c r="E43" t="str">
        <f>B43&amp;"-"&amp;A43</f>
        <v>15-46121</v>
      </c>
      <c r="F43">
        <v>0.45408691519970423</v>
      </c>
      <c r="G43" t="s">
        <v>376</v>
      </c>
      <c r="H43" t="s">
        <v>379</v>
      </c>
    </row>
    <row r="44" spans="1:8" x14ac:dyDescent="0.25">
      <c r="A44" s="2">
        <v>46122</v>
      </c>
      <c r="B44">
        <f>_xlfn.ISOWEEKNUM(A44)</f>
        <v>15</v>
      </c>
      <c r="C44">
        <f>MONTH(A44)</f>
        <v>4</v>
      </c>
      <c r="D44">
        <f>YEAR(A44)</f>
        <v>2026</v>
      </c>
      <c r="E44" t="str">
        <f>B44&amp;"-"&amp;A44</f>
        <v>15-46122</v>
      </c>
      <c r="F44">
        <v>0.41719201826990726</v>
      </c>
      <c r="G44" t="s">
        <v>376</v>
      </c>
      <c r="H44" t="s">
        <v>379</v>
      </c>
    </row>
    <row r="45" spans="1:8" x14ac:dyDescent="0.25">
      <c r="A45" s="2">
        <v>46129</v>
      </c>
      <c r="B45">
        <f>_xlfn.ISOWEEKNUM(A45)</f>
        <v>16</v>
      </c>
      <c r="C45">
        <f>MONTH(A45)</f>
        <v>4</v>
      </c>
      <c r="D45">
        <f>YEAR(A45)</f>
        <v>2026</v>
      </c>
      <c r="E45" t="str">
        <f>B45&amp;"-"&amp;A45</f>
        <v>16-46129</v>
      </c>
      <c r="F45">
        <v>0.79723874800439432</v>
      </c>
      <c r="G45" t="s">
        <v>376</v>
      </c>
      <c r="H45" t="s">
        <v>379</v>
      </c>
    </row>
    <row r="46" spans="1:8" x14ac:dyDescent="0.25">
      <c r="A46" s="2">
        <v>46126</v>
      </c>
      <c r="B46">
        <f>_xlfn.ISOWEEKNUM(A46)</f>
        <v>16</v>
      </c>
      <c r="C46">
        <f>MONTH(A46)</f>
        <v>4</v>
      </c>
      <c r="D46">
        <f>YEAR(A46)</f>
        <v>2026</v>
      </c>
      <c r="E46" t="str">
        <f>B46&amp;"-"&amp;A46</f>
        <v>16-46126</v>
      </c>
      <c r="F46">
        <v>0.77221141790348435</v>
      </c>
      <c r="G46" t="s">
        <v>376</v>
      </c>
      <c r="H46" t="s">
        <v>379</v>
      </c>
    </row>
    <row r="47" spans="1:8" x14ac:dyDescent="0.25">
      <c r="A47" s="2">
        <v>46130</v>
      </c>
      <c r="B47">
        <f>_xlfn.ISOWEEKNUM(A47)</f>
        <v>16</v>
      </c>
      <c r="C47">
        <f>MONTH(A47)</f>
        <v>4</v>
      </c>
      <c r="D47">
        <f>YEAR(A47)</f>
        <v>2026</v>
      </c>
      <c r="E47" t="str">
        <f>B47&amp;"-"&amp;A47</f>
        <v>16-46130</v>
      </c>
      <c r="F47">
        <v>0.76347631504569335</v>
      </c>
      <c r="G47" t="s">
        <v>376</v>
      </c>
      <c r="H47" t="s">
        <v>379</v>
      </c>
    </row>
    <row r="48" spans="1:8" x14ac:dyDescent="0.25">
      <c r="A48" s="2">
        <v>46132</v>
      </c>
      <c r="B48">
        <f>_xlfn.ISOWEEKNUM(A48)</f>
        <v>17</v>
      </c>
      <c r="C48">
        <f>MONTH(A48)</f>
        <v>4</v>
      </c>
      <c r="D48">
        <f>YEAR(A48)</f>
        <v>2026</v>
      </c>
      <c r="E48" t="str">
        <f>B48&amp;"-"&amp;A48</f>
        <v>17-46132</v>
      </c>
      <c r="F48">
        <v>0.73667185342056518</v>
      </c>
      <c r="G48" t="s">
        <v>376</v>
      </c>
      <c r="H48" t="s">
        <v>379</v>
      </c>
    </row>
    <row r="49" spans="1:8" x14ac:dyDescent="0.25">
      <c r="A49" s="2">
        <v>46136</v>
      </c>
      <c r="B49">
        <f>_xlfn.ISOWEEKNUM(A49)</f>
        <v>17</v>
      </c>
      <c r="C49">
        <f>MONTH(A49)</f>
        <v>4</v>
      </c>
      <c r="D49">
        <f>YEAR(A49)</f>
        <v>2026</v>
      </c>
      <c r="E49" t="str">
        <f>B49&amp;"-"&amp;A49</f>
        <v>17-46136</v>
      </c>
      <c r="F49">
        <v>0.5445049968279343</v>
      </c>
      <c r="G49" t="s">
        <v>376</v>
      </c>
      <c r="H49" t="s">
        <v>379</v>
      </c>
    </row>
    <row r="50" spans="1:8" x14ac:dyDescent="0.25">
      <c r="A50" s="2">
        <v>46138</v>
      </c>
      <c r="B50">
        <f>_xlfn.ISOWEEKNUM(A50)</f>
        <v>17</v>
      </c>
      <c r="C50">
        <f>MONTH(A50)</f>
        <v>4</v>
      </c>
      <c r="D50">
        <f>YEAR(A50)</f>
        <v>2026</v>
      </c>
      <c r="E50" t="str">
        <f>B50&amp;"-"&amp;A50</f>
        <v>17-46138</v>
      </c>
      <c r="F50">
        <v>0.54033861332159838</v>
      </c>
      <c r="G50" t="s">
        <v>376</v>
      </c>
      <c r="H50" t="s">
        <v>379</v>
      </c>
    </row>
    <row r="51" spans="1:8" x14ac:dyDescent="0.25">
      <c r="A51" s="2">
        <v>46144</v>
      </c>
      <c r="B51">
        <f>_xlfn.ISOWEEKNUM(A51)</f>
        <v>18</v>
      </c>
      <c r="C51">
        <f>MONTH(A51)</f>
        <v>5</v>
      </c>
      <c r="D51">
        <f>YEAR(A51)</f>
        <v>2026</v>
      </c>
      <c r="E51" t="str">
        <f>B51&amp;"-"&amp;A51</f>
        <v>18-46144</v>
      </c>
      <c r="F51">
        <v>0.98279928444992493</v>
      </c>
      <c r="G51" t="s">
        <v>376</v>
      </c>
      <c r="H51" t="s">
        <v>379</v>
      </c>
    </row>
    <row r="52" spans="1:8" x14ac:dyDescent="0.25">
      <c r="A52" s="2">
        <v>46142</v>
      </c>
      <c r="B52">
        <f>_xlfn.ISOWEEKNUM(A52)</f>
        <v>18</v>
      </c>
      <c r="C52">
        <f>MONTH(A52)</f>
        <v>4</v>
      </c>
      <c r="D52">
        <f>YEAR(A52)</f>
        <v>2026</v>
      </c>
      <c r="E52" t="str">
        <f>B52&amp;"-"&amp;A52</f>
        <v>18-46142</v>
      </c>
      <c r="F52">
        <v>0.97601939586514752</v>
      </c>
      <c r="G52" t="s">
        <v>376</v>
      </c>
      <c r="H52" t="s">
        <v>379</v>
      </c>
    </row>
    <row r="53" spans="1:8" x14ac:dyDescent="0.25">
      <c r="A53" s="2">
        <v>46140</v>
      </c>
      <c r="B53">
        <f>_xlfn.ISOWEEKNUM(A53)</f>
        <v>18</v>
      </c>
      <c r="C53">
        <f>MONTH(A53)</f>
        <v>4</v>
      </c>
      <c r="D53">
        <f>YEAR(A53)</f>
        <v>2026</v>
      </c>
      <c r="E53" t="str">
        <f>B53&amp;"-"&amp;A53</f>
        <v>18-46140</v>
      </c>
      <c r="F53">
        <v>0.79718074502715541</v>
      </c>
      <c r="G53" t="s">
        <v>376</v>
      </c>
      <c r="H53" t="s">
        <v>379</v>
      </c>
    </row>
    <row r="54" spans="1:8" x14ac:dyDescent="0.25">
      <c r="A54" s="2">
        <v>46150</v>
      </c>
      <c r="B54">
        <f>_xlfn.ISOWEEKNUM(A54)</f>
        <v>19</v>
      </c>
      <c r="C54">
        <f>MONTH(A54)</f>
        <v>5</v>
      </c>
      <c r="D54">
        <f>YEAR(A54)</f>
        <v>2026</v>
      </c>
      <c r="E54" t="str">
        <f>B54&amp;"-"&amp;A54</f>
        <v>19-46150</v>
      </c>
      <c r="F54">
        <v>0.70549100482822003</v>
      </c>
      <c r="G54" t="s">
        <v>376</v>
      </c>
      <c r="H54" t="s">
        <v>379</v>
      </c>
    </row>
    <row r="55" spans="1:8" x14ac:dyDescent="0.25">
      <c r="A55" s="2">
        <v>46151</v>
      </c>
      <c r="B55">
        <f>_xlfn.ISOWEEKNUM(A55)</f>
        <v>19</v>
      </c>
      <c r="C55">
        <f>MONTH(A55)</f>
        <v>5</v>
      </c>
      <c r="D55">
        <f>YEAR(A55)</f>
        <v>2026</v>
      </c>
      <c r="E55" t="str">
        <f>B55&amp;"-"&amp;A55</f>
        <v>19-46151</v>
      </c>
      <c r="F55">
        <v>0.68719663216391214</v>
      </c>
      <c r="G55" t="s">
        <v>376</v>
      </c>
      <c r="H55" t="s">
        <v>379</v>
      </c>
    </row>
    <row r="56" spans="1:8" x14ac:dyDescent="0.25">
      <c r="A56" s="2">
        <v>46152</v>
      </c>
      <c r="B56">
        <f>_xlfn.ISOWEEKNUM(A56)</f>
        <v>19</v>
      </c>
      <c r="C56">
        <f>MONTH(A56)</f>
        <v>5</v>
      </c>
      <c r="D56">
        <f>YEAR(A56)</f>
        <v>2026</v>
      </c>
      <c r="E56" t="str">
        <f>B56&amp;"-"&amp;A56</f>
        <v>19-46152</v>
      </c>
      <c r="F56">
        <v>0.61297446829152213</v>
      </c>
      <c r="G56" t="s">
        <v>376</v>
      </c>
      <c r="H56" t="s">
        <v>379</v>
      </c>
    </row>
    <row r="57" spans="1:8" x14ac:dyDescent="0.25">
      <c r="A57" s="2">
        <v>46155</v>
      </c>
      <c r="B57">
        <f>_xlfn.ISOWEEKNUM(A57)</f>
        <v>20</v>
      </c>
      <c r="C57">
        <f>MONTH(A57)</f>
        <v>5</v>
      </c>
      <c r="D57">
        <f>YEAR(A57)</f>
        <v>2026</v>
      </c>
      <c r="E57" t="str">
        <f>B57&amp;"-"&amp;A57</f>
        <v>20-46155</v>
      </c>
      <c r="F57">
        <v>0.8552359289606466</v>
      </c>
      <c r="G57" t="s">
        <v>376</v>
      </c>
      <c r="H57" t="s">
        <v>379</v>
      </c>
    </row>
    <row r="58" spans="1:8" x14ac:dyDescent="0.25">
      <c r="A58" s="2">
        <v>46153</v>
      </c>
      <c r="B58">
        <f>_xlfn.ISOWEEKNUM(A58)</f>
        <v>20</v>
      </c>
      <c r="C58">
        <f>MONTH(A58)</f>
        <v>5</v>
      </c>
      <c r="D58">
        <f>YEAR(A58)</f>
        <v>2026</v>
      </c>
      <c r="E58" t="str">
        <f>B58&amp;"-"&amp;A58</f>
        <v>20-46153</v>
      </c>
      <c r="F58">
        <v>0.81770391355093919</v>
      </c>
      <c r="G58" t="s">
        <v>376</v>
      </c>
      <c r="H58" t="s">
        <v>379</v>
      </c>
    </row>
    <row r="59" spans="1:8" x14ac:dyDescent="0.25">
      <c r="A59" s="2">
        <v>46158</v>
      </c>
      <c r="B59">
        <f>_xlfn.ISOWEEKNUM(A59)</f>
        <v>20</v>
      </c>
      <c r="C59">
        <f>MONTH(A59)</f>
        <v>5</v>
      </c>
      <c r="D59">
        <f>YEAR(A59)</f>
        <v>2026</v>
      </c>
      <c r="E59" t="str">
        <f>B59&amp;"-"&amp;A59</f>
        <v>20-46158</v>
      </c>
      <c r="F59">
        <v>0.79626426162614494</v>
      </c>
      <c r="G59" t="s">
        <v>376</v>
      </c>
      <c r="H59" t="s">
        <v>379</v>
      </c>
    </row>
    <row r="60" spans="1:8" x14ac:dyDescent="0.25">
      <c r="A60" s="2">
        <v>46163</v>
      </c>
      <c r="B60">
        <f>_xlfn.ISOWEEKNUM(A60)</f>
        <v>21</v>
      </c>
      <c r="C60">
        <f>MONTH(A60)</f>
        <v>5</v>
      </c>
      <c r="D60">
        <f>YEAR(A60)</f>
        <v>2026</v>
      </c>
      <c r="E60" t="str">
        <f>B60&amp;"-"&amp;A60</f>
        <v>21-46163</v>
      </c>
      <c r="F60">
        <v>0.94442081709333769</v>
      </c>
      <c r="G60" t="s">
        <v>376</v>
      </c>
      <c r="H60" t="s">
        <v>379</v>
      </c>
    </row>
    <row r="61" spans="1:8" x14ac:dyDescent="0.25">
      <c r="A61" s="2">
        <v>46165</v>
      </c>
      <c r="B61">
        <f>_xlfn.ISOWEEKNUM(A61)</f>
        <v>21</v>
      </c>
      <c r="C61">
        <f>MONTH(A61)</f>
        <v>5</v>
      </c>
      <c r="D61">
        <f>YEAR(A61)</f>
        <v>2026</v>
      </c>
      <c r="E61" t="str">
        <f>B61&amp;"-"&amp;A61</f>
        <v>21-46165</v>
      </c>
      <c r="F61">
        <v>0.7113977302555442</v>
      </c>
      <c r="G61" t="s">
        <v>376</v>
      </c>
      <c r="H61" t="s">
        <v>379</v>
      </c>
    </row>
    <row r="62" spans="1:8" x14ac:dyDescent="0.25">
      <c r="A62" s="2">
        <v>46166</v>
      </c>
      <c r="B62">
        <f>_xlfn.ISOWEEKNUM(A62)</f>
        <v>21</v>
      </c>
      <c r="C62">
        <f>MONTH(A62)</f>
        <v>5</v>
      </c>
      <c r="D62">
        <f>YEAR(A62)</f>
        <v>2026</v>
      </c>
      <c r="E62" t="str">
        <f>B62&amp;"-"&amp;A62</f>
        <v>21-46166</v>
      </c>
      <c r="F62">
        <v>0.64082324534367152</v>
      </c>
      <c r="G62" t="s">
        <v>376</v>
      </c>
      <c r="H62" t="s">
        <v>379</v>
      </c>
    </row>
    <row r="63" spans="1:8" x14ac:dyDescent="0.25">
      <c r="A63" s="2">
        <v>46167</v>
      </c>
      <c r="B63">
        <f>_xlfn.ISOWEEKNUM(A63)</f>
        <v>22</v>
      </c>
      <c r="C63">
        <f>MONTH(A63)</f>
        <v>5</v>
      </c>
      <c r="D63">
        <f>YEAR(A63)</f>
        <v>2026</v>
      </c>
      <c r="E63" t="str">
        <f>B63&amp;"-"&amp;A63</f>
        <v>22-46167</v>
      </c>
      <c r="F63">
        <v>0.96886995696732214</v>
      </c>
      <c r="G63" t="s">
        <v>376</v>
      </c>
      <c r="H63" t="s">
        <v>379</v>
      </c>
    </row>
    <row r="64" spans="1:8" x14ac:dyDescent="0.25">
      <c r="A64" s="2">
        <v>46173</v>
      </c>
      <c r="B64">
        <f>_xlfn.ISOWEEKNUM(A64)</f>
        <v>22</v>
      </c>
      <c r="C64">
        <f>MONTH(A64)</f>
        <v>5</v>
      </c>
      <c r="D64">
        <f>YEAR(A64)</f>
        <v>2026</v>
      </c>
      <c r="E64" t="str">
        <f>B64&amp;"-"&amp;A64</f>
        <v>22-46173</v>
      </c>
      <c r="F64">
        <v>0.53170831949011021</v>
      </c>
      <c r="G64" t="s">
        <v>376</v>
      </c>
      <c r="H64" t="s">
        <v>379</v>
      </c>
    </row>
    <row r="65" spans="1:8" x14ac:dyDescent="0.25">
      <c r="A65" s="2">
        <v>46169</v>
      </c>
      <c r="B65">
        <f>_xlfn.ISOWEEKNUM(A65)</f>
        <v>22</v>
      </c>
      <c r="C65">
        <f>MONTH(A65)</f>
        <v>5</v>
      </c>
      <c r="D65">
        <f>YEAR(A65)</f>
        <v>2026</v>
      </c>
      <c r="E65" t="str">
        <f>B65&amp;"-"&amp;A65</f>
        <v>22-46169</v>
      </c>
      <c r="F65">
        <v>0.46855452934584108</v>
      </c>
      <c r="G65" t="s">
        <v>376</v>
      </c>
      <c r="H65" t="s">
        <v>379</v>
      </c>
    </row>
    <row r="66" spans="1:8" x14ac:dyDescent="0.25">
      <c r="A66" s="2">
        <v>46179</v>
      </c>
      <c r="B66">
        <f>_xlfn.ISOWEEKNUM(A66)</f>
        <v>23</v>
      </c>
      <c r="C66">
        <f>MONTH(A66)</f>
        <v>6</v>
      </c>
      <c r="D66">
        <f>YEAR(A66)</f>
        <v>2026</v>
      </c>
      <c r="E66" t="str">
        <f>B66&amp;"-"&amp;A66</f>
        <v>23-46179</v>
      </c>
      <c r="F66">
        <v>0.62126526717403663</v>
      </c>
      <c r="G66" t="s">
        <v>376</v>
      </c>
      <c r="H66" t="s">
        <v>379</v>
      </c>
    </row>
    <row r="67" spans="1:8" x14ac:dyDescent="0.25">
      <c r="A67" s="2">
        <v>46180</v>
      </c>
      <c r="B67">
        <f>_xlfn.ISOWEEKNUM(A67)</f>
        <v>23</v>
      </c>
      <c r="C67">
        <f>MONTH(A67)</f>
        <v>6</v>
      </c>
      <c r="D67">
        <f>YEAR(A67)</f>
        <v>2026</v>
      </c>
      <c r="E67" t="str">
        <f>B67&amp;"-"&amp;A67</f>
        <v>23-46180</v>
      </c>
      <c r="F67">
        <v>0.54661920163845001</v>
      </c>
      <c r="G67" t="s">
        <v>376</v>
      </c>
      <c r="H67" t="s">
        <v>379</v>
      </c>
    </row>
    <row r="68" spans="1:8" x14ac:dyDescent="0.25">
      <c r="A68" s="2">
        <v>46177</v>
      </c>
      <c r="B68">
        <f>_xlfn.ISOWEEKNUM(A68)</f>
        <v>23</v>
      </c>
      <c r="C68">
        <f>MONTH(A68)</f>
        <v>6</v>
      </c>
      <c r="D68">
        <f>YEAR(A68)</f>
        <v>2026</v>
      </c>
      <c r="E68" t="str">
        <f>B68&amp;"-"&amp;A68</f>
        <v>23-46177</v>
      </c>
      <c r="F68">
        <v>0.47737674091270177</v>
      </c>
      <c r="G68" t="s">
        <v>376</v>
      </c>
      <c r="H68" t="s">
        <v>379</v>
      </c>
    </row>
    <row r="69" spans="1:8" x14ac:dyDescent="0.25">
      <c r="A69" s="2">
        <v>46183</v>
      </c>
      <c r="B69">
        <f>_xlfn.ISOWEEKNUM(A69)</f>
        <v>24</v>
      </c>
      <c r="C69">
        <f>MONTH(A69)</f>
        <v>6</v>
      </c>
      <c r="D69">
        <f>YEAR(A69)</f>
        <v>2026</v>
      </c>
      <c r="E69" t="str">
        <f>B69&amp;"-"&amp;A69</f>
        <v>24-46183</v>
      </c>
      <c r="F69">
        <v>0.79738201646958284</v>
      </c>
      <c r="G69" t="s">
        <v>376</v>
      </c>
      <c r="H69" t="s">
        <v>379</v>
      </c>
    </row>
    <row r="70" spans="1:8" x14ac:dyDescent="0.25">
      <c r="A70" s="2">
        <v>46186</v>
      </c>
      <c r="B70">
        <f>_xlfn.ISOWEEKNUM(A70)</f>
        <v>24</v>
      </c>
      <c r="C70">
        <f>MONTH(A70)</f>
        <v>6</v>
      </c>
      <c r="D70">
        <f>YEAR(A70)</f>
        <v>2026</v>
      </c>
      <c r="E70" t="str">
        <f>B70&amp;"-"&amp;A70</f>
        <v>24-46186</v>
      </c>
      <c r="F70">
        <v>0.78248790394822465</v>
      </c>
      <c r="G70" t="s">
        <v>376</v>
      </c>
      <c r="H70" t="s">
        <v>379</v>
      </c>
    </row>
    <row r="71" spans="1:8" x14ac:dyDescent="0.25">
      <c r="A71" s="2">
        <v>46184</v>
      </c>
      <c r="B71">
        <f>_xlfn.ISOWEEKNUM(A71)</f>
        <v>24</v>
      </c>
      <c r="C71">
        <f>MONTH(A71)</f>
        <v>6</v>
      </c>
      <c r="D71">
        <f>YEAR(A71)</f>
        <v>2026</v>
      </c>
      <c r="E71" t="str">
        <f>B71&amp;"-"&amp;A71</f>
        <v>24-46184</v>
      </c>
      <c r="F71">
        <v>0.65994484905805162</v>
      </c>
      <c r="G71" t="s">
        <v>376</v>
      </c>
      <c r="H71" t="s">
        <v>379</v>
      </c>
    </row>
    <row r="72" spans="1:8" x14ac:dyDescent="0.25">
      <c r="A72" s="2">
        <v>46192</v>
      </c>
      <c r="B72">
        <f>_xlfn.ISOWEEKNUM(A72)</f>
        <v>25</v>
      </c>
      <c r="C72">
        <f>MONTH(A72)</f>
        <v>6</v>
      </c>
      <c r="D72">
        <f>YEAR(A72)</f>
        <v>2026</v>
      </c>
      <c r="E72" t="str">
        <f>B72&amp;"-"&amp;A72</f>
        <v>25-46192</v>
      </c>
      <c r="F72">
        <v>0.88697900135114094</v>
      </c>
      <c r="G72" t="s">
        <v>376</v>
      </c>
      <c r="H72" t="s">
        <v>379</v>
      </c>
    </row>
    <row r="73" spans="1:8" x14ac:dyDescent="0.25">
      <c r="A73" s="2">
        <v>46191</v>
      </c>
      <c r="B73">
        <f>_xlfn.ISOWEEKNUM(A73)</f>
        <v>25</v>
      </c>
      <c r="C73">
        <f>MONTH(A73)</f>
        <v>6</v>
      </c>
      <c r="D73">
        <f>YEAR(A73)</f>
        <v>2026</v>
      </c>
      <c r="E73" t="str">
        <f>B73&amp;"-"&amp;A73</f>
        <v>25-46191</v>
      </c>
      <c r="F73">
        <v>0.85898149767612453</v>
      </c>
      <c r="G73" t="s">
        <v>376</v>
      </c>
      <c r="H73" t="s">
        <v>379</v>
      </c>
    </row>
    <row r="74" spans="1:8" x14ac:dyDescent="0.25">
      <c r="A74" s="2">
        <v>46188</v>
      </c>
      <c r="B74">
        <f>_xlfn.ISOWEEKNUM(A74)</f>
        <v>25</v>
      </c>
      <c r="C74">
        <f>MONTH(A74)</f>
        <v>6</v>
      </c>
      <c r="D74">
        <f>YEAR(A74)</f>
        <v>2026</v>
      </c>
      <c r="E74" t="str">
        <f>B74&amp;"-"&amp;A74</f>
        <v>25-46188</v>
      </c>
      <c r="F74">
        <v>0.69027727943743089</v>
      </c>
      <c r="G74" t="s">
        <v>376</v>
      </c>
      <c r="H74" t="s">
        <v>379</v>
      </c>
    </row>
    <row r="75" spans="1:8" x14ac:dyDescent="0.25">
      <c r="A75" s="2">
        <v>46196</v>
      </c>
      <c r="B75">
        <f>_xlfn.ISOWEEKNUM(A75)</f>
        <v>26</v>
      </c>
      <c r="C75">
        <f>MONTH(A75)</f>
        <v>6</v>
      </c>
      <c r="D75">
        <f>YEAR(A75)</f>
        <v>2026</v>
      </c>
      <c r="E75" t="str">
        <f>B75&amp;"-"&amp;A75</f>
        <v>26-46196</v>
      </c>
      <c r="F75">
        <v>0.87559128639444539</v>
      </c>
      <c r="G75" t="s">
        <v>376</v>
      </c>
      <c r="H75" t="s">
        <v>379</v>
      </c>
    </row>
    <row r="76" spans="1:8" x14ac:dyDescent="0.25">
      <c r="A76" s="2">
        <v>46195</v>
      </c>
      <c r="B76">
        <f>_xlfn.ISOWEEKNUM(A76)</f>
        <v>26</v>
      </c>
      <c r="C76">
        <f>MONTH(A76)</f>
        <v>6</v>
      </c>
      <c r="D76">
        <f>YEAR(A76)</f>
        <v>2026</v>
      </c>
      <c r="E76" t="str">
        <f>B76&amp;"-"&amp;A76</f>
        <v>26-46195</v>
      </c>
      <c r="F76">
        <v>0.82646207224872459</v>
      </c>
      <c r="G76" t="s">
        <v>376</v>
      </c>
      <c r="H76" t="s">
        <v>379</v>
      </c>
    </row>
    <row r="77" spans="1:8" x14ac:dyDescent="0.25">
      <c r="A77" s="2">
        <v>46201</v>
      </c>
      <c r="B77">
        <f>_xlfn.ISOWEEKNUM(A77)</f>
        <v>26</v>
      </c>
      <c r="C77">
        <f>MONTH(A77)</f>
        <v>6</v>
      </c>
      <c r="D77">
        <f>YEAR(A77)</f>
        <v>2026</v>
      </c>
      <c r="E77" t="str">
        <f>B77&amp;"-"&amp;A77</f>
        <v>26-46201</v>
      </c>
      <c r="F77">
        <v>0.65667774458635342</v>
      </c>
      <c r="G77" t="s">
        <v>376</v>
      </c>
      <c r="H77" t="s">
        <v>379</v>
      </c>
    </row>
    <row r="78" spans="1:8" x14ac:dyDescent="0.25">
      <c r="A78" s="2">
        <v>46206</v>
      </c>
      <c r="B78">
        <f>_xlfn.ISOWEEKNUM(A78)</f>
        <v>27</v>
      </c>
      <c r="C78">
        <f>MONTH(A78)</f>
        <v>7</v>
      </c>
      <c r="D78">
        <f>YEAR(A78)</f>
        <v>2026</v>
      </c>
      <c r="E78" t="str">
        <f>B78&amp;"-"&amp;A78</f>
        <v>27-46206</v>
      </c>
      <c r="F78">
        <v>0.774886401769462</v>
      </c>
      <c r="G78" t="s">
        <v>376</v>
      </c>
      <c r="H78" t="s">
        <v>379</v>
      </c>
    </row>
    <row r="79" spans="1:8" x14ac:dyDescent="0.25">
      <c r="A79" s="2">
        <v>46202</v>
      </c>
      <c r="B79">
        <f>_xlfn.ISOWEEKNUM(A79)</f>
        <v>27</v>
      </c>
      <c r="C79">
        <f>MONTH(A79)</f>
        <v>6</v>
      </c>
      <c r="D79">
        <f>YEAR(A79)</f>
        <v>2026</v>
      </c>
      <c r="E79" t="str">
        <f>B79&amp;"-"&amp;A79</f>
        <v>27-46202</v>
      </c>
      <c r="F79">
        <v>0.69769079910394582</v>
      </c>
      <c r="G79" t="s">
        <v>376</v>
      </c>
      <c r="H79" t="s">
        <v>379</v>
      </c>
    </row>
    <row r="80" spans="1:8" x14ac:dyDescent="0.25">
      <c r="A80" s="2">
        <v>46203</v>
      </c>
      <c r="B80">
        <f>_xlfn.ISOWEEKNUM(A80)</f>
        <v>27</v>
      </c>
      <c r="C80">
        <f>MONTH(A80)</f>
        <v>6</v>
      </c>
      <c r="D80">
        <f>YEAR(A80)</f>
        <v>2026</v>
      </c>
      <c r="E80" t="str">
        <f>B80&amp;"-"&amp;A80</f>
        <v>27-46203</v>
      </c>
      <c r="F80">
        <v>0.40803373226138484</v>
      </c>
      <c r="G80" t="s">
        <v>376</v>
      </c>
      <c r="H80" t="s">
        <v>379</v>
      </c>
    </row>
    <row r="81" spans="1:8" x14ac:dyDescent="0.25">
      <c r="A81" s="2">
        <v>46215</v>
      </c>
      <c r="B81">
        <f>_xlfn.ISOWEEKNUM(A81)</f>
        <v>28</v>
      </c>
      <c r="C81">
        <f>MONTH(A81)</f>
        <v>7</v>
      </c>
      <c r="D81">
        <f>YEAR(A81)</f>
        <v>2026</v>
      </c>
      <c r="E81" t="str">
        <f>B81&amp;"-"&amp;A81</f>
        <v>28-46215</v>
      </c>
      <c r="F81">
        <v>0.75606621058314849</v>
      </c>
      <c r="G81" t="s">
        <v>376</v>
      </c>
      <c r="H81" t="s">
        <v>379</v>
      </c>
    </row>
    <row r="82" spans="1:8" x14ac:dyDescent="0.25">
      <c r="A82" s="2">
        <v>46211</v>
      </c>
      <c r="B82">
        <f>_xlfn.ISOWEEKNUM(A82)</f>
        <v>28</v>
      </c>
      <c r="C82">
        <f>MONTH(A82)</f>
        <v>7</v>
      </c>
      <c r="D82">
        <f>YEAR(A82)</f>
        <v>2026</v>
      </c>
      <c r="E82" t="str">
        <f>B82&amp;"-"&amp;A82</f>
        <v>28-46211</v>
      </c>
      <c r="F82">
        <v>0.68420702045940995</v>
      </c>
      <c r="G82" t="s">
        <v>376</v>
      </c>
      <c r="H82" t="s">
        <v>379</v>
      </c>
    </row>
    <row r="83" spans="1:8" x14ac:dyDescent="0.25">
      <c r="A83" s="2">
        <v>46212</v>
      </c>
      <c r="B83">
        <f>_xlfn.ISOWEEKNUM(A83)</f>
        <v>28</v>
      </c>
      <c r="C83">
        <f>MONTH(A83)</f>
        <v>7</v>
      </c>
      <c r="D83">
        <f>YEAR(A83)</f>
        <v>2026</v>
      </c>
      <c r="E83" t="str">
        <f>B83&amp;"-"&amp;A83</f>
        <v>28-46212</v>
      </c>
      <c r="F83">
        <v>0.43839969896930586</v>
      </c>
      <c r="G83" t="s">
        <v>376</v>
      </c>
      <c r="H83" t="s">
        <v>379</v>
      </c>
    </row>
    <row r="84" spans="1:8" x14ac:dyDescent="0.25">
      <c r="A84" s="2">
        <v>46222</v>
      </c>
      <c r="B84">
        <f>_xlfn.ISOWEEKNUM(A84)</f>
        <v>29</v>
      </c>
      <c r="C84">
        <f>MONTH(A84)</f>
        <v>7</v>
      </c>
      <c r="D84">
        <f>YEAR(A84)</f>
        <v>2026</v>
      </c>
      <c r="E84" t="str">
        <f>B84&amp;"-"&amp;A84</f>
        <v>29-46222</v>
      </c>
      <c r="F84">
        <v>0.9255002857152419</v>
      </c>
      <c r="G84" t="s">
        <v>376</v>
      </c>
      <c r="H84" t="s">
        <v>379</v>
      </c>
    </row>
    <row r="85" spans="1:8" x14ac:dyDescent="0.25">
      <c r="A85" s="2">
        <v>46220</v>
      </c>
      <c r="B85">
        <f>_xlfn.ISOWEEKNUM(A85)</f>
        <v>29</v>
      </c>
      <c r="C85">
        <f>MONTH(A85)</f>
        <v>7</v>
      </c>
      <c r="D85">
        <f>YEAR(A85)</f>
        <v>2026</v>
      </c>
      <c r="E85" t="str">
        <f>B85&amp;"-"&amp;A85</f>
        <v>29-46220</v>
      </c>
      <c r="F85">
        <v>0.87144939111958308</v>
      </c>
      <c r="G85" t="s">
        <v>376</v>
      </c>
      <c r="H85" t="s">
        <v>379</v>
      </c>
    </row>
    <row r="86" spans="1:8" x14ac:dyDescent="0.25">
      <c r="A86" s="2">
        <v>46221</v>
      </c>
      <c r="B86">
        <f>_xlfn.ISOWEEKNUM(A86)</f>
        <v>29</v>
      </c>
      <c r="C86">
        <f>MONTH(A86)</f>
        <v>7</v>
      </c>
      <c r="D86">
        <f>YEAR(A86)</f>
        <v>2026</v>
      </c>
      <c r="E86" t="str">
        <f>B86&amp;"-"&amp;A86</f>
        <v>29-46221</v>
      </c>
      <c r="F86">
        <v>0.77143317789901722</v>
      </c>
      <c r="G86" t="s">
        <v>376</v>
      </c>
      <c r="H86" t="s">
        <v>379</v>
      </c>
    </row>
    <row r="87" spans="1:8" x14ac:dyDescent="0.25">
      <c r="A87" s="2">
        <v>46224</v>
      </c>
      <c r="B87">
        <f>_xlfn.ISOWEEKNUM(A87)</f>
        <v>30</v>
      </c>
      <c r="C87">
        <f>MONTH(A87)</f>
        <v>7</v>
      </c>
      <c r="D87">
        <f>YEAR(A87)</f>
        <v>2026</v>
      </c>
      <c r="E87" t="str">
        <f>B87&amp;"-"&amp;A87</f>
        <v>30-46224</v>
      </c>
      <c r="F87">
        <v>0.9328404965011724</v>
      </c>
      <c r="G87" t="s">
        <v>376</v>
      </c>
      <c r="H87" t="s">
        <v>379</v>
      </c>
    </row>
    <row r="88" spans="1:8" x14ac:dyDescent="0.25">
      <c r="A88" s="2">
        <v>46228</v>
      </c>
      <c r="B88">
        <f>_xlfn.ISOWEEKNUM(A88)</f>
        <v>30</v>
      </c>
      <c r="C88">
        <f>MONTH(A88)</f>
        <v>7</v>
      </c>
      <c r="D88">
        <f>YEAR(A88)</f>
        <v>2026</v>
      </c>
      <c r="E88" t="str">
        <f>B88&amp;"-"&amp;A88</f>
        <v>30-46228</v>
      </c>
      <c r="F88">
        <v>0.86969170084233294</v>
      </c>
      <c r="G88" t="s">
        <v>376</v>
      </c>
      <c r="H88" t="s">
        <v>379</v>
      </c>
    </row>
    <row r="89" spans="1:8" x14ac:dyDescent="0.25">
      <c r="A89" s="2">
        <v>46225</v>
      </c>
      <c r="B89">
        <f>_xlfn.ISOWEEKNUM(A89)</f>
        <v>30</v>
      </c>
      <c r="C89">
        <f>MONTH(A89)</f>
        <v>7</v>
      </c>
      <c r="D89">
        <f>YEAR(A89)</f>
        <v>2026</v>
      </c>
      <c r="E89" t="str">
        <f>B89&amp;"-"&amp;A89</f>
        <v>30-46225</v>
      </c>
      <c r="F89">
        <v>0.4772851575117093</v>
      </c>
      <c r="G89" t="s">
        <v>376</v>
      </c>
      <c r="H89" t="s">
        <v>379</v>
      </c>
    </row>
    <row r="90" spans="1:8" x14ac:dyDescent="0.25">
      <c r="A90" s="2">
        <v>46234</v>
      </c>
      <c r="B90">
        <f>_xlfn.ISOWEEKNUM(A90)</f>
        <v>31</v>
      </c>
      <c r="C90">
        <f>MONTH(A90)</f>
        <v>7</v>
      </c>
      <c r="D90">
        <f>YEAR(A90)</f>
        <v>2026</v>
      </c>
      <c r="E90" t="str">
        <f>B90&amp;"-"&amp;A90</f>
        <v>31-46234</v>
      </c>
      <c r="F90">
        <v>0.8197725390552707</v>
      </c>
      <c r="G90" t="s">
        <v>376</v>
      </c>
      <c r="H90" t="s">
        <v>379</v>
      </c>
    </row>
    <row r="91" spans="1:8" x14ac:dyDescent="0.25">
      <c r="A91" s="2">
        <v>46232</v>
      </c>
      <c r="B91">
        <f>_xlfn.ISOWEEKNUM(A91)</f>
        <v>31</v>
      </c>
      <c r="C91">
        <f>MONTH(A91)</f>
        <v>7</v>
      </c>
      <c r="D91">
        <f>YEAR(A91)</f>
        <v>2026</v>
      </c>
      <c r="E91" t="str">
        <f>B91&amp;"-"&amp;A91</f>
        <v>31-46232</v>
      </c>
      <c r="F91">
        <v>0.76312010255166474</v>
      </c>
      <c r="G91" t="s">
        <v>376</v>
      </c>
      <c r="H91" t="s">
        <v>379</v>
      </c>
    </row>
    <row r="92" spans="1:8" x14ac:dyDescent="0.25">
      <c r="A92" s="2">
        <v>46231</v>
      </c>
      <c r="B92">
        <f>_xlfn.ISOWEEKNUM(A92)</f>
        <v>31</v>
      </c>
      <c r="C92">
        <f>MONTH(A92)</f>
        <v>7</v>
      </c>
      <c r="D92">
        <f>YEAR(A92)</f>
        <v>2026</v>
      </c>
      <c r="E92" t="str">
        <f>B92&amp;"-"&amp;A92</f>
        <v>31-46231</v>
      </c>
      <c r="F92">
        <v>0.72832256893376057</v>
      </c>
      <c r="G92" t="s">
        <v>376</v>
      </c>
      <c r="H92" t="s">
        <v>379</v>
      </c>
    </row>
    <row r="93" spans="1:8" x14ac:dyDescent="0.25">
      <c r="A93" s="2">
        <v>46241</v>
      </c>
      <c r="B93">
        <f>_xlfn.ISOWEEKNUM(A93)</f>
        <v>32</v>
      </c>
      <c r="C93">
        <f>MONTH(A93)</f>
        <v>8</v>
      </c>
      <c r="D93">
        <f>YEAR(A93)</f>
        <v>2026</v>
      </c>
      <c r="E93" t="str">
        <f>B93&amp;"-"&amp;A93</f>
        <v>32-46241</v>
      </c>
      <c r="F93">
        <v>0.96401918456387015</v>
      </c>
      <c r="G93" t="s">
        <v>376</v>
      </c>
      <c r="H93" t="s">
        <v>379</v>
      </c>
    </row>
    <row r="94" spans="1:8" x14ac:dyDescent="0.25">
      <c r="A94" s="2">
        <v>46242</v>
      </c>
      <c r="B94">
        <f>_xlfn.ISOWEEKNUM(A94)</f>
        <v>32</v>
      </c>
      <c r="C94">
        <f>MONTH(A94)</f>
        <v>8</v>
      </c>
      <c r="D94">
        <f>YEAR(A94)</f>
        <v>2026</v>
      </c>
      <c r="E94" t="str">
        <f>B94&amp;"-"&amp;A94</f>
        <v>32-46242</v>
      </c>
      <c r="F94">
        <v>0.78724042638468505</v>
      </c>
      <c r="G94" t="s">
        <v>376</v>
      </c>
      <c r="H94" t="s">
        <v>379</v>
      </c>
    </row>
    <row r="95" spans="1:8" x14ac:dyDescent="0.25">
      <c r="A95" s="2">
        <v>46243</v>
      </c>
      <c r="B95">
        <f>_xlfn.ISOWEEKNUM(A95)</f>
        <v>32</v>
      </c>
      <c r="C95">
        <f>MONTH(A95)</f>
        <v>8</v>
      </c>
      <c r="D95">
        <f>YEAR(A95)</f>
        <v>2026</v>
      </c>
      <c r="E95" t="str">
        <f>B95&amp;"-"&amp;A95</f>
        <v>32-46243</v>
      </c>
      <c r="F95">
        <v>0.66523814797271508</v>
      </c>
      <c r="G95" t="s">
        <v>376</v>
      </c>
      <c r="H95" t="s">
        <v>379</v>
      </c>
    </row>
    <row r="96" spans="1:8" x14ac:dyDescent="0.25">
      <c r="A96" s="2">
        <v>46247</v>
      </c>
      <c r="B96">
        <f>_xlfn.ISOWEEKNUM(A96)</f>
        <v>33</v>
      </c>
      <c r="C96">
        <f>MONTH(A96)</f>
        <v>8</v>
      </c>
      <c r="D96">
        <f>YEAR(A96)</f>
        <v>2026</v>
      </c>
      <c r="E96" t="str">
        <f>B96&amp;"-"&amp;A96</f>
        <v>33-46247</v>
      </c>
      <c r="F96">
        <v>0.82041190959165555</v>
      </c>
      <c r="G96" t="s">
        <v>376</v>
      </c>
      <c r="H96" t="s">
        <v>379</v>
      </c>
    </row>
    <row r="97" spans="1:8" x14ac:dyDescent="0.25">
      <c r="A97" s="2">
        <v>46246</v>
      </c>
      <c r="B97">
        <f>_xlfn.ISOWEEKNUM(A97)</f>
        <v>33</v>
      </c>
      <c r="C97">
        <f>MONTH(A97)</f>
        <v>8</v>
      </c>
      <c r="D97">
        <f>YEAR(A97)</f>
        <v>2026</v>
      </c>
      <c r="E97" t="str">
        <f>B97&amp;"-"&amp;A97</f>
        <v>33-46246</v>
      </c>
      <c r="F97">
        <v>0.80424730446767179</v>
      </c>
      <c r="G97" t="s">
        <v>376</v>
      </c>
      <c r="H97" t="s">
        <v>379</v>
      </c>
    </row>
    <row r="98" spans="1:8" x14ac:dyDescent="0.25">
      <c r="A98" s="2">
        <v>46245</v>
      </c>
      <c r="B98">
        <f>_xlfn.ISOWEEKNUM(A98)</f>
        <v>33</v>
      </c>
      <c r="C98">
        <f>MONTH(A98)</f>
        <v>8</v>
      </c>
      <c r="D98">
        <f>YEAR(A98)</f>
        <v>2026</v>
      </c>
      <c r="E98" t="str">
        <f>B98&amp;"-"&amp;A98</f>
        <v>33-46245</v>
      </c>
      <c r="F98">
        <v>0.73257664636908804</v>
      </c>
      <c r="G98" t="s">
        <v>376</v>
      </c>
      <c r="H98" t="s">
        <v>379</v>
      </c>
    </row>
    <row r="99" spans="1:8" x14ac:dyDescent="0.25">
      <c r="A99" s="2">
        <v>46253</v>
      </c>
      <c r="B99">
        <f>_xlfn.ISOWEEKNUM(A99)</f>
        <v>34</v>
      </c>
      <c r="C99">
        <f>MONTH(A99)</f>
        <v>8</v>
      </c>
      <c r="D99">
        <f>YEAR(A99)</f>
        <v>2026</v>
      </c>
      <c r="E99" t="str">
        <f>B99&amp;"-"&amp;A99</f>
        <v>34-46253</v>
      </c>
      <c r="F99">
        <v>0.89001820521586095</v>
      </c>
      <c r="G99" t="s">
        <v>376</v>
      </c>
      <c r="H99" t="s">
        <v>379</v>
      </c>
    </row>
    <row r="100" spans="1:8" x14ac:dyDescent="0.25">
      <c r="A100" s="2">
        <v>46252</v>
      </c>
      <c r="B100">
        <f>_xlfn.ISOWEEKNUM(A100)</f>
        <v>34</v>
      </c>
      <c r="C100">
        <f>MONTH(A100)</f>
        <v>8</v>
      </c>
      <c r="D100">
        <f>YEAR(A100)</f>
        <v>2026</v>
      </c>
      <c r="E100" t="str">
        <f>B100&amp;"-"&amp;A100</f>
        <v>34-46252</v>
      </c>
      <c r="F100">
        <v>0.795639533949832</v>
      </c>
      <c r="G100" t="s">
        <v>376</v>
      </c>
      <c r="H100" t="s">
        <v>379</v>
      </c>
    </row>
    <row r="101" spans="1:8" x14ac:dyDescent="0.25">
      <c r="A101" s="2">
        <v>46257</v>
      </c>
      <c r="B101">
        <f>_xlfn.ISOWEEKNUM(A101)</f>
        <v>34</v>
      </c>
      <c r="C101">
        <f>MONTH(A101)</f>
        <v>8</v>
      </c>
      <c r="D101">
        <f>YEAR(A101)</f>
        <v>2026</v>
      </c>
      <c r="E101" t="str">
        <f>B101&amp;"-"&amp;A101</f>
        <v>34-46257</v>
      </c>
      <c r="F101">
        <v>0.3414944441268033</v>
      </c>
      <c r="G101" t="s">
        <v>376</v>
      </c>
      <c r="H101" t="s">
        <v>379</v>
      </c>
    </row>
    <row r="102" spans="1:8" x14ac:dyDescent="0.25">
      <c r="A102" s="2">
        <v>46259</v>
      </c>
      <c r="B102">
        <f>_xlfn.ISOWEEKNUM(A102)</f>
        <v>35</v>
      </c>
      <c r="C102">
        <f>MONTH(A102)</f>
        <v>8</v>
      </c>
      <c r="D102">
        <f>YEAR(A102)</f>
        <v>2026</v>
      </c>
      <c r="E102" t="str">
        <f>B102&amp;"-"&amp;A102</f>
        <v>35-46259</v>
      </c>
      <c r="F102">
        <v>0.61553609920184671</v>
      </c>
      <c r="G102" t="s">
        <v>376</v>
      </c>
      <c r="H102" t="s">
        <v>379</v>
      </c>
    </row>
    <row r="103" spans="1:8" x14ac:dyDescent="0.25">
      <c r="A103" s="2">
        <v>46264</v>
      </c>
      <c r="B103">
        <f>_xlfn.ISOWEEKNUM(A103)</f>
        <v>35</v>
      </c>
      <c r="C103">
        <f>MONTH(A103)</f>
        <v>8</v>
      </c>
      <c r="D103">
        <f>YEAR(A103)</f>
        <v>2026</v>
      </c>
      <c r="E103" t="str">
        <f>B103&amp;"-"&amp;A103</f>
        <v>35-46264</v>
      </c>
      <c r="F103">
        <v>0.45341628411088353</v>
      </c>
      <c r="G103" t="s">
        <v>376</v>
      </c>
      <c r="H103" t="s">
        <v>379</v>
      </c>
    </row>
    <row r="104" spans="1:8" x14ac:dyDescent="0.25">
      <c r="A104" s="2">
        <v>46261</v>
      </c>
      <c r="B104">
        <f>_xlfn.ISOWEEKNUM(A104)</f>
        <v>35</v>
      </c>
      <c r="C104">
        <f>MONTH(A104)</f>
        <v>8</v>
      </c>
      <c r="D104">
        <f>YEAR(A104)</f>
        <v>2026</v>
      </c>
      <c r="E104" t="str">
        <f>B104&amp;"-"&amp;A104</f>
        <v>35-46261</v>
      </c>
      <c r="F104">
        <v>0.43754476176828672</v>
      </c>
      <c r="G104" t="s">
        <v>376</v>
      </c>
      <c r="H104" t="s">
        <v>379</v>
      </c>
    </row>
    <row r="105" spans="1:8" x14ac:dyDescent="0.25">
      <c r="A105" s="2">
        <v>46267</v>
      </c>
      <c r="B105">
        <f>_xlfn.ISOWEEKNUM(A105)</f>
        <v>36</v>
      </c>
      <c r="C105">
        <f>MONTH(A105)</f>
        <v>9</v>
      </c>
      <c r="D105">
        <f>YEAR(A105)</f>
        <v>2026</v>
      </c>
      <c r="E105" t="str">
        <f>B105&amp;"-"&amp;A105</f>
        <v>36-46267</v>
      </c>
      <c r="F105">
        <v>0.96677647591311588</v>
      </c>
      <c r="G105" t="s">
        <v>376</v>
      </c>
      <c r="H105" t="s">
        <v>379</v>
      </c>
    </row>
    <row r="106" spans="1:8" x14ac:dyDescent="0.25">
      <c r="A106" s="2">
        <v>46269</v>
      </c>
      <c r="B106">
        <f>_xlfn.ISOWEEKNUM(A106)</f>
        <v>36</v>
      </c>
      <c r="C106">
        <f>MONTH(A106)</f>
        <v>9</v>
      </c>
      <c r="D106">
        <f>YEAR(A106)</f>
        <v>2026</v>
      </c>
      <c r="E106" t="str">
        <f>B106&amp;"-"&amp;A106</f>
        <v>36-46269</v>
      </c>
      <c r="F106">
        <v>0.95264836395750552</v>
      </c>
      <c r="G106" t="s">
        <v>376</v>
      </c>
      <c r="H106" t="s">
        <v>379</v>
      </c>
    </row>
    <row r="107" spans="1:8" x14ac:dyDescent="0.25">
      <c r="A107" s="2">
        <v>46265</v>
      </c>
      <c r="B107">
        <f>_xlfn.ISOWEEKNUM(A107)</f>
        <v>36</v>
      </c>
      <c r="C107">
        <f>MONTH(A107)</f>
        <v>8</v>
      </c>
      <c r="D107">
        <f>YEAR(A107)</f>
        <v>2026</v>
      </c>
      <c r="E107" t="str">
        <f>B107&amp;"-"&amp;A107</f>
        <v>36-46265</v>
      </c>
      <c r="F107">
        <v>0.93527432180280123</v>
      </c>
      <c r="G107" t="s">
        <v>376</v>
      </c>
      <c r="H107" t="s">
        <v>379</v>
      </c>
    </row>
    <row r="108" spans="1:8" x14ac:dyDescent="0.25">
      <c r="A108" s="2">
        <v>46273</v>
      </c>
      <c r="B108">
        <f>_xlfn.ISOWEEKNUM(A108)</f>
        <v>37</v>
      </c>
      <c r="C108">
        <f>MONTH(A108)</f>
        <v>9</v>
      </c>
      <c r="D108">
        <f>YEAR(A108)</f>
        <v>2026</v>
      </c>
      <c r="E108" t="str">
        <f>B108&amp;"-"&amp;A108</f>
        <v>37-46273</v>
      </c>
      <c r="F108">
        <v>0.72641383291227579</v>
      </c>
      <c r="G108" t="s">
        <v>376</v>
      </c>
      <c r="H108" t="s">
        <v>379</v>
      </c>
    </row>
    <row r="109" spans="1:8" x14ac:dyDescent="0.25">
      <c r="A109" s="2">
        <v>46278</v>
      </c>
      <c r="B109">
        <f>_xlfn.ISOWEEKNUM(A109)</f>
        <v>37</v>
      </c>
      <c r="C109">
        <f>MONTH(A109)</f>
        <v>9</v>
      </c>
      <c r="D109">
        <f>YEAR(A109)</f>
        <v>2026</v>
      </c>
      <c r="E109" t="str">
        <f>B109&amp;"-"&amp;A109</f>
        <v>37-46278</v>
      </c>
      <c r="F109">
        <v>0.67294535301905511</v>
      </c>
      <c r="G109" t="s">
        <v>376</v>
      </c>
      <c r="H109" t="s">
        <v>379</v>
      </c>
    </row>
    <row r="110" spans="1:8" x14ac:dyDescent="0.25">
      <c r="A110" s="2">
        <v>46272</v>
      </c>
      <c r="B110">
        <f>_xlfn.ISOWEEKNUM(A110)</f>
        <v>37</v>
      </c>
      <c r="C110">
        <f>MONTH(A110)</f>
        <v>9</v>
      </c>
      <c r="D110">
        <f>YEAR(A110)</f>
        <v>2026</v>
      </c>
      <c r="E110" t="str">
        <f>B110&amp;"-"&amp;A110</f>
        <v>37-46272</v>
      </c>
      <c r="F110">
        <v>0.62119744923654729</v>
      </c>
      <c r="G110" t="s">
        <v>376</v>
      </c>
      <c r="H110" t="s">
        <v>379</v>
      </c>
    </row>
    <row r="111" spans="1:8" x14ac:dyDescent="0.25">
      <c r="A111" s="2">
        <v>46284</v>
      </c>
      <c r="B111">
        <f>_xlfn.ISOWEEKNUM(A111)</f>
        <v>38</v>
      </c>
      <c r="C111">
        <f>MONTH(A111)</f>
        <v>9</v>
      </c>
      <c r="D111">
        <f>YEAR(A111)</f>
        <v>2026</v>
      </c>
      <c r="E111" t="str">
        <f>B111&amp;"-"&amp;A111</f>
        <v>38-46284</v>
      </c>
      <c r="F111">
        <v>0.97378317568729644</v>
      </c>
      <c r="G111" t="s">
        <v>376</v>
      </c>
      <c r="H111" t="s">
        <v>379</v>
      </c>
    </row>
    <row r="112" spans="1:8" x14ac:dyDescent="0.25">
      <c r="A112" s="2">
        <v>46285</v>
      </c>
      <c r="B112">
        <f>_xlfn.ISOWEEKNUM(A112)</f>
        <v>38</v>
      </c>
      <c r="C112">
        <f>MONTH(A112)</f>
        <v>9</v>
      </c>
      <c r="D112">
        <f>YEAR(A112)</f>
        <v>2026</v>
      </c>
      <c r="E112" t="str">
        <f>B112&amp;"-"&amp;A112</f>
        <v>38-46285</v>
      </c>
      <c r="F112">
        <v>0.75801124550957333</v>
      </c>
      <c r="G112" t="s">
        <v>376</v>
      </c>
      <c r="H112" t="s">
        <v>379</v>
      </c>
    </row>
    <row r="113" spans="1:8" x14ac:dyDescent="0.25">
      <c r="A113" s="2">
        <v>46282</v>
      </c>
      <c r="B113">
        <f>_xlfn.ISOWEEKNUM(A113)</f>
        <v>38</v>
      </c>
      <c r="C113">
        <f>MONTH(A113)</f>
        <v>9</v>
      </c>
      <c r="D113">
        <f>YEAR(A113)</f>
        <v>2026</v>
      </c>
      <c r="E113" t="str">
        <f>B113&amp;"-"&amp;A113</f>
        <v>38-46282</v>
      </c>
      <c r="F113">
        <v>0.57702015531500372</v>
      </c>
      <c r="G113" t="s">
        <v>376</v>
      </c>
      <c r="H113" t="s">
        <v>379</v>
      </c>
    </row>
    <row r="114" spans="1:8" x14ac:dyDescent="0.25">
      <c r="A114" s="2">
        <v>46288</v>
      </c>
      <c r="B114">
        <f>_xlfn.ISOWEEKNUM(A114)</f>
        <v>39</v>
      </c>
      <c r="C114">
        <f>MONTH(A114)</f>
        <v>9</v>
      </c>
      <c r="D114">
        <f>YEAR(A114)</f>
        <v>2026</v>
      </c>
      <c r="E114" t="str">
        <f>B114&amp;"-"&amp;A114</f>
        <v>39-46288</v>
      </c>
      <c r="F114">
        <v>0.99355618443413818</v>
      </c>
      <c r="G114" t="s">
        <v>376</v>
      </c>
      <c r="H114" t="s">
        <v>379</v>
      </c>
    </row>
    <row r="115" spans="1:8" x14ac:dyDescent="0.25">
      <c r="A115" s="2">
        <v>46292</v>
      </c>
      <c r="B115">
        <f>_xlfn.ISOWEEKNUM(A115)</f>
        <v>39</v>
      </c>
      <c r="C115">
        <f>MONTH(A115)</f>
        <v>9</v>
      </c>
      <c r="D115">
        <f>YEAR(A115)</f>
        <v>2026</v>
      </c>
      <c r="E115" t="str">
        <f>B115&amp;"-"&amp;A115</f>
        <v>39-46292</v>
      </c>
      <c r="F115">
        <v>0.99214577265785742</v>
      </c>
      <c r="G115" t="s">
        <v>376</v>
      </c>
      <c r="H115" t="s">
        <v>379</v>
      </c>
    </row>
    <row r="116" spans="1:8" x14ac:dyDescent="0.25">
      <c r="A116" s="2">
        <v>46286</v>
      </c>
      <c r="B116">
        <f>_xlfn.ISOWEEKNUM(A116)</f>
        <v>39</v>
      </c>
      <c r="C116">
        <f>MONTH(A116)</f>
        <v>9</v>
      </c>
      <c r="D116">
        <f>YEAR(A116)</f>
        <v>2026</v>
      </c>
      <c r="E116" t="str">
        <f>B116&amp;"-"&amp;A116</f>
        <v>39-46286</v>
      </c>
      <c r="F116">
        <v>0.86385459341017568</v>
      </c>
      <c r="G116" t="s">
        <v>376</v>
      </c>
      <c r="H116" t="s">
        <v>379</v>
      </c>
    </row>
    <row r="117" spans="1:8" x14ac:dyDescent="0.25">
      <c r="A117" s="2">
        <v>46298</v>
      </c>
      <c r="B117">
        <f>_xlfn.ISOWEEKNUM(A117)</f>
        <v>40</v>
      </c>
      <c r="C117">
        <f>MONTH(A117)</f>
        <v>10</v>
      </c>
      <c r="D117">
        <f>YEAR(A117)</f>
        <v>2026</v>
      </c>
      <c r="E117" t="str">
        <f>B117&amp;"-"&amp;A117</f>
        <v>40-46298</v>
      </c>
      <c r="F117">
        <v>0.94515488205403353</v>
      </c>
      <c r="G117" t="s">
        <v>376</v>
      </c>
      <c r="H117" t="s">
        <v>379</v>
      </c>
    </row>
    <row r="118" spans="1:8" x14ac:dyDescent="0.25">
      <c r="A118" s="2">
        <v>46296</v>
      </c>
      <c r="B118">
        <f>_xlfn.ISOWEEKNUM(A118)</f>
        <v>40</v>
      </c>
      <c r="C118">
        <f>MONTH(A118)</f>
        <v>10</v>
      </c>
      <c r="D118">
        <f>YEAR(A118)</f>
        <v>2026</v>
      </c>
      <c r="E118" t="str">
        <f>B118&amp;"-"&amp;A118</f>
        <v>40-46296</v>
      </c>
      <c r="F118">
        <v>0.88262784140958184</v>
      </c>
      <c r="G118" t="s">
        <v>376</v>
      </c>
      <c r="H118" t="s">
        <v>379</v>
      </c>
    </row>
    <row r="119" spans="1:8" x14ac:dyDescent="0.25">
      <c r="A119" s="2">
        <v>46293</v>
      </c>
      <c r="B119">
        <f>_xlfn.ISOWEEKNUM(A119)</f>
        <v>40</v>
      </c>
      <c r="C119">
        <f>MONTH(A119)</f>
        <v>9</v>
      </c>
      <c r="D119">
        <f>YEAR(A119)</f>
        <v>2026</v>
      </c>
      <c r="E119" t="str">
        <f>B119&amp;"-"&amp;A119</f>
        <v>40-46293</v>
      </c>
      <c r="F119">
        <v>0.87093647980132438</v>
      </c>
      <c r="G119" t="s">
        <v>376</v>
      </c>
      <c r="H119" t="s">
        <v>379</v>
      </c>
    </row>
    <row r="120" spans="1:8" x14ac:dyDescent="0.25">
      <c r="A120" s="2">
        <v>46303</v>
      </c>
      <c r="B120">
        <f>_xlfn.ISOWEEKNUM(A120)</f>
        <v>41</v>
      </c>
      <c r="C120">
        <f>MONTH(A120)</f>
        <v>10</v>
      </c>
      <c r="D120">
        <f>YEAR(A120)</f>
        <v>2026</v>
      </c>
      <c r="E120" t="str">
        <f>B120&amp;"-"&amp;A120</f>
        <v>41-46303</v>
      </c>
      <c r="F120">
        <v>0.64653320222118327</v>
      </c>
      <c r="G120" t="s">
        <v>376</v>
      </c>
      <c r="H120" t="s">
        <v>379</v>
      </c>
    </row>
    <row r="121" spans="1:8" x14ac:dyDescent="0.25">
      <c r="A121" s="2">
        <v>46306</v>
      </c>
      <c r="B121">
        <f>_xlfn.ISOWEEKNUM(A121)</f>
        <v>41</v>
      </c>
      <c r="C121">
        <f>MONTH(A121)</f>
        <v>10</v>
      </c>
      <c r="D121">
        <f>YEAR(A121)</f>
        <v>2026</v>
      </c>
      <c r="E121" t="str">
        <f>B121&amp;"-"&amp;A121</f>
        <v>41-46306</v>
      </c>
      <c r="F121">
        <v>0.63690567635640294</v>
      </c>
      <c r="G121" t="s">
        <v>376</v>
      </c>
      <c r="H121" t="s">
        <v>379</v>
      </c>
    </row>
    <row r="122" spans="1:8" x14ac:dyDescent="0.25">
      <c r="A122" s="2">
        <v>46302</v>
      </c>
      <c r="B122">
        <f>_xlfn.ISOWEEKNUM(A122)</f>
        <v>41</v>
      </c>
      <c r="C122">
        <f>MONTH(A122)</f>
        <v>10</v>
      </c>
      <c r="D122">
        <f>YEAR(A122)</f>
        <v>2026</v>
      </c>
      <c r="E122" t="str">
        <f>B122&amp;"-"&amp;A122</f>
        <v>41-46302</v>
      </c>
      <c r="F122">
        <v>0.62657740357675273</v>
      </c>
      <c r="G122" t="s">
        <v>376</v>
      </c>
      <c r="H122" t="s">
        <v>379</v>
      </c>
    </row>
    <row r="123" spans="1:8" x14ac:dyDescent="0.25">
      <c r="A123" s="2">
        <v>46311</v>
      </c>
      <c r="B123">
        <f>_xlfn.ISOWEEKNUM(A123)</f>
        <v>42</v>
      </c>
      <c r="C123">
        <f>MONTH(A123)</f>
        <v>10</v>
      </c>
      <c r="D123">
        <f>YEAR(A123)</f>
        <v>2026</v>
      </c>
      <c r="E123" t="str">
        <f>B123&amp;"-"&amp;A123</f>
        <v>42-46311</v>
      </c>
      <c r="F123">
        <v>0.95718367929549142</v>
      </c>
      <c r="G123" t="s">
        <v>376</v>
      </c>
      <c r="H123" t="s">
        <v>379</v>
      </c>
    </row>
    <row r="124" spans="1:8" x14ac:dyDescent="0.25">
      <c r="A124" s="2">
        <v>46309</v>
      </c>
      <c r="B124">
        <f>_xlfn.ISOWEEKNUM(A124)</f>
        <v>42</v>
      </c>
      <c r="C124">
        <f>MONTH(A124)</f>
        <v>10</v>
      </c>
      <c r="D124">
        <f>YEAR(A124)</f>
        <v>2026</v>
      </c>
      <c r="E124" t="str">
        <f>B124&amp;"-"&amp;A124</f>
        <v>42-46309</v>
      </c>
      <c r="F124">
        <v>0.88680971789698659</v>
      </c>
      <c r="G124" t="s">
        <v>376</v>
      </c>
      <c r="H124" t="s">
        <v>379</v>
      </c>
    </row>
    <row r="125" spans="1:8" x14ac:dyDescent="0.25">
      <c r="A125" s="2">
        <v>46310</v>
      </c>
      <c r="B125">
        <f>_xlfn.ISOWEEKNUM(A125)</f>
        <v>42</v>
      </c>
      <c r="C125">
        <f>MONTH(A125)</f>
        <v>10</v>
      </c>
      <c r="D125">
        <f>YEAR(A125)</f>
        <v>2026</v>
      </c>
      <c r="E125" t="str">
        <f>B125&amp;"-"&amp;A125</f>
        <v>42-46310</v>
      </c>
      <c r="F125">
        <v>0.7701240033649096</v>
      </c>
      <c r="G125" t="s">
        <v>376</v>
      </c>
      <c r="H125" t="s">
        <v>379</v>
      </c>
    </row>
    <row r="126" spans="1:8" x14ac:dyDescent="0.25">
      <c r="A126" s="2">
        <v>46318</v>
      </c>
      <c r="B126">
        <f>_xlfn.ISOWEEKNUM(A126)</f>
        <v>43</v>
      </c>
      <c r="C126">
        <f>MONTH(A126)</f>
        <v>10</v>
      </c>
      <c r="D126">
        <f>YEAR(A126)</f>
        <v>2026</v>
      </c>
      <c r="E126" t="str">
        <f>B126&amp;"-"&amp;A126</f>
        <v>43-46318</v>
      </c>
      <c r="F126">
        <v>0.86483462224413699</v>
      </c>
      <c r="G126" t="s">
        <v>376</v>
      </c>
      <c r="H126" t="s">
        <v>379</v>
      </c>
    </row>
    <row r="127" spans="1:8" x14ac:dyDescent="0.25">
      <c r="A127" s="2">
        <v>46314</v>
      </c>
      <c r="B127">
        <f>_xlfn.ISOWEEKNUM(A127)</f>
        <v>43</v>
      </c>
      <c r="C127">
        <f>MONTH(A127)</f>
        <v>10</v>
      </c>
      <c r="D127">
        <f>YEAR(A127)</f>
        <v>2026</v>
      </c>
      <c r="E127" t="str">
        <f>B127&amp;"-"&amp;A127</f>
        <v>43-46314</v>
      </c>
      <c r="F127">
        <v>0.59218827470238078</v>
      </c>
      <c r="G127" t="s">
        <v>376</v>
      </c>
      <c r="H127" t="s">
        <v>379</v>
      </c>
    </row>
    <row r="128" spans="1:8" x14ac:dyDescent="0.25">
      <c r="A128" s="2">
        <v>46317</v>
      </c>
      <c r="B128">
        <f>_xlfn.ISOWEEKNUM(A128)</f>
        <v>43</v>
      </c>
      <c r="C128">
        <f>MONTH(A128)</f>
        <v>10</v>
      </c>
      <c r="D128">
        <f>YEAR(A128)</f>
        <v>2026</v>
      </c>
      <c r="E128" t="str">
        <f>B128&amp;"-"&amp;A128</f>
        <v>43-46317</v>
      </c>
      <c r="F128">
        <v>0.47067178703342283</v>
      </c>
      <c r="G128" t="s">
        <v>376</v>
      </c>
      <c r="H128" t="s">
        <v>379</v>
      </c>
    </row>
    <row r="129" spans="1:8" x14ac:dyDescent="0.25">
      <c r="A129" s="2">
        <v>46324</v>
      </c>
      <c r="B129">
        <f>_xlfn.ISOWEEKNUM(A129)</f>
        <v>44</v>
      </c>
      <c r="C129">
        <f>MONTH(A129)</f>
        <v>10</v>
      </c>
      <c r="D129">
        <f>YEAR(A129)</f>
        <v>2026</v>
      </c>
      <c r="E129" t="str">
        <f>B129&amp;"-"&amp;A129</f>
        <v>44-46324</v>
      </c>
      <c r="F129">
        <v>0.84130174299302507</v>
      </c>
      <c r="G129" t="s">
        <v>376</v>
      </c>
      <c r="H129" t="s">
        <v>379</v>
      </c>
    </row>
    <row r="130" spans="1:8" x14ac:dyDescent="0.25">
      <c r="A130" s="2">
        <v>46325</v>
      </c>
      <c r="B130">
        <f>_xlfn.ISOWEEKNUM(A130)</f>
        <v>44</v>
      </c>
      <c r="C130">
        <f>MONTH(A130)</f>
        <v>10</v>
      </c>
      <c r="D130">
        <f>YEAR(A130)</f>
        <v>2026</v>
      </c>
      <c r="E130" t="str">
        <f>B130&amp;"-"&amp;A130</f>
        <v>44-46325</v>
      </c>
      <c r="F130">
        <v>0.59892951786774173</v>
      </c>
      <c r="G130" t="s">
        <v>376</v>
      </c>
      <c r="H130" t="s">
        <v>379</v>
      </c>
    </row>
    <row r="131" spans="1:8" x14ac:dyDescent="0.25">
      <c r="A131" s="2">
        <v>46326</v>
      </c>
      <c r="B131">
        <f>_xlfn.ISOWEEKNUM(A131)</f>
        <v>44</v>
      </c>
      <c r="C131">
        <f>MONTH(A131)</f>
        <v>10</v>
      </c>
      <c r="D131">
        <f>YEAR(A131)</f>
        <v>2026</v>
      </c>
      <c r="E131" t="str">
        <f>B131&amp;"-"&amp;A131</f>
        <v>44-46326</v>
      </c>
      <c r="F131">
        <v>0.532448576329006</v>
      </c>
      <c r="G131" t="s">
        <v>376</v>
      </c>
      <c r="H131" t="s">
        <v>379</v>
      </c>
    </row>
    <row r="132" spans="1:8" x14ac:dyDescent="0.25">
      <c r="A132" s="2">
        <v>46328</v>
      </c>
      <c r="B132">
        <f>_xlfn.ISOWEEKNUM(A132)</f>
        <v>45</v>
      </c>
      <c r="C132">
        <f>MONTH(A132)</f>
        <v>11</v>
      </c>
      <c r="D132">
        <f>YEAR(A132)</f>
        <v>2026</v>
      </c>
      <c r="E132" t="str">
        <f>B132&amp;"-"&amp;A132</f>
        <v>45-46328</v>
      </c>
      <c r="F132">
        <v>0.92577472927994719</v>
      </c>
      <c r="G132" t="s">
        <v>376</v>
      </c>
      <c r="H132" t="s">
        <v>379</v>
      </c>
    </row>
    <row r="133" spans="1:8" x14ac:dyDescent="0.25">
      <c r="A133" s="2">
        <v>46332</v>
      </c>
      <c r="B133">
        <f>_xlfn.ISOWEEKNUM(A133)</f>
        <v>45</v>
      </c>
      <c r="C133">
        <f>MONTH(A133)</f>
        <v>11</v>
      </c>
      <c r="D133">
        <f>YEAR(A133)</f>
        <v>2026</v>
      </c>
      <c r="E133" t="str">
        <f>B133&amp;"-"&amp;A133</f>
        <v>45-46332</v>
      </c>
      <c r="F133">
        <v>0.73881649853474318</v>
      </c>
      <c r="G133" t="s">
        <v>376</v>
      </c>
      <c r="H133" t="s">
        <v>379</v>
      </c>
    </row>
    <row r="134" spans="1:8" x14ac:dyDescent="0.25">
      <c r="A134" s="2">
        <v>46329</v>
      </c>
      <c r="B134">
        <f>_xlfn.ISOWEEKNUM(A134)</f>
        <v>45</v>
      </c>
      <c r="C134">
        <f>MONTH(A134)</f>
        <v>11</v>
      </c>
      <c r="D134">
        <f>YEAR(A134)</f>
        <v>2026</v>
      </c>
      <c r="E134" t="str">
        <f>B134&amp;"-"&amp;A134</f>
        <v>45-46329</v>
      </c>
      <c r="F134">
        <v>0.68457242304002675</v>
      </c>
      <c r="G134" t="s">
        <v>376</v>
      </c>
      <c r="H134" t="s">
        <v>379</v>
      </c>
    </row>
    <row r="135" spans="1:8" x14ac:dyDescent="0.25">
      <c r="A135" s="2">
        <v>46341</v>
      </c>
      <c r="B135">
        <f>_xlfn.ISOWEEKNUM(A135)</f>
        <v>46</v>
      </c>
      <c r="C135">
        <f>MONTH(A135)</f>
        <v>11</v>
      </c>
      <c r="D135">
        <f>YEAR(A135)</f>
        <v>2026</v>
      </c>
      <c r="E135" t="str">
        <f>B135&amp;"-"&amp;A135</f>
        <v>46-46341</v>
      </c>
      <c r="F135">
        <v>0.65186145018237196</v>
      </c>
      <c r="G135" t="s">
        <v>376</v>
      </c>
      <c r="H135" t="s">
        <v>379</v>
      </c>
    </row>
    <row r="136" spans="1:8" x14ac:dyDescent="0.25">
      <c r="A136" s="2">
        <v>46337</v>
      </c>
      <c r="B136">
        <f>_xlfn.ISOWEEKNUM(A136)</f>
        <v>46</v>
      </c>
      <c r="C136">
        <f>MONTH(A136)</f>
        <v>11</v>
      </c>
      <c r="D136">
        <f>YEAR(A136)</f>
        <v>2026</v>
      </c>
      <c r="E136" t="str">
        <f>B136&amp;"-"&amp;A136</f>
        <v>46-46337</v>
      </c>
      <c r="F136">
        <v>0.57732368937687228</v>
      </c>
      <c r="G136" t="s">
        <v>376</v>
      </c>
      <c r="H136" t="s">
        <v>379</v>
      </c>
    </row>
    <row r="137" spans="1:8" x14ac:dyDescent="0.25">
      <c r="A137" s="2">
        <v>46340</v>
      </c>
      <c r="B137">
        <f>_xlfn.ISOWEEKNUM(A137)</f>
        <v>46</v>
      </c>
      <c r="C137">
        <f>MONTH(A137)</f>
        <v>11</v>
      </c>
      <c r="D137">
        <f>YEAR(A137)</f>
        <v>2026</v>
      </c>
      <c r="E137" t="str">
        <f>B137&amp;"-"&amp;A137</f>
        <v>46-46340</v>
      </c>
      <c r="F137">
        <v>0.33325702875045127</v>
      </c>
      <c r="G137" t="s">
        <v>376</v>
      </c>
      <c r="H137" t="s">
        <v>379</v>
      </c>
    </row>
    <row r="138" spans="1:8" x14ac:dyDescent="0.25">
      <c r="A138" s="2">
        <v>46343</v>
      </c>
      <c r="B138">
        <f>_xlfn.ISOWEEKNUM(A138)</f>
        <v>47</v>
      </c>
      <c r="C138">
        <f>MONTH(A138)</f>
        <v>11</v>
      </c>
      <c r="D138">
        <f>YEAR(A138)</f>
        <v>2026</v>
      </c>
      <c r="E138" t="str">
        <f>B138&amp;"-"&amp;A138</f>
        <v>47-46343</v>
      </c>
      <c r="F138">
        <v>0.89463922304316323</v>
      </c>
      <c r="G138" t="s">
        <v>376</v>
      </c>
      <c r="H138" t="s">
        <v>379</v>
      </c>
    </row>
    <row r="139" spans="1:8" x14ac:dyDescent="0.25">
      <c r="A139" s="2">
        <v>46347</v>
      </c>
      <c r="B139">
        <f>_xlfn.ISOWEEKNUM(A139)</f>
        <v>47</v>
      </c>
      <c r="C139">
        <f>MONTH(A139)</f>
        <v>11</v>
      </c>
      <c r="D139">
        <f>YEAR(A139)</f>
        <v>2026</v>
      </c>
      <c r="E139" t="str">
        <f>B139&amp;"-"&amp;A139</f>
        <v>47-46347</v>
      </c>
      <c r="F139">
        <v>0.83521639651632684</v>
      </c>
      <c r="G139" t="s">
        <v>376</v>
      </c>
      <c r="H139" t="s">
        <v>379</v>
      </c>
    </row>
    <row r="140" spans="1:8" x14ac:dyDescent="0.25">
      <c r="A140" s="2">
        <v>46342</v>
      </c>
      <c r="B140">
        <f>_xlfn.ISOWEEKNUM(A140)</f>
        <v>47</v>
      </c>
      <c r="C140">
        <f>MONTH(A140)</f>
        <v>11</v>
      </c>
      <c r="D140">
        <f>YEAR(A140)</f>
        <v>2026</v>
      </c>
      <c r="E140" t="str">
        <f>B140&amp;"-"&amp;A140</f>
        <v>47-46342</v>
      </c>
      <c r="F140">
        <v>0.78148333759089328</v>
      </c>
      <c r="G140" t="s">
        <v>376</v>
      </c>
      <c r="H140" t="s">
        <v>379</v>
      </c>
    </row>
    <row r="141" spans="1:8" x14ac:dyDescent="0.25">
      <c r="A141" s="2">
        <v>46352</v>
      </c>
      <c r="B141">
        <f>_xlfn.ISOWEEKNUM(A141)</f>
        <v>48</v>
      </c>
      <c r="C141">
        <f>MONTH(A141)</f>
        <v>11</v>
      </c>
      <c r="D141">
        <f>YEAR(A141)</f>
        <v>2026</v>
      </c>
      <c r="E141" t="str">
        <f>B141&amp;"-"&amp;A141</f>
        <v>48-46352</v>
      </c>
      <c r="F141">
        <v>0.99307429920117285</v>
      </c>
      <c r="G141" t="s">
        <v>376</v>
      </c>
      <c r="H141" t="s">
        <v>379</v>
      </c>
    </row>
    <row r="142" spans="1:8" x14ac:dyDescent="0.25">
      <c r="A142" s="2">
        <v>46351</v>
      </c>
      <c r="B142">
        <f>_xlfn.ISOWEEKNUM(A142)</f>
        <v>48</v>
      </c>
      <c r="C142">
        <f>MONTH(A142)</f>
        <v>11</v>
      </c>
      <c r="D142">
        <f>YEAR(A142)</f>
        <v>2026</v>
      </c>
      <c r="E142" t="str">
        <f>B142&amp;"-"&amp;A142</f>
        <v>48-46351</v>
      </c>
      <c r="F142">
        <v>0.93427258342562447</v>
      </c>
      <c r="G142" t="s">
        <v>376</v>
      </c>
      <c r="H142" t="s">
        <v>379</v>
      </c>
    </row>
    <row r="143" spans="1:8" x14ac:dyDescent="0.25">
      <c r="A143" s="2">
        <v>46349</v>
      </c>
      <c r="B143">
        <f>_xlfn.ISOWEEKNUM(A143)</f>
        <v>48</v>
      </c>
      <c r="C143">
        <f>MONTH(A143)</f>
        <v>11</v>
      </c>
      <c r="D143">
        <f>YEAR(A143)</f>
        <v>2026</v>
      </c>
      <c r="E143" t="str">
        <f>B143&amp;"-"&amp;A143</f>
        <v>48-46349</v>
      </c>
      <c r="F143">
        <v>0.91677594969124576</v>
      </c>
      <c r="G143" t="s">
        <v>376</v>
      </c>
      <c r="H143" t="s">
        <v>379</v>
      </c>
    </row>
    <row r="144" spans="1:8" x14ac:dyDescent="0.25">
      <c r="A144" s="2">
        <v>46356</v>
      </c>
      <c r="B144">
        <f>_xlfn.ISOWEEKNUM(A144)</f>
        <v>49</v>
      </c>
      <c r="C144">
        <f>MONTH(A144)</f>
        <v>11</v>
      </c>
      <c r="D144">
        <f>YEAR(A144)</f>
        <v>2026</v>
      </c>
      <c r="E144" t="str">
        <f>B144&amp;"-"&amp;A144</f>
        <v>49-46356</v>
      </c>
      <c r="F144">
        <v>0.99849485099160196</v>
      </c>
      <c r="G144" t="s">
        <v>376</v>
      </c>
      <c r="H144" t="s">
        <v>379</v>
      </c>
    </row>
    <row r="145" spans="1:8" x14ac:dyDescent="0.25">
      <c r="A145" s="2">
        <v>46360</v>
      </c>
      <c r="B145">
        <f>_xlfn.ISOWEEKNUM(A145)</f>
        <v>49</v>
      </c>
      <c r="C145">
        <f>MONTH(A145)</f>
        <v>12</v>
      </c>
      <c r="D145">
        <f>YEAR(A145)</f>
        <v>2026</v>
      </c>
      <c r="E145" t="str">
        <f>B145&amp;"-"&amp;A145</f>
        <v>49-46360</v>
      </c>
      <c r="F145">
        <v>0.98893292307269665</v>
      </c>
      <c r="G145" t="s">
        <v>376</v>
      </c>
      <c r="H145" t="s">
        <v>379</v>
      </c>
    </row>
    <row r="146" spans="1:8" x14ac:dyDescent="0.25">
      <c r="A146" s="2">
        <v>46359</v>
      </c>
      <c r="B146">
        <f>_xlfn.ISOWEEKNUM(A146)</f>
        <v>49</v>
      </c>
      <c r="C146">
        <f>MONTH(A146)</f>
        <v>12</v>
      </c>
      <c r="D146">
        <f>YEAR(A146)</f>
        <v>2026</v>
      </c>
      <c r="E146" t="str">
        <f>B146&amp;"-"&amp;A146</f>
        <v>49-46359</v>
      </c>
      <c r="F146">
        <v>0.80966020668720107</v>
      </c>
      <c r="G146" t="s">
        <v>376</v>
      </c>
      <c r="H146" t="s">
        <v>379</v>
      </c>
    </row>
    <row r="147" spans="1:8" x14ac:dyDescent="0.25">
      <c r="A147" s="2">
        <v>46363</v>
      </c>
      <c r="B147">
        <f>_xlfn.ISOWEEKNUM(A147)</f>
        <v>50</v>
      </c>
      <c r="C147">
        <f>MONTH(A147)</f>
        <v>12</v>
      </c>
      <c r="D147">
        <f>YEAR(A147)</f>
        <v>2026</v>
      </c>
      <c r="E147" t="str">
        <f>B147&amp;"-"&amp;A147</f>
        <v>50-46363</v>
      </c>
      <c r="F147">
        <v>0.9543265365133532</v>
      </c>
      <c r="G147" t="s">
        <v>376</v>
      </c>
      <c r="H147" t="s">
        <v>379</v>
      </c>
    </row>
    <row r="148" spans="1:8" x14ac:dyDescent="0.25">
      <c r="A148" s="2">
        <v>46366</v>
      </c>
      <c r="B148">
        <f>_xlfn.ISOWEEKNUM(A148)</f>
        <v>50</v>
      </c>
      <c r="C148">
        <f>MONTH(A148)</f>
        <v>12</v>
      </c>
      <c r="D148">
        <f>YEAR(A148)</f>
        <v>2026</v>
      </c>
      <c r="E148" t="str">
        <f>B148&amp;"-"&amp;A148</f>
        <v>50-46366</v>
      </c>
      <c r="F148">
        <v>0.85067205599248286</v>
      </c>
      <c r="G148" t="s">
        <v>376</v>
      </c>
      <c r="H148" t="s">
        <v>379</v>
      </c>
    </row>
    <row r="149" spans="1:8" x14ac:dyDescent="0.25">
      <c r="A149" s="2">
        <v>46368</v>
      </c>
      <c r="B149">
        <f>_xlfn.ISOWEEKNUM(A149)</f>
        <v>50</v>
      </c>
      <c r="C149">
        <f>MONTH(A149)</f>
        <v>12</v>
      </c>
      <c r="D149">
        <f>YEAR(A149)</f>
        <v>2026</v>
      </c>
      <c r="E149" t="str">
        <f>B149&amp;"-"&amp;A149</f>
        <v>50-46368</v>
      </c>
      <c r="F149">
        <v>0.63133425010392219</v>
      </c>
      <c r="G149" t="s">
        <v>376</v>
      </c>
      <c r="H149" t="s">
        <v>379</v>
      </c>
    </row>
    <row r="150" spans="1:8" x14ac:dyDescent="0.25">
      <c r="A150" s="2">
        <v>46372</v>
      </c>
      <c r="B150">
        <f>_xlfn.ISOWEEKNUM(A150)</f>
        <v>51</v>
      </c>
      <c r="C150">
        <f>MONTH(A150)</f>
        <v>12</v>
      </c>
      <c r="D150">
        <f>YEAR(A150)</f>
        <v>2026</v>
      </c>
      <c r="E150" t="str">
        <f>B150&amp;"-"&amp;A150</f>
        <v>51-46372</v>
      </c>
      <c r="F150">
        <v>0.88222655239021441</v>
      </c>
      <c r="G150" t="s">
        <v>376</v>
      </c>
      <c r="H150" t="s">
        <v>379</v>
      </c>
    </row>
    <row r="151" spans="1:8" x14ac:dyDescent="0.25">
      <c r="A151" s="2">
        <v>46370</v>
      </c>
      <c r="B151">
        <f>_xlfn.ISOWEEKNUM(A151)</f>
        <v>51</v>
      </c>
      <c r="C151">
        <f>MONTH(A151)</f>
        <v>12</v>
      </c>
      <c r="D151">
        <f>YEAR(A151)</f>
        <v>2026</v>
      </c>
      <c r="E151" t="str">
        <f>B151&amp;"-"&amp;A151</f>
        <v>51-46370</v>
      </c>
      <c r="F151">
        <v>0.56754086532338843</v>
      </c>
      <c r="G151" t="s">
        <v>376</v>
      </c>
      <c r="H151" t="s">
        <v>379</v>
      </c>
    </row>
    <row r="152" spans="1:8" x14ac:dyDescent="0.25">
      <c r="A152" s="2">
        <v>46374</v>
      </c>
      <c r="B152">
        <f>_xlfn.ISOWEEKNUM(A152)</f>
        <v>51</v>
      </c>
      <c r="C152">
        <f>MONTH(A152)</f>
        <v>12</v>
      </c>
      <c r="D152">
        <f>YEAR(A152)</f>
        <v>2026</v>
      </c>
      <c r="E152" t="str">
        <f>B152&amp;"-"&amp;A152</f>
        <v>51-46374</v>
      </c>
      <c r="F152">
        <v>0.54937547845508206</v>
      </c>
      <c r="G152" t="s">
        <v>376</v>
      </c>
      <c r="H152" t="s">
        <v>379</v>
      </c>
    </row>
    <row r="153" spans="1:8" x14ac:dyDescent="0.25">
      <c r="A153" s="2">
        <v>46379</v>
      </c>
      <c r="B153">
        <f>_xlfn.ISOWEEKNUM(A153)</f>
        <v>52</v>
      </c>
      <c r="C153">
        <f>MONTH(A153)</f>
        <v>12</v>
      </c>
      <c r="D153">
        <f>YEAR(A153)</f>
        <v>2026</v>
      </c>
      <c r="E153" t="str">
        <f>B153&amp;"-"&amp;A153</f>
        <v>52-46379</v>
      </c>
      <c r="F153">
        <v>0.99568326310449662</v>
      </c>
      <c r="G153" t="s">
        <v>376</v>
      </c>
      <c r="H153" t="s">
        <v>379</v>
      </c>
    </row>
    <row r="154" spans="1:8" x14ac:dyDescent="0.25">
      <c r="A154" s="2">
        <v>46381</v>
      </c>
      <c r="B154">
        <f>_xlfn.ISOWEEKNUM(A154)</f>
        <v>52</v>
      </c>
      <c r="C154">
        <f>MONTH(A154)</f>
        <v>12</v>
      </c>
      <c r="D154">
        <f>YEAR(A154)</f>
        <v>2026</v>
      </c>
      <c r="E154" t="str">
        <f>B154&amp;"-"&amp;A154</f>
        <v>52-46381</v>
      </c>
      <c r="F154">
        <v>0.85986420569175159</v>
      </c>
      <c r="G154" t="s">
        <v>376</v>
      </c>
      <c r="H154" t="s">
        <v>379</v>
      </c>
    </row>
    <row r="155" spans="1:8" x14ac:dyDescent="0.25">
      <c r="A155" s="2">
        <v>46383</v>
      </c>
      <c r="B155">
        <f>_xlfn.ISOWEEKNUM(A155)</f>
        <v>52</v>
      </c>
      <c r="C155">
        <f>MONTH(A155)</f>
        <v>12</v>
      </c>
      <c r="D155">
        <f>YEAR(A155)</f>
        <v>2026</v>
      </c>
      <c r="E155" t="str">
        <f>B155&amp;"-"&amp;A155</f>
        <v>52-46383</v>
      </c>
      <c r="F155">
        <v>0.72119822160552238</v>
      </c>
      <c r="G155" t="s">
        <v>376</v>
      </c>
      <c r="H155" t="s">
        <v>379</v>
      </c>
    </row>
    <row r="156" spans="1:8" x14ac:dyDescent="0.25">
      <c r="A156" s="2">
        <v>46384</v>
      </c>
      <c r="B156">
        <f>_xlfn.ISOWEEKNUM(A156)</f>
        <v>53</v>
      </c>
      <c r="C156">
        <f>MONTH(A156)</f>
        <v>12</v>
      </c>
      <c r="D156">
        <f>YEAR(A156)</f>
        <v>2026</v>
      </c>
      <c r="E156" t="str">
        <f>B156&amp;"-"&amp;A156</f>
        <v>53-46384</v>
      </c>
      <c r="F156">
        <v>0.87019540931596506</v>
      </c>
      <c r="G156" t="s">
        <v>376</v>
      </c>
      <c r="H156" t="s">
        <v>379</v>
      </c>
    </row>
    <row r="157" spans="1:8" x14ac:dyDescent="0.25">
      <c r="A157" s="2">
        <v>46385</v>
      </c>
      <c r="B157">
        <f>_xlfn.ISOWEEKNUM(A157)</f>
        <v>53</v>
      </c>
      <c r="C157">
        <f>MONTH(A157)</f>
        <v>12</v>
      </c>
      <c r="D157">
        <f>YEAR(A157)</f>
        <v>2026</v>
      </c>
      <c r="E157" t="str">
        <f>B157&amp;"-"&amp;A157</f>
        <v>53-46385</v>
      </c>
      <c r="F157">
        <v>0.80606002858536729</v>
      </c>
      <c r="G157" t="s">
        <v>376</v>
      </c>
      <c r="H157" t="s">
        <v>379</v>
      </c>
    </row>
    <row r="158" spans="1:8" x14ac:dyDescent="0.25">
      <c r="A158" s="2">
        <v>46023</v>
      </c>
      <c r="B158">
        <f>_xlfn.ISOWEEKNUM(A158)</f>
        <v>1</v>
      </c>
      <c r="C158">
        <f>MONTH(A158)</f>
        <v>1</v>
      </c>
      <c r="D158">
        <f>YEAR(A158)</f>
        <v>2026</v>
      </c>
      <c r="E158" t="str">
        <f>B158&amp;"-"&amp;A158</f>
        <v>1-46023</v>
      </c>
      <c r="F158">
        <v>0.19838792334576949</v>
      </c>
      <c r="H158" t="s">
        <v>379</v>
      </c>
    </row>
    <row r="159" spans="1:8" x14ac:dyDescent="0.25">
      <c r="A159" s="2">
        <v>46024</v>
      </c>
      <c r="B159">
        <f>_xlfn.ISOWEEKNUM(A159)</f>
        <v>1</v>
      </c>
      <c r="C159">
        <f>MONTH(A159)</f>
        <v>1</v>
      </c>
      <c r="D159">
        <f>YEAR(A159)</f>
        <v>2026</v>
      </c>
      <c r="E159" t="str">
        <f>B159&amp;"-"&amp;A159</f>
        <v>1-46024</v>
      </c>
      <c r="F159">
        <v>0.2790307936815718</v>
      </c>
      <c r="H159" t="s">
        <v>379</v>
      </c>
    </row>
    <row r="160" spans="1:8" x14ac:dyDescent="0.25">
      <c r="A160" s="2">
        <v>46026</v>
      </c>
      <c r="B160">
        <f>_xlfn.ISOWEEKNUM(A160)</f>
        <v>1</v>
      </c>
      <c r="C160">
        <f>MONTH(A160)</f>
        <v>1</v>
      </c>
      <c r="D160">
        <f>YEAR(A160)</f>
        <v>2026</v>
      </c>
      <c r="E160" t="str">
        <f>B160&amp;"-"&amp;A160</f>
        <v>1-46026</v>
      </c>
      <c r="F160">
        <v>0.21845631132004417</v>
      </c>
      <c r="H160" t="s">
        <v>379</v>
      </c>
    </row>
    <row r="161" spans="1:8" x14ac:dyDescent="0.25">
      <c r="A161" s="2">
        <v>46029</v>
      </c>
      <c r="B161">
        <f>_xlfn.ISOWEEKNUM(A161)</f>
        <v>2</v>
      </c>
      <c r="C161">
        <f>MONTH(A161)</f>
        <v>1</v>
      </c>
      <c r="D161">
        <f>YEAR(A161)</f>
        <v>2026</v>
      </c>
      <c r="E161" t="str">
        <f>B161&amp;"-"&amp;A161</f>
        <v>2-46029</v>
      </c>
      <c r="F161">
        <v>0.54246999759532244</v>
      </c>
      <c r="H161" t="s">
        <v>379</v>
      </c>
    </row>
    <row r="162" spans="1:8" x14ac:dyDescent="0.25">
      <c r="A162" s="2">
        <v>46030</v>
      </c>
      <c r="B162">
        <f>_xlfn.ISOWEEKNUM(A162)</f>
        <v>2</v>
      </c>
      <c r="C162">
        <f>MONTH(A162)</f>
        <v>1</v>
      </c>
      <c r="D162">
        <f>YEAR(A162)</f>
        <v>2026</v>
      </c>
      <c r="E162" t="str">
        <f>B162&amp;"-"&amp;A162</f>
        <v>2-46030</v>
      </c>
      <c r="F162">
        <v>0.21149471526048746</v>
      </c>
      <c r="H162" t="s">
        <v>379</v>
      </c>
    </row>
    <row r="163" spans="1:8" x14ac:dyDescent="0.25">
      <c r="A163" s="2">
        <v>46032</v>
      </c>
      <c r="B163">
        <f>_xlfn.ISOWEEKNUM(A163)</f>
        <v>2</v>
      </c>
      <c r="C163">
        <f>MONTH(A163)</f>
        <v>1</v>
      </c>
      <c r="D163">
        <f>YEAR(A163)</f>
        <v>2026</v>
      </c>
      <c r="E163" t="str">
        <f>B163&amp;"-"&amp;A163</f>
        <v>2-46032</v>
      </c>
      <c r="F163">
        <v>0.18183258735683316</v>
      </c>
      <c r="H163" t="s">
        <v>379</v>
      </c>
    </row>
    <row r="164" spans="1:8" x14ac:dyDescent="0.25">
      <c r="A164" s="2">
        <v>46033</v>
      </c>
      <c r="B164">
        <f>_xlfn.ISOWEEKNUM(A164)</f>
        <v>2</v>
      </c>
      <c r="C164">
        <f>MONTH(A164)</f>
        <v>1</v>
      </c>
      <c r="D164">
        <f>YEAR(A164)</f>
        <v>2026</v>
      </c>
      <c r="E164" t="str">
        <f>B164&amp;"-"&amp;A164</f>
        <v>2-46033</v>
      </c>
      <c r="F164">
        <v>0.10637421315148643</v>
      </c>
      <c r="H164" t="s">
        <v>379</v>
      </c>
    </row>
    <row r="165" spans="1:8" x14ac:dyDescent="0.25">
      <c r="A165" s="2">
        <v>46034</v>
      </c>
      <c r="B165">
        <f>_xlfn.ISOWEEKNUM(A165)</f>
        <v>3</v>
      </c>
      <c r="C165">
        <f>MONTH(A165)</f>
        <v>1</v>
      </c>
      <c r="D165">
        <f>YEAR(A165)</f>
        <v>2026</v>
      </c>
      <c r="E165" t="str">
        <f>B165&amp;"-"&amp;A165</f>
        <v>3-46034</v>
      </c>
      <c r="F165">
        <v>0.21209463393498862</v>
      </c>
      <c r="H165" t="s">
        <v>379</v>
      </c>
    </row>
    <row r="166" spans="1:8" x14ac:dyDescent="0.25">
      <c r="A166" s="2">
        <v>46039</v>
      </c>
      <c r="B166">
        <f>_xlfn.ISOWEEKNUM(A166)</f>
        <v>3</v>
      </c>
      <c r="C166">
        <f>MONTH(A166)</f>
        <v>1</v>
      </c>
      <c r="D166">
        <f>YEAR(A166)</f>
        <v>2026</v>
      </c>
      <c r="E166" t="str">
        <f>B166&amp;"-"&amp;A166</f>
        <v>3-46039</v>
      </c>
      <c r="F166">
        <v>0.17939254456672882</v>
      </c>
      <c r="H166" t="s">
        <v>379</v>
      </c>
    </row>
    <row r="167" spans="1:8" x14ac:dyDescent="0.25">
      <c r="A167" s="2">
        <v>46040</v>
      </c>
      <c r="B167">
        <f>_xlfn.ISOWEEKNUM(A167)</f>
        <v>3</v>
      </c>
      <c r="C167">
        <f>MONTH(A167)</f>
        <v>1</v>
      </c>
      <c r="D167">
        <f>YEAR(A167)</f>
        <v>2026</v>
      </c>
      <c r="E167" t="str">
        <f>B167&amp;"-"&amp;A167</f>
        <v>3-46040</v>
      </c>
      <c r="F167">
        <v>0.17551400881420454</v>
      </c>
      <c r="H167" t="s">
        <v>379</v>
      </c>
    </row>
    <row r="168" spans="1:8" x14ac:dyDescent="0.25">
      <c r="A168" s="2">
        <v>46035</v>
      </c>
      <c r="B168">
        <f>_xlfn.ISOWEEKNUM(A168)</f>
        <v>3</v>
      </c>
      <c r="C168">
        <f>MONTH(A168)</f>
        <v>1</v>
      </c>
      <c r="D168">
        <f>YEAR(A168)</f>
        <v>2026</v>
      </c>
      <c r="E168" t="str">
        <f>B168&amp;"-"&amp;A168</f>
        <v>3-46035</v>
      </c>
      <c r="F168">
        <v>0.11697552535103917</v>
      </c>
      <c r="H168" t="s">
        <v>379</v>
      </c>
    </row>
    <row r="169" spans="1:8" x14ac:dyDescent="0.25">
      <c r="A169" s="2">
        <v>46041</v>
      </c>
      <c r="B169">
        <f>_xlfn.ISOWEEKNUM(A169)</f>
        <v>4</v>
      </c>
      <c r="C169">
        <f>MONTH(A169)</f>
        <v>1</v>
      </c>
      <c r="D169">
        <f>YEAR(A169)</f>
        <v>2026</v>
      </c>
      <c r="E169" t="str">
        <f>B169&amp;"-"&amp;A169</f>
        <v>4-46041</v>
      </c>
      <c r="F169">
        <v>0.42960418644523213</v>
      </c>
      <c r="H169" t="s">
        <v>379</v>
      </c>
    </row>
    <row r="170" spans="1:8" x14ac:dyDescent="0.25">
      <c r="A170" s="2">
        <v>46044</v>
      </c>
      <c r="B170">
        <f>_xlfn.ISOWEEKNUM(A170)</f>
        <v>4</v>
      </c>
      <c r="C170">
        <f>MONTH(A170)</f>
        <v>1</v>
      </c>
      <c r="D170">
        <f>YEAR(A170)</f>
        <v>2026</v>
      </c>
      <c r="E170" t="str">
        <f>B170&amp;"-"&amp;A170</f>
        <v>4-46044</v>
      </c>
      <c r="F170">
        <v>0.27865891822799249</v>
      </c>
      <c r="H170" t="s">
        <v>379</v>
      </c>
    </row>
    <row r="171" spans="1:8" x14ac:dyDescent="0.25">
      <c r="A171" s="2">
        <v>46046</v>
      </c>
      <c r="B171">
        <f>_xlfn.ISOWEEKNUM(A171)</f>
        <v>4</v>
      </c>
      <c r="C171">
        <f>MONTH(A171)</f>
        <v>1</v>
      </c>
      <c r="D171">
        <f>YEAR(A171)</f>
        <v>2026</v>
      </c>
      <c r="E171" t="str">
        <f>B171&amp;"-"&amp;A171</f>
        <v>4-46046</v>
      </c>
      <c r="F171">
        <v>0.10335869218820004</v>
      </c>
      <c r="H171" t="s">
        <v>379</v>
      </c>
    </row>
    <row r="172" spans="1:8" x14ac:dyDescent="0.25">
      <c r="A172" s="2">
        <v>46042</v>
      </c>
      <c r="B172">
        <f>_xlfn.ISOWEEKNUM(A172)</f>
        <v>4</v>
      </c>
      <c r="C172">
        <f>MONTH(A172)</f>
        <v>1</v>
      </c>
      <c r="D172">
        <f>YEAR(A172)</f>
        <v>2026</v>
      </c>
      <c r="E172" t="str">
        <f>B172&amp;"-"&amp;A172</f>
        <v>4-46042</v>
      </c>
      <c r="F172">
        <v>2.5922940908975289E-2</v>
      </c>
      <c r="H172" t="s">
        <v>379</v>
      </c>
    </row>
    <row r="173" spans="1:8" x14ac:dyDescent="0.25">
      <c r="A173" s="2">
        <v>46051</v>
      </c>
      <c r="B173">
        <f>_xlfn.ISOWEEKNUM(A173)</f>
        <v>5</v>
      </c>
      <c r="C173">
        <f>MONTH(A173)</f>
        <v>1</v>
      </c>
      <c r="D173">
        <f>YEAR(A173)</f>
        <v>2026</v>
      </c>
      <c r="E173" t="str">
        <f>B173&amp;"-"&amp;A173</f>
        <v>5-46051</v>
      </c>
      <c r="F173">
        <v>0.53381908839312109</v>
      </c>
      <c r="H173" t="s">
        <v>379</v>
      </c>
    </row>
    <row r="174" spans="1:8" x14ac:dyDescent="0.25">
      <c r="A174" s="2">
        <v>46049</v>
      </c>
      <c r="B174">
        <f>_xlfn.ISOWEEKNUM(A174)</f>
        <v>5</v>
      </c>
      <c r="C174">
        <f>MONTH(A174)</f>
        <v>1</v>
      </c>
      <c r="D174">
        <f>YEAR(A174)</f>
        <v>2026</v>
      </c>
      <c r="E174" t="str">
        <f>B174&amp;"-"&amp;A174</f>
        <v>5-46049</v>
      </c>
      <c r="F174">
        <v>0.33428833249895351</v>
      </c>
      <c r="H174" t="s">
        <v>379</v>
      </c>
    </row>
    <row r="175" spans="1:8" x14ac:dyDescent="0.25">
      <c r="A175" s="2">
        <v>46053</v>
      </c>
      <c r="B175">
        <f>_xlfn.ISOWEEKNUM(A175)</f>
        <v>5</v>
      </c>
      <c r="C175">
        <f>MONTH(A175)</f>
        <v>1</v>
      </c>
      <c r="D175">
        <f>YEAR(A175)</f>
        <v>2026</v>
      </c>
      <c r="E175" t="str">
        <f>B175&amp;"-"&amp;A175</f>
        <v>5-46053</v>
      </c>
      <c r="F175">
        <v>0.16430741755455613</v>
      </c>
      <c r="H175" t="s">
        <v>379</v>
      </c>
    </row>
    <row r="176" spans="1:8" x14ac:dyDescent="0.25">
      <c r="A176" s="2">
        <v>46048</v>
      </c>
      <c r="B176">
        <f>_xlfn.ISOWEEKNUM(A176)</f>
        <v>5</v>
      </c>
      <c r="C176">
        <f>MONTH(A176)</f>
        <v>1</v>
      </c>
      <c r="D176">
        <f>YEAR(A176)</f>
        <v>2026</v>
      </c>
      <c r="E176" t="str">
        <f>B176&amp;"-"&amp;A176</f>
        <v>5-46048</v>
      </c>
      <c r="F176">
        <v>1.4521421000686985E-2</v>
      </c>
      <c r="H176" t="s">
        <v>379</v>
      </c>
    </row>
    <row r="177" spans="1:8" x14ac:dyDescent="0.25">
      <c r="A177" s="2">
        <v>46057</v>
      </c>
      <c r="B177">
        <f>_xlfn.ISOWEEKNUM(A177)</f>
        <v>6</v>
      </c>
      <c r="C177">
        <f>MONTH(A177)</f>
        <v>2</v>
      </c>
      <c r="D177">
        <f>YEAR(A177)</f>
        <v>2026</v>
      </c>
      <c r="E177" t="str">
        <f>B177&amp;"-"&amp;A177</f>
        <v>6-46057</v>
      </c>
      <c r="F177">
        <v>0.33977815295352065</v>
      </c>
      <c r="H177" t="s">
        <v>379</v>
      </c>
    </row>
    <row r="178" spans="1:8" x14ac:dyDescent="0.25">
      <c r="A178" s="2">
        <v>46061</v>
      </c>
      <c r="B178">
        <f>_xlfn.ISOWEEKNUM(A178)</f>
        <v>6</v>
      </c>
      <c r="C178">
        <f>MONTH(A178)</f>
        <v>2</v>
      </c>
      <c r="D178">
        <f>YEAR(A178)</f>
        <v>2026</v>
      </c>
      <c r="E178" t="str">
        <f>B178&amp;"-"&amp;A178</f>
        <v>6-46061</v>
      </c>
      <c r="F178">
        <v>0.29825627256898535</v>
      </c>
      <c r="H178" t="s">
        <v>379</v>
      </c>
    </row>
    <row r="179" spans="1:8" x14ac:dyDescent="0.25">
      <c r="A179" s="2">
        <v>46059</v>
      </c>
      <c r="B179">
        <f>_xlfn.ISOWEEKNUM(A179)</f>
        <v>6</v>
      </c>
      <c r="C179">
        <f>MONTH(A179)</f>
        <v>2</v>
      </c>
      <c r="D179">
        <f>YEAR(A179)</f>
        <v>2026</v>
      </c>
      <c r="E179" t="str">
        <f>B179&amp;"-"&amp;A179</f>
        <v>6-46059</v>
      </c>
      <c r="F179">
        <v>0.14871226835913798</v>
      </c>
      <c r="H179" t="s">
        <v>379</v>
      </c>
    </row>
    <row r="180" spans="1:8" x14ac:dyDescent="0.25">
      <c r="A180" s="2">
        <v>46060</v>
      </c>
      <c r="B180">
        <f>_xlfn.ISOWEEKNUM(A180)</f>
        <v>6</v>
      </c>
      <c r="C180">
        <f>MONTH(A180)</f>
        <v>2</v>
      </c>
      <c r="D180">
        <f>YEAR(A180)</f>
        <v>2026</v>
      </c>
      <c r="E180" t="str">
        <f>B180&amp;"-"&amp;A180</f>
        <v>6-46060</v>
      </c>
      <c r="F180">
        <v>1.0459258119289938E-2</v>
      </c>
      <c r="H180" t="s">
        <v>379</v>
      </c>
    </row>
    <row r="181" spans="1:8" x14ac:dyDescent="0.25">
      <c r="A181" s="2">
        <v>46066</v>
      </c>
      <c r="B181">
        <f>_xlfn.ISOWEEKNUM(A181)</f>
        <v>7</v>
      </c>
      <c r="C181">
        <f>MONTH(A181)</f>
        <v>2</v>
      </c>
      <c r="D181">
        <f>YEAR(A181)</f>
        <v>2026</v>
      </c>
      <c r="E181" t="str">
        <f>B181&amp;"-"&amp;A181</f>
        <v>7-46066</v>
      </c>
      <c r="F181">
        <v>0.13159939384594532</v>
      </c>
      <c r="H181" t="s">
        <v>379</v>
      </c>
    </row>
    <row r="182" spans="1:8" x14ac:dyDescent="0.25">
      <c r="A182" s="2">
        <v>46065</v>
      </c>
      <c r="B182">
        <f>_xlfn.ISOWEEKNUM(A182)</f>
        <v>7</v>
      </c>
      <c r="C182">
        <f>MONTH(A182)</f>
        <v>2</v>
      </c>
      <c r="D182">
        <f>YEAR(A182)</f>
        <v>2026</v>
      </c>
      <c r="E182" t="str">
        <f>B182&amp;"-"&amp;A182</f>
        <v>7-46065</v>
      </c>
      <c r="F182">
        <v>0.11707669085825267</v>
      </c>
      <c r="H182" t="s">
        <v>379</v>
      </c>
    </row>
    <row r="183" spans="1:8" x14ac:dyDescent="0.25">
      <c r="A183" s="2">
        <v>46067</v>
      </c>
      <c r="B183">
        <f>_xlfn.ISOWEEKNUM(A183)</f>
        <v>7</v>
      </c>
      <c r="C183">
        <f>MONTH(A183)</f>
        <v>2</v>
      </c>
      <c r="D183">
        <f>YEAR(A183)</f>
        <v>2026</v>
      </c>
      <c r="E183" t="str">
        <f>B183&amp;"-"&amp;A183</f>
        <v>7-46067</v>
      </c>
      <c r="F183">
        <v>5.3695684581323344E-2</v>
      </c>
      <c r="H183" t="s">
        <v>379</v>
      </c>
    </row>
    <row r="184" spans="1:8" x14ac:dyDescent="0.25">
      <c r="A184" s="2">
        <v>46064</v>
      </c>
      <c r="B184">
        <f>_xlfn.ISOWEEKNUM(A184)</f>
        <v>7</v>
      </c>
      <c r="C184">
        <f>MONTH(A184)</f>
        <v>2</v>
      </c>
      <c r="D184">
        <f>YEAR(A184)</f>
        <v>2026</v>
      </c>
      <c r="E184" t="str">
        <f>B184&amp;"-"&amp;A184</f>
        <v>7-46064</v>
      </c>
      <c r="F184">
        <v>1.0799636516821476E-2</v>
      </c>
      <c r="H184" t="s">
        <v>379</v>
      </c>
    </row>
    <row r="185" spans="1:8" x14ac:dyDescent="0.25">
      <c r="A185" s="2">
        <v>46075</v>
      </c>
      <c r="B185">
        <f>_xlfn.ISOWEEKNUM(A185)</f>
        <v>8</v>
      </c>
      <c r="C185">
        <f>MONTH(A185)</f>
        <v>2</v>
      </c>
      <c r="D185">
        <f>YEAR(A185)</f>
        <v>2026</v>
      </c>
      <c r="E185" t="str">
        <f>B185&amp;"-"&amp;A185</f>
        <v>8-46075</v>
      </c>
      <c r="F185">
        <v>0.51302568674954296</v>
      </c>
      <c r="H185" t="s">
        <v>379</v>
      </c>
    </row>
    <row r="186" spans="1:8" x14ac:dyDescent="0.25">
      <c r="A186" s="2">
        <v>46069</v>
      </c>
      <c r="B186">
        <f>_xlfn.ISOWEEKNUM(A186)</f>
        <v>8</v>
      </c>
      <c r="C186">
        <f>MONTH(A186)</f>
        <v>2</v>
      </c>
      <c r="D186">
        <f>YEAR(A186)</f>
        <v>2026</v>
      </c>
      <c r="E186" t="str">
        <f>B186&amp;"-"&amp;A186</f>
        <v>8-46069</v>
      </c>
      <c r="F186">
        <v>0.40704987488324917</v>
      </c>
      <c r="H186" t="s">
        <v>379</v>
      </c>
    </row>
    <row r="187" spans="1:8" x14ac:dyDescent="0.25">
      <c r="A187" s="2">
        <v>46071</v>
      </c>
      <c r="B187">
        <f>_xlfn.ISOWEEKNUM(A187)</f>
        <v>8</v>
      </c>
      <c r="C187">
        <f>MONTH(A187)</f>
        <v>2</v>
      </c>
      <c r="D187">
        <f>YEAR(A187)</f>
        <v>2026</v>
      </c>
      <c r="E187" t="str">
        <f>B187&amp;"-"&amp;A187</f>
        <v>8-46071</v>
      </c>
      <c r="F187">
        <v>0.26159195803404189</v>
      </c>
      <c r="H187" t="s">
        <v>379</v>
      </c>
    </row>
    <row r="188" spans="1:8" x14ac:dyDescent="0.25">
      <c r="A188" s="2">
        <v>46074</v>
      </c>
      <c r="B188">
        <f>_xlfn.ISOWEEKNUM(A188)</f>
        <v>8</v>
      </c>
      <c r="C188">
        <f>MONTH(A188)</f>
        <v>2</v>
      </c>
      <c r="D188">
        <f>YEAR(A188)</f>
        <v>2026</v>
      </c>
      <c r="E188" t="str">
        <f>B188&amp;"-"&amp;A188</f>
        <v>8-46074</v>
      </c>
      <c r="F188">
        <v>0.18918267742512662</v>
      </c>
      <c r="H188" t="s">
        <v>379</v>
      </c>
    </row>
    <row r="189" spans="1:8" x14ac:dyDescent="0.25">
      <c r="A189" s="2">
        <v>46080</v>
      </c>
      <c r="B189">
        <f>_xlfn.ISOWEEKNUM(A189)</f>
        <v>9</v>
      </c>
      <c r="C189">
        <f>MONTH(A189)</f>
        <v>2</v>
      </c>
      <c r="D189">
        <f>YEAR(A189)</f>
        <v>2026</v>
      </c>
      <c r="E189" t="str">
        <f>B189&amp;"-"&amp;A189</f>
        <v>9-46080</v>
      </c>
      <c r="F189">
        <v>0.27649831271187164</v>
      </c>
      <c r="H189" t="s">
        <v>379</v>
      </c>
    </row>
    <row r="190" spans="1:8" x14ac:dyDescent="0.25">
      <c r="A190" s="2">
        <v>46079</v>
      </c>
      <c r="B190">
        <f>_xlfn.ISOWEEKNUM(A190)</f>
        <v>9</v>
      </c>
      <c r="C190">
        <f>MONTH(A190)</f>
        <v>2</v>
      </c>
      <c r="D190">
        <f>YEAR(A190)</f>
        <v>2026</v>
      </c>
      <c r="E190" t="str">
        <f>B190&amp;"-"&amp;A190</f>
        <v>9-46079</v>
      </c>
      <c r="F190">
        <v>0.25114632861339137</v>
      </c>
      <c r="H190" t="s">
        <v>379</v>
      </c>
    </row>
    <row r="191" spans="1:8" x14ac:dyDescent="0.25">
      <c r="A191" s="2">
        <v>46077</v>
      </c>
      <c r="B191">
        <f>_xlfn.ISOWEEKNUM(A191)</f>
        <v>9</v>
      </c>
      <c r="C191">
        <f>MONTH(A191)</f>
        <v>2</v>
      </c>
      <c r="D191">
        <f>YEAR(A191)</f>
        <v>2026</v>
      </c>
      <c r="E191" t="str">
        <f>B191&amp;"-"&amp;A191</f>
        <v>9-46077</v>
      </c>
      <c r="F191">
        <v>0.22572733211025431</v>
      </c>
      <c r="H191" t="s">
        <v>379</v>
      </c>
    </row>
    <row r="192" spans="1:8" x14ac:dyDescent="0.25">
      <c r="A192" s="2">
        <v>46081</v>
      </c>
      <c r="B192">
        <f>_xlfn.ISOWEEKNUM(A192)</f>
        <v>9</v>
      </c>
      <c r="C192">
        <f>MONTH(A192)</f>
        <v>2</v>
      </c>
      <c r="D192">
        <f>YEAR(A192)</f>
        <v>2026</v>
      </c>
      <c r="E192" t="str">
        <f>B192&amp;"-"&amp;A192</f>
        <v>9-46081</v>
      </c>
      <c r="F192">
        <v>0.22518627882501552</v>
      </c>
      <c r="H192" t="s">
        <v>379</v>
      </c>
    </row>
    <row r="193" spans="1:8" x14ac:dyDescent="0.25">
      <c r="A193" s="2">
        <v>46087</v>
      </c>
      <c r="B193">
        <f>_xlfn.ISOWEEKNUM(A193)</f>
        <v>10</v>
      </c>
      <c r="C193">
        <f>MONTH(A193)</f>
        <v>3</v>
      </c>
      <c r="D193">
        <f>YEAR(A193)</f>
        <v>2026</v>
      </c>
      <c r="E193" t="str">
        <f>B193&amp;"-"&amp;A193</f>
        <v>10-46087</v>
      </c>
      <c r="F193">
        <v>0.63288938906009606</v>
      </c>
      <c r="H193" t="s">
        <v>379</v>
      </c>
    </row>
    <row r="194" spans="1:8" x14ac:dyDescent="0.25">
      <c r="A194" s="2">
        <v>46089</v>
      </c>
      <c r="B194">
        <f>_xlfn.ISOWEEKNUM(A194)</f>
        <v>10</v>
      </c>
      <c r="C194">
        <f>MONTH(A194)</f>
        <v>3</v>
      </c>
      <c r="D194">
        <f>YEAR(A194)</f>
        <v>2026</v>
      </c>
      <c r="E194" t="str">
        <f>B194&amp;"-"&amp;A194</f>
        <v>10-46089</v>
      </c>
      <c r="F194">
        <v>0.54149416897510838</v>
      </c>
      <c r="H194" t="s">
        <v>379</v>
      </c>
    </row>
    <row r="195" spans="1:8" x14ac:dyDescent="0.25">
      <c r="A195" s="2">
        <v>46088</v>
      </c>
      <c r="B195">
        <f>_xlfn.ISOWEEKNUM(A195)</f>
        <v>10</v>
      </c>
      <c r="C195">
        <f>MONTH(A195)</f>
        <v>3</v>
      </c>
      <c r="D195">
        <f>YEAR(A195)</f>
        <v>2026</v>
      </c>
      <c r="E195" t="str">
        <f>B195&amp;"-"&amp;A195</f>
        <v>10-46088</v>
      </c>
      <c r="F195">
        <v>0.47513785417599452</v>
      </c>
      <c r="H195" t="s">
        <v>379</v>
      </c>
    </row>
    <row r="196" spans="1:8" x14ac:dyDescent="0.25">
      <c r="A196" s="2">
        <v>46086</v>
      </c>
      <c r="B196">
        <f>_xlfn.ISOWEEKNUM(A196)</f>
        <v>10</v>
      </c>
      <c r="C196">
        <f>MONTH(A196)</f>
        <v>3</v>
      </c>
      <c r="D196">
        <f>YEAR(A196)</f>
        <v>2026</v>
      </c>
      <c r="E196" t="str">
        <f>B196&amp;"-"&amp;A196</f>
        <v>10-46086</v>
      </c>
      <c r="F196">
        <v>1.6730133383110468E-3</v>
      </c>
      <c r="H196" t="s">
        <v>379</v>
      </c>
    </row>
    <row r="197" spans="1:8" x14ac:dyDescent="0.25">
      <c r="A197" s="2">
        <v>46095</v>
      </c>
      <c r="B197">
        <f>_xlfn.ISOWEEKNUM(A197)</f>
        <v>11</v>
      </c>
      <c r="C197">
        <f>MONTH(A197)</f>
        <v>3</v>
      </c>
      <c r="D197">
        <f>YEAR(A197)</f>
        <v>2026</v>
      </c>
      <c r="E197" t="str">
        <f>B197&amp;"-"&amp;A197</f>
        <v>11-46095</v>
      </c>
      <c r="F197">
        <v>0.73639635426504335</v>
      </c>
      <c r="H197" t="s">
        <v>379</v>
      </c>
    </row>
    <row r="198" spans="1:8" x14ac:dyDescent="0.25">
      <c r="A198" s="2">
        <v>46093</v>
      </c>
      <c r="B198">
        <f>_xlfn.ISOWEEKNUM(A198)</f>
        <v>11</v>
      </c>
      <c r="C198">
        <f>MONTH(A198)</f>
        <v>3</v>
      </c>
      <c r="D198">
        <f>YEAR(A198)</f>
        <v>2026</v>
      </c>
      <c r="E198" t="str">
        <f>B198&amp;"-"&amp;A198</f>
        <v>11-46093</v>
      </c>
      <c r="F198">
        <v>0.6542798240124621</v>
      </c>
      <c r="H198" t="s">
        <v>379</v>
      </c>
    </row>
    <row r="199" spans="1:8" x14ac:dyDescent="0.25">
      <c r="A199" s="2">
        <v>46096</v>
      </c>
      <c r="B199">
        <f>_xlfn.ISOWEEKNUM(A199)</f>
        <v>11</v>
      </c>
      <c r="C199">
        <f>MONTH(A199)</f>
        <v>3</v>
      </c>
      <c r="D199">
        <f>YEAR(A199)</f>
        <v>2026</v>
      </c>
      <c r="E199" t="str">
        <f>B199&amp;"-"&amp;A199</f>
        <v>11-46096</v>
      </c>
      <c r="F199">
        <v>0.54258497640119219</v>
      </c>
      <c r="H199" t="s">
        <v>379</v>
      </c>
    </row>
    <row r="200" spans="1:8" x14ac:dyDescent="0.25">
      <c r="A200" s="2">
        <v>46092</v>
      </c>
      <c r="B200">
        <f>_xlfn.ISOWEEKNUM(A200)</f>
        <v>11</v>
      </c>
      <c r="C200">
        <f>MONTH(A200)</f>
        <v>3</v>
      </c>
      <c r="D200">
        <f>YEAR(A200)</f>
        <v>2026</v>
      </c>
      <c r="E200" t="str">
        <f>B200&amp;"-"&amp;A200</f>
        <v>11-46092</v>
      </c>
      <c r="F200">
        <v>0.27723820537809085</v>
      </c>
      <c r="H200" t="s">
        <v>379</v>
      </c>
    </row>
    <row r="201" spans="1:8" x14ac:dyDescent="0.25">
      <c r="A201" s="2">
        <v>46102</v>
      </c>
      <c r="B201">
        <f>_xlfn.ISOWEEKNUM(A201)</f>
        <v>12</v>
      </c>
      <c r="C201">
        <f>MONTH(A201)</f>
        <v>3</v>
      </c>
      <c r="D201">
        <f>YEAR(A201)</f>
        <v>2026</v>
      </c>
      <c r="E201" t="str">
        <f>B201&amp;"-"&amp;A201</f>
        <v>12-46102</v>
      </c>
      <c r="F201">
        <v>0.52606204084365349</v>
      </c>
      <c r="H201" t="s">
        <v>379</v>
      </c>
    </row>
    <row r="202" spans="1:8" x14ac:dyDescent="0.25">
      <c r="A202" s="2">
        <v>46103</v>
      </c>
      <c r="B202">
        <f>_xlfn.ISOWEEKNUM(A202)</f>
        <v>12</v>
      </c>
      <c r="C202">
        <f>MONTH(A202)</f>
        <v>3</v>
      </c>
      <c r="D202">
        <f>YEAR(A202)</f>
        <v>2026</v>
      </c>
      <c r="E202" t="str">
        <f>B202&amp;"-"&amp;A202</f>
        <v>12-46103</v>
      </c>
      <c r="F202">
        <v>0.41341414835286705</v>
      </c>
      <c r="H202" t="s">
        <v>379</v>
      </c>
    </row>
    <row r="203" spans="1:8" x14ac:dyDescent="0.25">
      <c r="A203" s="2">
        <v>46098</v>
      </c>
      <c r="B203">
        <f>_xlfn.ISOWEEKNUM(A203)</f>
        <v>12</v>
      </c>
      <c r="C203">
        <f>MONTH(A203)</f>
        <v>3</v>
      </c>
      <c r="D203">
        <f>YEAR(A203)</f>
        <v>2026</v>
      </c>
      <c r="E203" t="str">
        <f>B203&amp;"-"&amp;A203</f>
        <v>12-46098</v>
      </c>
      <c r="F203">
        <v>0.15435084888607153</v>
      </c>
      <c r="H203" t="s">
        <v>379</v>
      </c>
    </row>
    <row r="204" spans="1:8" x14ac:dyDescent="0.25">
      <c r="A204" s="2">
        <v>46099</v>
      </c>
      <c r="B204">
        <f>_xlfn.ISOWEEKNUM(A204)</f>
        <v>12</v>
      </c>
      <c r="C204">
        <f>MONTH(A204)</f>
        <v>3</v>
      </c>
      <c r="D204">
        <f>YEAR(A204)</f>
        <v>2026</v>
      </c>
      <c r="E204" t="str">
        <f>B204&amp;"-"&amp;A204</f>
        <v>12-46099</v>
      </c>
      <c r="F204">
        <v>2.3168238076658465E-3</v>
      </c>
      <c r="H204" t="s">
        <v>379</v>
      </c>
    </row>
    <row r="205" spans="1:8" x14ac:dyDescent="0.25">
      <c r="A205" s="2">
        <v>46105</v>
      </c>
      <c r="B205">
        <f>_xlfn.ISOWEEKNUM(A205)</f>
        <v>13</v>
      </c>
      <c r="C205">
        <f>MONTH(A205)</f>
        <v>3</v>
      </c>
      <c r="D205">
        <f>YEAR(A205)</f>
        <v>2026</v>
      </c>
      <c r="E205" t="str">
        <f>B205&amp;"-"&amp;A205</f>
        <v>13-46105</v>
      </c>
      <c r="F205">
        <v>0.53471703647382529</v>
      </c>
      <c r="H205" t="s">
        <v>379</v>
      </c>
    </row>
    <row r="206" spans="1:8" x14ac:dyDescent="0.25">
      <c r="A206" s="2">
        <v>46104</v>
      </c>
      <c r="B206">
        <f>_xlfn.ISOWEEKNUM(A206)</f>
        <v>13</v>
      </c>
      <c r="C206">
        <f>MONTH(A206)</f>
        <v>3</v>
      </c>
      <c r="D206">
        <f>YEAR(A206)</f>
        <v>2026</v>
      </c>
      <c r="E206" t="str">
        <f>B206&amp;"-"&amp;A206</f>
        <v>13-46104</v>
      </c>
      <c r="F206">
        <v>0.47173696984896585</v>
      </c>
      <c r="H206" t="s">
        <v>379</v>
      </c>
    </row>
    <row r="207" spans="1:8" x14ac:dyDescent="0.25">
      <c r="A207" s="2">
        <v>46110</v>
      </c>
      <c r="B207">
        <f>_xlfn.ISOWEEKNUM(A207)</f>
        <v>13</v>
      </c>
      <c r="C207">
        <f>MONTH(A207)</f>
        <v>3</v>
      </c>
      <c r="D207">
        <f>YEAR(A207)</f>
        <v>2026</v>
      </c>
      <c r="E207" t="str">
        <f>B207&amp;"-"&amp;A207</f>
        <v>13-46110</v>
      </c>
      <c r="F207">
        <v>0.31608816194741618</v>
      </c>
      <c r="H207" t="s">
        <v>379</v>
      </c>
    </row>
    <row r="208" spans="1:8" x14ac:dyDescent="0.25">
      <c r="A208" s="2">
        <v>46109</v>
      </c>
      <c r="B208">
        <f>_xlfn.ISOWEEKNUM(A208)</f>
        <v>13</v>
      </c>
      <c r="C208">
        <f>MONTH(A208)</f>
        <v>3</v>
      </c>
      <c r="D208">
        <f>YEAR(A208)</f>
        <v>2026</v>
      </c>
      <c r="E208" t="str">
        <f>B208&amp;"-"&amp;A208</f>
        <v>13-46109</v>
      </c>
      <c r="F208">
        <v>0.14880741316374402</v>
      </c>
      <c r="H208" t="s">
        <v>379</v>
      </c>
    </row>
    <row r="209" spans="1:8" x14ac:dyDescent="0.25">
      <c r="A209" s="2">
        <v>46112</v>
      </c>
      <c r="B209">
        <f>_xlfn.ISOWEEKNUM(A209)</f>
        <v>14</v>
      </c>
      <c r="C209">
        <f>MONTH(A209)</f>
        <v>3</v>
      </c>
      <c r="D209">
        <f>YEAR(A209)</f>
        <v>2026</v>
      </c>
      <c r="E209" t="str">
        <f>B209&amp;"-"&amp;A209</f>
        <v>14-46112</v>
      </c>
      <c r="F209">
        <v>0.42113315498860848</v>
      </c>
      <c r="H209" t="s">
        <v>379</v>
      </c>
    </row>
    <row r="210" spans="1:8" x14ac:dyDescent="0.25">
      <c r="A210" s="2">
        <v>46113</v>
      </c>
      <c r="B210">
        <f>_xlfn.ISOWEEKNUM(A210)</f>
        <v>14</v>
      </c>
      <c r="C210">
        <f>MONTH(A210)</f>
        <v>4</v>
      </c>
      <c r="D210">
        <f>YEAR(A210)</f>
        <v>2026</v>
      </c>
      <c r="E210" t="str">
        <f>B210&amp;"-"&amp;A210</f>
        <v>14-46113</v>
      </c>
      <c r="F210">
        <v>0.41055884962501443</v>
      </c>
      <c r="H210" t="s">
        <v>379</v>
      </c>
    </row>
    <row r="211" spans="1:8" x14ac:dyDescent="0.25">
      <c r="A211" s="2">
        <v>46111</v>
      </c>
      <c r="B211">
        <f>_xlfn.ISOWEEKNUM(A211)</f>
        <v>14</v>
      </c>
      <c r="C211">
        <f>MONTH(A211)</f>
        <v>3</v>
      </c>
      <c r="D211">
        <f>YEAR(A211)</f>
        <v>2026</v>
      </c>
      <c r="E211" t="str">
        <f>B211&amp;"-"&amp;A211</f>
        <v>14-46111</v>
      </c>
      <c r="F211">
        <v>8.8234677789323479E-2</v>
      </c>
      <c r="H211" t="s">
        <v>379</v>
      </c>
    </row>
    <row r="212" spans="1:8" x14ac:dyDescent="0.25">
      <c r="A212" s="2">
        <v>46117</v>
      </c>
      <c r="B212">
        <f>_xlfn.ISOWEEKNUM(A212)</f>
        <v>14</v>
      </c>
      <c r="C212">
        <f>MONTH(A212)</f>
        <v>4</v>
      </c>
      <c r="D212">
        <f>YEAR(A212)</f>
        <v>2026</v>
      </c>
      <c r="E212" t="str">
        <f>B212&amp;"-"&amp;A212</f>
        <v>14-46117</v>
      </c>
      <c r="F212">
        <v>1.9271172977580187E-2</v>
      </c>
      <c r="H212" t="s">
        <v>379</v>
      </c>
    </row>
    <row r="213" spans="1:8" x14ac:dyDescent="0.25">
      <c r="A213" s="2">
        <v>46123</v>
      </c>
      <c r="B213">
        <f>_xlfn.ISOWEEKNUM(A213)</f>
        <v>15</v>
      </c>
      <c r="C213">
        <f>MONTH(A213)</f>
        <v>4</v>
      </c>
      <c r="D213">
        <f>YEAR(A213)</f>
        <v>2026</v>
      </c>
      <c r="E213" t="str">
        <f>B213&amp;"-"&amp;A213</f>
        <v>15-46123</v>
      </c>
      <c r="F213">
        <v>0.2968429844463043</v>
      </c>
      <c r="H213" t="s">
        <v>379</v>
      </c>
    </row>
    <row r="214" spans="1:8" x14ac:dyDescent="0.25">
      <c r="A214" s="2">
        <v>46124</v>
      </c>
      <c r="B214">
        <f>_xlfn.ISOWEEKNUM(A214)</f>
        <v>15</v>
      </c>
      <c r="C214">
        <f>MONTH(A214)</f>
        <v>4</v>
      </c>
      <c r="D214">
        <f>YEAR(A214)</f>
        <v>2026</v>
      </c>
      <c r="E214" t="str">
        <f>B214&amp;"-"&amp;A214</f>
        <v>15-46124</v>
      </c>
      <c r="F214">
        <v>0.20810394832203805</v>
      </c>
      <c r="H214" t="s">
        <v>379</v>
      </c>
    </row>
    <row r="215" spans="1:8" x14ac:dyDescent="0.25">
      <c r="A215" s="2">
        <v>46119</v>
      </c>
      <c r="B215">
        <f>_xlfn.ISOWEEKNUM(A215)</f>
        <v>15</v>
      </c>
      <c r="C215">
        <f>MONTH(A215)</f>
        <v>4</v>
      </c>
      <c r="D215">
        <f>YEAR(A215)</f>
        <v>2026</v>
      </c>
      <c r="E215" t="str">
        <f>B215&amp;"-"&amp;A215</f>
        <v>15-46119</v>
      </c>
      <c r="F215">
        <v>0.20658192278423748</v>
      </c>
      <c r="H215" t="s">
        <v>379</v>
      </c>
    </row>
    <row r="216" spans="1:8" x14ac:dyDescent="0.25">
      <c r="A216" s="2">
        <v>46120</v>
      </c>
      <c r="B216">
        <f>_xlfn.ISOWEEKNUM(A216)</f>
        <v>15</v>
      </c>
      <c r="C216">
        <f>MONTH(A216)</f>
        <v>4</v>
      </c>
      <c r="D216">
        <f>YEAR(A216)</f>
        <v>2026</v>
      </c>
      <c r="E216" t="str">
        <f>B216&amp;"-"&amp;A216</f>
        <v>15-46120</v>
      </c>
      <c r="F216">
        <v>0.1382267410771596</v>
      </c>
      <c r="H216" t="s">
        <v>379</v>
      </c>
    </row>
    <row r="217" spans="1:8" x14ac:dyDescent="0.25">
      <c r="A217" s="2">
        <v>46125</v>
      </c>
      <c r="B217">
        <f>_xlfn.ISOWEEKNUM(A217)</f>
        <v>16</v>
      </c>
      <c r="C217">
        <f>MONTH(A217)</f>
        <v>4</v>
      </c>
      <c r="D217">
        <f>YEAR(A217)</f>
        <v>2026</v>
      </c>
      <c r="E217" t="str">
        <f>B217&amp;"-"&amp;A217</f>
        <v>16-46125</v>
      </c>
      <c r="F217">
        <v>0.70016974403142029</v>
      </c>
      <c r="H217" t="s">
        <v>379</v>
      </c>
    </row>
    <row r="218" spans="1:8" x14ac:dyDescent="0.25">
      <c r="A218" s="2">
        <v>46127</v>
      </c>
      <c r="B218">
        <f>_xlfn.ISOWEEKNUM(A218)</f>
        <v>16</v>
      </c>
      <c r="C218">
        <f>MONTH(A218)</f>
        <v>4</v>
      </c>
      <c r="D218">
        <f>YEAR(A218)</f>
        <v>2026</v>
      </c>
      <c r="E218" t="str">
        <f>B218&amp;"-"&amp;A218</f>
        <v>16-46127</v>
      </c>
      <c r="F218">
        <v>0.50709788110939058</v>
      </c>
      <c r="H218" t="s">
        <v>379</v>
      </c>
    </row>
    <row r="219" spans="1:8" x14ac:dyDescent="0.25">
      <c r="A219" s="2">
        <v>46131</v>
      </c>
      <c r="B219">
        <f>_xlfn.ISOWEEKNUM(A219)</f>
        <v>16</v>
      </c>
      <c r="C219">
        <f>MONTH(A219)</f>
        <v>4</v>
      </c>
      <c r="D219">
        <f>YEAR(A219)</f>
        <v>2026</v>
      </c>
      <c r="E219" t="str">
        <f>B219&amp;"-"&amp;A219</f>
        <v>16-46131</v>
      </c>
      <c r="F219">
        <v>0.34939870339433055</v>
      </c>
      <c r="H219" t="s">
        <v>379</v>
      </c>
    </row>
    <row r="220" spans="1:8" x14ac:dyDescent="0.25">
      <c r="A220" s="2">
        <v>46128</v>
      </c>
      <c r="B220">
        <f>_xlfn.ISOWEEKNUM(A220)</f>
        <v>16</v>
      </c>
      <c r="C220">
        <f>MONTH(A220)</f>
        <v>4</v>
      </c>
      <c r="D220">
        <f>YEAR(A220)</f>
        <v>2026</v>
      </c>
      <c r="E220" t="str">
        <f>B220&amp;"-"&amp;A220</f>
        <v>16-46128</v>
      </c>
      <c r="F220">
        <v>0.15620082467606566</v>
      </c>
      <c r="H220" t="s">
        <v>379</v>
      </c>
    </row>
    <row r="221" spans="1:8" x14ac:dyDescent="0.25">
      <c r="A221" s="2">
        <v>46133</v>
      </c>
      <c r="B221">
        <f>_xlfn.ISOWEEKNUM(A221)</f>
        <v>17</v>
      </c>
      <c r="C221">
        <f>MONTH(A221)</f>
        <v>4</v>
      </c>
      <c r="D221">
        <f>YEAR(A221)</f>
        <v>2026</v>
      </c>
      <c r="E221" t="str">
        <f>B221&amp;"-"&amp;A221</f>
        <v>17-46133</v>
      </c>
      <c r="F221">
        <v>0.3886017907904229</v>
      </c>
      <c r="H221" t="s">
        <v>379</v>
      </c>
    </row>
    <row r="222" spans="1:8" x14ac:dyDescent="0.25">
      <c r="A222" s="2">
        <v>46137</v>
      </c>
      <c r="B222">
        <f>_xlfn.ISOWEEKNUM(A222)</f>
        <v>17</v>
      </c>
      <c r="C222">
        <f>MONTH(A222)</f>
        <v>4</v>
      </c>
      <c r="D222">
        <f>YEAR(A222)</f>
        <v>2026</v>
      </c>
      <c r="E222" t="str">
        <f>B222&amp;"-"&amp;A222</f>
        <v>17-46137</v>
      </c>
      <c r="F222">
        <v>0.3281180258033789</v>
      </c>
      <c r="H222" t="s">
        <v>379</v>
      </c>
    </row>
    <row r="223" spans="1:8" x14ac:dyDescent="0.25">
      <c r="A223" s="2">
        <v>46134</v>
      </c>
      <c r="B223">
        <f>_xlfn.ISOWEEKNUM(A223)</f>
        <v>17</v>
      </c>
      <c r="C223">
        <f>MONTH(A223)</f>
        <v>4</v>
      </c>
      <c r="D223">
        <f>YEAR(A223)</f>
        <v>2026</v>
      </c>
      <c r="E223" t="str">
        <f>B223&amp;"-"&amp;A223</f>
        <v>17-46134</v>
      </c>
      <c r="F223">
        <v>0.15553139052161435</v>
      </c>
      <c r="H223" t="s">
        <v>379</v>
      </c>
    </row>
    <row r="224" spans="1:8" x14ac:dyDescent="0.25">
      <c r="A224" s="2">
        <v>46135</v>
      </c>
      <c r="B224">
        <f>_xlfn.ISOWEEKNUM(A224)</f>
        <v>17</v>
      </c>
      <c r="C224">
        <f>MONTH(A224)</f>
        <v>4</v>
      </c>
      <c r="D224">
        <f>YEAR(A224)</f>
        <v>2026</v>
      </c>
      <c r="E224" t="str">
        <f>B224&amp;"-"&amp;A224</f>
        <v>17-46135</v>
      </c>
      <c r="F224">
        <v>5.8728515702256012E-2</v>
      </c>
      <c r="H224" t="s">
        <v>379</v>
      </c>
    </row>
    <row r="225" spans="1:8" x14ac:dyDescent="0.25">
      <c r="A225" s="2">
        <v>46139</v>
      </c>
      <c r="B225">
        <f>_xlfn.ISOWEEKNUM(A225)</f>
        <v>18</v>
      </c>
      <c r="C225">
        <f>MONTH(A225)</f>
        <v>4</v>
      </c>
      <c r="D225">
        <f>YEAR(A225)</f>
        <v>2026</v>
      </c>
      <c r="E225" t="str">
        <f>B225&amp;"-"&amp;A225</f>
        <v>18-46139</v>
      </c>
      <c r="F225">
        <v>0.63954614465721449</v>
      </c>
      <c r="H225" t="s">
        <v>379</v>
      </c>
    </row>
    <row r="226" spans="1:8" x14ac:dyDescent="0.25">
      <c r="A226" s="2">
        <v>46143</v>
      </c>
      <c r="B226">
        <f>_xlfn.ISOWEEKNUM(A226)</f>
        <v>18</v>
      </c>
      <c r="C226">
        <f>MONTH(A226)</f>
        <v>5</v>
      </c>
      <c r="D226">
        <f>YEAR(A226)</f>
        <v>2026</v>
      </c>
      <c r="E226" t="str">
        <f>B226&amp;"-"&amp;A226</f>
        <v>18-46143</v>
      </c>
      <c r="F226">
        <v>0.58995789553224565</v>
      </c>
      <c r="H226" t="s">
        <v>379</v>
      </c>
    </row>
    <row r="227" spans="1:8" x14ac:dyDescent="0.25">
      <c r="A227" s="2">
        <v>46145</v>
      </c>
      <c r="B227">
        <f>_xlfn.ISOWEEKNUM(A227)</f>
        <v>18</v>
      </c>
      <c r="C227">
        <f>MONTH(A227)</f>
        <v>5</v>
      </c>
      <c r="D227">
        <f>YEAR(A227)</f>
        <v>2026</v>
      </c>
      <c r="E227" t="str">
        <f>B227&amp;"-"&amp;A227</f>
        <v>18-46145</v>
      </c>
      <c r="F227">
        <v>0.25230311469339051</v>
      </c>
      <c r="H227" t="s">
        <v>379</v>
      </c>
    </row>
    <row r="228" spans="1:8" x14ac:dyDescent="0.25">
      <c r="A228" s="2">
        <v>46141</v>
      </c>
      <c r="B228">
        <f>_xlfn.ISOWEEKNUM(A228)</f>
        <v>18</v>
      </c>
      <c r="C228">
        <f>MONTH(A228)</f>
        <v>4</v>
      </c>
      <c r="D228">
        <f>YEAR(A228)</f>
        <v>2026</v>
      </c>
      <c r="E228" t="str">
        <f>B228&amp;"-"&amp;A228</f>
        <v>18-46141</v>
      </c>
      <c r="F228">
        <v>0.18122121331385677</v>
      </c>
      <c r="H228" t="s">
        <v>379</v>
      </c>
    </row>
    <row r="229" spans="1:8" x14ac:dyDescent="0.25">
      <c r="A229" s="2">
        <v>46147</v>
      </c>
      <c r="B229">
        <f>_xlfn.ISOWEEKNUM(A229)</f>
        <v>19</v>
      </c>
      <c r="C229">
        <f>MONTH(A229)</f>
        <v>5</v>
      </c>
      <c r="D229">
        <f>YEAR(A229)</f>
        <v>2026</v>
      </c>
      <c r="E229" t="str">
        <f>B229&amp;"-"&amp;A229</f>
        <v>19-46147</v>
      </c>
      <c r="F229">
        <v>0.44434667685179641</v>
      </c>
      <c r="H229" t="s">
        <v>379</v>
      </c>
    </row>
    <row r="230" spans="1:8" x14ac:dyDescent="0.25">
      <c r="A230" s="2">
        <v>46146</v>
      </c>
      <c r="B230">
        <f>_xlfn.ISOWEEKNUM(A230)</f>
        <v>19</v>
      </c>
      <c r="C230">
        <f>MONTH(A230)</f>
        <v>5</v>
      </c>
      <c r="D230">
        <f>YEAR(A230)</f>
        <v>2026</v>
      </c>
      <c r="E230" t="str">
        <f>B230&amp;"-"&amp;A230</f>
        <v>19-46146</v>
      </c>
      <c r="F230">
        <v>0.30672490358741022</v>
      </c>
      <c r="H230" t="s">
        <v>379</v>
      </c>
    </row>
    <row r="231" spans="1:8" x14ac:dyDescent="0.25">
      <c r="A231" s="2">
        <v>46149</v>
      </c>
      <c r="B231">
        <f>_xlfn.ISOWEEKNUM(A231)</f>
        <v>19</v>
      </c>
      <c r="C231">
        <f>MONTH(A231)</f>
        <v>5</v>
      </c>
      <c r="D231">
        <f>YEAR(A231)</f>
        <v>2026</v>
      </c>
      <c r="E231" t="str">
        <f>B231&amp;"-"&amp;A231</f>
        <v>19-46149</v>
      </c>
      <c r="F231">
        <v>0.23045699034674572</v>
      </c>
      <c r="H231" t="s">
        <v>379</v>
      </c>
    </row>
    <row r="232" spans="1:8" x14ac:dyDescent="0.25">
      <c r="A232" s="2">
        <v>46148</v>
      </c>
      <c r="B232">
        <f>_xlfn.ISOWEEKNUM(A232)</f>
        <v>19</v>
      </c>
      <c r="C232">
        <f>MONTH(A232)</f>
        <v>5</v>
      </c>
      <c r="D232">
        <f>YEAR(A232)</f>
        <v>2026</v>
      </c>
      <c r="E232" t="str">
        <f>B232&amp;"-"&amp;A232</f>
        <v>19-46148</v>
      </c>
      <c r="F232">
        <v>6.5740992281317467E-2</v>
      </c>
      <c r="H232" t="s">
        <v>379</v>
      </c>
    </row>
    <row r="233" spans="1:8" x14ac:dyDescent="0.25">
      <c r="A233" s="2">
        <v>46156</v>
      </c>
      <c r="B233">
        <f>_xlfn.ISOWEEKNUM(A233)</f>
        <v>20</v>
      </c>
      <c r="C233">
        <f>MONTH(A233)</f>
        <v>5</v>
      </c>
      <c r="D233">
        <f>YEAR(A233)</f>
        <v>2026</v>
      </c>
      <c r="E233" t="str">
        <f>B233&amp;"-"&amp;A233</f>
        <v>20-46156</v>
      </c>
      <c r="F233">
        <v>0.77691988753699825</v>
      </c>
      <c r="H233" t="s">
        <v>379</v>
      </c>
    </row>
    <row r="234" spans="1:8" x14ac:dyDescent="0.25">
      <c r="A234" s="2">
        <v>46159</v>
      </c>
      <c r="B234">
        <f>_xlfn.ISOWEEKNUM(A234)</f>
        <v>20</v>
      </c>
      <c r="C234">
        <f>MONTH(A234)</f>
        <v>5</v>
      </c>
      <c r="D234">
        <f>YEAR(A234)</f>
        <v>2026</v>
      </c>
      <c r="E234" t="str">
        <f>B234&amp;"-"&amp;A234</f>
        <v>20-46159</v>
      </c>
      <c r="F234">
        <v>0.72809583054159621</v>
      </c>
      <c r="H234" t="s">
        <v>379</v>
      </c>
    </row>
    <row r="235" spans="1:8" x14ac:dyDescent="0.25">
      <c r="A235" s="2">
        <v>46154</v>
      </c>
      <c r="B235">
        <f>_xlfn.ISOWEEKNUM(A235)</f>
        <v>20</v>
      </c>
      <c r="C235">
        <f>MONTH(A235)</f>
        <v>5</v>
      </c>
      <c r="D235">
        <f>YEAR(A235)</f>
        <v>2026</v>
      </c>
      <c r="E235" t="str">
        <f>B235&amp;"-"&amp;A235</f>
        <v>20-46154</v>
      </c>
      <c r="F235">
        <v>0.57507301660209242</v>
      </c>
      <c r="H235" t="s">
        <v>379</v>
      </c>
    </row>
    <row r="236" spans="1:8" x14ac:dyDescent="0.25">
      <c r="A236" s="2">
        <v>46157</v>
      </c>
      <c r="B236">
        <f>_xlfn.ISOWEEKNUM(A236)</f>
        <v>20</v>
      </c>
      <c r="C236">
        <f>MONTH(A236)</f>
        <v>5</v>
      </c>
      <c r="D236">
        <f>YEAR(A236)</f>
        <v>2026</v>
      </c>
      <c r="E236" t="str">
        <f>B236&amp;"-"&amp;A236</f>
        <v>20-46157</v>
      </c>
      <c r="F236">
        <v>0.26599479446129448</v>
      </c>
      <c r="H236" t="s">
        <v>379</v>
      </c>
    </row>
    <row r="237" spans="1:8" x14ac:dyDescent="0.25">
      <c r="A237" s="2">
        <v>46162</v>
      </c>
      <c r="B237">
        <f>_xlfn.ISOWEEKNUM(A237)</f>
        <v>21</v>
      </c>
      <c r="C237">
        <f>MONTH(A237)</f>
        <v>5</v>
      </c>
      <c r="D237">
        <f>YEAR(A237)</f>
        <v>2026</v>
      </c>
      <c r="E237" t="str">
        <f>B237&amp;"-"&amp;A237</f>
        <v>21-46162</v>
      </c>
      <c r="F237">
        <v>0.60629979869539041</v>
      </c>
      <c r="H237" t="s">
        <v>379</v>
      </c>
    </row>
    <row r="238" spans="1:8" x14ac:dyDescent="0.25">
      <c r="A238" s="2">
        <v>46164</v>
      </c>
      <c r="B238">
        <f>_xlfn.ISOWEEKNUM(A238)</f>
        <v>21</v>
      </c>
      <c r="C238">
        <f>MONTH(A238)</f>
        <v>5</v>
      </c>
      <c r="D238">
        <f>YEAR(A238)</f>
        <v>2026</v>
      </c>
      <c r="E238" t="str">
        <f>B238&amp;"-"&amp;A238</f>
        <v>21-46164</v>
      </c>
      <c r="F238">
        <v>0.30593836241298256</v>
      </c>
      <c r="H238" t="s">
        <v>379</v>
      </c>
    </row>
    <row r="239" spans="1:8" x14ac:dyDescent="0.25">
      <c r="A239" s="2">
        <v>46161</v>
      </c>
      <c r="B239">
        <f>_xlfn.ISOWEEKNUM(A239)</f>
        <v>21</v>
      </c>
      <c r="C239">
        <f>MONTH(A239)</f>
        <v>5</v>
      </c>
      <c r="D239">
        <f>YEAR(A239)</f>
        <v>2026</v>
      </c>
      <c r="E239" t="str">
        <f>B239&amp;"-"&amp;A239</f>
        <v>21-46161</v>
      </c>
      <c r="F239">
        <v>0.19991967976154235</v>
      </c>
      <c r="H239" t="s">
        <v>379</v>
      </c>
    </row>
    <row r="240" spans="1:8" x14ac:dyDescent="0.25">
      <c r="A240" s="2">
        <v>46160</v>
      </c>
      <c r="B240">
        <f>_xlfn.ISOWEEKNUM(A240)</f>
        <v>21</v>
      </c>
      <c r="C240">
        <f>MONTH(A240)</f>
        <v>5</v>
      </c>
      <c r="D240">
        <f>YEAR(A240)</f>
        <v>2026</v>
      </c>
      <c r="E240" t="str">
        <f>B240&amp;"-"&amp;A240</f>
        <v>21-46160</v>
      </c>
      <c r="F240">
        <v>0.197907337235809</v>
      </c>
      <c r="H240" t="s">
        <v>379</v>
      </c>
    </row>
    <row r="241" spans="1:8" x14ac:dyDescent="0.25">
      <c r="A241" s="2">
        <v>46172</v>
      </c>
      <c r="B241">
        <f>_xlfn.ISOWEEKNUM(A241)</f>
        <v>22</v>
      </c>
      <c r="C241">
        <f>MONTH(A241)</f>
        <v>5</v>
      </c>
      <c r="D241">
        <f>YEAR(A241)</f>
        <v>2026</v>
      </c>
      <c r="E241" t="str">
        <f>B241&amp;"-"&amp;A241</f>
        <v>22-46172</v>
      </c>
      <c r="F241">
        <v>0.31442843207239368</v>
      </c>
      <c r="H241" t="s">
        <v>379</v>
      </c>
    </row>
    <row r="242" spans="1:8" x14ac:dyDescent="0.25">
      <c r="A242" s="2">
        <v>46168</v>
      </c>
      <c r="B242">
        <f>_xlfn.ISOWEEKNUM(A242)</f>
        <v>22</v>
      </c>
      <c r="C242">
        <f>MONTH(A242)</f>
        <v>5</v>
      </c>
      <c r="D242">
        <f>YEAR(A242)</f>
        <v>2026</v>
      </c>
      <c r="E242" t="str">
        <f>B242&amp;"-"&amp;A242</f>
        <v>22-46168</v>
      </c>
      <c r="F242">
        <v>0.30449135119521231</v>
      </c>
      <c r="H242" t="s">
        <v>379</v>
      </c>
    </row>
    <row r="243" spans="1:8" x14ac:dyDescent="0.25">
      <c r="A243" s="2">
        <v>46170</v>
      </c>
      <c r="B243">
        <f>_xlfn.ISOWEEKNUM(A243)</f>
        <v>22</v>
      </c>
      <c r="C243">
        <f>MONTH(A243)</f>
        <v>5</v>
      </c>
      <c r="D243">
        <f>YEAR(A243)</f>
        <v>2026</v>
      </c>
      <c r="E243" t="str">
        <f>B243&amp;"-"&amp;A243</f>
        <v>22-46170</v>
      </c>
      <c r="F243">
        <v>0.21519560174621311</v>
      </c>
      <c r="H243" t="s">
        <v>379</v>
      </c>
    </row>
    <row r="244" spans="1:8" x14ac:dyDescent="0.25">
      <c r="A244" s="2">
        <v>46171</v>
      </c>
      <c r="B244">
        <f>_xlfn.ISOWEEKNUM(A244)</f>
        <v>22</v>
      </c>
      <c r="C244">
        <f>MONTH(A244)</f>
        <v>5</v>
      </c>
      <c r="D244">
        <f>YEAR(A244)</f>
        <v>2026</v>
      </c>
      <c r="E244" t="str">
        <f>B244&amp;"-"&amp;A244</f>
        <v>22-46171</v>
      </c>
      <c r="F244">
        <v>2.4792592721779583E-2</v>
      </c>
      <c r="H244" t="s">
        <v>379</v>
      </c>
    </row>
    <row r="245" spans="1:8" x14ac:dyDescent="0.25">
      <c r="A245" s="2">
        <v>46176</v>
      </c>
      <c r="B245">
        <f>_xlfn.ISOWEEKNUM(A245)</f>
        <v>23</v>
      </c>
      <c r="C245">
        <f>MONTH(A245)</f>
        <v>6</v>
      </c>
      <c r="D245">
        <f>YEAR(A245)</f>
        <v>2026</v>
      </c>
      <c r="E245" t="str">
        <f>B245&amp;"-"&amp;A245</f>
        <v>23-46176</v>
      </c>
      <c r="F245">
        <v>0.39851776627100965</v>
      </c>
      <c r="H245" t="s">
        <v>379</v>
      </c>
    </row>
    <row r="246" spans="1:8" x14ac:dyDescent="0.25">
      <c r="A246" s="2">
        <v>46174</v>
      </c>
      <c r="B246">
        <f>_xlfn.ISOWEEKNUM(A246)</f>
        <v>23</v>
      </c>
      <c r="C246">
        <f>MONTH(A246)</f>
        <v>6</v>
      </c>
      <c r="D246">
        <f>YEAR(A246)</f>
        <v>2026</v>
      </c>
      <c r="E246" t="str">
        <f>B246&amp;"-"&amp;A246</f>
        <v>23-46174</v>
      </c>
      <c r="F246">
        <v>0.289386919928177</v>
      </c>
      <c r="H246" t="s">
        <v>379</v>
      </c>
    </row>
    <row r="247" spans="1:8" x14ac:dyDescent="0.25">
      <c r="A247" s="2">
        <v>46178</v>
      </c>
      <c r="B247">
        <f>_xlfn.ISOWEEKNUM(A247)</f>
        <v>23</v>
      </c>
      <c r="C247">
        <f>MONTH(A247)</f>
        <v>6</v>
      </c>
      <c r="D247">
        <f>YEAR(A247)</f>
        <v>2026</v>
      </c>
      <c r="E247" t="str">
        <f>B247&amp;"-"&amp;A247</f>
        <v>23-46178</v>
      </c>
      <c r="F247">
        <v>0.22262303081144663</v>
      </c>
      <c r="H247" t="s">
        <v>379</v>
      </c>
    </row>
    <row r="248" spans="1:8" x14ac:dyDescent="0.25">
      <c r="A248" s="2">
        <v>46175</v>
      </c>
      <c r="B248">
        <f>_xlfn.ISOWEEKNUM(A248)</f>
        <v>23</v>
      </c>
      <c r="C248">
        <f>MONTH(A248)</f>
        <v>6</v>
      </c>
      <c r="D248">
        <f>YEAR(A248)</f>
        <v>2026</v>
      </c>
      <c r="E248" t="str">
        <f>B248&amp;"-"&amp;A248</f>
        <v>23-46175</v>
      </c>
      <c r="F248">
        <v>0.21151254464011737</v>
      </c>
      <c r="H248" t="s">
        <v>379</v>
      </c>
    </row>
    <row r="249" spans="1:8" x14ac:dyDescent="0.25">
      <c r="A249" s="2">
        <v>46181</v>
      </c>
      <c r="B249">
        <f>_xlfn.ISOWEEKNUM(A249)</f>
        <v>24</v>
      </c>
      <c r="C249">
        <f>MONTH(A249)</f>
        <v>6</v>
      </c>
      <c r="D249">
        <f>YEAR(A249)</f>
        <v>2026</v>
      </c>
      <c r="E249" t="str">
        <f>B249&amp;"-"&amp;A249</f>
        <v>24-46181</v>
      </c>
      <c r="F249">
        <v>0.42379145288504361</v>
      </c>
      <c r="H249" t="s">
        <v>379</v>
      </c>
    </row>
    <row r="250" spans="1:8" x14ac:dyDescent="0.25">
      <c r="A250" s="2">
        <v>46182</v>
      </c>
      <c r="B250">
        <f>_xlfn.ISOWEEKNUM(A250)</f>
        <v>24</v>
      </c>
      <c r="C250">
        <f>MONTH(A250)</f>
        <v>6</v>
      </c>
      <c r="D250">
        <f>YEAR(A250)</f>
        <v>2026</v>
      </c>
      <c r="E250" t="str">
        <f>B250&amp;"-"&amp;A250</f>
        <v>24-46182</v>
      </c>
      <c r="F250">
        <v>0.34640521196321394</v>
      </c>
      <c r="H250" t="s">
        <v>379</v>
      </c>
    </row>
    <row r="251" spans="1:8" x14ac:dyDescent="0.25">
      <c r="A251" s="2">
        <v>46187</v>
      </c>
      <c r="B251">
        <f>_xlfn.ISOWEEKNUM(A251)</f>
        <v>24</v>
      </c>
      <c r="C251">
        <f>MONTH(A251)</f>
        <v>6</v>
      </c>
      <c r="D251">
        <f>YEAR(A251)</f>
        <v>2026</v>
      </c>
      <c r="E251" t="str">
        <f>B251&amp;"-"&amp;A251</f>
        <v>24-46187</v>
      </c>
      <c r="F251">
        <v>0.34461468475085599</v>
      </c>
      <c r="H251" t="s">
        <v>379</v>
      </c>
    </row>
    <row r="252" spans="1:8" x14ac:dyDescent="0.25">
      <c r="A252" s="2">
        <v>46185</v>
      </c>
      <c r="B252">
        <f>_xlfn.ISOWEEKNUM(A252)</f>
        <v>24</v>
      </c>
      <c r="C252">
        <f>MONTH(A252)</f>
        <v>6</v>
      </c>
      <c r="D252">
        <f>YEAR(A252)</f>
        <v>2026</v>
      </c>
      <c r="E252" t="str">
        <f>B252&amp;"-"&amp;A252</f>
        <v>24-46185</v>
      </c>
      <c r="F252">
        <v>0.24597360305520044</v>
      </c>
      <c r="H252" t="s">
        <v>379</v>
      </c>
    </row>
    <row r="253" spans="1:8" x14ac:dyDescent="0.25">
      <c r="A253" s="2">
        <v>46189</v>
      </c>
      <c r="B253">
        <f>_xlfn.ISOWEEKNUM(A253)</f>
        <v>25</v>
      </c>
      <c r="C253">
        <f>MONTH(A253)</f>
        <v>6</v>
      </c>
      <c r="D253">
        <f>YEAR(A253)</f>
        <v>2026</v>
      </c>
      <c r="E253" t="str">
        <f>B253&amp;"-"&amp;A253</f>
        <v>25-46189</v>
      </c>
      <c r="F253">
        <v>0.67467651794442407</v>
      </c>
      <c r="H253" t="s">
        <v>379</v>
      </c>
    </row>
    <row r="254" spans="1:8" x14ac:dyDescent="0.25">
      <c r="A254" s="2">
        <v>46193</v>
      </c>
      <c r="B254">
        <f>_xlfn.ISOWEEKNUM(A254)</f>
        <v>25</v>
      </c>
      <c r="C254">
        <f>MONTH(A254)</f>
        <v>6</v>
      </c>
      <c r="D254">
        <f>YEAR(A254)</f>
        <v>2026</v>
      </c>
      <c r="E254" t="str">
        <f>B254&amp;"-"&amp;A254</f>
        <v>25-46193</v>
      </c>
      <c r="F254">
        <v>0.32025257346970515</v>
      </c>
      <c r="H254" t="s">
        <v>379</v>
      </c>
    </row>
    <row r="255" spans="1:8" x14ac:dyDescent="0.25">
      <c r="A255" s="2">
        <v>46190</v>
      </c>
      <c r="B255">
        <f>_xlfn.ISOWEEKNUM(A255)</f>
        <v>25</v>
      </c>
      <c r="C255">
        <f>MONTH(A255)</f>
        <v>6</v>
      </c>
      <c r="D255">
        <f>YEAR(A255)</f>
        <v>2026</v>
      </c>
      <c r="E255" t="str">
        <f>B255&amp;"-"&amp;A255</f>
        <v>25-46190</v>
      </c>
      <c r="F255">
        <v>0.14039259259165981</v>
      </c>
      <c r="H255" t="s">
        <v>379</v>
      </c>
    </row>
    <row r="256" spans="1:8" x14ac:dyDescent="0.25">
      <c r="A256" s="2">
        <v>46194</v>
      </c>
      <c r="B256">
        <f>_xlfn.ISOWEEKNUM(A256)</f>
        <v>25</v>
      </c>
      <c r="C256">
        <f>MONTH(A256)</f>
        <v>6</v>
      </c>
      <c r="D256">
        <f>YEAR(A256)</f>
        <v>2026</v>
      </c>
      <c r="E256" t="str">
        <f>B256&amp;"-"&amp;A256</f>
        <v>25-46194</v>
      </c>
      <c r="F256">
        <v>5.4270692356349293E-2</v>
      </c>
      <c r="H256" t="s">
        <v>379</v>
      </c>
    </row>
    <row r="257" spans="1:8" x14ac:dyDescent="0.25">
      <c r="A257" s="2">
        <v>46198</v>
      </c>
      <c r="B257">
        <f>_xlfn.ISOWEEKNUM(A257)</f>
        <v>26</v>
      </c>
      <c r="C257">
        <f>MONTH(A257)</f>
        <v>6</v>
      </c>
      <c r="D257">
        <f>YEAR(A257)</f>
        <v>2026</v>
      </c>
      <c r="E257" t="str">
        <f>B257&amp;"-"&amp;A257</f>
        <v>26-46198</v>
      </c>
      <c r="F257">
        <v>0.53424374395302165</v>
      </c>
      <c r="H257" t="s">
        <v>379</v>
      </c>
    </row>
    <row r="258" spans="1:8" x14ac:dyDescent="0.25">
      <c r="A258" s="2">
        <v>46200</v>
      </c>
      <c r="B258">
        <f>_xlfn.ISOWEEKNUM(A258)</f>
        <v>26</v>
      </c>
      <c r="C258">
        <f>MONTH(A258)</f>
        <v>6</v>
      </c>
      <c r="D258">
        <f>YEAR(A258)</f>
        <v>2026</v>
      </c>
      <c r="E258" t="str">
        <f>B258&amp;"-"&amp;A258</f>
        <v>26-46200</v>
      </c>
      <c r="F258">
        <v>0.50771408331897838</v>
      </c>
      <c r="H258" t="s">
        <v>379</v>
      </c>
    </row>
    <row r="259" spans="1:8" x14ac:dyDescent="0.25">
      <c r="A259" s="2">
        <v>46199</v>
      </c>
      <c r="B259">
        <f>_xlfn.ISOWEEKNUM(A259)</f>
        <v>26</v>
      </c>
      <c r="C259">
        <f>MONTH(A259)</f>
        <v>6</v>
      </c>
      <c r="D259">
        <f>YEAR(A259)</f>
        <v>2026</v>
      </c>
      <c r="E259" t="str">
        <f>B259&amp;"-"&amp;A259</f>
        <v>26-46199</v>
      </c>
      <c r="F259">
        <v>0.37067074412784906</v>
      </c>
      <c r="H259" t="s">
        <v>379</v>
      </c>
    </row>
    <row r="260" spans="1:8" x14ac:dyDescent="0.25">
      <c r="A260" s="2">
        <v>46197</v>
      </c>
      <c r="B260">
        <f>_xlfn.ISOWEEKNUM(A260)</f>
        <v>26</v>
      </c>
      <c r="C260">
        <f>MONTH(A260)</f>
        <v>6</v>
      </c>
      <c r="D260">
        <f>YEAR(A260)</f>
        <v>2026</v>
      </c>
      <c r="E260" t="str">
        <f>B260&amp;"-"&amp;A260</f>
        <v>26-46197</v>
      </c>
      <c r="F260">
        <v>0.1556574719250392</v>
      </c>
      <c r="H260" t="s">
        <v>379</v>
      </c>
    </row>
    <row r="261" spans="1:8" x14ac:dyDescent="0.25">
      <c r="A261" s="2">
        <v>46204</v>
      </c>
      <c r="B261">
        <f>_xlfn.ISOWEEKNUM(A261)</f>
        <v>27</v>
      </c>
      <c r="C261">
        <f>MONTH(A261)</f>
        <v>7</v>
      </c>
      <c r="D261">
        <f>YEAR(A261)</f>
        <v>2026</v>
      </c>
      <c r="E261" t="str">
        <f>B261&amp;"-"&amp;A261</f>
        <v>27-46204</v>
      </c>
      <c r="F261">
        <v>0.2050751991263623</v>
      </c>
      <c r="H261" t="s">
        <v>379</v>
      </c>
    </row>
    <row r="262" spans="1:8" x14ac:dyDescent="0.25">
      <c r="A262" s="2">
        <v>46208</v>
      </c>
      <c r="B262">
        <f>_xlfn.ISOWEEKNUM(A262)</f>
        <v>27</v>
      </c>
      <c r="C262">
        <f>MONTH(A262)</f>
        <v>7</v>
      </c>
      <c r="D262">
        <f>YEAR(A262)</f>
        <v>2026</v>
      </c>
      <c r="E262" t="str">
        <f>B262&amp;"-"&amp;A262</f>
        <v>27-46208</v>
      </c>
      <c r="F262">
        <v>0.11469500722862425</v>
      </c>
      <c r="H262" t="s">
        <v>379</v>
      </c>
    </row>
    <row r="263" spans="1:8" x14ac:dyDescent="0.25">
      <c r="A263" s="2">
        <v>46205</v>
      </c>
      <c r="B263">
        <f>_xlfn.ISOWEEKNUM(A263)</f>
        <v>27</v>
      </c>
      <c r="C263">
        <f>MONTH(A263)</f>
        <v>7</v>
      </c>
      <c r="D263">
        <f>YEAR(A263)</f>
        <v>2026</v>
      </c>
      <c r="E263" t="str">
        <f>B263&amp;"-"&amp;A263</f>
        <v>27-46205</v>
      </c>
      <c r="F263">
        <v>8.2654020818149099E-2</v>
      </c>
      <c r="H263" t="s">
        <v>379</v>
      </c>
    </row>
    <row r="264" spans="1:8" x14ac:dyDescent="0.25">
      <c r="A264" s="2">
        <v>46207</v>
      </c>
      <c r="B264">
        <f>_xlfn.ISOWEEKNUM(A264)</f>
        <v>27</v>
      </c>
      <c r="C264">
        <f>MONTH(A264)</f>
        <v>7</v>
      </c>
      <c r="D264">
        <f>YEAR(A264)</f>
        <v>2026</v>
      </c>
      <c r="E264" t="str">
        <f>B264&amp;"-"&amp;A264</f>
        <v>27-46207</v>
      </c>
      <c r="F264">
        <v>2.4143727328628906E-2</v>
      </c>
      <c r="H264" t="s">
        <v>379</v>
      </c>
    </row>
    <row r="265" spans="1:8" x14ac:dyDescent="0.25">
      <c r="A265" s="2">
        <v>46209</v>
      </c>
      <c r="B265">
        <f>_xlfn.ISOWEEKNUM(A265)</f>
        <v>28</v>
      </c>
      <c r="C265">
        <f>MONTH(A265)</f>
        <v>7</v>
      </c>
      <c r="D265">
        <f>YEAR(A265)</f>
        <v>2026</v>
      </c>
      <c r="E265" t="str">
        <f>B265&amp;"-"&amp;A265</f>
        <v>28-46209</v>
      </c>
      <c r="F265">
        <v>0.42554172184961858</v>
      </c>
      <c r="H265" t="s">
        <v>379</v>
      </c>
    </row>
    <row r="266" spans="1:8" x14ac:dyDescent="0.25">
      <c r="A266" s="2">
        <v>46210</v>
      </c>
      <c r="B266">
        <f>_xlfn.ISOWEEKNUM(A266)</f>
        <v>28</v>
      </c>
      <c r="C266">
        <f>MONTH(A266)</f>
        <v>7</v>
      </c>
      <c r="D266">
        <f>YEAR(A266)</f>
        <v>2026</v>
      </c>
      <c r="E266" t="str">
        <f>B266&amp;"-"&amp;A266</f>
        <v>28-46210</v>
      </c>
      <c r="F266">
        <v>0.28119719598737902</v>
      </c>
      <c r="H266" t="s">
        <v>379</v>
      </c>
    </row>
    <row r="267" spans="1:8" x14ac:dyDescent="0.25">
      <c r="A267" s="2">
        <v>46214</v>
      </c>
      <c r="B267">
        <f>_xlfn.ISOWEEKNUM(A267)</f>
        <v>28</v>
      </c>
      <c r="C267">
        <f>MONTH(A267)</f>
        <v>7</v>
      </c>
      <c r="D267">
        <f>YEAR(A267)</f>
        <v>2026</v>
      </c>
      <c r="E267" t="str">
        <f>B267&amp;"-"&amp;A267</f>
        <v>28-46214</v>
      </c>
      <c r="F267">
        <v>0.24209697356403603</v>
      </c>
      <c r="H267" t="s">
        <v>379</v>
      </c>
    </row>
    <row r="268" spans="1:8" x14ac:dyDescent="0.25">
      <c r="A268" s="2">
        <v>46213</v>
      </c>
      <c r="B268">
        <f>_xlfn.ISOWEEKNUM(A268)</f>
        <v>28</v>
      </c>
      <c r="C268">
        <f>MONTH(A268)</f>
        <v>7</v>
      </c>
      <c r="D268">
        <f>YEAR(A268)</f>
        <v>2026</v>
      </c>
      <c r="E268" t="str">
        <f>B268&amp;"-"&amp;A268</f>
        <v>28-46213</v>
      </c>
      <c r="F268">
        <v>0.19472609975876021</v>
      </c>
      <c r="H268" t="s">
        <v>379</v>
      </c>
    </row>
    <row r="269" spans="1:8" x14ac:dyDescent="0.25">
      <c r="A269" s="2">
        <v>46219</v>
      </c>
      <c r="B269">
        <f>_xlfn.ISOWEEKNUM(A269)</f>
        <v>29</v>
      </c>
      <c r="C269">
        <f>MONTH(A269)</f>
        <v>7</v>
      </c>
      <c r="D269">
        <f>YEAR(A269)</f>
        <v>2026</v>
      </c>
      <c r="E269" t="str">
        <f>B269&amp;"-"&amp;A269</f>
        <v>29-46219</v>
      </c>
      <c r="F269">
        <v>0.72547313893510568</v>
      </c>
      <c r="H269" t="s">
        <v>379</v>
      </c>
    </row>
    <row r="270" spans="1:8" x14ac:dyDescent="0.25">
      <c r="A270" s="2">
        <v>46218</v>
      </c>
      <c r="B270">
        <f>_xlfn.ISOWEEKNUM(A270)</f>
        <v>29</v>
      </c>
      <c r="C270">
        <f>MONTH(A270)</f>
        <v>7</v>
      </c>
      <c r="D270">
        <f>YEAR(A270)</f>
        <v>2026</v>
      </c>
      <c r="E270" t="str">
        <f>B270&amp;"-"&amp;A270</f>
        <v>29-46218</v>
      </c>
      <c r="F270">
        <v>0.71056964225122976</v>
      </c>
      <c r="H270" t="s">
        <v>379</v>
      </c>
    </row>
    <row r="271" spans="1:8" x14ac:dyDescent="0.25">
      <c r="A271" s="2">
        <v>46216</v>
      </c>
      <c r="B271">
        <f>_xlfn.ISOWEEKNUM(A271)</f>
        <v>29</v>
      </c>
      <c r="C271">
        <f>MONTH(A271)</f>
        <v>7</v>
      </c>
      <c r="D271">
        <f>YEAR(A271)</f>
        <v>2026</v>
      </c>
      <c r="E271" t="str">
        <f>B271&amp;"-"&amp;A271</f>
        <v>29-46216</v>
      </c>
      <c r="F271">
        <v>0.54092613085980012</v>
      </c>
      <c r="H271" t="s">
        <v>379</v>
      </c>
    </row>
    <row r="272" spans="1:8" x14ac:dyDescent="0.25">
      <c r="A272" s="2">
        <v>46217</v>
      </c>
      <c r="B272">
        <f>_xlfn.ISOWEEKNUM(A272)</f>
        <v>29</v>
      </c>
      <c r="C272">
        <f>MONTH(A272)</f>
        <v>7</v>
      </c>
      <c r="D272">
        <f>YEAR(A272)</f>
        <v>2026</v>
      </c>
      <c r="E272" t="str">
        <f>B272&amp;"-"&amp;A272</f>
        <v>29-46217</v>
      </c>
      <c r="F272">
        <v>0.43366401099336249</v>
      </c>
      <c r="H272" t="s">
        <v>379</v>
      </c>
    </row>
    <row r="273" spans="1:8" x14ac:dyDescent="0.25">
      <c r="A273" s="2">
        <v>46227</v>
      </c>
      <c r="B273">
        <f>_xlfn.ISOWEEKNUM(A273)</f>
        <v>30</v>
      </c>
      <c r="C273">
        <f>MONTH(A273)</f>
        <v>7</v>
      </c>
      <c r="D273">
        <f>YEAR(A273)</f>
        <v>2026</v>
      </c>
      <c r="E273" t="str">
        <f>B273&amp;"-"&amp;A273</f>
        <v>30-46227</v>
      </c>
      <c r="F273">
        <v>0.37036274042393724</v>
      </c>
      <c r="H273" t="s">
        <v>379</v>
      </c>
    </row>
    <row r="274" spans="1:8" x14ac:dyDescent="0.25">
      <c r="A274" s="2">
        <v>46229</v>
      </c>
      <c r="B274">
        <f>_xlfn.ISOWEEKNUM(A274)</f>
        <v>30</v>
      </c>
      <c r="C274">
        <f>MONTH(A274)</f>
        <v>7</v>
      </c>
      <c r="D274">
        <f>YEAR(A274)</f>
        <v>2026</v>
      </c>
      <c r="E274" t="str">
        <f>B274&amp;"-"&amp;A274</f>
        <v>30-46229</v>
      </c>
      <c r="F274">
        <v>0.34105157749484249</v>
      </c>
      <c r="H274" t="s">
        <v>379</v>
      </c>
    </row>
    <row r="275" spans="1:8" x14ac:dyDescent="0.25">
      <c r="A275" s="2">
        <v>46223</v>
      </c>
      <c r="B275">
        <f>_xlfn.ISOWEEKNUM(A275)</f>
        <v>30</v>
      </c>
      <c r="C275">
        <f>MONTH(A275)</f>
        <v>7</v>
      </c>
      <c r="D275">
        <f>YEAR(A275)</f>
        <v>2026</v>
      </c>
      <c r="E275" t="str">
        <f>B275&amp;"-"&amp;A275</f>
        <v>30-46223</v>
      </c>
      <c r="F275">
        <v>8.1008742816634838E-2</v>
      </c>
      <c r="H275" t="s">
        <v>379</v>
      </c>
    </row>
    <row r="276" spans="1:8" x14ac:dyDescent="0.25">
      <c r="A276" s="2">
        <v>46226</v>
      </c>
      <c r="B276">
        <f>_xlfn.ISOWEEKNUM(A276)</f>
        <v>30</v>
      </c>
      <c r="C276">
        <f>MONTH(A276)</f>
        <v>7</v>
      </c>
      <c r="D276">
        <f>YEAR(A276)</f>
        <v>2026</v>
      </c>
      <c r="E276" t="str">
        <f>B276&amp;"-"&amp;A276</f>
        <v>30-46226</v>
      </c>
      <c r="F276">
        <v>5.965707477543758E-2</v>
      </c>
      <c r="H276" t="s">
        <v>379</v>
      </c>
    </row>
    <row r="277" spans="1:8" x14ac:dyDescent="0.25">
      <c r="A277" s="2">
        <v>46233</v>
      </c>
      <c r="B277">
        <f>_xlfn.ISOWEEKNUM(A277)</f>
        <v>31</v>
      </c>
      <c r="C277">
        <f>MONTH(A277)</f>
        <v>7</v>
      </c>
      <c r="D277">
        <f>YEAR(A277)</f>
        <v>2026</v>
      </c>
      <c r="E277" t="str">
        <f>B277&amp;"-"&amp;A277</f>
        <v>31-46233</v>
      </c>
      <c r="F277">
        <v>0.59635755118678657</v>
      </c>
      <c r="H277" t="s">
        <v>379</v>
      </c>
    </row>
    <row r="278" spans="1:8" x14ac:dyDescent="0.25">
      <c r="A278" s="2">
        <v>46230</v>
      </c>
      <c r="B278">
        <f>_xlfn.ISOWEEKNUM(A278)</f>
        <v>31</v>
      </c>
      <c r="C278">
        <f>MONTH(A278)</f>
        <v>7</v>
      </c>
      <c r="D278">
        <f>YEAR(A278)</f>
        <v>2026</v>
      </c>
      <c r="E278" t="str">
        <f>B278&amp;"-"&amp;A278</f>
        <v>31-46230</v>
      </c>
      <c r="F278">
        <v>0.36803717362101684</v>
      </c>
      <c r="H278" t="s">
        <v>379</v>
      </c>
    </row>
    <row r="279" spans="1:8" x14ac:dyDescent="0.25">
      <c r="A279" s="2">
        <v>46235</v>
      </c>
      <c r="B279">
        <f>_xlfn.ISOWEEKNUM(A279)</f>
        <v>31</v>
      </c>
      <c r="C279">
        <f>MONTH(A279)</f>
        <v>8</v>
      </c>
      <c r="D279">
        <f>YEAR(A279)</f>
        <v>2026</v>
      </c>
      <c r="E279" t="str">
        <f>B279&amp;"-"&amp;A279</f>
        <v>31-46235</v>
      </c>
      <c r="F279">
        <v>0.2582593532424291</v>
      </c>
      <c r="H279" t="s">
        <v>379</v>
      </c>
    </row>
    <row r="280" spans="1:8" x14ac:dyDescent="0.25">
      <c r="A280" s="2">
        <v>46236</v>
      </c>
      <c r="B280">
        <f>_xlfn.ISOWEEKNUM(A280)</f>
        <v>31</v>
      </c>
      <c r="C280">
        <f>MONTH(A280)</f>
        <v>8</v>
      </c>
      <c r="D280">
        <f>YEAR(A280)</f>
        <v>2026</v>
      </c>
      <c r="E280" t="str">
        <f>B280&amp;"-"&amp;A280</f>
        <v>31-46236</v>
      </c>
      <c r="F280">
        <v>1.7671622467921644E-2</v>
      </c>
      <c r="H280" t="s">
        <v>379</v>
      </c>
    </row>
    <row r="281" spans="1:8" x14ac:dyDescent="0.25">
      <c r="A281" s="2">
        <v>46237</v>
      </c>
      <c r="B281">
        <f>_xlfn.ISOWEEKNUM(A281)</f>
        <v>32</v>
      </c>
      <c r="C281">
        <f>MONTH(A281)</f>
        <v>8</v>
      </c>
      <c r="D281">
        <f>YEAR(A281)</f>
        <v>2026</v>
      </c>
      <c r="E281" t="str">
        <f>B281&amp;"-"&amp;A281</f>
        <v>32-46237</v>
      </c>
      <c r="F281">
        <v>0.41777690608976437</v>
      </c>
      <c r="H281" t="s">
        <v>379</v>
      </c>
    </row>
    <row r="282" spans="1:8" x14ac:dyDescent="0.25">
      <c r="A282" s="2">
        <v>46238</v>
      </c>
      <c r="B282">
        <f>_xlfn.ISOWEEKNUM(A282)</f>
        <v>32</v>
      </c>
      <c r="C282">
        <f>MONTH(A282)</f>
        <v>8</v>
      </c>
      <c r="D282">
        <f>YEAR(A282)</f>
        <v>2026</v>
      </c>
      <c r="E282" t="str">
        <f>B282&amp;"-"&amp;A282</f>
        <v>32-46238</v>
      </c>
      <c r="F282">
        <v>0.15899658765693303</v>
      </c>
      <c r="H282" t="s">
        <v>379</v>
      </c>
    </row>
    <row r="283" spans="1:8" x14ac:dyDescent="0.25">
      <c r="A283" s="2">
        <v>46239</v>
      </c>
      <c r="B283">
        <f>_xlfn.ISOWEEKNUM(A283)</f>
        <v>32</v>
      </c>
      <c r="C283">
        <f>MONTH(A283)</f>
        <v>8</v>
      </c>
      <c r="D283">
        <f>YEAR(A283)</f>
        <v>2026</v>
      </c>
      <c r="E283" t="str">
        <f>B283&amp;"-"&amp;A283</f>
        <v>32-46239</v>
      </c>
      <c r="F283">
        <v>0.13266174715322243</v>
      </c>
      <c r="H283" t="s">
        <v>379</v>
      </c>
    </row>
    <row r="284" spans="1:8" x14ac:dyDescent="0.25">
      <c r="A284" s="2">
        <v>46240</v>
      </c>
      <c r="B284">
        <f>_xlfn.ISOWEEKNUM(A284)</f>
        <v>32</v>
      </c>
      <c r="C284">
        <f>MONTH(A284)</f>
        <v>8</v>
      </c>
      <c r="D284">
        <f>YEAR(A284)</f>
        <v>2026</v>
      </c>
      <c r="E284" t="str">
        <f>B284&amp;"-"&amp;A284</f>
        <v>32-46240</v>
      </c>
      <c r="F284">
        <v>0.10185989724114508</v>
      </c>
      <c r="H284" t="s">
        <v>379</v>
      </c>
    </row>
    <row r="285" spans="1:8" x14ac:dyDescent="0.25">
      <c r="A285" s="2">
        <v>46249</v>
      </c>
      <c r="B285">
        <f>_xlfn.ISOWEEKNUM(A285)</f>
        <v>33</v>
      </c>
      <c r="C285">
        <f>MONTH(A285)</f>
        <v>8</v>
      </c>
      <c r="D285">
        <f>YEAR(A285)</f>
        <v>2026</v>
      </c>
      <c r="E285" t="str">
        <f>B285&amp;"-"&amp;A285</f>
        <v>33-46249</v>
      </c>
      <c r="F285">
        <v>0.50891991667508441</v>
      </c>
      <c r="H285" t="s">
        <v>379</v>
      </c>
    </row>
    <row r="286" spans="1:8" x14ac:dyDescent="0.25">
      <c r="A286" s="2">
        <v>46248</v>
      </c>
      <c r="B286">
        <f>_xlfn.ISOWEEKNUM(A286)</f>
        <v>33</v>
      </c>
      <c r="C286">
        <f>MONTH(A286)</f>
        <v>8</v>
      </c>
      <c r="D286">
        <f>YEAR(A286)</f>
        <v>2026</v>
      </c>
      <c r="E286" t="str">
        <f>B286&amp;"-"&amp;A286</f>
        <v>33-46248</v>
      </c>
      <c r="F286">
        <v>0.48822057258586393</v>
      </c>
      <c r="H286" t="s">
        <v>379</v>
      </c>
    </row>
    <row r="287" spans="1:8" x14ac:dyDescent="0.25">
      <c r="A287" s="2">
        <v>46250</v>
      </c>
      <c r="B287">
        <f>_xlfn.ISOWEEKNUM(A287)</f>
        <v>33</v>
      </c>
      <c r="C287">
        <f>MONTH(A287)</f>
        <v>8</v>
      </c>
      <c r="D287">
        <f>YEAR(A287)</f>
        <v>2026</v>
      </c>
      <c r="E287" t="str">
        <f>B287&amp;"-"&amp;A287</f>
        <v>33-46250</v>
      </c>
      <c r="F287">
        <v>0.40798128274072021</v>
      </c>
      <c r="H287" t="s">
        <v>379</v>
      </c>
    </row>
    <row r="288" spans="1:8" x14ac:dyDescent="0.25">
      <c r="A288" s="2">
        <v>46244</v>
      </c>
      <c r="B288">
        <f>_xlfn.ISOWEEKNUM(A288)</f>
        <v>33</v>
      </c>
      <c r="C288">
        <f>MONTH(A288)</f>
        <v>8</v>
      </c>
      <c r="D288">
        <f>YEAR(A288)</f>
        <v>2026</v>
      </c>
      <c r="E288" t="str">
        <f>B288&amp;"-"&amp;A288</f>
        <v>33-46244</v>
      </c>
      <c r="F288">
        <v>0.37821734512053318</v>
      </c>
      <c r="H288" t="s">
        <v>379</v>
      </c>
    </row>
    <row r="289" spans="1:8" x14ac:dyDescent="0.25">
      <c r="A289" s="2">
        <v>46254</v>
      </c>
      <c r="B289">
        <f>_xlfn.ISOWEEKNUM(A289)</f>
        <v>34</v>
      </c>
      <c r="C289">
        <f>MONTH(A289)</f>
        <v>8</v>
      </c>
      <c r="D289">
        <f>YEAR(A289)</f>
        <v>2026</v>
      </c>
      <c r="E289" t="str">
        <f>B289&amp;"-"&amp;A289</f>
        <v>34-46254</v>
      </c>
      <c r="F289">
        <v>0.28354929765456416</v>
      </c>
      <c r="H289" t="s">
        <v>379</v>
      </c>
    </row>
    <row r="290" spans="1:8" x14ac:dyDescent="0.25">
      <c r="A290" s="2">
        <v>46255</v>
      </c>
      <c r="B290">
        <f>_xlfn.ISOWEEKNUM(A290)</f>
        <v>34</v>
      </c>
      <c r="C290">
        <f>MONTH(A290)</f>
        <v>8</v>
      </c>
      <c r="D290">
        <f>YEAR(A290)</f>
        <v>2026</v>
      </c>
      <c r="E290" t="str">
        <f>B290&amp;"-"&amp;A290</f>
        <v>34-46255</v>
      </c>
      <c r="F290">
        <v>0.26842431570158387</v>
      </c>
      <c r="H290" t="s">
        <v>379</v>
      </c>
    </row>
    <row r="291" spans="1:8" x14ac:dyDescent="0.25">
      <c r="A291" s="2">
        <v>46251</v>
      </c>
      <c r="B291">
        <f>_xlfn.ISOWEEKNUM(A291)</f>
        <v>34</v>
      </c>
      <c r="C291">
        <f>MONTH(A291)</f>
        <v>8</v>
      </c>
      <c r="D291">
        <f>YEAR(A291)</f>
        <v>2026</v>
      </c>
      <c r="E291" t="str">
        <f>B291&amp;"-"&amp;A291</f>
        <v>34-46251</v>
      </c>
      <c r="F291">
        <v>0.21970128909124997</v>
      </c>
      <c r="H291" t="s">
        <v>379</v>
      </c>
    </row>
    <row r="292" spans="1:8" x14ac:dyDescent="0.25">
      <c r="A292" s="2">
        <v>46256</v>
      </c>
      <c r="B292">
        <f>_xlfn.ISOWEEKNUM(A292)</f>
        <v>34</v>
      </c>
      <c r="C292">
        <f>MONTH(A292)</f>
        <v>8</v>
      </c>
      <c r="D292">
        <f>YEAR(A292)</f>
        <v>2026</v>
      </c>
      <c r="E292" t="str">
        <f>B292&amp;"-"&amp;A292</f>
        <v>34-46256</v>
      </c>
      <c r="F292">
        <v>0.20909045059412024</v>
      </c>
      <c r="H292" t="s">
        <v>379</v>
      </c>
    </row>
    <row r="293" spans="1:8" x14ac:dyDescent="0.25">
      <c r="A293" s="2">
        <v>46262</v>
      </c>
      <c r="B293">
        <f>_xlfn.ISOWEEKNUM(A293)</f>
        <v>35</v>
      </c>
      <c r="C293">
        <f>MONTH(A293)</f>
        <v>8</v>
      </c>
      <c r="D293">
        <f>YEAR(A293)</f>
        <v>2026</v>
      </c>
      <c r="E293" t="str">
        <f>B293&amp;"-"&amp;A293</f>
        <v>35-46262</v>
      </c>
      <c r="F293">
        <v>0.2866378831560138</v>
      </c>
      <c r="H293" t="s">
        <v>379</v>
      </c>
    </row>
    <row r="294" spans="1:8" x14ac:dyDescent="0.25">
      <c r="A294" s="2">
        <v>46258</v>
      </c>
      <c r="B294">
        <f>_xlfn.ISOWEEKNUM(A294)</f>
        <v>35</v>
      </c>
      <c r="C294">
        <f>MONTH(A294)</f>
        <v>8</v>
      </c>
      <c r="D294">
        <f>YEAR(A294)</f>
        <v>2026</v>
      </c>
      <c r="E294" t="str">
        <f>B294&amp;"-"&amp;A294</f>
        <v>35-46258</v>
      </c>
      <c r="F294">
        <v>0.17023025665591007</v>
      </c>
      <c r="H294" t="s">
        <v>379</v>
      </c>
    </row>
    <row r="295" spans="1:8" x14ac:dyDescent="0.25">
      <c r="A295" s="2">
        <v>46260</v>
      </c>
      <c r="B295">
        <f>_xlfn.ISOWEEKNUM(A295)</f>
        <v>35</v>
      </c>
      <c r="C295">
        <f>MONTH(A295)</f>
        <v>8</v>
      </c>
      <c r="D295">
        <f>YEAR(A295)</f>
        <v>2026</v>
      </c>
      <c r="E295" t="str">
        <f>B295&amp;"-"&amp;A295</f>
        <v>35-46260</v>
      </c>
      <c r="F295">
        <v>9.8847055132830763E-2</v>
      </c>
      <c r="H295" t="s">
        <v>379</v>
      </c>
    </row>
    <row r="296" spans="1:8" x14ac:dyDescent="0.25">
      <c r="A296" s="2">
        <v>46263</v>
      </c>
      <c r="B296">
        <f>_xlfn.ISOWEEKNUM(A296)</f>
        <v>35</v>
      </c>
      <c r="C296">
        <f>MONTH(A296)</f>
        <v>8</v>
      </c>
      <c r="D296">
        <f>YEAR(A296)</f>
        <v>2026</v>
      </c>
      <c r="E296" t="str">
        <f>B296&amp;"-"&amp;A296</f>
        <v>35-46263</v>
      </c>
      <c r="F296">
        <v>3.9602018075444279E-2</v>
      </c>
      <c r="H296" t="s">
        <v>379</v>
      </c>
    </row>
    <row r="297" spans="1:8" x14ac:dyDescent="0.25">
      <c r="A297" s="2">
        <v>46271</v>
      </c>
      <c r="B297">
        <f>_xlfn.ISOWEEKNUM(A297)</f>
        <v>36</v>
      </c>
      <c r="C297">
        <f>MONTH(A297)</f>
        <v>9</v>
      </c>
      <c r="D297">
        <f>YEAR(A297)</f>
        <v>2026</v>
      </c>
      <c r="E297" t="str">
        <f>B297&amp;"-"&amp;A297</f>
        <v>36-46271</v>
      </c>
      <c r="F297">
        <v>0.69682165716014766</v>
      </c>
      <c r="H297" t="s">
        <v>379</v>
      </c>
    </row>
    <row r="298" spans="1:8" x14ac:dyDescent="0.25">
      <c r="A298" s="2">
        <v>46266</v>
      </c>
      <c r="B298">
        <f>_xlfn.ISOWEEKNUM(A298)</f>
        <v>36</v>
      </c>
      <c r="C298">
        <f>MONTH(A298)</f>
        <v>9</v>
      </c>
      <c r="D298">
        <f>YEAR(A298)</f>
        <v>2026</v>
      </c>
      <c r="E298" t="str">
        <f>B298&amp;"-"&amp;A298</f>
        <v>36-46266</v>
      </c>
      <c r="F298">
        <v>0.37280433599141172</v>
      </c>
      <c r="H298" t="s">
        <v>379</v>
      </c>
    </row>
    <row r="299" spans="1:8" x14ac:dyDescent="0.25">
      <c r="A299" s="2">
        <v>46270</v>
      </c>
      <c r="B299">
        <f>_xlfn.ISOWEEKNUM(A299)</f>
        <v>36</v>
      </c>
      <c r="C299">
        <f>MONTH(A299)</f>
        <v>9</v>
      </c>
      <c r="D299">
        <f>YEAR(A299)</f>
        <v>2026</v>
      </c>
      <c r="E299" t="str">
        <f>B299&amp;"-"&amp;A299</f>
        <v>36-46270</v>
      </c>
      <c r="F299">
        <v>0.13835749461746494</v>
      </c>
      <c r="H299" t="s">
        <v>379</v>
      </c>
    </row>
    <row r="300" spans="1:8" x14ac:dyDescent="0.25">
      <c r="A300" s="2">
        <v>46268</v>
      </c>
      <c r="B300">
        <f>_xlfn.ISOWEEKNUM(A300)</f>
        <v>36</v>
      </c>
      <c r="C300">
        <f>MONTH(A300)</f>
        <v>9</v>
      </c>
      <c r="D300">
        <f>YEAR(A300)</f>
        <v>2026</v>
      </c>
      <c r="E300" t="str">
        <f>B300&amp;"-"&amp;A300</f>
        <v>36-46268</v>
      </c>
      <c r="F300">
        <v>0.1016885262945143</v>
      </c>
      <c r="H300" t="s">
        <v>379</v>
      </c>
    </row>
    <row r="301" spans="1:8" x14ac:dyDescent="0.25">
      <c r="A301" s="2">
        <v>46277</v>
      </c>
      <c r="B301">
        <f>_xlfn.ISOWEEKNUM(A301)</f>
        <v>37</v>
      </c>
      <c r="C301">
        <f>MONTH(A301)</f>
        <v>9</v>
      </c>
      <c r="D301">
        <f>YEAR(A301)</f>
        <v>2026</v>
      </c>
      <c r="E301" t="str">
        <f>B301&amp;"-"&amp;A301</f>
        <v>37-46277</v>
      </c>
      <c r="F301">
        <v>0.60575392392069971</v>
      </c>
      <c r="H301" t="s">
        <v>379</v>
      </c>
    </row>
    <row r="302" spans="1:8" x14ac:dyDescent="0.25">
      <c r="A302" s="2">
        <v>46276</v>
      </c>
      <c r="B302">
        <f>_xlfn.ISOWEEKNUM(A302)</f>
        <v>37</v>
      </c>
      <c r="C302">
        <f>MONTH(A302)</f>
        <v>9</v>
      </c>
      <c r="D302">
        <f>YEAR(A302)</f>
        <v>2026</v>
      </c>
      <c r="E302" t="str">
        <f>B302&amp;"-"&amp;A302</f>
        <v>37-46276</v>
      </c>
      <c r="F302">
        <v>0.5095380562988735</v>
      </c>
      <c r="H302" t="s">
        <v>379</v>
      </c>
    </row>
    <row r="303" spans="1:8" x14ac:dyDescent="0.25">
      <c r="A303" s="2">
        <v>46274</v>
      </c>
      <c r="B303">
        <f>_xlfn.ISOWEEKNUM(A303)</f>
        <v>37</v>
      </c>
      <c r="C303">
        <f>MONTH(A303)</f>
        <v>9</v>
      </c>
      <c r="D303">
        <f>YEAR(A303)</f>
        <v>2026</v>
      </c>
      <c r="E303" t="str">
        <f>B303&amp;"-"&amp;A303</f>
        <v>37-46274</v>
      </c>
      <c r="F303">
        <v>0.48225038874846249</v>
      </c>
      <c r="H303" t="s">
        <v>379</v>
      </c>
    </row>
    <row r="304" spans="1:8" x14ac:dyDescent="0.25">
      <c r="A304" s="2">
        <v>46275</v>
      </c>
      <c r="B304">
        <f>_xlfn.ISOWEEKNUM(A304)</f>
        <v>37</v>
      </c>
      <c r="C304">
        <f>MONTH(A304)</f>
        <v>9</v>
      </c>
      <c r="D304">
        <f>YEAR(A304)</f>
        <v>2026</v>
      </c>
      <c r="E304" t="str">
        <f>B304&amp;"-"&amp;A304</f>
        <v>37-46275</v>
      </c>
      <c r="F304">
        <v>0.17369966816342042</v>
      </c>
      <c r="H304" t="s">
        <v>379</v>
      </c>
    </row>
    <row r="305" spans="1:8" x14ac:dyDescent="0.25">
      <c r="A305" s="2">
        <v>46279</v>
      </c>
      <c r="B305">
        <f>_xlfn.ISOWEEKNUM(A305)</f>
        <v>38</v>
      </c>
      <c r="C305">
        <f>MONTH(A305)</f>
        <v>9</v>
      </c>
      <c r="D305">
        <f>YEAR(A305)</f>
        <v>2026</v>
      </c>
      <c r="E305" t="str">
        <f>B305&amp;"-"&amp;A305</f>
        <v>38-46279</v>
      </c>
      <c r="F305">
        <v>0.2358807324539568</v>
      </c>
      <c r="H305" t="s">
        <v>379</v>
      </c>
    </row>
    <row r="306" spans="1:8" x14ac:dyDescent="0.25">
      <c r="A306" s="2">
        <v>46283</v>
      </c>
      <c r="B306">
        <f>_xlfn.ISOWEEKNUM(A306)</f>
        <v>38</v>
      </c>
      <c r="C306">
        <f>MONTH(A306)</f>
        <v>9</v>
      </c>
      <c r="D306">
        <f>YEAR(A306)</f>
        <v>2026</v>
      </c>
      <c r="E306" t="str">
        <f>B306&amp;"-"&amp;A306</f>
        <v>38-46283</v>
      </c>
      <c r="F306">
        <v>0.20724791787046082</v>
      </c>
      <c r="H306" t="s">
        <v>379</v>
      </c>
    </row>
    <row r="307" spans="1:8" x14ac:dyDescent="0.25">
      <c r="A307" s="2">
        <v>46280</v>
      </c>
      <c r="B307">
        <f>_xlfn.ISOWEEKNUM(A307)</f>
        <v>38</v>
      </c>
      <c r="C307">
        <f>MONTH(A307)</f>
        <v>9</v>
      </c>
      <c r="D307">
        <f>YEAR(A307)</f>
        <v>2026</v>
      </c>
      <c r="E307" t="str">
        <f>B307&amp;"-"&amp;A307</f>
        <v>38-46280</v>
      </c>
      <c r="F307">
        <v>0.16413537167707459</v>
      </c>
      <c r="H307" t="s">
        <v>379</v>
      </c>
    </row>
    <row r="308" spans="1:8" x14ac:dyDescent="0.25">
      <c r="A308" s="2">
        <v>46281</v>
      </c>
      <c r="B308">
        <f>_xlfn.ISOWEEKNUM(A308)</f>
        <v>38</v>
      </c>
      <c r="C308">
        <f>MONTH(A308)</f>
        <v>9</v>
      </c>
      <c r="D308">
        <f>YEAR(A308)</f>
        <v>2026</v>
      </c>
      <c r="E308" t="str">
        <f>B308&amp;"-"&amp;A308</f>
        <v>38-46281</v>
      </c>
      <c r="F308">
        <v>8.3503042893577684E-2</v>
      </c>
      <c r="H308" t="s">
        <v>379</v>
      </c>
    </row>
    <row r="309" spans="1:8" x14ac:dyDescent="0.25">
      <c r="A309" s="2">
        <v>46287</v>
      </c>
      <c r="B309">
        <f>_xlfn.ISOWEEKNUM(A309)</f>
        <v>39</v>
      </c>
      <c r="C309">
        <f>MONTH(A309)</f>
        <v>9</v>
      </c>
      <c r="D309">
        <f>YEAR(A309)</f>
        <v>2026</v>
      </c>
      <c r="E309" t="str">
        <f>B309&amp;"-"&amp;A309</f>
        <v>39-46287</v>
      </c>
      <c r="F309">
        <v>0.71462507233966299</v>
      </c>
      <c r="H309" t="s">
        <v>379</v>
      </c>
    </row>
    <row r="310" spans="1:8" x14ac:dyDescent="0.25">
      <c r="A310" s="2">
        <v>46289</v>
      </c>
      <c r="B310">
        <f>_xlfn.ISOWEEKNUM(A310)</f>
        <v>39</v>
      </c>
      <c r="C310">
        <f>MONTH(A310)</f>
        <v>9</v>
      </c>
      <c r="D310">
        <f>YEAR(A310)</f>
        <v>2026</v>
      </c>
      <c r="E310" t="str">
        <f>B310&amp;"-"&amp;A310</f>
        <v>39-46289</v>
      </c>
      <c r="F310">
        <v>0.6153600037411886</v>
      </c>
      <c r="H310" t="s">
        <v>379</v>
      </c>
    </row>
    <row r="311" spans="1:8" x14ac:dyDescent="0.25">
      <c r="A311" s="2">
        <v>46291</v>
      </c>
      <c r="B311">
        <f>_xlfn.ISOWEEKNUM(A311)</f>
        <v>39</v>
      </c>
      <c r="C311">
        <f>MONTH(A311)</f>
        <v>9</v>
      </c>
      <c r="D311">
        <f>YEAR(A311)</f>
        <v>2026</v>
      </c>
      <c r="E311" t="str">
        <f>B311&amp;"-"&amp;A311</f>
        <v>39-46291</v>
      </c>
      <c r="F311">
        <v>0.4606723797569594</v>
      </c>
      <c r="H311" t="s">
        <v>379</v>
      </c>
    </row>
    <row r="312" spans="1:8" x14ac:dyDescent="0.25">
      <c r="A312" s="2">
        <v>46290</v>
      </c>
      <c r="B312">
        <f>_xlfn.ISOWEEKNUM(A312)</f>
        <v>39</v>
      </c>
      <c r="C312">
        <f>MONTH(A312)</f>
        <v>9</v>
      </c>
      <c r="D312">
        <f>YEAR(A312)</f>
        <v>2026</v>
      </c>
      <c r="E312" t="str">
        <f>B312&amp;"-"&amp;A312</f>
        <v>39-46290</v>
      </c>
      <c r="F312">
        <v>0.11619350803934358</v>
      </c>
      <c r="H312" t="s">
        <v>379</v>
      </c>
    </row>
    <row r="313" spans="1:8" x14ac:dyDescent="0.25">
      <c r="A313" s="2">
        <v>46294</v>
      </c>
      <c r="B313">
        <f>_xlfn.ISOWEEKNUM(A313)</f>
        <v>40</v>
      </c>
      <c r="C313">
        <f>MONTH(A313)</f>
        <v>9</v>
      </c>
      <c r="D313">
        <f>YEAR(A313)</f>
        <v>2026</v>
      </c>
      <c r="E313" t="str">
        <f>B313&amp;"-"&amp;A313</f>
        <v>40-46294</v>
      </c>
      <c r="F313">
        <v>0.68689563177317081</v>
      </c>
      <c r="H313" t="s">
        <v>379</v>
      </c>
    </row>
    <row r="314" spans="1:8" x14ac:dyDescent="0.25">
      <c r="A314" s="2">
        <v>46295</v>
      </c>
      <c r="B314">
        <f>_xlfn.ISOWEEKNUM(A314)</f>
        <v>40</v>
      </c>
      <c r="C314">
        <f>MONTH(A314)</f>
        <v>9</v>
      </c>
      <c r="D314">
        <f>YEAR(A314)</f>
        <v>2026</v>
      </c>
      <c r="E314" t="str">
        <f>B314&amp;"-"&amp;A314</f>
        <v>40-46295</v>
      </c>
      <c r="F314">
        <v>0.58230593366242489</v>
      </c>
      <c r="H314" t="s">
        <v>379</v>
      </c>
    </row>
    <row r="315" spans="1:8" x14ac:dyDescent="0.25">
      <c r="A315" s="2">
        <v>46299</v>
      </c>
      <c r="B315">
        <f>_xlfn.ISOWEEKNUM(A315)</f>
        <v>40</v>
      </c>
      <c r="C315">
        <f>MONTH(A315)</f>
        <v>10</v>
      </c>
      <c r="D315">
        <f>YEAR(A315)</f>
        <v>2026</v>
      </c>
      <c r="E315" t="str">
        <f>B315&amp;"-"&amp;A315</f>
        <v>40-46299</v>
      </c>
      <c r="F315">
        <v>0.48710697447407958</v>
      </c>
      <c r="H315" t="s">
        <v>379</v>
      </c>
    </row>
    <row r="316" spans="1:8" x14ac:dyDescent="0.25">
      <c r="A316" s="2">
        <v>46297</v>
      </c>
      <c r="B316">
        <f>_xlfn.ISOWEEKNUM(A316)</f>
        <v>40</v>
      </c>
      <c r="C316">
        <f>MONTH(A316)</f>
        <v>10</v>
      </c>
      <c r="D316">
        <f>YEAR(A316)</f>
        <v>2026</v>
      </c>
      <c r="E316" t="str">
        <f>B316&amp;"-"&amp;A316</f>
        <v>40-46297</v>
      </c>
      <c r="F316">
        <v>0.29735832144782759</v>
      </c>
      <c r="H316" t="s">
        <v>379</v>
      </c>
    </row>
    <row r="317" spans="1:8" x14ac:dyDescent="0.25">
      <c r="A317" s="2">
        <v>46305</v>
      </c>
      <c r="B317">
        <f>_xlfn.ISOWEEKNUM(A317)</f>
        <v>41</v>
      </c>
      <c r="C317">
        <f>MONTH(A317)</f>
        <v>10</v>
      </c>
      <c r="D317">
        <f>YEAR(A317)</f>
        <v>2026</v>
      </c>
      <c r="E317" t="str">
        <f>B317&amp;"-"&amp;A317</f>
        <v>41-46305</v>
      </c>
      <c r="F317">
        <v>0.57277625592356685</v>
      </c>
      <c r="H317" t="s">
        <v>379</v>
      </c>
    </row>
    <row r="318" spans="1:8" x14ac:dyDescent="0.25">
      <c r="A318" s="2">
        <v>46304</v>
      </c>
      <c r="B318">
        <f>_xlfn.ISOWEEKNUM(A318)</f>
        <v>41</v>
      </c>
      <c r="C318">
        <f>MONTH(A318)</f>
        <v>10</v>
      </c>
      <c r="D318">
        <f>YEAR(A318)</f>
        <v>2026</v>
      </c>
      <c r="E318" t="str">
        <f>B318&amp;"-"&amp;A318</f>
        <v>41-46304</v>
      </c>
      <c r="F318">
        <v>0.54028505820927564</v>
      </c>
      <c r="H318" t="s">
        <v>379</v>
      </c>
    </row>
    <row r="319" spans="1:8" x14ac:dyDescent="0.25">
      <c r="A319" s="2">
        <v>46300</v>
      </c>
      <c r="B319">
        <f>_xlfn.ISOWEEKNUM(A319)</f>
        <v>41</v>
      </c>
      <c r="C319">
        <f>MONTH(A319)</f>
        <v>10</v>
      </c>
      <c r="D319">
        <f>YEAR(A319)</f>
        <v>2026</v>
      </c>
      <c r="E319" t="str">
        <f>B319&amp;"-"&amp;A319</f>
        <v>41-46300</v>
      </c>
      <c r="F319">
        <v>0.18671389887150713</v>
      </c>
      <c r="H319" t="s">
        <v>379</v>
      </c>
    </row>
    <row r="320" spans="1:8" x14ac:dyDescent="0.25">
      <c r="A320" s="2">
        <v>46301</v>
      </c>
      <c r="B320">
        <f>_xlfn.ISOWEEKNUM(A320)</f>
        <v>41</v>
      </c>
      <c r="C320">
        <f>MONTH(A320)</f>
        <v>10</v>
      </c>
      <c r="D320">
        <f>YEAR(A320)</f>
        <v>2026</v>
      </c>
      <c r="E320" t="str">
        <f>B320&amp;"-"&amp;A320</f>
        <v>41-46301</v>
      </c>
      <c r="F320">
        <v>5.8497521173191735E-2</v>
      </c>
      <c r="H320" t="s">
        <v>379</v>
      </c>
    </row>
    <row r="321" spans="1:8" x14ac:dyDescent="0.25">
      <c r="A321" s="2">
        <v>46312</v>
      </c>
      <c r="B321">
        <f>_xlfn.ISOWEEKNUM(A321)</f>
        <v>42</v>
      </c>
      <c r="C321">
        <f>MONTH(A321)</f>
        <v>10</v>
      </c>
      <c r="D321">
        <f>YEAR(A321)</f>
        <v>2026</v>
      </c>
      <c r="E321" t="str">
        <f>B321&amp;"-"&amp;A321</f>
        <v>42-46312</v>
      </c>
      <c r="F321">
        <v>0.71676983946640715</v>
      </c>
      <c r="H321" t="s">
        <v>379</v>
      </c>
    </row>
    <row r="322" spans="1:8" x14ac:dyDescent="0.25">
      <c r="A322" s="2">
        <v>46313</v>
      </c>
      <c r="B322">
        <f>_xlfn.ISOWEEKNUM(A322)</f>
        <v>42</v>
      </c>
      <c r="C322">
        <f>MONTH(A322)</f>
        <v>10</v>
      </c>
      <c r="D322">
        <f>YEAR(A322)</f>
        <v>2026</v>
      </c>
      <c r="E322" t="str">
        <f>B322&amp;"-"&amp;A322</f>
        <v>42-46313</v>
      </c>
      <c r="F322">
        <v>0.64639749714740269</v>
      </c>
      <c r="H322" t="s">
        <v>379</v>
      </c>
    </row>
    <row r="323" spans="1:8" x14ac:dyDescent="0.25">
      <c r="A323" s="2">
        <v>46308</v>
      </c>
      <c r="B323">
        <f>_xlfn.ISOWEEKNUM(A323)</f>
        <v>42</v>
      </c>
      <c r="C323">
        <f>MONTH(A323)</f>
        <v>10</v>
      </c>
      <c r="D323">
        <f>YEAR(A323)</f>
        <v>2026</v>
      </c>
      <c r="E323" t="str">
        <f>B323&amp;"-"&amp;A323</f>
        <v>42-46308</v>
      </c>
      <c r="F323">
        <v>0.50442545954072737</v>
      </c>
      <c r="H323" t="s">
        <v>379</v>
      </c>
    </row>
    <row r="324" spans="1:8" x14ac:dyDescent="0.25">
      <c r="A324" s="2">
        <v>46307</v>
      </c>
      <c r="B324">
        <f>_xlfn.ISOWEEKNUM(A324)</f>
        <v>42</v>
      </c>
      <c r="C324">
        <f>MONTH(A324)</f>
        <v>10</v>
      </c>
      <c r="D324">
        <f>YEAR(A324)</f>
        <v>2026</v>
      </c>
      <c r="E324" t="str">
        <f>B324&amp;"-"&amp;A324</f>
        <v>42-46307</v>
      </c>
      <c r="F324">
        <v>0.30562721101217549</v>
      </c>
      <c r="H324" t="s">
        <v>379</v>
      </c>
    </row>
    <row r="325" spans="1:8" x14ac:dyDescent="0.25">
      <c r="A325" s="2">
        <v>46320</v>
      </c>
      <c r="B325">
        <f>_xlfn.ISOWEEKNUM(A325)</f>
        <v>43</v>
      </c>
      <c r="C325">
        <f>MONTH(A325)</f>
        <v>10</v>
      </c>
      <c r="D325">
        <f>YEAR(A325)</f>
        <v>2026</v>
      </c>
      <c r="E325" t="str">
        <f>B325&amp;"-"&amp;A325</f>
        <v>43-46320</v>
      </c>
      <c r="F325">
        <v>0.22882262382118879</v>
      </c>
      <c r="H325" t="s">
        <v>379</v>
      </c>
    </row>
    <row r="326" spans="1:8" x14ac:dyDescent="0.25">
      <c r="A326" s="2">
        <v>46315</v>
      </c>
      <c r="B326">
        <f>_xlfn.ISOWEEKNUM(A326)</f>
        <v>43</v>
      </c>
      <c r="C326">
        <f>MONTH(A326)</f>
        <v>10</v>
      </c>
      <c r="D326">
        <f>YEAR(A326)</f>
        <v>2026</v>
      </c>
      <c r="E326" t="str">
        <f>B326&amp;"-"&amp;A326</f>
        <v>43-46315</v>
      </c>
      <c r="F326">
        <v>0.19924646819304903</v>
      </c>
      <c r="H326" t="s">
        <v>379</v>
      </c>
    </row>
    <row r="327" spans="1:8" x14ac:dyDescent="0.25">
      <c r="A327" s="2">
        <v>46316</v>
      </c>
      <c r="B327">
        <f>_xlfn.ISOWEEKNUM(A327)</f>
        <v>43</v>
      </c>
      <c r="C327">
        <f>MONTH(A327)</f>
        <v>10</v>
      </c>
      <c r="D327">
        <f>YEAR(A327)</f>
        <v>2026</v>
      </c>
      <c r="E327" t="str">
        <f>B327&amp;"-"&amp;A327</f>
        <v>43-46316</v>
      </c>
      <c r="F327">
        <v>7.6917613413526986E-2</v>
      </c>
      <c r="H327" t="s">
        <v>379</v>
      </c>
    </row>
    <row r="328" spans="1:8" x14ac:dyDescent="0.25">
      <c r="A328" s="2">
        <v>46319</v>
      </c>
      <c r="B328">
        <f>_xlfn.ISOWEEKNUM(A328)</f>
        <v>43</v>
      </c>
      <c r="C328">
        <f>MONTH(A328)</f>
        <v>10</v>
      </c>
      <c r="D328">
        <f>YEAR(A328)</f>
        <v>2026</v>
      </c>
      <c r="E328" t="str">
        <f>B328&amp;"-"&amp;A328</f>
        <v>43-46319</v>
      </c>
      <c r="F328">
        <v>2.3560604157335852E-2</v>
      </c>
      <c r="H328" t="s">
        <v>379</v>
      </c>
    </row>
    <row r="329" spans="1:8" x14ac:dyDescent="0.25">
      <c r="A329" s="2">
        <v>46321</v>
      </c>
      <c r="B329">
        <f>_xlfn.ISOWEEKNUM(A329)</f>
        <v>44</v>
      </c>
      <c r="C329">
        <f>MONTH(A329)</f>
        <v>10</v>
      </c>
      <c r="D329">
        <f>YEAR(A329)</f>
        <v>2026</v>
      </c>
      <c r="E329" t="str">
        <f>B329&amp;"-"&amp;A329</f>
        <v>44-46321</v>
      </c>
      <c r="F329">
        <v>0.32503418917017124</v>
      </c>
      <c r="H329" t="s">
        <v>379</v>
      </c>
    </row>
    <row r="330" spans="1:8" x14ac:dyDescent="0.25">
      <c r="A330" s="2">
        <v>46322</v>
      </c>
      <c r="B330">
        <f>_xlfn.ISOWEEKNUM(A330)</f>
        <v>44</v>
      </c>
      <c r="C330">
        <f>MONTH(A330)</f>
        <v>10</v>
      </c>
      <c r="D330">
        <f>YEAR(A330)</f>
        <v>2026</v>
      </c>
      <c r="E330" t="str">
        <f>B330&amp;"-"&amp;A330</f>
        <v>44-46322</v>
      </c>
      <c r="F330">
        <v>0.17724392781145326</v>
      </c>
      <c r="H330" t="s">
        <v>379</v>
      </c>
    </row>
    <row r="331" spans="1:8" x14ac:dyDescent="0.25">
      <c r="A331" s="2">
        <v>46327</v>
      </c>
      <c r="B331">
        <f>_xlfn.ISOWEEKNUM(A331)</f>
        <v>44</v>
      </c>
      <c r="C331">
        <f>MONTH(A331)</f>
        <v>11</v>
      </c>
      <c r="D331">
        <f>YEAR(A331)</f>
        <v>2026</v>
      </c>
      <c r="E331" t="str">
        <f>B331&amp;"-"&amp;A331</f>
        <v>44-46327</v>
      </c>
      <c r="F331">
        <v>7.815747226409131E-2</v>
      </c>
      <c r="H331" t="s">
        <v>379</v>
      </c>
    </row>
    <row r="332" spans="1:8" x14ac:dyDescent="0.25">
      <c r="A332" s="2">
        <v>46323</v>
      </c>
      <c r="B332">
        <f>_xlfn.ISOWEEKNUM(A332)</f>
        <v>44</v>
      </c>
      <c r="C332">
        <f>MONTH(A332)</f>
        <v>10</v>
      </c>
      <c r="D332">
        <f>YEAR(A332)</f>
        <v>2026</v>
      </c>
      <c r="E332" t="str">
        <f>B332&amp;"-"&amp;A332</f>
        <v>44-46323</v>
      </c>
      <c r="F332">
        <v>4.634393321125474E-3</v>
      </c>
      <c r="H332" t="s">
        <v>379</v>
      </c>
    </row>
    <row r="333" spans="1:8" x14ac:dyDescent="0.25">
      <c r="A333" s="2">
        <v>46330</v>
      </c>
      <c r="B333">
        <f>_xlfn.ISOWEEKNUM(A333)</f>
        <v>45</v>
      </c>
      <c r="C333">
        <f>MONTH(A333)</f>
        <v>11</v>
      </c>
      <c r="D333">
        <f>YEAR(A333)</f>
        <v>2026</v>
      </c>
      <c r="E333" t="str">
        <f>B333&amp;"-"&amp;A333</f>
        <v>45-46330</v>
      </c>
      <c r="F333">
        <v>0.19948025733759933</v>
      </c>
      <c r="H333" t="s">
        <v>379</v>
      </c>
    </row>
    <row r="334" spans="1:8" x14ac:dyDescent="0.25">
      <c r="A334" s="2">
        <v>46333</v>
      </c>
      <c r="B334">
        <f>_xlfn.ISOWEEKNUM(A334)</f>
        <v>45</v>
      </c>
      <c r="C334">
        <f>MONTH(A334)</f>
        <v>11</v>
      </c>
      <c r="D334">
        <f>YEAR(A334)</f>
        <v>2026</v>
      </c>
      <c r="E334" t="str">
        <f>B334&amp;"-"&amp;A334</f>
        <v>45-46333</v>
      </c>
      <c r="F334">
        <v>0.15690444762057842</v>
      </c>
      <c r="H334" t="s">
        <v>379</v>
      </c>
    </row>
    <row r="335" spans="1:8" x14ac:dyDescent="0.25">
      <c r="A335" s="2">
        <v>46334</v>
      </c>
      <c r="B335">
        <f>_xlfn.ISOWEEKNUM(A335)</f>
        <v>45</v>
      </c>
      <c r="C335">
        <f>MONTH(A335)</f>
        <v>11</v>
      </c>
      <c r="D335">
        <f>YEAR(A335)</f>
        <v>2026</v>
      </c>
      <c r="E335" t="str">
        <f>B335&amp;"-"&amp;A335</f>
        <v>45-46334</v>
      </c>
      <c r="F335">
        <v>9.9559595137879597E-2</v>
      </c>
      <c r="H335" t="s">
        <v>379</v>
      </c>
    </row>
    <row r="336" spans="1:8" x14ac:dyDescent="0.25">
      <c r="A336" s="2">
        <v>46331</v>
      </c>
      <c r="B336">
        <f>_xlfn.ISOWEEKNUM(A336)</f>
        <v>45</v>
      </c>
      <c r="C336">
        <f>MONTH(A336)</f>
        <v>11</v>
      </c>
      <c r="D336">
        <f>YEAR(A336)</f>
        <v>2026</v>
      </c>
      <c r="E336" t="str">
        <f>B336&amp;"-"&amp;A336</f>
        <v>45-46331</v>
      </c>
      <c r="F336">
        <v>4.042502471543441E-2</v>
      </c>
      <c r="H336" t="s">
        <v>379</v>
      </c>
    </row>
    <row r="337" spans="1:8" x14ac:dyDescent="0.25">
      <c r="A337" s="2">
        <v>46338</v>
      </c>
      <c r="B337">
        <f>_xlfn.ISOWEEKNUM(A337)</f>
        <v>46</v>
      </c>
      <c r="C337">
        <f>MONTH(A337)</f>
        <v>11</v>
      </c>
      <c r="D337">
        <f>YEAR(A337)</f>
        <v>2026</v>
      </c>
      <c r="E337" t="str">
        <f>B337&amp;"-"&amp;A337</f>
        <v>46-46338</v>
      </c>
      <c r="F337">
        <v>0.3294952126852595</v>
      </c>
      <c r="H337" t="s">
        <v>379</v>
      </c>
    </row>
    <row r="338" spans="1:8" x14ac:dyDescent="0.25">
      <c r="A338" s="2">
        <v>46335</v>
      </c>
      <c r="B338">
        <f>_xlfn.ISOWEEKNUM(A338)</f>
        <v>46</v>
      </c>
      <c r="C338">
        <f>MONTH(A338)</f>
        <v>11</v>
      </c>
      <c r="D338">
        <f>YEAR(A338)</f>
        <v>2026</v>
      </c>
      <c r="E338" t="str">
        <f>B338&amp;"-"&amp;A338</f>
        <v>46-46335</v>
      </c>
      <c r="F338">
        <v>0.2495544709304498</v>
      </c>
      <c r="H338" t="s">
        <v>379</v>
      </c>
    </row>
    <row r="339" spans="1:8" x14ac:dyDescent="0.25">
      <c r="A339" s="2">
        <v>46339</v>
      </c>
      <c r="B339">
        <f>_xlfn.ISOWEEKNUM(A339)</f>
        <v>46</v>
      </c>
      <c r="C339">
        <f>MONTH(A339)</f>
        <v>11</v>
      </c>
      <c r="D339">
        <f>YEAR(A339)</f>
        <v>2026</v>
      </c>
      <c r="E339" t="str">
        <f>B339&amp;"-"&amp;A339</f>
        <v>46-46339</v>
      </c>
      <c r="F339">
        <v>0.1415630162388789</v>
      </c>
      <c r="H339" t="s">
        <v>379</v>
      </c>
    </row>
    <row r="340" spans="1:8" x14ac:dyDescent="0.25">
      <c r="A340" s="2">
        <v>46336</v>
      </c>
      <c r="B340">
        <f>_xlfn.ISOWEEKNUM(A340)</f>
        <v>46</v>
      </c>
      <c r="C340">
        <f>MONTH(A340)</f>
        <v>11</v>
      </c>
      <c r="D340">
        <f>YEAR(A340)</f>
        <v>2026</v>
      </c>
      <c r="E340" t="str">
        <f>B340&amp;"-"&amp;A340</f>
        <v>46-46336</v>
      </c>
      <c r="F340">
        <v>0.12861640790602624</v>
      </c>
      <c r="H340" t="s">
        <v>379</v>
      </c>
    </row>
    <row r="341" spans="1:8" x14ac:dyDescent="0.25">
      <c r="A341" s="2">
        <v>46345</v>
      </c>
      <c r="B341">
        <f>_xlfn.ISOWEEKNUM(A341)</f>
        <v>47</v>
      </c>
      <c r="C341">
        <f>MONTH(A341)</f>
        <v>11</v>
      </c>
      <c r="D341">
        <f>YEAR(A341)</f>
        <v>2026</v>
      </c>
      <c r="E341" t="str">
        <f>B341&amp;"-"&amp;A341</f>
        <v>47-46345</v>
      </c>
      <c r="F341">
        <v>0.42873418172998901</v>
      </c>
      <c r="H341" t="s">
        <v>379</v>
      </c>
    </row>
    <row r="342" spans="1:8" x14ac:dyDescent="0.25">
      <c r="A342" s="2">
        <v>46348</v>
      </c>
      <c r="B342">
        <f>_xlfn.ISOWEEKNUM(A342)</f>
        <v>47</v>
      </c>
      <c r="C342">
        <f>MONTH(A342)</f>
        <v>11</v>
      </c>
      <c r="D342">
        <f>YEAR(A342)</f>
        <v>2026</v>
      </c>
      <c r="E342" t="str">
        <f>B342&amp;"-"&amp;A342</f>
        <v>47-46348</v>
      </c>
      <c r="F342">
        <v>0.36617233917021386</v>
      </c>
      <c r="H342" t="s">
        <v>379</v>
      </c>
    </row>
    <row r="343" spans="1:8" x14ac:dyDescent="0.25">
      <c r="A343" s="2">
        <v>46346</v>
      </c>
      <c r="B343">
        <f>_xlfn.ISOWEEKNUM(A343)</f>
        <v>47</v>
      </c>
      <c r="C343">
        <f>MONTH(A343)</f>
        <v>11</v>
      </c>
      <c r="D343">
        <f>YEAR(A343)</f>
        <v>2026</v>
      </c>
      <c r="E343" t="str">
        <f>B343&amp;"-"&amp;A343</f>
        <v>47-46346</v>
      </c>
      <c r="F343">
        <v>0.24761761354620559</v>
      </c>
      <c r="H343" t="s">
        <v>379</v>
      </c>
    </row>
    <row r="344" spans="1:8" x14ac:dyDescent="0.25">
      <c r="A344" s="2">
        <v>46344</v>
      </c>
      <c r="B344">
        <f>_xlfn.ISOWEEKNUM(A344)</f>
        <v>47</v>
      </c>
      <c r="C344">
        <f>MONTH(A344)</f>
        <v>11</v>
      </c>
      <c r="D344">
        <f>YEAR(A344)</f>
        <v>2026</v>
      </c>
      <c r="E344" t="str">
        <f>B344&amp;"-"&amp;A344</f>
        <v>47-46344</v>
      </c>
      <c r="F344">
        <v>6.2774077999471656E-2</v>
      </c>
      <c r="H344" t="s">
        <v>379</v>
      </c>
    </row>
    <row r="345" spans="1:8" x14ac:dyDescent="0.25">
      <c r="A345" s="2">
        <v>46355</v>
      </c>
      <c r="B345">
        <f>_xlfn.ISOWEEKNUM(A345)</f>
        <v>48</v>
      </c>
      <c r="C345">
        <f>MONTH(A345)</f>
        <v>11</v>
      </c>
      <c r="D345">
        <f>YEAR(A345)</f>
        <v>2026</v>
      </c>
      <c r="E345" t="str">
        <f>B345&amp;"-"&amp;A345</f>
        <v>48-46355</v>
      </c>
      <c r="F345">
        <v>0.54971234004279923</v>
      </c>
      <c r="H345" t="s">
        <v>379</v>
      </c>
    </row>
    <row r="346" spans="1:8" x14ac:dyDescent="0.25">
      <c r="A346" s="2">
        <v>46353</v>
      </c>
      <c r="B346">
        <f>_xlfn.ISOWEEKNUM(A346)</f>
        <v>48</v>
      </c>
      <c r="C346">
        <f>MONTH(A346)</f>
        <v>11</v>
      </c>
      <c r="D346">
        <f>YEAR(A346)</f>
        <v>2026</v>
      </c>
      <c r="E346" t="str">
        <f>B346&amp;"-"&amp;A346</f>
        <v>48-46353</v>
      </c>
      <c r="F346">
        <v>0.24938503277267043</v>
      </c>
      <c r="H346" t="s">
        <v>379</v>
      </c>
    </row>
    <row r="347" spans="1:8" x14ac:dyDescent="0.25">
      <c r="A347" s="2">
        <v>46354</v>
      </c>
      <c r="B347">
        <f>_xlfn.ISOWEEKNUM(A347)</f>
        <v>48</v>
      </c>
      <c r="C347">
        <f>MONTH(A347)</f>
        <v>11</v>
      </c>
      <c r="D347">
        <f>YEAR(A347)</f>
        <v>2026</v>
      </c>
      <c r="E347" t="str">
        <f>B347&amp;"-"&amp;A347</f>
        <v>48-46354</v>
      </c>
      <c r="F347">
        <v>9.5462287163059378E-2</v>
      </c>
      <c r="H347" t="s">
        <v>379</v>
      </c>
    </row>
    <row r="348" spans="1:8" x14ac:dyDescent="0.25">
      <c r="A348" s="2">
        <v>46350</v>
      </c>
      <c r="B348">
        <f>_xlfn.ISOWEEKNUM(A348)</f>
        <v>48</v>
      </c>
      <c r="C348">
        <f>MONTH(A348)</f>
        <v>11</v>
      </c>
      <c r="D348">
        <f>YEAR(A348)</f>
        <v>2026</v>
      </c>
      <c r="E348" t="str">
        <f>B348&amp;"-"&amp;A348</f>
        <v>48-46350</v>
      </c>
      <c r="F348">
        <v>9.3252508159048619E-2</v>
      </c>
      <c r="H348" t="s">
        <v>379</v>
      </c>
    </row>
    <row r="349" spans="1:8" x14ac:dyDescent="0.25">
      <c r="A349" s="2">
        <v>46358</v>
      </c>
      <c r="B349">
        <f>_xlfn.ISOWEEKNUM(A349)</f>
        <v>49</v>
      </c>
      <c r="C349">
        <f>MONTH(A349)</f>
        <v>12</v>
      </c>
      <c r="D349">
        <f>YEAR(A349)</f>
        <v>2026</v>
      </c>
      <c r="E349" t="str">
        <f>B349&amp;"-"&amp;A349</f>
        <v>49-46358</v>
      </c>
      <c r="F349">
        <v>0.75397773078063046</v>
      </c>
      <c r="H349" t="s">
        <v>379</v>
      </c>
    </row>
    <row r="350" spans="1:8" x14ac:dyDescent="0.25">
      <c r="A350" s="2">
        <v>46362</v>
      </c>
      <c r="B350">
        <f>_xlfn.ISOWEEKNUM(A350)</f>
        <v>49</v>
      </c>
      <c r="C350">
        <f>MONTH(A350)</f>
        <v>12</v>
      </c>
      <c r="D350">
        <f>YEAR(A350)</f>
        <v>2026</v>
      </c>
      <c r="E350" t="str">
        <f>B350&amp;"-"&amp;A350</f>
        <v>49-46362</v>
      </c>
      <c r="F350">
        <v>0.50751952764484698</v>
      </c>
      <c r="H350" t="s">
        <v>379</v>
      </c>
    </row>
    <row r="351" spans="1:8" x14ac:dyDescent="0.25">
      <c r="A351" s="2">
        <v>46357</v>
      </c>
      <c r="B351">
        <f>_xlfn.ISOWEEKNUM(A351)</f>
        <v>49</v>
      </c>
      <c r="C351">
        <f>MONTH(A351)</f>
        <v>12</v>
      </c>
      <c r="D351">
        <f>YEAR(A351)</f>
        <v>2026</v>
      </c>
      <c r="E351" t="str">
        <f>B351&amp;"-"&amp;A351</f>
        <v>49-46357</v>
      </c>
      <c r="F351">
        <v>0.40249662821460286</v>
      </c>
      <c r="H351" t="s">
        <v>379</v>
      </c>
    </row>
    <row r="352" spans="1:8" x14ac:dyDescent="0.25">
      <c r="A352" s="2">
        <v>46361</v>
      </c>
      <c r="B352">
        <f>_xlfn.ISOWEEKNUM(A352)</f>
        <v>49</v>
      </c>
      <c r="C352">
        <f>MONTH(A352)</f>
        <v>12</v>
      </c>
      <c r="D352">
        <f>YEAR(A352)</f>
        <v>2026</v>
      </c>
      <c r="E352" t="str">
        <f>B352&amp;"-"&amp;A352</f>
        <v>49-46361</v>
      </c>
      <c r="F352">
        <v>0.23304165671106336</v>
      </c>
      <c r="H352" t="s">
        <v>379</v>
      </c>
    </row>
    <row r="353" spans="1:8" x14ac:dyDescent="0.25">
      <c r="A353" s="2">
        <v>46364</v>
      </c>
      <c r="B353">
        <f>_xlfn.ISOWEEKNUM(A353)</f>
        <v>50</v>
      </c>
      <c r="C353">
        <f>MONTH(A353)</f>
        <v>12</v>
      </c>
      <c r="D353">
        <f>YEAR(A353)</f>
        <v>2026</v>
      </c>
      <c r="E353" t="str">
        <f>B353&amp;"-"&amp;A353</f>
        <v>50-46364</v>
      </c>
      <c r="F353">
        <v>0.2813666390883619</v>
      </c>
      <c r="H353" t="s">
        <v>379</v>
      </c>
    </row>
    <row r="354" spans="1:8" x14ac:dyDescent="0.25">
      <c r="A354" s="2">
        <v>46369</v>
      </c>
      <c r="B354">
        <f>_xlfn.ISOWEEKNUM(A354)</f>
        <v>50</v>
      </c>
      <c r="C354">
        <f>MONTH(A354)</f>
        <v>12</v>
      </c>
      <c r="D354">
        <f>YEAR(A354)</f>
        <v>2026</v>
      </c>
      <c r="E354" t="str">
        <f>B354&amp;"-"&amp;A354</f>
        <v>50-46369</v>
      </c>
      <c r="F354">
        <v>0.24878400505767606</v>
      </c>
      <c r="H354" t="s">
        <v>379</v>
      </c>
    </row>
    <row r="355" spans="1:8" x14ac:dyDescent="0.25">
      <c r="A355" s="2">
        <v>46367</v>
      </c>
      <c r="B355">
        <f>_xlfn.ISOWEEKNUM(A355)</f>
        <v>50</v>
      </c>
      <c r="C355">
        <f>MONTH(A355)</f>
        <v>12</v>
      </c>
      <c r="D355">
        <f>YEAR(A355)</f>
        <v>2026</v>
      </c>
      <c r="E355" t="str">
        <f>B355&amp;"-"&amp;A355</f>
        <v>50-46367</v>
      </c>
      <c r="F355">
        <v>0.18753319401175617</v>
      </c>
      <c r="H355" t="s">
        <v>379</v>
      </c>
    </row>
    <row r="356" spans="1:8" x14ac:dyDescent="0.25">
      <c r="A356" s="2">
        <v>46365</v>
      </c>
      <c r="B356">
        <f>_xlfn.ISOWEEKNUM(A356)</f>
        <v>50</v>
      </c>
      <c r="C356">
        <f>MONTH(A356)</f>
        <v>12</v>
      </c>
      <c r="D356">
        <f>YEAR(A356)</f>
        <v>2026</v>
      </c>
      <c r="E356" t="str">
        <f>B356&amp;"-"&amp;A356</f>
        <v>50-46365</v>
      </c>
      <c r="F356">
        <v>7.5280749457167784E-2</v>
      </c>
      <c r="H356" t="s">
        <v>379</v>
      </c>
    </row>
    <row r="357" spans="1:8" x14ac:dyDescent="0.25">
      <c r="A357" s="2">
        <v>46371</v>
      </c>
      <c r="B357">
        <f>_xlfn.ISOWEEKNUM(A357)</f>
        <v>51</v>
      </c>
      <c r="C357">
        <f>MONTH(A357)</f>
        <v>12</v>
      </c>
      <c r="D357">
        <f>YEAR(A357)</f>
        <v>2026</v>
      </c>
      <c r="E357" t="str">
        <f>B357&amp;"-"&amp;A357</f>
        <v>51-46371</v>
      </c>
      <c r="F357">
        <v>0.39487605633062717</v>
      </c>
      <c r="H357" t="s">
        <v>379</v>
      </c>
    </row>
    <row r="358" spans="1:8" x14ac:dyDescent="0.25">
      <c r="A358" s="2">
        <v>46373</v>
      </c>
      <c r="B358">
        <f>_xlfn.ISOWEEKNUM(A358)</f>
        <v>51</v>
      </c>
      <c r="C358">
        <f>MONTH(A358)</f>
        <v>12</v>
      </c>
      <c r="D358">
        <f>YEAR(A358)</f>
        <v>2026</v>
      </c>
      <c r="E358" t="str">
        <f>B358&amp;"-"&amp;A358</f>
        <v>51-46373</v>
      </c>
      <c r="F358">
        <v>0.21988538974041616</v>
      </c>
      <c r="H358" t="s">
        <v>379</v>
      </c>
    </row>
    <row r="359" spans="1:8" x14ac:dyDescent="0.25">
      <c r="A359" s="2">
        <v>46376</v>
      </c>
      <c r="B359">
        <f>_xlfn.ISOWEEKNUM(A359)</f>
        <v>51</v>
      </c>
      <c r="C359">
        <f>MONTH(A359)</f>
        <v>12</v>
      </c>
      <c r="D359">
        <f>YEAR(A359)</f>
        <v>2026</v>
      </c>
      <c r="E359" t="str">
        <f>B359&amp;"-"&amp;A359</f>
        <v>51-46376</v>
      </c>
      <c r="F359">
        <v>0.15173143313409942</v>
      </c>
      <c r="H359" t="s">
        <v>379</v>
      </c>
    </row>
    <row r="360" spans="1:8" x14ac:dyDescent="0.25">
      <c r="A360" s="2">
        <v>46375</v>
      </c>
      <c r="B360">
        <f>_xlfn.ISOWEEKNUM(A360)</f>
        <v>51</v>
      </c>
      <c r="C360">
        <f>MONTH(A360)</f>
        <v>12</v>
      </c>
      <c r="D360">
        <f>YEAR(A360)</f>
        <v>2026</v>
      </c>
      <c r="E360" t="str">
        <f>B360&amp;"-"&amp;A360</f>
        <v>51-46375</v>
      </c>
      <c r="F360">
        <v>8.3261794726162464E-2</v>
      </c>
      <c r="H360" t="s">
        <v>379</v>
      </c>
    </row>
    <row r="361" spans="1:8" x14ac:dyDescent="0.25">
      <c r="A361" s="2">
        <v>46382</v>
      </c>
      <c r="B361">
        <f>_xlfn.ISOWEEKNUM(A361)</f>
        <v>52</v>
      </c>
      <c r="C361">
        <f>MONTH(A361)</f>
        <v>12</v>
      </c>
      <c r="D361">
        <f>YEAR(A361)</f>
        <v>2026</v>
      </c>
      <c r="E361" t="str">
        <f>B361&amp;"-"&amp;A361</f>
        <v>52-46382</v>
      </c>
      <c r="F361">
        <v>0.68800612570116071</v>
      </c>
      <c r="H361" t="s">
        <v>379</v>
      </c>
    </row>
    <row r="362" spans="1:8" x14ac:dyDescent="0.25">
      <c r="A362" s="2">
        <v>46378</v>
      </c>
      <c r="B362">
        <f>_xlfn.ISOWEEKNUM(A362)</f>
        <v>52</v>
      </c>
      <c r="C362">
        <f>MONTH(A362)</f>
        <v>12</v>
      </c>
      <c r="D362">
        <f>YEAR(A362)</f>
        <v>2026</v>
      </c>
      <c r="E362" t="str">
        <f>B362&amp;"-"&amp;A362</f>
        <v>52-46378</v>
      </c>
      <c r="F362">
        <v>0.60293538517002931</v>
      </c>
      <c r="H362" t="s">
        <v>379</v>
      </c>
    </row>
    <row r="363" spans="1:8" x14ac:dyDescent="0.25">
      <c r="A363" s="2">
        <v>46380</v>
      </c>
      <c r="B363">
        <f>_xlfn.ISOWEEKNUM(A363)</f>
        <v>52</v>
      </c>
      <c r="C363">
        <f>MONTH(A363)</f>
        <v>12</v>
      </c>
      <c r="D363">
        <f>YEAR(A363)</f>
        <v>2026</v>
      </c>
      <c r="E363" t="str">
        <f>B363&amp;"-"&amp;A363</f>
        <v>52-46380</v>
      </c>
      <c r="F363">
        <v>0.38830143337454426</v>
      </c>
      <c r="H363" t="s">
        <v>379</v>
      </c>
    </row>
    <row r="364" spans="1:8" x14ac:dyDescent="0.25">
      <c r="A364" s="2">
        <v>46377</v>
      </c>
      <c r="B364">
        <f>_xlfn.ISOWEEKNUM(A364)</f>
        <v>52</v>
      </c>
      <c r="C364">
        <f>MONTH(A364)</f>
        <v>12</v>
      </c>
      <c r="D364">
        <f>YEAR(A364)</f>
        <v>2026</v>
      </c>
      <c r="E364" t="str">
        <f>B364&amp;"-"&amp;A364</f>
        <v>52-46377</v>
      </c>
      <c r="F364">
        <v>2.4530473133541952E-2</v>
      </c>
      <c r="H364" t="s">
        <v>379</v>
      </c>
    </row>
    <row r="365" spans="1:8" x14ac:dyDescent="0.25">
      <c r="A365" s="2">
        <v>46387</v>
      </c>
      <c r="B365">
        <f>_xlfn.ISOWEEKNUM(A365)</f>
        <v>53</v>
      </c>
      <c r="C365">
        <f>MONTH(A365)</f>
        <v>12</v>
      </c>
      <c r="D365">
        <f>YEAR(A365)</f>
        <v>2026</v>
      </c>
      <c r="E365" t="str">
        <f>B365&amp;"-"&amp;A365</f>
        <v>53-46387</v>
      </c>
      <c r="F365">
        <v>0.28601921118027496</v>
      </c>
      <c r="H365" t="s">
        <v>379</v>
      </c>
    </row>
    <row r="366" spans="1:8" x14ac:dyDescent="0.25">
      <c r="A366" s="2">
        <v>46386</v>
      </c>
      <c r="B366">
        <f>_xlfn.ISOWEEKNUM(A366)</f>
        <v>53</v>
      </c>
      <c r="C366">
        <f>MONTH(A366)</f>
        <v>12</v>
      </c>
      <c r="D366">
        <f>YEAR(A366)</f>
        <v>2026</v>
      </c>
      <c r="E366" t="str">
        <f>B366&amp;"-"&amp;A366</f>
        <v>53-46386</v>
      </c>
      <c r="F366">
        <v>5.0807373247074961E-2</v>
      </c>
      <c r="H366" t="s">
        <v>379</v>
      </c>
    </row>
    <row r="367" spans="1:8" x14ac:dyDescent="0.25">
      <c r="A367" s="2"/>
    </row>
    <row r="368" spans="1:8" x14ac:dyDescent="0.25">
      <c r="A368" s="2"/>
    </row>
    <row r="369" spans="1:1" x14ac:dyDescent="0.25">
      <c r="A369" s="2"/>
    </row>
  </sheetData>
  <sortState xmlns:xlrd2="http://schemas.microsoft.com/office/spreadsheetml/2017/richdata2" ref="A2:H369">
    <sortCondition ref="G2:G36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504E-87C3-4188-AFA9-0707136EBDEC}">
  <dimension ref="A1:H368"/>
  <sheetViews>
    <sheetView workbookViewId="0">
      <selection activeCell="A157" sqref="A2:A157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46388</v>
      </c>
      <c r="B2">
        <f>_xlfn.ISOWEEKNUM(A2)</f>
        <v>53</v>
      </c>
      <c r="C2">
        <f>MONTH(A2)</f>
        <v>1</v>
      </c>
      <c r="D2">
        <f>YEAR(A2)</f>
        <v>2027</v>
      </c>
      <c r="E2" t="str">
        <f>B2&amp;"-"&amp;A2</f>
        <v>53-46388</v>
      </c>
      <c r="F2">
        <v>0.88692250525905569</v>
      </c>
      <c r="G2" t="s">
        <v>376</v>
      </c>
      <c r="H2" t="s">
        <v>379</v>
      </c>
    </row>
    <row r="3" spans="1:8" x14ac:dyDescent="0.25">
      <c r="A3" s="2">
        <v>46391</v>
      </c>
      <c r="B3">
        <f>_xlfn.ISOWEEKNUM(A3)</f>
        <v>1</v>
      </c>
      <c r="C3">
        <f>MONTH(A3)</f>
        <v>1</v>
      </c>
      <c r="D3">
        <f>YEAR(A3)</f>
        <v>2027</v>
      </c>
      <c r="E3" t="str">
        <f>B3&amp;"-"&amp;A3</f>
        <v>1-46391</v>
      </c>
      <c r="F3">
        <v>0.90937851994930441</v>
      </c>
      <c r="G3" t="s">
        <v>376</v>
      </c>
      <c r="H3" t="s">
        <v>379</v>
      </c>
    </row>
    <row r="4" spans="1:8" x14ac:dyDescent="0.25">
      <c r="A4" s="2">
        <v>46393</v>
      </c>
      <c r="B4">
        <f>_xlfn.ISOWEEKNUM(A4)</f>
        <v>1</v>
      </c>
      <c r="C4">
        <f>MONTH(A4)</f>
        <v>1</v>
      </c>
      <c r="D4">
        <f>YEAR(A4)</f>
        <v>2027</v>
      </c>
      <c r="E4" t="str">
        <f>B4&amp;"-"&amp;A4</f>
        <v>1-46393</v>
      </c>
      <c r="F4">
        <v>0.64620441637848647</v>
      </c>
      <c r="G4" t="s">
        <v>376</v>
      </c>
      <c r="H4" t="s">
        <v>379</v>
      </c>
    </row>
    <row r="5" spans="1:8" x14ac:dyDescent="0.25">
      <c r="A5" s="2">
        <v>46396</v>
      </c>
      <c r="B5">
        <f>_xlfn.ISOWEEKNUM(A5)</f>
        <v>1</v>
      </c>
      <c r="C5">
        <f>MONTH(A5)</f>
        <v>1</v>
      </c>
      <c r="D5">
        <f>YEAR(A5)</f>
        <v>2027</v>
      </c>
      <c r="E5" t="str">
        <f>B5&amp;"-"&amp;A5</f>
        <v>1-46396</v>
      </c>
      <c r="F5">
        <v>0.65941398026196107</v>
      </c>
      <c r="G5" t="s">
        <v>376</v>
      </c>
      <c r="H5" t="s">
        <v>379</v>
      </c>
    </row>
    <row r="6" spans="1:8" x14ac:dyDescent="0.25">
      <c r="A6" s="2">
        <v>46398</v>
      </c>
      <c r="B6">
        <f>_xlfn.ISOWEEKNUM(A6)</f>
        <v>2</v>
      </c>
      <c r="C6">
        <f>MONTH(A6)</f>
        <v>1</v>
      </c>
      <c r="D6">
        <f>YEAR(A6)</f>
        <v>2027</v>
      </c>
      <c r="E6" t="str">
        <f>B6&amp;"-"&amp;A6</f>
        <v>2-46398</v>
      </c>
      <c r="F6">
        <v>0.79507748004382695</v>
      </c>
      <c r="G6" t="s">
        <v>376</v>
      </c>
      <c r="H6" t="s">
        <v>379</v>
      </c>
    </row>
    <row r="7" spans="1:8" x14ac:dyDescent="0.25">
      <c r="A7" s="2">
        <v>46399</v>
      </c>
      <c r="B7">
        <f>_xlfn.ISOWEEKNUM(A7)</f>
        <v>2</v>
      </c>
      <c r="C7">
        <f>MONTH(A7)</f>
        <v>1</v>
      </c>
      <c r="D7">
        <f>YEAR(A7)</f>
        <v>2027</v>
      </c>
      <c r="E7" t="str">
        <f>B7&amp;"-"&amp;A7</f>
        <v>2-46399</v>
      </c>
      <c r="F7">
        <v>0.52401634676555819</v>
      </c>
      <c r="G7" t="s">
        <v>376</v>
      </c>
      <c r="H7" t="s">
        <v>379</v>
      </c>
    </row>
    <row r="8" spans="1:8" x14ac:dyDescent="0.25">
      <c r="A8" s="2">
        <v>46404</v>
      </c>
      <c r="B8">
        <f>_xlfn.ISOWEEKNUM(A8)</f>
        <v>2</v>
      </c>
      <c r="C8">
        <f>MONTH(A8)</f>
        <v>1</v>
      </c>
      <c r="D8">
        <f>YEAR(A8)</f>
        <v>2027</v>
      </c>
      <c r="E8" t="str">
        <f>B8&amp;"-"&amp;A8</f>
        <v>2-46404</v>
      </c>
      <c r="F8">
        <v>0.48956201496635865</v>
      </c>
      <c r="G8" t="s">
        <v>376</v>
      </c>
      <c r="H8" t="s">
        <v>379</v>
      </c>
    </row>
    <row r="9" spans="1:8" x14ac:dyDescent="0.25">
      <c r="A9" s="2">
        <v>46408</v>
      </c>
      <c r="B9">
        <f>_xlfn.ISOWEEKNUM(A9)</f>
        <v>3</v>
      </c>
      <c r="C9">
        <f>MONTH(A9)</f>
        <v>1</v>
      </c>
      <c r="D9">
        <f>YEAR(A9)</f>
        <v>2027</v>
      </c>
      <c r="E9" t="str">
        <f>B9&amp;"-"&amp;A9</f>
        <v>3-46408</v>
      </c>
      <c r="F9">
        <v>0.80221344984021814</v>
      </c>
      <c r="G9" t="s">
        <v>376</v>
      </c>
      <c r="H9" t="s">
        <v>379</v>
      </c>
    </row>
    <row r="10" spans="1:8" x14ac:dyDescent="0.25">
      <c r="A10" s="2">
        <v>46406</v>
      </c>
      <c r="B10">
        <f>_xlfn.ISOWEEKNUM(A10)</f>
        <v>3</v>
      </c>
      <c r="C10">
        <f>MONTH(A10)</f>
        <v>1</v>
      </c>
      <c r="D10">
        <f>YEAR(A10)</f>
        <v>2027</v>
      </c>
      <c r="E10" t="str">
        <f>B10&amp;"-"&amp;A10</f>
        <v>3-46406</v>
      </c>
      <c r="F10">
        <v>0.38867813178467769</v>
      </c>
      <c r="G10" t="s">
        <v>376</v>
      </c>
      <c r="H10" t="s">
        <v>379</v>
      </c>
    </row>
    <row r="11" spans="1:8" x14ac:dyDescent="0.25">
      <c r="A11" s="2">
        <v>46410</v>
      </c>
      <c r="B11">
        <f>_xlfn.ISOWEEKNUM(A11)</f>
        <v>3</v>
      </c>
      <c r="C11">
        <f>MONTH(A11)</f>
        <v>1</v>
      </c>
      <c r="D11">
        <f>YEAR(A11)</f>
        <v>2027</v>
      </c>
      <c r="E11" t="str">
        <f>B11&amp;"-"&amp;A11</f>
        <v>3-46410</v>
      </c>
      <c r="F11">
        <v>0.38682600543277879</v>
      </c>
      <c r="G11" t="s">
        <v>376</v>
      </c>
      <c r="H11" t="s">
        <v>379</v>
      </c>
    </row>
    <row r="12" spans="1:8" x14ac:dyDescent="0.25">
      <c r="A12" s="2">
        <v>46416</v>
      </c>
      <c r="B12">
        <f>_xlfn.ISOWEEKNUM(A12)</f>
        <v>4</v>
      </c>
      <c r="C12">
        <f>MONTH(A12)</f>
        <v>1</v>
      </c>
      <c r="D12">
        <f>YEAR(A12)</f>
        <v>2027</v>
      </c>
      <c r="E12" t="str">
        <f>B12&amp;"-"&amp;A12</f>
        <v>4-46416</v>
      </c>
      <c r="F12">
        <v>0.96913839566610549</v>
      </c>
      <c r="G12" t="s">
        <v>376</v>
      </c>
      <c r="H12" t="s">
        <v>379</v>
      </c>
    </row>
    <row r="13" spans="1:8" x14ac:dyDescent="0.25">
      <c r="A13" s="2">
        <v>46414</v>
      </c>
      <c r="B13">
        <f>_xlfn.ISOWEEKNUM(A13)</f>
        <v>4</v>
      </c>
      <c r="C13">
        <f>MONTH(A13)</f>
        <v>1</v>
      </c>
      <c r="D13">
        <f>YEAR(A13)</f>
        <v>2027</v>
      </c>
      <c r="E13" t="str">
        <f>B13&amp;"-"&amp;A13</f>
        <v>4-46414</v>
      </c>
      <c r="F13">
        <v>0.85560392441087818</v>
      </c>
      <c r="G13" t="s">
        <v>376</v>
      </c>
      <c r="H13" t="s">
        <v>379</v>
      </c>
    </row>
    <row r="14" spans="1:8" x14ac:dyDescent="0.25">
      <c r="A14" s="2">
        <v>46417</v>
      </c>
      <c r="B14">
        <f>_xlfn.ISOWEEKNUM(A14)</f>
        <v>4</v>
      </c>
      <c r="C14">
        <f>MONTH(A14)</f>
        <v>1</v>
      </c>
      <c r="D14">
        <f>YEAR(A14)</f>
        <v>2027</v>
      </c>
      <c r="E14" t="str">
        <f>B14&amp;"-"&amp;A14</f>
        <v>4-46417</v>
      </c>
      <c r="F14">
        <v>0.76077949822308732</v>
      </c>
      <c r="G14" t="s">
        <v>376</v>
      </c>
      <c r="H14" t="s">
        <v>379</v>
      </c>
    </row>
    <row r="15" spans="1:8" x14ac:dyDescent="0.25">
      <c r="A15" s="2">
        <v>46421</v>
      </c>
      <c r="B15">
        <f>_xlfn.ISOWEEKNUM(A15)</f>
        <v>5</v>
      </c>
      <c r="C15">
        <f>MONTH(A15)</f>
        <v>2</v>
      </c>
      <c r="D15">
        <f>YEAR(A15)</f>
        <v>2027</v>
      </c>
      <c r="E15" t="str">
        <f>B15&amp;"-"&amp;A15</f>
        <v>5-46421</v>
      </c>
      <c r="F15">
        <v>0.71865906444784444</v>
      </c>
      <c r="G15" t="s">
        <v>376</v>
      </c>
      <c r="H15" t="s">
        <v>379</v>
      </c>
    </row>
    <row r="16" spans="1:8" x14ac:dyDescent="0.25">
      <c r="A16" s="2">
        <v>46420</v>
      </c>
      <c r="B16">
        <f>_xlfn.ISOWEEKNUM(A16)</f>
        <v>5</v>
      </c>
      <c r="C16">
        <f>MONTH(A16)</f>
        <v>2</v>
      </c>
      <c r="D16">
        <f>YEAR(A16)</f>
        <v>2027</v>
      </c>
      <c r="E16" t="str">
        <f>B16&amp;"-"&amp;A16</f>
        <v>5-46420</v>
      </c>
      <c r="F16">
        <v>0.46505156441679663</v>
      </c>
      <c r="G16" t="s">
        <v>376</v>
      </c>
      <c r="H16" t="s">
        <v>379</v>
      </c>
    </row>
    <row r="17" spans="1:8" x14ac:dyDescent="0.25">
      <c r="A17" s="2">
        <v>46419</v>
      </c>
      <c r="B17">
        <f>_xlfn.ISOWEEKNUM(A17)</f>
        <v>5</v>
      </c>
      <c r="C17">
        <f>MONTH(A17)</f>
        <v>2</v>
      </c>
      <c r="D17">
        <f>YEAR(A17)</f>
        <v>2027</v>
      </c>
      <c r="E17" t="str">
        <f>B17&amp;"-"&amp;A17</f>
        <v>5-46419</v>
      </c>
      <c r="F17">
        <v>0.33505098283433876</v>
      </c>
      <c r="G17" t="s">
        <v>376</v>
      </c>
      <c r="H17" t="s">
        <v>379</v>
      </c>
    </row>
    <row r="18" spans="1:8" x14ac:dyDescent="0.25">
      <c r="A18" s="2">
        <v>46428</v>
      </c>
      <c r="B18">
        <f>_xlfn.ISOWEEKNUM(A18)</f>
        <v>6</v>
      </c>
      <c r="C18">
        <f>MONTH(A18)</f>
        <v>2</v>
      </c>
      <c r="D18">
        <f>YEAR(A18)</f>
        <v>2027</v>
      </c>
      <c r="E18" t="str">
        <f>B18&amp;"-"&amp;A18</f>
        <v>6-46428</v>
      </c>
      <c r="F18">
        <v>0.96064815149925009</v>
      </c>
      <c r="G18" t="s">
        <v>376</v>
      </c>
      <c r="H18" t="s">
        <v>379</v>
      </c>
    </row>
    <row r="19" spans="1:8" x14ac:dyDescent="0.25">
      <c r="A19" s="2">
        <v>46426</v>
      </c>
      <c r="B19">
        <f>_xlfn.ISOWEEKNUM(A19)</f>
        <v>6</v>
      </c>
      <c r="C19">
        <f>MONTH(A19)</f>
        <v>2</v>
      </c>
      <c r="D19">
        <f>YEAR(A19)</f>
        <v>2027</v>
      </c>
      <c r="E19" t="str">
        <f>B19&amp;"-"&amp;A19</f>
        <v>6-46426</v>
      </c>
      <c r="F19">
        <v>0.94861360945397488</v>
      </c>
      <c r="G19" t="s">
        <v>376</v>
      </c>
      <c r="H19" t="s">
        <v>379</v>
      </c>
    </row>
    <row r="20" spans="1:8" x14ac:dyDescent="0.25">
      <c r="A20" s="2">
        <v>46427</v>
      </c>
      <c r="B20">
        <f>_xlfn.ISOWEEKNUM(A20)</f>
        <v>6</v>
      </c>
      <c r="C20">
        <f>MONTH(A20)</f>
        <v>2</v>
      </c>
      <c r="D20">
        <f>YEAR(A20)</f>
        <v>2027</v>
      </c>
      <c r="E20" t="str">
        <f>B20&amp;"-"&amp;A20</f>
        <v>6-46427</v>
      </c>
      <c r="F20">
        <v>0.70643495517431965</v>
      </c>
      <c r="G20" t="s">
        <v>376</v>
      </c>
      <c r="H20" t="s">
        <v>379</v>
      </c>
    </row>
    <row r="21" spans="1:8" x14ac:dyDescent="0.25">
      <c r="A21" s="2">
        <v>46435</v>
      </c>
      <c r="B21">
        <f>_xlfn.ISOWEEKNUM(A21)</f>
        <v>7</v>
      </c>
      <c r="C21">
        <f>MONTH(A21)</f>
        <v>2</v>
      </c>
      <c r="D21">
        <f>YEAR(A21)</f>
        <v>2027</v>
      </c>
      <c r="E21" t="str">
        <f>B21&amp;"-"&amp;A21</f>
        <v>7-46435</v>
      </c>
      <c r="F21">
        <v>0.96405577104723983</v>
      </c>
      <c r="G21" t="s">
        <v>376</v>
      </c>
      <c r="H21" t="s">
        <v>379</v>
      </c>
    </row>
    <row r="22" spans="1:8" x14ac:dyDescent="0.25">
      <c r="A22" s="2">
        <v>46433</v>
      </c>
      <c r="B22">
        <f>_xlfn.ISOWEEKNUM(A22)</f>
        <v>7</v>
      </c>
      <c r="C22">
        <f>MONTH(A22)</f>
        <v>2</v>
      </c>
      <c r="D22">
        <f>YEAR(A22)</f>
        <v>2027</v>
      </c>
      <c r="E22" t="str">
        <f>B22&amp;"-"&amp;A22</f>
        <v>7-46433</v>
      </c>
      <c r="F22">
        <v>0.94738273885474777</v>
      </c>
      <c r="G22" t="s">
        <v>376</v>
      </c>
      <c r="H22" t="s">
        <v>379</v>
      </c>
    </row>
    <row r="23" spans="1:8" x14ac:dyDescent="0.25">
      <c r="A23" s="2">
        <v>46437</v>
      </c>
      <c r="B23">
        <f>_xlfn.ISOWEEKNUM(A23)</f>
        <v>7</v>
      </c>
      <c r="C23">
        <f>MONTH(A23)</f>
        <v>2</v>
      </c>
      <c r="D23">
        <f>YEAR(A23)</f>
        <v>2027</v>
      </c>
      <c r="E23" t="str">
        <f>B23&amp;"-"&amp;A23</f>
        <v>7-46437</v>
      </c>
      <c r="F23">
        <v>0.75295379106540417</v>
      </c>
      <c r="G23" t="s">
        <v>376</v>
      </c>
      <c r="H23" t="s">
        <v>379</v>
      </c>
    </row>
    <row r="24" spans="1:8" x14ac:dyDescent="0.25">
      <c r="A24" s="2">
        <v>46444</v>
      </c>
      <c r="B24">
        <f>_xlfn.ISOWEEKNUM(A24)</f>
        <v>8</v>
      </c>
      <c r="C24">
        <f>MONTH(A24)</f>
        <v>2</v>
      </c>
      <c r="D24">
        <f>YEAR(A24)</f>
        <v>2027</v>
      </c>
      <c r="E24" t="str">
        <f>B24&amp;"-"&amp;A24</f>
        <v>8-46444</v>
      </c>
      <c r="F24">
        <v>0.96208264319279146</v>
      </c>
      <c r="G24" t="s">
        <v>376</v>
      </c>
      <c r="H24" t="s">
        <v>379</v>
      </c>
    </row>
    <row r="25" spans="1:8" x14ac:dyDescent="0.25">
      <c r="A25" s="2">
        <v>46445</v>
      </c>
      <c r="B25">
        <f>_xlfn.ISOWEEKNUM(A25)</f>
        <v>8</v>
      </c>
      <c r="C25">
        <f>MONTH(A25)</f>
        <v>2</v>
      </c>
      <c r="D25">
        <f>YEAR(A25)</f>
        <v>2027</v>
      </c>
      <c r="E25" t="str">
        <f>B25&amp;"-"&amp;A25</f>
        <v>8-46445</v>
      </c>
      <c r="F25">
        <v>0.91020535876111408</v>
      </c>
      <c r="G25" t="s">
        <v>376</v>
      </c>
      <c r="H25" t="s">
        <v>379</v>
      </c>
    </row>
    <row r="26" spans="1:8" x14ac:dyDescent="0.25">
      <c r="A26" s="2">
        <v>46441</v>
      </c>
      <c r="B26">
        <f>_xlfn.ISOWEEKNUM(A26)</f>
        <v>8</v>
      </c>
      <c r="C26">
        <f>MONTH(A26)</f>
        <v>2</v>
      </c>
      <c r="D26">
        <f>YEAR(A26)</f>
        <v>2027</v>
      </c>
      <c r="E26" t="str">
        <f>B26&amp;"-"&amp;A26</f>
        <v>8-46441</v>
      </c>
      <c r="F26">
        <v>0.49836140178894939</v>
      </c>
      <c r="G26" t="s">
        <v>376</v>
      </c>
      <c r="H26" t="s">
        <v>379</v>
      </c>
    </row>
    <row r="27" spans="1:8" x14ac:dyDescent="0.25">
      <c r="A27" s="2">
        <v>46451</v>
      </c>
      <c r="B27">
        <f>_xlfn.ISOWEEKNUM(A27)</f>
        <v>9</v>
      </c>
      <c r="C27">
        <f>MONTH(A27)</f>
        <v>3</v>
      </c>
      <c r="D27">
        <f>YEAR(A27)</f>
        <v>2027</v>
      </c>
      <c r="E27" t="str">
        <f>B27&amp;"-"&amp;A27</f>
        <v>9-46451</v>
      </c>
      <c r="F27">
        <v>0.87315041889407941</v>
      </c>
      <c r="G27" t="s">
        <v>376</v>
      </c>
      <c r="H27" t="s">
        <v>379</v>
      </c>
    </row>
    <row r="28" spans="1:8" x14ac:dyDescent="0.25">
      <c r="A28" s="2">
        <v>46449</v>
      </c>
      <c r="B28">
        <f>_xlfn.ISOWEEKNUM(A28)</f>
        <v>9</v>
      </c>
      <c r="C28">
        <f>MONTH(A28)</f>
        <v>3</v>
      </c>
      <c r="D28">
        <f>YEAR(A28)</f>
        <v>2027</v>
      </c>
      <c r="E28" t="str">
        <f>B28&amp;"-"&amp;A28</f>
        <v>9-46449</v>
      </c>
      <c r="F28">
        <v>0.80133548247963715</v>
      </c>
      <c r="G28" t="s">
        <v>376</v>
      </c>
      <c r="H28" t="s">
        <v>379</v>
      </c>
    </row>
    <row r="29" spans="1:8" x14ac:dyDescent="0.25">
      <c r="A29" s="2">
        <v>46450</v>
      </c>
      <c r="B29">
        <f>_xlfn.ISOWEEKNUM(A29)</f>
        <v>9</v>
      </c>
      <c r="C29">
        <f>MONTH(A29)</f>
        <v>3</v>
      </c>
      <c r="D29">
        <f>YEAR(A29)</f>
        <v>2027</v>
      </c>
      <c r="E29" t="str">
        <f>B29&amp;"-"&amp;A29</f>
        <v>9-46450</v>
      </c>
      <c r="F29">
        <v>0.64719346717903004</v>
      </c>
      <c r="G29" t="s">
        <v>376</v>
      </c>
      <c r="H29" t="s">
        <v>379</v>
      </c>
    </row>
    <row r="30" spans="1:8" x14ac:dyDescent="0.25">
      <c r="A30" s="2">
        <v>46457</v>
      </c>
      <c r="B30">
        <f>_xlfn.ISOWEEKNUM(A30)</f>
        <v>10</v>
      </c>
      <c r="C30">
        <f>MONTH(A30)</f>
        <v>3</v>
      </c>
      <c r="D30">
        <f>YEAR(A30)</f>
        <v>2027</v>
      </c>
      <c r="E30" t="str">
        <f>B30&amp;"-"&amp;A30</f>
        <v>10-46457</v>
      </c>
      <c r="F30">
        <v>0.80470272307503399</v>
      </c>
      <c r="G30" t="s">
        <v>376</v>
      </c>
      <c r="H30" t="s">
        <v>379</v>
      </c>
    </row>
    <row r="31" spans="1:8" x14ac:dyDescent="0.25">
      <c r="A31" s="2">
        <v>46459</v>
      </c>
      <c r="B31">
        <f>_xlfn.ISOWEEKNUM(A31)</f>
        <v>10</v>
      </c>
      <c r="C31">
        <f>MONTH(A31)</f>
        <v>3</v>
      </c>
      <c r="D31">
        <f>YEAR(A31)</f>
        <v>2027</v>
      </c>
      <c r="E31" t="str">
        <f>B31&amp;"-"&amp;A31</f>
        <v>10-46459</v>
      </c>
      <c r="F31">
        <v>0.67971638744766971</v>
      </c>
      <c r="G31" t="s">
        <v>376</v>
      </c>
      <c r="H31" t="s">
        <v>379</v>
      </c>
    </row>
    <row r="32" spans="1:8" x14ac:dyDescent="0.25">
      <c r="A32" s="2">
        <v>46454</v>
      </c>
      <c r="B32">
        <f>_xlfn.ISOWEEKNUM(A32)</f>
        <v>10</v>
      </c>
      <c r="C32">
        <f>MONTH(A32)</f>
        <v>3</v>
      </c>
      <c r="D32">
        <f>YEAR(A32)</f>
        <v>2027</v>
      </c>
      <c r="E32" t="str">
        <f>B32&amp;"-"&amp;A32</f>
        <v>10-46454</v>
      </c>
      <c r="F32">
        <v>0.3609607924621373</v>
      </c>
      <c r="G32" t="s">
        <v>376</v>
      </c>
      <c r="H32" t="s">
        <v>379</v>
      </c>
    </row>
    <row r="33" spans="1:8" x14ac:dyDescent="0.25">
      <c r="A33" s="2">
        <v>46467</v>
      </c>
      <c r="B33">
        <f>_xlfn.ISOWEEKNUM(A33)</f>
        <v>11</v>
      </c>
      <c r="C33">
        <f>MONTH(A33)</f>
        <v>3</v>
      </c>
      <c r="D33">
        <f>YEAR(A33)</f>
        <v>2027</v>
      </c>
      <c r="E33" t="str">
        <f>B33&amp;"-"&amp;A33</f>
        <v>11-46467</v>
      </c>
      <c r="F33">
        <v>0.99335819078285414</v>
      </c>
      <c r="G33" t="s">
        <v>376</v>
      </c>
      <c r="H33" t="s">
        <v>379</v>
      </c>
    </row>
    <row r="34" spans="1:8" x14ac:dyDescent="0.25">
      <c r="A34" s="2">
        <v>46461</v>
      </c>
      <c r="B34">
        <f>_xlfn.ISOWEEKNUM(A34)</f>
        <v>11</v>
      </c>
      <c r="C34">
        <f>MONTH(A34)</f>
        <v>3</v>
      </c>
      <c r="D34">
        <f>YEAR(A34)</f>
        <v>2027</v>
      </c>
      <c r="E34" t="str">
        <f>B34&amp;"-"&amp;A34</f>
        <v>11-46461</v>
      </c>
      <c r="F34">
        <v>0.958984207872417</v>
      </c>
      <c r="G34" t="s">
        <v>376</v>
      </c>
      <c r="H34" t="s">
        <v>379</v>
      </c>
    </row>
    <row r="35" spans="1:8" x14ac:dyDescent="0.25">
      <c r="A35" s="2">
        <v>46463</v>
      </c>
      <c r="B35">
        <f>_xlfn.ISOWEEKNUM(A35)</f>
        <v>11</v>
      </c>
      <c r="C35">
        <f>MONTH(A35)</f>
        <v>3</v>
      </c>
      <c r="D35">
        <f>YEAR(A35)</f>
        <v>2027</v>
      </c>
      <c r="E35" t="str">
        <f>B35&amp;"-"&amp;A35</f>
        <v>11-46463</v>
      </c>
      <c r="F35">
        <v>0.93506967913502381</v>
      </c>
      <c r="G35" t="s">
        <v>376</v>
      </c>
      <c r="H35" t="s">
        <v>379</v>
      </c>
    </row>
    <row r="36" spans="1:8" x14ac:dyDescent="0.25">
      <c r="A36" s="2">
        <v>46470</v>
      </c>
      <c r="B36">
        <f>_xlfn.ISOWEEKNUM(A36)</f>
        <v>12</v>
      </c>
      <c r="C36">
        <f>MONTH(A36)</f>
        <v>3</v>
      </c>
      <c r="D36">
        <f>YEAR(A36)</f>
        <v>2027</v>
      </c>
      <c r="E36" t="str">
        <f>B36&amp;"-"&amp;A36</f>
        <v>12-46470</v>
      </c>
      <c r="F36">
        <v>0.97140607253809186</v>
      </c>
      <c r="G36" t="s">
        <v>376</v>
      </c>
      <c r="H36" t="s">
        <v>379</v>
      </c>
    </row>
    <row r="37" spans="1:8" x14ac:dyDescent="0.25">
      <c r="A37" s="2">
        <v>46469</v>
      </c>
      <c r="B37">
        <f>_xlfn.ISOWEEKNUM(A37)</f>
        <v>12</v>
      </c>
      <c r="C37">
        <f>MONTH(A37)</f>
        <v>3</v>
      </c>
      <c r="D37">
        <f>YEAR(A37)</f>
        <v>2027</v>
      </c>
      <c r="E37" t="str">
        <f>B37&amp;"-"&amp;A37</f>
        <v>12-46469</v>
      </c>
      <c r="F37">
        <v>0.78510955783969905</v>
      </c>
      <c r="G37" t="s">
        <v>376</v>
      </c>
      <c r="H37" t="s">
        <v>379</v>
      </c>
    </row>
    <row r="38" spans="1:8" x14ac:dyDescent="0.25">
      <c r="A38" s="2">
        <v>46472</v>
      </c>
      <c r="B38">
        <f>_xlfn.ISOWEEKNUM(A38)</f>
        <v>12</v>
      </c>
      <c r="C38">
        <f>MONTH(A38)</f>
        <v>3</v>
      </c>
      <c r="D38">
        <f>YEAR(A38)</f>
        <v>2027</v>
      </c>
      <c r="E38" t="str">
        <f>B38&amp;"-"&amp;A38</f>
        <v>12-46472</v>
      </c>
      <c r="F38">
        <v>0.7508793230288352</v>
      </c>
      <c r="G38" t="s">
        <v>376</v>
      </c>
      <c r="H38" t="s">
        <v>379</v>
      </c>
    </row>
    <row r="39" spans="1:8" x14ac:dyDescent="0.25">
      <c r="A39" s="2">
        <v>46479</v>
      </c>
      <c r="B39">
        <f>_xlfn.ISOWEEKNUM(A39)</f>
        <v>13</v>
      </c>
      <c r="C39">
        <f>MONTH(A39)</f>
        <v>4</v>
      </c>
      <c r="D39">
        <f>YEAR(A39)</f>
        <v>2027</v>
      </c>
      <c r="E39" t="str">
        <f>B39&amp;"-"&amp;A39</f>
        <v>13-46479</v>
      </c>
      <c r="F39">
        <v>0.77520940090374912</v>
      </c>
      <c r="G39" t="s">
        <v>376</v>
      </c>
      <c r="H39" t="s">
        <v>379</v>
      </c>
    </row>
    <row r="40" spans="1:8" x14ac:dyDescent="0.25">
      <c r="A40" s="2">
        <v>46475</v>
      </c>
      <c r="B40">
        <f>_xlfn.ISOWEEKNUM(A40)</f>
        <v>13</v>
      </c>
      <c r="C40">
        <f>MONTH(A40)</f>
        <v>3</v>
      </c>
      <c r="D40">
        <f>YEAR(A40)</f>
        <v>2027</v>
      </c>
      <c r="E40" t="str">
        <f>B40&amp;"-"&amp;A40</f>
        <v>13-46475</v>
      </c>
      <c r="F40">
        <v>0.48239681991699068</v>
      </c>
      <c r="G40" t="s">
        <v>376</v>
      </c>
      <c r="H40" t="s">
        <v>379</v>
      </c>
    </row>
    <row r="41" spans="1:8" x14ac:dyDescent="0.25">
      <c r="A41" s="2">
        <v>46477</v>
      </c>
      <c r="B41">
        <f>_xlfn.ISOWEEKNUM(A41)</f>
        <v>13</v>
      </c>
      <c r="C41">
        <f>MONTH(A41)</f>
        <v>3</v>
      </c>
      <c r="D41">
        <f>YEAR(A41)</f>
        <v>2027</v>
      </c>
      <c r="E41" t="str">
        <f>B41&amp;"-"&amp;A41</f>
        <v>13-46477</v>
      </c>
      <c r="F41">
        <v>0.39952269811428487</v>
      </c>
      <c r="G41" t="s">
        <v>376</v>
      </c>
      <c r="H41" t="s">
        <v>379</v>
      </c>
    </row>
    <row r="42" spans="1:8" x14ac:dyDescent="0.25">
      <c r="A42" s="2">
        <v>46488</v>
      </c>
      <c r="B42">
        <f>_xlfn.ISOWEEKNUM(A42)</f>
        <v>14</v>
      </c>
      <c r="C42">
        <f>MONTH(A42)</f>
        <v>4</v>
      </c>
      <c r="D42">
        <f>YEAR(A42)</f>
        <v>2027</v>
      </c>
      <c r="E42" t="str">
        <f>B42&amp;"-"&amp;A42</f>
        <v>14-46488</v>
      </c>
      <c r="F42">
        <v>0.81314256143742303</v>
      </c>
      <c r="G42" t="s">
        <v>376</v>
      </c>
      <c r="H42" t="s">
        <v>379</v>
      </c>
    </row>
    <row r="43" spans="1:8" x14ac:dyDescent="0.25">
      <c r="A43" s="2">
        <v>46483</v>
      </c>
      <c r="B43">
        <f>_xlfn.ISOWEEKNUM(A43)</f>
        <v>14</v>
      </c>
      <c r="C43">
        <f>MONTH(A43)</f>
        <v>4</v>
      </c>
      <c r="D43">
        <f>YEAR(A43)</f>
        <v>2027</v>
      </c>
      <c r="E43" t="str">
        <f>B43&amp;"-"&amp;A43</f>
        <v>14-46483</v>
      </c>
      <c r="F43">
        <v>0.74882219989321974</v>
      </c>
      <c r="G43" t="s">
        <v>376</v>
      </c>
      <c r="H43" t="s">
        <v>379</v>
      </c>
    </row>
    <row r="44" spans="1:8" x14ac:dyDescent="0.25">
      <c r="A44" s="2">
        <v>46487</v>
      </c>
      <c r="B44">
        <f>_xlfn.ISOWEEKNUM(A44)</f>
        <v>14</v>
      </c>
      <c r="C44">
        <f>MONTH(A44)</f>
        <v>4</v>
      </c>
      <c r="D44">
        <f>YEAR(A44)</f>
        <v>2027</v>
      </c>
      <c r="E44" t="str">
        <f>B44&amp;"-"&amp;A44</f>
        <v>14-46487</v>
      </c>
      <c r="F44">
        <v>0.7086988917983742</v>
      </c>
      <c r="G44" t="s">
        <v>376</v>
      </c>
      <c r="H44" t="s">
        <v>379</v>
      </c>
    </row>
    <row r="45" spans="1:8" x14ac:dyDescent="0.25">
      <c r="A45" s="2">
        <v>46492</v>
      </c>
      <c r="B45">
        <f>_xlfn.ISOWEEKNUM(A45)</f>
        <v>15</v>
      </c>
      <c r="C45">
        <f>MONTH(A45)</f>
        <v>4</v>
      </c>
      <c r="D45">
        <f>YEAR(A45)</f>
        <v>2027</v>
      </c>
      <c r="E45" t="str">
        <f>B45&amp;"-"&amp;A45</f>
        <v>15-46492</v>
      </c>
      <c r="F45">
        <v>0.96986160360266205</v>
      </c>
      <c r="G45" t="s">
        <v>376</v>
      </c>
      <c r="H45" t="s">
        <v>379</v>
      </c>
    </row>
    <row r="46" spans="1:8" x14ac:dyDescent="0.25">
      <c r="A46" s="2">
        <v>46495</v>
      </c>
      <c r="B46">
        <f>_xlfn.ISOWEEKNUM(A46)</f>
        <v>15</v>
      </c>
      <c r="C46">
        <f>MONTH(A46)</f>
        <v>4</v>
      </c>
      <c r="D46">
        <f>YEAR(A46)</f>
        <v>2027</v>
      </c>
      <c r="E46" t="str">
        <f>B46&amp;"-"&amp;A46</f>
        <v>15-46495</v>
      </c>
      <c r="F46">
        <v>0.89624725866439781</v>
      </c>
      <c r="G46" t="s">
        <v>376</v>
      </c>
      <c r="H46" t="s">
        <v>379</v>
      </c>
    </row>
    <row r="47" spans="1:8" x14ac:dyDescent="0.25">
      <c r="A47" s="2">
        <v>46493</v>
      </c>
      <c r="B47">
        <f>_xlfn.ISOWEEKNUM(A47)</f>
        <v>15</v>
      </c>
      <c r="C47">
        <f>MONTH(A47)</f>
        <v>4</v>
      </c>
      <c r="D47">
        <f>YEAR(A47)</f>
        <v>2027</v>
      </c>
      <c r="E47" t="str">
        <f>B47&amp;"-"&amp;A47</f>
        <v>15-46493</v>
      </c>
      <c r="F47">
        <v>0.8386870892613375</v>
      </c>
      <c r="G47" t="s">
        <v>376</v>
      </c>
      <c r="H47" t="s">
        <v>379</v>
      </c>
    </row>
    <row r="48" spans="1:8" x14ac:dyDescent="0.25">
      <c r="A48" s="2">
        <v>46501</v>
      </c>
      <c r="B48">
        <f>_xlfn.ISOWEEKNUM(A48)</f>
        <v>16</v>
      </c>
      <c r="C48">
        <f>MONTH(A48)</f>
        <v>4</v>
      </c>
      <c r="D48">
        <f>YEAR(A48)</f>
        <v>2027</v>
      </c>
      <c r="E48" t="str">
        <f>B48&amp;"-"&amp;A48</f>
        <v>16-46501</v>
      </c>
      <c r="F48">
        <v>0.90787460743928838</v>
      </c>
      <c r="G48" t="s">
        <v>376</v>
      </c>
      <c r="H48" t="s">
        <v>379</v>
      </c>
    </row>
    <row r="49" spans="1:8" x14ac:dyDescent="0.25">
      <c r="A49" s="2">
        <v>46497</v>
      </c>
      <c r="B49">
        <f>_xlfn.ISOWEEKNUM(A49)</f>
        <v>16</v>
      </c>
      <c r="C49">
        <f>MONTH(A49)</f>
        <v>4</v>
      </c>
      <c r="D49">
        <f>YEAR(A49)</f>
        <v>2027</v>
      </c>
      <c r="E49" t="str">
        <f>B49&amp;"-"&amp;A49</f>
        <v>16-46497</v>
      </c>
      <c r="F49">
        <v>0.87524566768437795</v>
      </c>
      <c r="G49" t="s">
        <v>376</v>
      </c>
      <c r="H49" t="s">
        <v>379</v>
      </c>
    </row>
    <row r="50" spans="1:8" x14ac:dyDescent="0.25">
      <c r="A50" s="2">
        <v>46496</v>
      </c>
      <c r="B50">
        <f>_xlfn.ISOWEEKNUM(A50)</f>
        <v>16</v>
      </c>
      <c r="C50">
        <f>MONTH(A50)</f>
        <v>4</v>
      </c>
      <c r="D50">
        <f>YEAR(A50)</f>
        <v>2027</v>
      </c>
      <c r="E50" t="str">
        <f>B50&amp;"-"&amp;A50</f>
        <v>16-46496</v>
      </c>
      <c r="F50">
        <v>0.86569554979498575</v>
      </c>
      <c r="G50" t="s">
        <v>376</v>
      </c>
      <c r="H50" t="s">
        <v>379</v>
      </c>
    </row>
    <row r="51" spans="1:8" x14ac:dyDescent="0.25">
      <c r="A51" s="2">
        <v>46509</v>
      </c>
      <c r="B51">
        <f>_xlfn.ISOWEEKNUM(A51)</f>
        <v>17</v>
      </c>
      <c r="C51">
        <f>MONTH(A51)</f>
        <v>5</v>
      </c>
      <c r="D51">
        <f>YEAR(A51)</f>
        <v>2027</v>
      </c>
      <c r="E51" t="str">
        <f>B51&amp;"-"&amp;A51</f>
        <v>17-46509</v>
      </c>
      <c r="F51">
        <v>0.96494555691041384</v>
      </c>
      <c r="G51" t="s">
        <v>376</v>
      </c>
      <c r="H51" t="s">
        <v>379</v>
      </c>
    </row>
    <row r="52" spans="1:8" x14ac:dyDescent="0.25">
      <c r="A52" s="2">
        <v>46505</v>
      </c>
      <c r="B52">
        <f>_xlfn.ISOWEEKNUM(A52)</f>
        <v>17</v>
      </c>
      <c r="C52">
        <f>MONTH(A52)</f>
        <v>4</v>
      </c>
      <c r="D52">
        <f>YEAR(A52)</f>
        <v>2027</v>
      </c>
      <c r="E52" t="str">
        <f>B52&amp;"-"&amp;A52</f>
        <v>17-46505</v>
      </c>
      <c r="F52">
        <v>0.93127394421136789</v>
      </c>
      <c r="G52" t="s">
        <v>376</v>
      </c>
      <c r="H52" t="s">
        <v>379</v>
      </c>
    </row>
    <row r="53" spans="1:8" x14ac:dyDescent="0.25">
      <c r="A53" s="2">
        <v>46508</v>
      </c>
      <c r="B53">
        <f>_xlfn.ISOWEEKNUM(A53)</f>
        <v>17</v>
      </c>
      <c r="C53">
        <f>MONTH(A53)</f>
        <v>5</v>
      </c>
      <c r="D53">
        <f>YEAR(A53)</f>
        <v>2027</v>
      </c>
      <c r="E53" t="str">
        <f>B53&amp;"-"&amp;A53</f>
        <v>17-46508</v>
      </c>
      <c r="F53">
        <v>0.84869559517795534</v>
      </c>
      <c r="G53" t="s">
        <v>376</v>
      </c>
      <c r="H53" t="s">
        <v>379</v>
      </c>
    </row>
    <row r="54" spans="1:8" x14ac:dyDescent="0.25">
      <c r="A54" s="2">
        <v>46512</v>
      </c>
      <c r="B54">
        <f>_xlfn.ISOWEEKNUM(A54)</f>
        <v>18</v>
      </c>
      <c r="C54">
        <f>MONTH(A54)</f>
        <v>5</v>
      </c>
      <c r="D54">
        <f>YEAR(A54)</f>
        <v>2027</v>
      </c>
      <c r="E54" t="str">
        <f>B54&amp;"-"&amp;A54</f>
        <v>18-46512</v>
      </c>
      <c r="F54">
        <v>0.96862196033572157</v>
      </c>
      <c r="G54" t="s">
        <v>376</v>
      </c>
      <c r="H54" t="s">
        <v>379</v>
      </c>
    </row>
    <row r="55" spans="1:8" x14ac:dyDescent="0.25">
      <c r="A55" s="2">
        <v>46516</v>
      </c>
      <c r="B55">
        <f>_xlfn.ISOWEEKNUM(A55)</f>
        <v>18</v>
      </c>
      <c r="C55">
        <f>MONTH(A55)</f>
        <v>5</v>
      </c>
      <c r="D55">
        <f>YEAR(A55)</f>
        <v>2027</v>
      </c>
      <c r="E55" t="str">
        <f>B55&amp;"-"&amp;A55</f>
        <v>18-46516</v>
      </c>
      <c r="F55">
        <v>0.84269980677114376</v>
      </c>
      <c r="G55" t="s">
        <v>376</v>
      </c>
      <c r="H55" t="s">
        <v>379</v>
      </c>
    </row>
    <row r="56" spans="1:8" x14ac:dyDescent="0.25">
      <c r="A56" s="2">
        <v>46510</v>
      </c>
      <c r="B56">
        <f>_xlfn.ISOWEEKNUM(A56)</f>
        <v>18</v>
      </c>
      <c r="C56">
        <f>MONTH(A56)</f>
        <v>5</v>
      </c>
      <c r="D56">
        <f>YEAR(A56)</f>
        <v>2027</v>
      </c>
      <c r="E56" t="str">
        <f>B56&amp;"-"&amp;A56</f>
        <v>18-46510</v>
      </c>
      <c r="F56">
        <v>0.60273231462434029</v>
      </c>
      <c r="G56" t="s">
        <v>376</v>
      </c>
      <c r="H56" t="s">
        <v>379</v>
      </c>
    </row>
    <row r="57" spans="1:8" x14ac:dyDescent="0.25">
      <c r="A57" s="2">
        <v>46518</v>
      </c>
      <c r="B57">
        <f>_xlfn.ISOWEEKNUM(A57)</f>
        <v>19</v>
      </c>
      <c r="C57">
        <f>MONTH(A57)</f>
        <v>5</v>
      </c>
      <c r="D57">
        <f>YEAR(A57)</f>
        <v>2027</v>
      </c>
      <c r="E57" t="str">
        <f>B57&amp;"-"&amp;A57</f>
        <v>19-46518</v>
      </c>
      <c r="F57">
        <v>0.84010725496370187</v>
      </c>
      <c r="G57" t="s">
        <v>376</v>
      </c>
      <c r="H57" t="s">
        <v>379</v>
      </c>
    </row>
    <row r="58" spans="1:8" x14ac:dyDescent="0.25">
      <c r="A58" s="2">
        <v>46520</v>
      </c>
      <c r="B58">
        <f>_xlfn.ISOWEEKNUM(A58)</f>
        <v>19</v>
      </c>
      <c r="C58">
        <f>MONTH(A58)</f>
        <v>5</v>
      </c>
      <c r="D58">
        <f>YEAR(A58)</f>
        <v>2027</v>
      </c>
      <c r="E58" t="str">
        <f>B58&amp;"-"&amp;A58</f>
        <v>19-46520</v>
      </c>
      <c r="F58">
        <v>0.76099530256049819</v>
      </c>
      <c r="G58" t="s">
        <v>376</v>
      </c>
      <c r="H58" t="s">
        <v>379</v>
      </c>
    </row>
    <row r="59" spans="1:8" x14ac:dyDescent="0.25">
      <c r="A59" s="2">
        <v>46523</v>
      </c>
      <c r="B59">
        <f>_xlfn.ISOWEEKNUM(A59)</f>
        <v>19</v>
      </c>
      <c r="C59">
        <f>MONTH(A59)</f>
        <v>5</v>
      </c>
      <c r="D59">
        <f>YEAR(A59)</f>
        <v>2027</v>
      </c>
      <c r="E59" t="str">
        <f>B59&amp;"-"&amp;A59</f>
        <v>19-46523</v>
      </c>
      <c r="F59">
        <v>0.5998676787833479</v>
      </c>
      <c r="G59" t="s">
        <v>376</v>
      </c>
      <c r="H59" t="s">
        <v>379</v>
      </c>
    </row>
    <row r="60" spans="1:8" x14ac:dyDescent="0.25">
      <c r="A60" s="2">
        <v>46527</v>
      </c>
      <c r="B60">
        <f>_xlfn.ISOWEEKNUM(A60)</f>
        <v>20</v>
      </c>
      <c r="C60">
        <f>MONTH(A60)</f>
        <v>5</v>
      </c>
      <c r="D60">
        <f>YEAR(A60)</f>
        <v>2027</v>
      </c>
      <c r="E60" t="str">
        <f>B60&amp;"-"&amp;A60</f>
        <v>20-46527</v>
      </c>
      <c r="F60">
        <v>0.89084477558709474</v>
      </c>
      <c r="G60" t="s">
        <v>376</v>
      </c>
      <c r="H60" t="s">
        <v>379</v>
      </c>
    </row>
    <row r="61" spans="1:8" x14ac:dyDescent="0.25">
      <c r="A61" s="2">
        <v>46528</v>
      </c>
      <c r="B61">
        <f>_xlfn.ISOWEEKNUM(A61)</f>
        <v>20</v>
      </c>
      <c r="C61">
        <f>MONTH(A61)</f>
        <v>5</v>
      </c>
      <c r="D61">
        <f>YEAR(A61)</f>
        <v>2027</v>
      </c>
      <c r="E61" t="str">
        <f>B61&amp;"-"&amp;A61</f>
        <v>20-46528</v>
      </c>
      <c r="F61">
        <v>0.58000170287731645</v>
      </c>
      <c r="G61" t="s">
        <v>376</v>
      </c>
      <c r="H61" t="s">
        <v>379</v>
      </c>
    </row>
    <row r="62" spans="1:8" x14ac:dyDescent="0.25">
      <c r="A62" s="2">
        <v>46526</v>
      </c>
      <c r="B62">
        <f>_xlfn.ISOWEEKNUM(A62)</f>
        <v>20</v>
      </c>
      <c r="C62">
        <f>MONTH(A62)</f>
        <v>5</v>
      </c>
      <c r="D62">
        <f>YEAR(A62)</f>
        <v>2027</v>
      </c>
      <c r="E62" t="str">
        <f>B62&amp;"-"&amp;A62</f>
        <v>20-46526</v>
      </c>
      <c r="F62">
        <v>0.50762897220563996</v>
      </c>
      <c r="G62" t="s">
        <v>376</v>
      </c>
      <c r="H62" t="s">
        <v>379</v>
      </c>
    </row>
    <row r="63" spans="1:8" x14ac:dyDescent="0.25">
      <c r="A63" s="2">
        <v>46532</v>
      </c>
      <c r="B63">
        <f>_xlfn.ISOWEEKNUM(A63)</f>
        <v>21</v>
      </c>
      <c r="C63">
        <f>MONTH(A63)</f>
        <v>5</v>
      </c>
      <c r="D63">
        <f>YEAR(A63)</f>
        <v>2027</v>
      </c>
      <c r="E63" t="str">
        <f>B63&amp;"-"&amp;A63</f>
        <v>21-46532</v>
      </c>
      <c r="F63">
        <v>0.88645681213959993</v>
      </c>
      <c r="G63" t="s">
        <v>376</v>
      </c>
      <c r="H63" t="s">
        <v>379</v>
      </c>
    </row>
    <row r="64" spans="1:8" x14ac:dyDescent="0.25">
      <c r="A64" s="2">
        <v>46531</v>
      </c>
      <c r="B64">
        <f>_xlfn.ISOWEEKNUM(A64)</f>
        <v>21</v>
      </c>
      <c r="C64">
        <f>MONTH(A64)</f>
        <v>5</v>
      </c>
      <c r="D64">
        <f>YEAR(A64)</f>
        <v>2027</v>
      </c>
      <c r="E64" t="str">
        <f>B64&amp;"-"&amp;A64</f>
        <v>21-46531</v>
      </c>
      <c r="F64">
        <v>0.75854079177992106</v>
      </c>
      <c r="G64" t="s">
        <v>376</v>
      </c>
      <c r="H64" t="s">
        <v>379</v>
      </c>
    </row>
    <row r="65" spans="1:8" x14ac:dyDescent="0.25">
      <c r="A65" s="2">
        <v>46534</v>
      </c>
      <c r="B65">
        <f>_xlfn.ISOWEEKNUM(A65)</f>
        <v>21</v>
      </c>
      <c r="C65">
        <f>MONTH(A65)</f>
        <v>5</v>
      </c>
      <c r="D65">
        <f>YEAR(A65)</f>
        <v>2027</v>
      </c>
      <c r="E65" t="str">
        <f>B65&amp;"-"&amp;A65</f>
        <v>21-46534</v>
      </c>
      <c r="F65">
        <v>0.6516413946540176</v>
      </c>
      <c r="G65" t="s">
        <v>376</v>
      </c>
      <c r="H65" t="s">
        <v>379</v>
      </c>
    </row>
    <row r="66" spans="1:8" x14ac:dyDescent="0.25">
      <c r="A66" s="2">
        <v>46542</v>
      </c>
      <c r="B66">
        <f>_xlfn.ISOWEEKNUM(A66)</f>
        <v>22</v>
      </c>
      <c r="C66">
        <f>MONTH(A66)</f>
        <v>6</v>
      </c>
      <c r="D66">
        <f>YEAR(A66)</f>
        <v>2027</v>
      </c>
      <c r="E66" t="str">
        <f>B66&amp;"-"&amp;A66</f>
        <v>22-46542</v>
      </c>
      <c r="F66">
        <v>0.94731301447196836</v>
      </c>
      <c r="G66" t="s">
        <v>376</v>
      </c>
      <c r="H66" t="s">
        <v>379</v>
      </c>
    </row>
    <row r="67" spans="1:8" x14ac:dyDescent="0.25">
      <c r="A67" s="2">
        <v>46538</v>
      </c>
      <c r="B67">
        <f>_xlfn.ISOWEEKNUM(A67)</f>
        <v>22</v>
      </c>
      <c r="C67">
        <f>MONTH(A67)</f>
        <v>5</v>
      </c>
      <c r="D67">
        <f>YEAR(A67)</f>
        <v>2027</v>
      </c>
      <c r="E67" t="str">
        <f>B67&amp;"-"&amp;A67</f>
        <v>22-46538</v>
      </c>
      <c r="F67">
        <v>0.88835307277416309</v>
      </c>
      <c r="G67" t="s">
        <v>376</v>
      </c>
      <c r="H67" t="s">
        <v>379</v>
      </c>
    </row>
    <row r="68" spans="1:8" x14ac:dyDescent="0.25">
      <c r="A68" s="2">
        <v>46543</v>
      </c>
      <c r="B68">
        <f>_xlfn.ISOWEEKNUM(A68)</f>
        <v>22</v>
      </c>
      <c r="C68">
        <f>MONTH(A68)</f>
        <v>6</v>
      </c>
      <c r="D68">
        <f>YEAR(A68)</f>
        <v>2027</v>
      </c>
      <c r="E68" t="str">
        <f>B68&amp;"-"&amp;A68</f>
        <v>22-46543</v>
      </c>
      <c r="F68">
        <v>0.74549065912292567</v>
      </c>
      <c r="G68" t="s">
        <v>376</v>
      </c>
      <c r="H68" t="s">
        <v>379</v>
      </c>
    </row>
    <row r="69" spans="1:8" x14ac:dyDescent="0.25">
      <c r="A69" s="2">
        <v>46551</v>
      </c>
      <c r="B69">
        <f>_xlfn.ISOWEEKNUM(A69)</f>
        <v>23</v>
      </c>
      <c r="C69">
        <f>MONTH(A69)</f>
        <v>6</v>
      </c>
      <c r="D69">
        <f>YEAR(A69)</f>
        <v>2027</v>
      </c>
      <c r="E69" t="str">
        <f>B69&amp;"-"&amp;A69</f>
        <v>23-46551</v>
      </c>
      <c r="F69">
        <v>0.95185274014729804</v>
      </c>
      <c r="G69" t="s">
        <v>376</v>
      </c>
      <c r="H69" t="s">
        <v>379</v>
      </c>
    </row>
    <row r="70" spans="1:8" x14ac:dyDescent="0.25">
      <c r="A70" s="2">
        <v>46550</v>
      </c>
      <c r="B70">
        <f>_xlfn.ISOWEEKNUM(A70)</f>
        <v>23</v>
      </c>
      <c r="C70">
        <f>MONTH(A70)</f>
        <v>6</v>
      </c>
      <c r="D70">
        <f>YEAR(A70)</f>
        <v>2027</v>
      </c>
      <c r="E70" t="str">
        <f>B70&amp;"-"&amp;A70</f>
        <v>23-46550</v>
      </c>
      <c r="F70">
        <v>0.75983405302328977</v>
      </c>
      <c r="G70" t="s">
        <v>376</v>
      </c>
      <c r="H70" t="s">
        <v>379</v>
      </c>
    </row>
    <row r="71" spans="1:8" x14ac:dyDescent="0.25">
      <c r="A71" s="2">
        <v>46545</v>
      </c>
      <c r="B71">
        <f>_xlfn.ISOWEEKNUM(A71)</f>
        <v>23</v>
      </c>
      <c r="C71">
        <f>MONTH(A71)</f>
        <v>6</v>
      </c>
      <c r="D71">
        <f>YEAR(A71)</f>
        <v>2027</v>
      </c>
      <c r="E71" t="str">
        <f>B71&amp;"-"&amp;A71</f>
        <v>23-46545</v>
      </c>
      <c r="F71">
        <v>0.72745243238785906</v>
      </c>
      <c r="G71" t="s">
        <v>376</v>
      </c>
      <c r="H71" t="s">
        <v>379</v>
      </c>
    </row>
    <row r="72" spans="1:8" x14ac:dyDescent="0.25">
      <c r="A72" s="2">
        <v>46554</v>
      </c>
      <c r="B72">
        <f>_xlfn.ISOWEEKNUM(A72)</f>
        <v>24</v>
      </c>
      <c r="C72">
        <f>MONTH(A72)</f>
        <v>6</v>
      </c>
      <c r="D72">
        <f>YEAR(A72)</f>
        <v>2027</v>
      </c>
      <c r="E72" t="str">
        <f>B72&amp;"-"&amp;A72</f>
        <v>24-46554</v>
      </c>
      <c r="F72">
        <v>0.98115662568168105</v>
      </c>
      <c r="G72" t="s">
        <v>376</v>
      </c>
      <c r="H72" t="s">
        <v>379</v>
      </c>
    </row>
    <row r="73" spans="1:8" x14ac:dyDescent="0.25">
      <c r="A73" s="2">
        <v>46552</v>
      </c>
      <c r="B73">
        <f>_xlfn.ISOWEEKNUM(A73)</f>
        <v>24</v>
      </c>
      <c r="C73">
        <f>MONTH(A73)</f>
        <v>6</v>
      </c>
      <c r="D73">
        <f>YEAR(A73)</f>
        <v>2027</v>
      </c>
      <c r="E73" t="str">
        <f>B73&amp;"-"&amp;A73</f>
        <v>24-46552</v>
      </c>
      <c r="F73">
        <v>0.44001392775318049</v>
      </c>
      <c r="G73" t="s">
        <v>376</v>
      </c>
      <c r="H73" t="s">
        <v>379</v>
      </c>
    </row>
    <row r="74" spans="1:8" x14ac:dyDescent="0.25">
      <c r="A74" s="2">
        <v>46555</v>
      </c>
      <c r="B74">
        <f>_xlfn.ISOWEEKNUM(A74)</f>
        <v>24</v>
      </c>
      <c r="C74">
        <f>MONTH(A74)</f>
        <v>6</v>
      </c>
      <c r="D74">
        <f>YEAR(A74)</f>
        <v>2027</v>
      </c>
      <c r="E74" t="str">
        <f>B74&amp;"-"&amp;A74</f>
        <v>24-46555</v>
      </c>
      <c r="F74">
        <v>0.40234575220340218</v>
      </c>
      <c r="G74" t="s">
        <v>376</v>
      </c>
      <c r="H74" t="s">
        <v>379</v>
      </c>
    </row>
    <row r="75" spans="1:8" x14ac:dyDescent="0.25">
      <c r="A75" s="2">
        <v>46560</v>
      </c>
      <c r="B75">
        <f>_xlfn.ISOWEEKNUM(A75)</f>
        <v>25</v>
      </c>
      <c r="C75">
        <f>MONTH(A75)</f>
        <v>6</v>
      </c>
      <c r="D75">
        <f>YEAR(A75)</f>
        <v>2027</v>
      </c>
      <c r="E75" t="str">
        <f>B75&amp;"-"&amp;A75</f>
        <v>25-46560</v>
      </c>
      <c r="F75">
        <v>0.96365283127493429</v>
      </c>
      <c r="G75" t="s">
        <v>376</v>
      </c>
      <c r="H75" t="s">
        <v>379</v>
      </c>
    </row>
    <row r="76" spans="1:8" x14ac:dyDescent="0.25">
      <c r="A76" s="2">
        <v>46564</v>
      </c>
      <c r="B76">
        <f>_xlfn.ISOWEEKNUM(A76)</f>
        <v>25</v>
      </c>
      <c r="C76">
        <f>MONTH(A76)</f>
        <v>6</v>
      </c>
      <c r="D76">
        <f>YEAR(A76)</f>
        <v>2027</v>
      </c>
      <c r="E76" t="str">
        <f>B76&amp;"-"&amp;A76</f>
        <v>25-46564</v>
      </c>
      <c r="F76">
        <v>0.74776849972962378</v>
      </c>
      <c r="G76" t="s">
        <v>376</v>
      </c>
      <c r="H76" t="s">
        <v>379</v>
      </c>
    </row>
    <row r="77" spans="1:8" x14ac:dyDescent="0.25">
      <c r="A77" s="2">
        <v>46562</v>
      </c>
      <c r="B77">
        <f>_xlfn.ISOWEEKNUM(A77)</f>
        <v>25</v>
      </c>
      <c r="C77">
        <f>MONTH(A77)</f>
        <v>6</v>
      </c>
      <c r="D77">
        <f>YEAR(A77)</f>
        <v>2027</v>
      </c>
      <c r="E77" t="str">
        <f>B77&amp;"-"&amp;A77</f>
        <v>25-46562</v>
      </c>
      <c r="F77">
        <v>0.68292558757116939</v>
      </c>
      <c r="G77" t="s">
        <v>376</v>
      </c>
      <c r="H77" t="s">
        <v>379</v>
      </c>
    </row>
    <row r="78" spans="1:8" x14ac:dyDescent="0.25">
      <c r="A78" s="2">
        <v>46567</v>
      </c>
      <c r="B78">
        <f>_xlfn.ISOWEEKNUM(A78)</f>
        <v>26</v>
      </c>
      <c r="C78">
        <f>MONTH(A78)</f>
        <v>6</v>
      </c>
      <c r="D78">
        <f>YEAR(A78)</f>
        <v>2027</v>
      </c>
      <c r="E78" t="str">
        <f>B78&amp;"-"&amp;A78</f>
        <v>26-46567</v>
      </c>
      <c r="F78">
        <v>0.86660997262734074</v>
      </c>
      <c r="G78" t="s">
        <v>376</v>
      </c>
      <c r="H78" t="s">
        <v>379</v>
      </c>
    </row>
    <row r="79" spans="1:8" x14ac:dyDescent="0.25">
      <c r="A79" s="2">
        <v>46572</v>
      </c>
      <c r="B79">
        <f>_xlfn.ISOWEEKNUM(A79)</f>
        <v>26</v>
      </c>
      <c r="C79">
        <f>MONTH(A79)</f>
        <v>7</v>
      </c>
      <c r="D79">
        <f>YEAR(A79)</f>
        <v>2027</v>
      </c>
      <c r="E79" t="str">
        <f>B79&amp;"-"&amp;A79</f>
        <v>26-46572</v>
      </c>
      <c r="F79">
        <v>0.73099352237312509</v>
      </c>
      <c r="G79" t="s">
        <v>376</v>
      </c>
      <c r="H79" t="s">
        <v>379</v>
      </c>
    </row>
    <row r="80" spans="1:8" x14ac:dyDescent="0.25">
      <c r="A80" s="2">
        <v>46568</v>
      </c>
      <c r="B80">
        <f>_xlfn.ISOWEEKNUM(A80)</f>
        <v>26</v>
      </c>
      <c r="C80">
        <f>MONTH(A80)</f>
        <v>6</v>
      </c>
      <c r="D80">
        <f>YEAR(A80)</f>
        <v>2027</v>
      </c>
      <c r="E80" t="str">
        <f>B80&amp;"-"&amp;A80</f>
        <v>26-46568</v>
      </c>
      <c r="F80">
        <v>0.43069709799415812</v>
      </c>
      <c r="G80" t="s">
        <v>376</v>
      </c>
      <c r="H80" t="s">
        <v>379</v>
      </c>
    </row>
    <row r="81" spans="1:8" x14ac:dyDescent="0.25">
      <c r="A81" s="2">
        <v>46574</v>
      </c>
      <c r="B81">
        <f>_xlfn.ISOWEEKNUM(A81)</f>
        <v>27</v>
      </c>
      <c r="C81">
        <f>MONTH(A81)</f>
        <v>7</v>
      </c>
      <c r="D81">
        <f>YEAR(A81)</f>
        <v>2027</v>
      </c>
      <c r="E81" t="str">
        <f>B81&amp;"-"&amp;A81</f>
        <v>27-46574</v>
      </c>
      <c r="F81">
        <v>0.94547541899929743</v>
      </c>
      <c r="G81" t="s">
        <v>376</v>
      </c>
      <c r="H81" t="s">
        <v>379</v>
      </c>
    </row>
    <row r="82" spans="1:8" x14ac:dyDescent="0.25">
      <c r="A82" s="2">
        <v>46573</v>
      </c>
      <c r="B82">
        <f>_xlfn.ISOWEEKNUM(A82)</f>
        <v>27</v>
      </c>
      <c r="C82">
        <f>MONTH(A82)</f>
        <v>7</v>
      </c>
      <c r="D82">
        <f>YEAR(A82)</f>
        <v>2027</v>
      </c>
      <c r="E82" t="str">
        <f>B82&amp;"-"&amp;A82</f>
        <v>27-46573</v>
      </c>
      <c r="F82">
        <v>0.90853956253470969</v>
      </c>
      <c r="G82" t="s">
        <v>376</v>
      </c>
      <c r="H82" t="s">
        <v>379</v>
      </c>
    </row>
    <row r="83" spans="1:8" x14ac:dyDescent="0.25">
      <c r="A83" s="2">
        <v>46579</v>
      </c>
      <c r="B83">
        <f>_xlfn.ISOWEEKNUM(A83)</f>
        <v>27</v>
      </c>
      <c r="C83">
        <f>MONTH(A83)</f>
        <v>7</v>
      </c>
      <c r="D83">
        <f>YEAR(A83)</f>
        <v>2027</v>
      </c>
      <c r="E83" t="str">
        <f>B83&amp;"-"&amp;A83</f>
        <v>27-46579</v>
      </c>
      <c r="F83">
        <v>0.87062109080131378</v>
      </c>
      <c r="G83" t="s">
        <v>376</v>
      </c>
      <c r="H83" t="s">
        <v>379</v>
      </c>
    </row>
    <row r="84" spans="1:8" x14ac:dyDescent="0.25">
      <c r="A84" s="2">
        <v>46583</v>
      </c>
      <c r="B84">
        <f>_xlfn.ISOWEEKNUM(A84)</f>
        <v>28</v>
      </c>
      <c r="C84">
        <f>MONTH(A84)</f>
        <v>7</v>
      </c>
      <c r="D84">
        <f>YEAR(A84)</f>
        <v>2027</v>
      </c>
      <c r="E84" t="str">
        <f>B84&amp;"-"&amp;A84</f>
        <v>28-46583</v>
      </c>
      <c r="F84">
        <v>0.73424086304773006</v>
      </c>
      <c r="G84" t="s">
        <v>376</v>
      </c>
      <c r="H84" t="s">
        <v>379</v>
      </c>
    </row>
    <row r="85" spans="1:8" x14ac:dyDescent="0.25">
      <c r="A85" s="2">
        <v>46580</v>
      </c>
      <c r="B85">
        <f>_xlfn.ISOWEEKNUM(A85)</f>
        <v>28</v>
      </c>
      <c r="C85">
        <f>MONTH(A85)</f>
        <v>7</v>
      </c>
      <c r="D85">
        <f>YEAR(A85)</f>
        <v>2027</v>
      </c>
      <c r="E85" t="str">
        <f>B85&amp;"-"&amp;A85</f>
        <v>28-46580</v>
      </c>
      <c r="F85">
        <v>0.57329924280671973</v>
      </c>
      <c r="G85" t="s">
        <v>376</v>
      </c>
      <c r="H85" t="s">
        <v>379</v>
      </c>
    </row>
    <row r="86" spans="1:8" x14ac:dyDescent="0.25">
      <c r="A86" s="2">
        <v>46581</v>
      </c>
      <c r="B86">
        <f>_xlfn.ISOWEEKNUM(A86)</f>
        <v>28</v>
      </c>
      <c r="C86">
        <f>MONTH(A86)</f>
        <v>7</v>
      </c>
      <c r="D86">
        <f>YEAR(A86)</f>
        <v>2027</v>
      </c>
      <c r="E86" t="str">
        <f>B86&amp;"-"&amp;A86</f>
        <v>28-46581</v>
      </c>
      <c r="F86">
        <v>0.37512864116585309</v>
      </c>
      <c r="G86" t="s">
        <v>376</v>
      </c>
      <c r="H86" t="s">
        <v>379</v>
      </c>
    </row>
    <row r="87" spans="1:8" x14ac:dyDescent="0.25">
      <c r="A87" s="2">
        <v>46591</v>
      </c>
      <c r="B87">
        <f>_xlfn.ISOWEEKNUM(A87)</f>
        <v>29</v>
      </c>
      <c r="C87">
        <f>MONTH(A87)</f>
        <v>7</v>
      </c>
      <c r="D87">
        <f>YEAR(A87)</f>
        <v>2027</v>
      </c>
      <c r="E87" t="str">
        <f>B87&amp;"-"&amp;A87</f>
        <v>29-46591</v>
      </c>
      <c r="F87">
        <v>0.90459153152679062</v>
      </c>
      <c r="G87" t="s">
        <v>376</v>
      </c>
      <c r="H87" t="s">
        <v>379</v>
      </c>
    </row>
    <row r="88" spans="1:8" x14ac:dyDescent="0.25">
      <c r="A88" s="2">
        <v>46590</v>
      </c>
      <c r="B88">
        <f>_xlfn.ISOWEEKNUM(A88)</f>
        <v>29</v>
      </c>
      <c r="C88">
        <f>MONTH(A88)</f>
        <v>7</v>
      </c>
      <c r="D88">
        <f>YEAR(A88)</f>
        <v>2027</v>
      </c>
      <c r="E88" t="str">
        <f>B88&amp;"-"&amp;A88</f>
        <v>29-46590</v>
      </c>
      <c r="F88">
        <v>0.55238326506046198</v>
      </c>
      <c r="G88" t="s">
        <v>376</v>
      </c>
      <c r="H88" t="s">
        <v>379</v>
      </c>
    </row>
    <row r="89" spans="1:8" x14ac:dyDescent="0.25">
      <c r="A89" s="2">
        <v>46589</v>
      </c>
      <c r="B89">
        <f>_xlfn.ISOWEEKNUM(A89)</f>
        <v>29</v>
      </c>
      <c r="C89">
        <f>MONTH(A89)</f>
        <v>7</v>
      </c>
      <c r="D89">
        <f>YEAR(A89)</f>
        <v>2027</v>
      </c>
      <c r="E89" t="str">
        <f>B89&amp;"-"&amp;A89</f>
        <v>29-46589</v>
      </c>
      <c r="F89">
        <v>0.51594216660868553</v>
      </c>
      <c r="G89" t="s">
        <v>376</v>
      </c>
      <c r="H89" t="s">
        <v>379</v>
      </c>
    </row>
    <row r="90" spans="1:8" x14ac:dyDescent="0.25">
      <c r="A90" s="2">
        <v>46594</v>
      </c>
      <c r="B90">
        <f>_xlfn.ISOWEEKNUM(A90)</f>
        <v>30</v>
      </c>
      <c r="C90">
        <f>MONTH(A90)</f>
        <v>7</v>
      </c>
      <c r="D90">
        <f>YEAR(A90)</f>
        <v>2027</v>
      </c>
      <c r="E90" t="str">
        <f>B90&amp;"-"&amp;A90</f>
        <v>30-46594</v>
      </c>
      <c r="F90">
        <v>0.90802157952557594</v>
      </c>
      <c r="G90" t="s">
        <v>376</v>
      </c>
      <c r="H90" t="s">
        <v>379</v>
      </c>
    </row>
    <row r="91" spans="1:8" x14ac:dyDescent="0.25">
      <c r="A91" s="2">
        <v>46595</v>
      </c>
      <c r="B91">
        <f>_xlfn.ISOWEEKNUM(A91)</f>
        <v>30</v>
      </c>
      <c r="C91">
        <f>MONTH(A91)</f>
        <v>7</v>
      </c>
      <c r="D91">
        <f>YEAR(A91)</f>
        <v>2027</v>
      </c>
      <c r="E91" t="str">
        <f>B91&amp;"-"&amp;A91</f>
        <v>30-46595</v>
      </c>
      <c r="F91">
        <v>0.82391137961999905</v>
      </c>
      <c r="G91" t="s">
        <v>376</v>
      </c>
      <c r="H91" t="s">
        <v>379</v>
      </c>
    </row>
    <row r="92" spans="1:8" x14ac:dyDescent="0.25">
      <c r="A92" s="2">
        <v>46599</v>
      </c>
      <c r="B92">
        <f>_xlfn.ISOWEEKNUM(A92)</f>
        <v>30</v>
      </c>
      <c r="C92">
        <f>MONTH(A92)</f>
        <v>7</v>
      </c>
      <c r="D92">
        <f>YEAR(A92)</f>
        <v>2027</v>
      </c>
      <c r="E92" t="str">
        <f>B92&amp;"-"&amp;A92</f>
        <v>30-46599</v>
      </c>
      <c r="F92">
        <v>0.73632750111387113</v>
      </c>
      <c r="G92" t="s">
        <v>376</v>
      </c>
      <c r="H92" t="s">
        <v>379</v>
      </c>
    </row>
    <row r="93" spans="1:8" x14ac:dyDescent="0.25">
      <c r="A93" s="2">
        <v>46602</v>
      </c>
      <c r="B93">
        <f>_xlfn.ISOWEEKNUM(A93)</f>
        <v>31</v>
      </c>
      <c r="C93">
        <f>MONTH(A93)</f>
        <v>8</v>
      </c>
      <c r="D93">
        <f>YEAR(A93)</f>
        <v>2027</v>
      </c>
      <c r="E93" t="str">
        <f>B93&amp;"-"&amp;A93</f>
        <v>31-46602</v>
      </c>
      <c r="F93">
        <v>0.97743903240193952</v>
      </c>
      <c r="G93" t="s">
        <v>376</v>
      </c>
      <c r="H93" t="s">
        <v>379</v>
      </c>
    </row>
    <row r="94" spans="1:8" x14ac:dyDescent="0.25">
      <c r="A94" s="2">
        <v>46601</v>
      </c>
      <c r="B94">
        <f>_xlfn.ISOWEEKNUM(A94)</f>
        <v>31</v>
      </c>
      <c r="C94">
        <f>MONTH(A94)</f>
        <v>8</v>
      </c>
      <c r="D94">
        <f>YEAR(A94)</f>
        <v>2027</v>
      </c>
      <c r="E94" t="str">
        <f>B94&amp;"-"&amp;A94</f>
        <v>31-46601</v>
      </c>
      <c r="F94">
        <v>0.80032387516723646</v>
      </c>
      <c r="G94" t="s">
        <v>376</v>
      </c>
      <c r="H94" t="s">
        <v>379</v>
      </c>
    </row>
    <row r="95" spans="1:8" x14ac:dyDescent="0.25">
      <c r="A95" s="2">
        <v>46605</v>
      </c>
      <c r="B95">
        <f>_xlfn.ISOWEEKNUM(A95)</f>
        <v>31</v>
      </c>
      <c r="C95">
        <f>MONTH(A95)</f>
        <v>8</v>
      </c>
      <c r="D95">
        <f>YEAR(A95)</f>
        <v>2027</v>
      </c>
      <c r="E95" t="str">
        <f>B95&amp;"-"&amp;A95</f>
        <v>31-46605</v>
      </c>
      <c r="F95">
        <v>0.70496950126387492</v>
      </c>
      <c r="G95" t="s">
        <v>376</v>
      </c>
      <c r="H95" t="s">
        <v>379</v>
      </c>
    </row>
    <row r="96" spans="1:8" x14ac:dyDescent="0.25">
      <c r="A96" s="2">
        <v>46612</v>
      </c>
      <c r="B96">
        <f>_xlfn.ISOWEEKNUM(A96)</f>
        <v>32</v>
      </c>
      <c r="C96">
        <f>MONTH(A96)</f>
        <v>8</v>
      </c>
      <c r="D96">
        <f>YEAR(A96)</f>
        <v>2027</v>
      </c>
      <c r="E96" t="str">
        <f>B96&amp;"-"&amp;A96</f>
        <v>32-46612</v>
      </c>
      <c r="F96">
        <v>0.84107612002136312</v>
      </c>
      <c r="G96" t="s">
        <v>376</v>
      </c>
      <c r="H96" t="s">
        <v>379</v>
      </c>
    </row>
    <row r="97" spans="1:8" x14ac:dyDescent="0.25">
      <c r="A97" s="2">
        <v>46613</v>
      </c>
      <c r="B97">
        <f>_xlfn.ISOWEEKNUM(A97)</f>
        <v>32</v>
      </c>
      <c r="C97">
        <f>MONTH(A97)</f>
        <v>8</v>
      </c>
      <c r="D97">
        <f>YEAR(A97)</f>
        <v>2027</v>
      </c>
      <c r="E97" t="str">
        <f>B97&amp;"-"&amp;A97</f>
        <v>32-46613</v>
      </c>
      <c r="F97">
        <v>0.82500488862941568</v>
      </c>
      <c r="G97" t="s">
        <v>376</v>
      </c>
      <c r="H97" t="s">
        <v>379</v>
      </c>
    </row>
    <row r="98" spans="1:8" x14ac:dyDescent="0.25">
      <c r="A98" s="2">
        <v>46614</v>
      </c>
      <c r="B98">
        <f>_xlfn.ISOWEEKNUM(A98)</f>
        <v>32</v>
      </c>
      <c r="C98">
        <f>MONTH(A98)</f>
        <v>8</v>
      </c>
      <c r="D98">
        <f>YEAR(A98)</f>
        <v>2027</v>
      </c>
      <c r="E98" t="str">
        <f>B98&amp;"-"&amp;A98</f>
        <v>32-46614</v>
      </c>
      <c r="F98">
        <v>0.58255934090510308</v>
      </c>
      <c r="G98" t="s">
        <v>376</v>
      </c>
      <c r="H98" t="s">
        <v>379</v>
      </c>
    </row>
    <row r="99" spans="1:8" x14ac:dyDescent="0.25">
      <c r="A99" s="2">
        <v>46620</v>
      </c>
      <c r="B99">
        <f>_xlfn.ISOWEEKNUM(A99)</f>
        <v>33</v>
      </c>
      <c r="C99">
        <f>MONTH(A99)</f>
        <v>8</v>
      </c>
      <c r="D99">
        <f>YEAR(A99)</f>
        <v>2027</v>
      </c>
      <c r="E99" t="str">
        <f>B99&amp;"-"&amp;A99</f>
        <v>33-46620</v>
      </c>
      <c r="F99">
        <v>0.68137819908929009</v>
      </c>
      <c r="G99" t="s">
        <v>376</v>
      </c>
      <c r="H99" t="s">
        <v>379</v>
      </c>
    </row>
    <row r="100" spans="1:8" x14ac:dyDescent="0.25">
      <c r="A100" s="2">
        <v>46621</v>
      </c>
      <c r="B100">
        <f>_xlfn.ISOWEEKNUM(A100)</f>
        <v>33</v>
      </c>
      <c r="C100">
        <f>MONTH(A100)</f>
        <v>8</v>
      </c>
      <c r="D100">
        <f>YEAR(A100)</f>
        <v>2027</v>
      </c>
      <c r="E100" t="str">
        <f>B100&amp;"-"&amp;A100</f>
        <v>33-46621</v>
      </c>
      <c r="F100">
        <v>0.66333611969371165</v>
      </c>
      <c r="G100" t="s">
        <v>376</v>
      </c>
      <c r="H100" t="s">
        <v>379</v>
      </c>
    </row>
    <row r="101" spans="1:8" x14ac:dyDescent="0.25">
      <c r="A101" s="2">
        <v>46617</v>
      </c>
      <c r="B101">
        <f>_xlfn.ISOWEEKNUM(A101)</f>
        <v>33</v>
      </c>
      <c r="C101">
        <f>MONTH(A101)</f>
        <v>8</v>
      </c>
      <c r="D101">
        <f>YEAR(A101)</f>
        <v>2027</v>
      </c>
      <c r="E101" t="str">
        <f>B101&amp;"-"&amp;A101</f>
        <v>33-46617</v>
      </c>
      <c r="F101">
        <v>0.64751158531084196</v>
      </c>
      <c r="G101" t="s">
        <v>376</v>
      </c>
      <c r="H101" t="s">
        <v>379</v>
      </c>
    </row>
    <row r="102" spans="1:8" x14ac:dyDescent="0.25">
      <c r="A102" s="2">
        <v>46623</v>
      </c>
      <c r="B102">
        <f>_xlfn.ISOWEEKNUM(A102)</f>
        <v>34</v>
      </c>
      <c r="C102">
        <f>MONTH(A102)</f>
        <v>8</v>
      </c>
      <c r="D102">
        <f>YEAR(A102)</f>
        <v>2027</v>
      </c>
      <c r="E102" t="str">
        <f>B102&amp;"-"&amp;A102</f>
        <v>34-46623</v>
      </c>
      <c r="F102">
        <v>0.928276590750306</v>
      </c>
      <c r="G102" t="s">
        <v>376</v>
      </c>
      <c r="H102" t="s">
        <v>379</v>
      </c>
    </row>
    <row r="103" spans="1:8" x14ac:dyDescent="0.25">
      <c r="A103" s="2">
        <v>46626</v>
      </c>
      <c r="B103">
        <f>_xlfn.ISOWEEKNUM(A103)</f>
        <v>34</v>
      </c>
      <c r="C103">
        <f>MONTH(A103)</f>
        <v>8</v>
      </c>
      <c r="D103">
        <f>YEAR(A103)</f>
        <v>2027</v>
      </c>
      <c r="E103" t="str">
        <f>B103&amp;"-"&amp;A103</f>
        <v>34-46626</v>
      </c>
      <c r="F103">
        <v>0.87727436449096374</v>
      </c>
      <c r="G103" t="s">
        <v>376</v>
      </c>
      <c r="H103" t="s">
        <v>379</v>
      </c>
    </row>
    <row r="104" spans="1:8" x14ac:dyDescent="0.25">
      <c r="A104" s="2">
        <v>46628</v>
      </c>
      <c r="B104">
        <f>_xlfn.ISOWEEKNUM(A104)</f>
        <v>34</v>
      </c>
      <c r="C104">
        <f>MONTH(A104)</f>
        <v>8</v>
      </c>
      <c r="D104">
        <f>YEAR(A104)</f>
        <v>2027</v>
      </c>
      <c r="E104" t="str">
        <f>B104&amp;"-"&amp;A104</f>
        <v>34-46628</v>
      </c>
      <c r="F104">
        <v>0.85628745183635213</v>
      </c>
      <c r="G104" t="s">
        <v>376</v>
      </c>
      <c r="H104" t="s">
        <v>379</v>
      </c>
    </row>
    <row r="105" spans="1:8" x14ac:dyDescent="0.25">
      <c r="A105" s="2">
        <v>46632</v>
      </c>
      <c r="B105">
        <f>_xlfn.ISOWEEKNUM(A105)</f>
        <v>35</v>
      </c>
      <c r="C105">
        <f>MONTH(A105)</f>
        <v>9</v>
      </c>
      <c r="D105">
        <f>YEAR(A105)</f>
        <v>2027</v>
      </c>
      <c r="E105" t="str">
        <f>B105&amp;"-"&amp;A105</f>
        <v>35-46632</v>
      </c>
      <c r="F105">
        <v>0.97217161735986213</v>
      </c>
      <c r="G105" t="s">
        <v>376</v>
      </c>
      <c r="H105" t="s">
        <v>379</v>
      </c>
    </row>
    <row r="106" spans="1:8" x14ac:dyDescent="0.25">
      <c r="A106" s="2">
        <v>46635</v>
      </c>
      <c r="B106">
        <f>_xlfn.ISOWEEKNUM(A106)</f>
        <v>35</v>
      </c>
      <c r="C106">
        <f>MONTH(A106)</f>
        <v>9</v>
      </c>
      <c r="D106">
        <f>YEAR(A106)</f>
        <v>2027</v>
      </c>
      <c r="E106" t="str">
        <f>B106&amp;"-"&amp;A106</f>
        <v>35-46635</v>
      </c>
      <c r="F106">
        <v>0.74948710111301187</v>
      </c>
      <c r="G106" t="s">
        <v>376</v>
      </c>
      <c r="H106" t="s">
        <v>379</v>
      </c>
    </row>
    <row r="107" spans="1:8" x14ac:dyDescent="0.25">
      <c r="A107" s="2">
        <v>46634</v>
      </c>
      <c r="B107">
        <f>_xlfn.ISOWEEKNUM(A107)</f>
        <v>35</v>
      </c>
      <c r="C107">
        <f>MONTH(A107)</f>
        <v>9</v>
      </c>
      <c r="D107">
        <f>YEAR(A107)</f>
        <v>2027</v>
      </c>
      <c r="E107" t="str">
        <f>B107&amp;"-"&amp;A107</f>
        <v>35-46634</v>
      </c>
      <c r="F107">
        <v>0.4027910189144428</v>
      </c>
      <c r="G107" t="s">
        <v>376</v>
      </c>
      <c r="H107" t="s">
        <v>379</v>
      </c>
    </row>
    <row r="108" spans="1:8" x14ac:dyDescent="0.25">
      <c r="A108" s="2">
        <v>46640</v>
      </c>
      <c r="B108">
        <f>_xlfn.ISOWEEKNUM(A108)</f>
        <v>36</v>
      </c>
      <c r="C108">
        <f>MONTH(A108)</f>
        <v>9</v>
      </c>
      <c r="D108">
        <f>YEAR(A108)</f>
        <v>2027</v>
      </c>
      <c r="E108" t="str">
        <f>B108&amp;"-"&amp;A108</f>
        <v>36-46640</v>
      </c>
      <c r="F108">
        <v>0.98500376189435601</v>
      </c>
      <c r="G108" t="s">
        <v>376</v>
      </c>
      <c r="H108" t="s">
        <v>379</v>
      </c>
    </row>
    <row r="109" spans="1:8" x14ac:dyDescent="0.25">
      <c r="A109" s="2">
        <v>46637</v>
      </c>
      <c r="B109">
        <f>_xlfn.ISOWEEKNUM(A109)</f>
        <v>36</v>
      </c>
      <c r="C109">
        <f>MONTH(A109)</f>
        <v>9</v>
      </c>
      <c r="D109">
        <f>YEAR(A109)</f>
        <v>2027</v>
      </c>
      <c r="E109" t="str">
        <f>B109&amp;"-"&amp;A109</f>
        <v>36-46637</v>
      </c>
      <c r="F109">
        <v>0.94512184520318165</v>
      </c>
      <c r="G109" t="s">
        <v>376</v>
      </c>
      <c r="H109" t="s">
        <v>379</v>
      </c>
    </row>
    <row r="110" spans="1:8" x14ac:dyDescent="0.25">
      <c r="A110" s="2">
        <v>46639</v>
      </c>
      <c r="B110">
        <f>_xlfn.ISOWEEKNUM(A110)</f>
        <v>36</v>
      </c>
      <c r="C110">
        <f>MONTH(A110)</f>
        <v>9</v>
      </c>
      <c r="D110">
        <f>YEAR(A110)</f>
        <v>2027</v>
      </c>
      <c r="E110" t="str">
        <f>B110&amp;"-"&amp;A110</f>
        <v>36-46639</v>
      </c>
      <c r="F110">
        <v>0.7829430580416018</v>
      </c>
      <c r="G110" t="s">
        <v>376</v>
      </c>
      <c r="H110" t="s">
        <v>379</v>
      </c>
    </row>
    <row r="111" spans="1:8" x14ac:dyDescent="0.25">
      <c r="A111" s="2">
        <v>46643</v>
      </c>
      <c r="B111">
        <f>_xlfn.ISOWEEKNUM(A111)</f>
        <v>37</v>
      </c>
      <c r="C111">
        <f>MONTH(A111)</f>
        <v>9</v>
      </c>
      <c r="D111">
        <f>YEAR(A111)</f>
        <v>2027</v>
      </c>
      <c r="E111" t="str">
        <f>B111&amp;"-"&amp;A111</f>
        <v>37-46643</v>
      </c>
      <c r="F111">
        <v>0.9880266506844283</v>
      </c>
      <c r="G111" t="s">
        <v>376</v>
      </c>
      <c r="H111" t="s">
        <v>379</v>
      </c>
    </row>
    <row r="112" spans="1:8" x14ac:dyDescent="0.25">
      <c r="A112" s="2">
        <v>46644</v>
      </c>
      <c r="B112">
        <f>_xlfn.ISOWEEKNUM(A112)</f>
        <v>37</v>
      </c>
      <c r="C112">
        <f>MONTH(A112)</f>
        <v>9</v>
      </c>
      <c r="D112">
        <f>YEAR(A112)</f>
        <v>2027</v>
      </c>
      <c r="E112" t="str">
        <f>B112&amp;"-"&amp;A112</f>
        <v>37-46644</v>
      </c>
      <c r="F112">
        <v>0.90978901590775751</v>
      </c>
      <c r="G112" t="s">
        <v>376</v>
      </c>
      <c r="H112" t="s">
        <v>379</v>
      </c>
    </row>
    <row r="113" spans="1:8" x14ac:dyDescent="0.25">
      <c r="A113" s="2">
        <v>46645</v>
      </c>
      <c r="B113">
        <f>_xlfn.ISOWEEKNUM(A113)</f>
        <v>37</v>
      </c>
      <c r="C113">
        <f>MONTH(A113)</f>
        <v>9</v>
      </c>
      <c r="D113">
        <f>YEAR(A113)</f>
        <v>2027</v>
      </c>
      <c r="E113" t="str">
        <f>B113&amp;"-"&amp;A113</f>
        <v>37-46645</v>
      </c>
      <c r="F113">
        <v>0.82440038557986539</v>
      </c>
      <c r="G113" t="s">
        <v>376</v>
      </c>
      <c r="H113" t="s">
        <v>379</v>
      </c>
    </row>
    <row r="114" spans="1:8" x14ac:dyDescent="0.25">
      <c r="A114" s="2">
        <v>46651</v>
      </c>
      <c r="B114">
        <f>_xlfn.ISOWEEKNUM(A114)</f>
        <v>38</v>
      </c>
      <c r="C114">
        <f>MONTH(A114)</f>
        <v>9</v>
      </c>
      <c r="D114">
        <f>YEAR(A114)</f>
        <v>2027</v>
      </c>
      <c r="E114" t="str">
        <f>B114&amp;"-"&amp;A114</f>
        <v>38-46651</v>
      </c>
      <c r="F114">
        <v>0.83259268552448784</v>
      </c>
      <c r="G114" t="s">
        <v>376</v>
      </c>
      <c r="H114" t="s">
        <v>379</v>
      </c>
    </row>
    <row r="115" spans="1:8" x14ac:dyDescent="0.25">
      <c r="A115" s="2">
        <v>46650</v>
      </c>
      <c r="B115">
        <f>_xlfn.ISOWEEKNUM(A115)</f>
        <v>38</v>
      </c>
      <c r="C115">
        <f>MONTH(A115)</f>
        <v>9</v>
      </c>
      <c r="D115">
        <f>YEAR(A115)</f>
        <v>2027</v>
      </c>
      <c r="E115" t="str">
        <f>B115&amp;"-"&amp;A115</f>
        <v>38-46650</v>
      </c>
      <c r="F115">
        <v>0.81453749824568911</v>
      </c>
      <c r="G115" t="s">
        <v>376</v>
      </c>
      <c r="H115" t="s">
        <v>379</v>
      </c>
    </row>
    <row r="116" spans="1:8" x14ac:dyDescent="0.25">
      <c r="A116" s="2">
        <v>46655</v>
      </c>
      <c r="B116">
        <f>_xlfn.ISOWEEKNUM(A116)</f>
        <v>38</v>
      </c>
      <c r="C116">
        <f>MONTH(A116)</f>
        <v>9</v>
      </c>
      <c r="D116">
        <f>YEAR(A116)</f>
        <v>2027</v>
      </c>
      <c r="E116" t="str">
        <f>B116&amp;"-"&amp;A116</f>
        <v>38-46655</v>
      </c>
      <c r="F116">
        <v>0.77030057853865808</v>
      </c>
      <c r="G116" t="s">
        <v>376</v>
      </c>
      <c r="H116" t="s">
        <v>379</v>
      </c>
    </row>
    <row r="117" spans="1:8" x14ac:dyDescent="0.25">
      <c r="A117" s="2">
        <v>46660</v>
      </c>
      <c r="B117">
        <f>_xlfn.ISOWEEKNUM(A117)</f>
        <v>39</v>
      </c>
      <c r="C117">
        <f>MONTH(A117)</f>
        <v>9</v>
      </c>
      <c r="D117">
        <f>YEAR(A117)</f>
        <v>2027</v>
      </c>
      <c r="E117" t="str">
        <f>B117&amp;"-"&amp;A117</f>
        <v>39-46660</v>
      </c>
      <c r="F117">
        <v>0.9159367253301941</v>
      </c>
      <c r="G117" t="s">
        <v>376</v>
      </c>
      <c r="H117" t="s">
        <v>379</v>
      </c>
    </row>
    <row r="118" spans="1:8" x14ac:dyDescent="0.25">
      <c r="A118" s="2">
        <v>46657</v>
      </c>
      <c r="B118">
        <f>_xlfn.ISOWEEKNUM(A118)</f>
        <v>39</v>
      </c>
      <c r="C118">
        <f>MONTH(A118)</f>
        <v>9</v>
      </c>
      <c r="D118">
        <f>YEAR(A118)</f>
        <v>2027</v>
      </c>
      <c r="E118" t="str">
        <f>B118&amp;"-"&amp;A118</f>
        <v>39-46657</v>
      </c>
      <c r="F118">
        <v>0.77008221237168928</v>
      </c>
      <c r="G118" t="s">
        <v>376</v>
      </c>
      <c r="H118" t="s">
        <v>379</v>
      </c>
    </row>
    <row r="119" spans="1:8" x14ac:dyDescent="0.25">
      <c r="A119" s="2">
        <v>46659</v>
      </c>
      <c r="B119">
        <f>_xlfn.ISOWEEKNUM(A119)</f>
        <v>39</v>
      </c>
      <c r="C119">
        <f>MONTH(A119)</f>
        <v>9</v>
      </c>
      <c r="D119">
        <f>YEAR(A119)</f>
        <v>2027</v>
      </c>
      <c r="E119" t="str">
        <f>B119&amp;"-"&amp;A119</f>
        <v>39-46659</v>
      </c>
      <c r="F119">
        <v>0.71456883154994177</v>
      </c>
      <c r="G119" t="s">
        <v>376</v>
      </c>
      <c r="H119" t="s">
        <v>379</v>
      </c>
    </row>
    <row r="120" spans="1:8" x14ac:dyDescent="0.25">
      <c r="A120" s="2">
        <v>46665</v>
      </c>
      <c r="B120">
        <f>_xlfn.ISOWEEKNUM(A120)</f>
        <v>40</v>
      </c>
      <c r="C120">
        <f>MONTH(A120)</f>
        <v>10</v>
      </c>
      <c r="D120">
        <f>YEAR(A120)</f>
        <v>2027</v>
      </c>
      <c r="E120" t="str">
        <f>B120&amp;"-"&amp;A120</f>
        <v>40-46665</v>
      </c>
      <c r="F120">
        <v>0.73646295525718009</v>
      </c>
      <c r="G120" t="s">
        <v>376</v>
      </c>
      <c r="H120" t="s">
        <v>379</v>
      </c>
    </row>
    <row r="121" spans="1:8" x14ac:dyDescent="0.25">
      <c r="A121" s="2">
        <v>46664</v>
      </c>
      <c r="B121">
        <f>_xlfn.ISOWEEKNUM(A121)</f>
        <v>40</v>
      </c>
      <c r="C121">
        <f>MONTH(A121)</f>
        <v>10</v>
      </c>
      <c r="D121">
        <f>YEAR(A121)</f>
        <v>2027</v>
      </c>
      <c r="E121" t="str">
        <f>B121&amp;"-"&amp;A121</f>
        <v>40-46664</v>
      </c>
      <c r="F121">
        <v>0.71363229529672045</v>
      </c>
      <c r="G121" t="s">
        <v>376</v>
      </c>
      <c r="H121" t="s">
        <v>379</v>
      </c>
    </row>
    <row r="122" spans="1:8" x14ac:dyDescent="0.25">
      <c r="A122" s="2">
        <v>46670</v>
      </c>
      <c r="B122">
        <f>_xlfn.ISOWEEKNUM(A122)</f>
        <v>40</v>
      </c>
      <c r="C122">
        <f>MONTH(A122)</f>
        <v>10</v>
      </c>
      <c r="D122">
        <f>YEAR(A122)</f>
        <v>2027</v>
      </c>
      <c r="E122" t="str">
        <f>B122&amp;"-"&amp;A122</f>
        <v>40-46670</v>
      </c>
      <c r="F122">
        <v>0.68628516918598659</v>
      </c>
      <c r="G122" t="s">
        <v>376</v>
      </c>
      <c r="H122" t="s">
        <v>379</v>
      </c>
    </row>
    <row r="123" spans="1:8" x14ac:dyDescent="0.25">
      <c r="A123" s="2">
        <v>46671</v>
      </c>
      <c r="B123">
        <f>_xlfn.ISOWEEKNUM(A123)</f>
        <v>41</v>
      </c>
      <c r="C123">
        <f>MONTH(A123)</f>
        <v>10</v>
      </c>
      <c r="D123">
        <f>YEAR(A123)</f>
        <v>2027</v>
      </c>
      <c r="E123" t="str">
        <f>B123&amp;"-"&amp;A123</f>
        <v>41-46671</v>
      </c>
      <c r="F123">
        <v>0.77287839935416314</v>
      </c>
      <c r="G123" t="s">
        <v>376</v>
      </c>
      <c r="H123" t="s">
        <v>379</v>
      </c>
    </row>
    <row r="124" spans="1:8" x14ac:dyDescent="0.25">
      <c r="A124" s="2">
        <v>46672</v>
      </c>
      <c r="B124">
        <f>_xlfn.ISOWEEKNUM(A124)</f>
        <v>41</v>
      </c>
      <c r="C124">
        <f>MONTH(A124)</f>
        <v>10</v>
      </c>
      <c r="D124">
        <f>YEAR(A124)</f>
        <v>2027</v>
      </c>
      <c r="E124" t="str">
        <f>B124&amp;"-"&amp;A124</f>
        <v>41-46672</v>
      </c>
      <c r="F124">
        <v>0.63156854376618454</v>
      </c>
      <c r="G124" t="s">
        <v>376</v>
      </c>
      <c r="H124" t="s">
        <v>379</v>
      </c>
    </row>
    <row r="125" spans="1:8" x14ac:dyDescent="0.25">
      <c r="A125" s="2">
        <v>46675</v>
      </c>
      <c r="B125">
        <f>_xlfn.ISOWEEKNUM(A125)</f>
        <v>41</v>
      </c>
      <c r="C125">
        <f>MONTH(A125)</f>
        <v>10</v>
      </c>
      <c r="D125">
        <f>YEAR(A125)</f>
        <v>2027</v>
      </c>
      <c r="E125" t="str">
        <f>B125&amp;"-"&amp;A125</f>
        <v>41-46675</v>
      </c>
      <c r="F125">
        <v>0.49134857516512975</v>
      </c>
      <c r="G125" t="s">
        <v>376</v>
      </c>
      <c r="H125" t="s">
        <v>379</v>
      </c>
    </row>
    <row r="126" spans="1:8" x14ac:dyDescent="0.25">
      <c r="A126" s="2">
        <v>46680</v>
      </c>
      <c r="B126">
        <f>_xlfn.ISOWEEKNUM(A126)</f>
        <v>42</v>
      </c>
      <c r="C126">
        <f>MONTH(A126)</f>
        <v>10</v>
      </c>
      <c r="D126">
        <f>YEAR(A126)</f>
        <v>2027</v>
      </c>
      <c r="E126" t="str">
        <f>B126&amp;"-"&amp;A126</f>
        <v>42-46680</v>
      </c>
      <c r="F126">
        <v>0.84993820389571351</v>
      </c>
      <c r="G126" t="s">
        <v>376</v>
      </c>
      <c r="H126" t="s">
        <v>379</v>
      </c>
    </row>
    <row r="127" spans="1:8" x14ac:dyDescent="0.25">
      <c r="A127" s="2">
        <v>46681</v>
      </c>
      <c r="B127">
        <f>_xlfn.ISOWEEKNUM(A127)</f>
        <v>42</v>
      </c>
      <c r="C127">
        <f>MONTH(A127)</f>
        <v>10</v>
      </c>
      <c r="D127">
        <f>YEAR(A127)</f>
        <v>2027</v>
      </c>
      <c r="E127" t="str">
        <f>B127&amp;"-"&amp;A127</f>
        <v>42-46681</v>
      </c>
      <c r="F127">
        <v>0.58025038768603687</v>
      </c>
      <c r="G127" t="s">
        <v>376</v>
      </c>
      <c r="H127" t="s">
        <v>379</v>
      </c>
    </row>
    <row r="128" spans="1:8" x14ac:dyDescent="0.25">
      <c r="A128" s="2">
        <v>46682</v>
      </c>
      <c r="B128">
        <f>_xlfn.ISOWEEKNUM(A128)</f>
        <v>42</v>
      </c>
      <c r="C128">
        <f>MONTH(A128)</f>
        <v>10</v>
      </c>
      <c r="D128">
        <f>YEAR(A128)</f>
        <v>2027</v>
      </c>
      <c r="E128" t="str">
        <f>B128&amp;"-"&amp;A128</f>
        <v>42-46682</v>
      </c>
      <c r="F128">
        <v>0.57175411544432664</v>
      </c>
      <c r="G128" t="s">
        <v>376</v>
      </c>
      <c r="H128" t="s">
        <v>379</v>
      </c>
    </row>
    <row r="129" spans="1:8" x14ac:dyDescent="0.25">
      <c r="A129" s="2">
        <v>46687</v>
      </c>
      <c r="B129">
        <f>_xlfn.ISOWEEKNUM(A129)</f>
        <v>43</v>
      </c>
      <c r="C129">
        <f>MONTH(A129)</f>
        <v>10</v>
      </c>
      <c r="D129">
        <f>YEAR(A129)</f>
        <v>2027</v>
      </c>
      <c r="E129" t="str">
        <f>B129&amp;"-"&amp;A129</f>
        <v>43-46687</v>
      </c>
      <c r="F129">
        <v>0.96156087453753281</v>
      </c>
      <c r="G129" t="s">
        <v>376</v>
      </c>
      <c r="H129" t="s">
        <v>379</v>
      </c>
    </row>
    <row r="130" spans="1:8" x14ac:dyDescent="0.25">
      <c r="A130" s="2">
        <v>46690</v>
      </c>
      <c r="B130">
        <f>_xlfn.ISOWEEKNUM(A130)</f>
        <v>43</v>
      </c>
      <c r="C130">
        <f>MONTH(A130)</f>
        <v>10</v>
      </c>
      <c r="D130">
        <f>YEAR(A130)</f>
        <v>2027</v>
      </c>
      <c r="E130" t="str">
        <f>B130&amp;"-"&amp;A130</f>
        <v>43-46690</v>
      </c>
      <c r="F130">
        <v>0.77795410630778683</v>
      </c>
      <c r="G130" t="s">
        <v>376</v>
      </c>
      <c r="H130" t="s">
        <v>379</v>
      </c>
    </row>
    <row r="131" spans="1:8" x14ac:dyDescent="0.25">
      <c r="A131" s="2">
        <v>46689</v>
      </c>
      <c r="B131">
        <f>_xlfn.ISOWEEKNUM(A131)</f>
        <v>43</v>
      </c>
      <c r="C131">
        <f>MONTH(A131)</f>
        <v>10</v>
      </c>
      <c r="D131">
        <f>YEAR(A131)</f>
        <v>2027</v>
      </c>
      <c r="E131" t="str">
        <f>B131&amp;"-"&amp;A131</f>
        <v>43-46689</v>
      </c>
      <c r="F131">
        <v>0.77747306092715973</v>
      </c>
      <c r="G131" t="s">
        <v>376</v>
      </c>
      <c r="H131" t="s">
        <v>379</v>
      </c>
    </row>
    <row r="132" spans="1:8" x14ac:dyDescent="0.25">
      <c r="A132" s="2">
        <v>46694</v>
      </c>
      <c r="B132">
        <f>_xlfn.ISOWEEKNUM(A132)</f>
        <v>44</v>
      </c>
      <c r="C132">
        <f>MONTH(A132)</f>
        <v>11</v>
      </c>
      <c r="D132">
        <f>YEAR(A132)</f>
        <v>2027</v>
      </c>
      <c r="E132" t="str">
        <f>B132&amp;"-"&amp;A132</f>
        <v>44-46694</v>
      </c>
      <c r="F132">
        <v>0.94536609930296123</v>
      </c>
      <c r="G132" t="s">
        <v>376</v>
      </c>
      <c r="H132" t="s">
        <v>379</v>
      </c>
    </row>
    <row r="133" spans="1:8" x14ac:dyDescent="0.25">
      <c r="A133" s="2">
        <v>46693</v>
      </c>
      <c r="B133">
        <f>_xlfn.ISOWEEKNUM(A133)</f>
        <v>44</v>
      </c>
      <c r="C133">
        <f>MONTH(A133)</f>
        <v>11</v>
      </c>
      <c r="D133">
        <f>YEAR(A133)</f>
        <v>2027</v>
      </c>
      <c r="E133" t="str">
        <f>B133&amp;"-"&amp;A133</f>
        <v>44-46693</v>
      </c>
      <c r="F133">
        <v>0.93964523289952051</v>
      </c>
      <c r="G133" t="s">
        <v>376</v>
      </c>
      <c r="H133" t="s">
        <v>379</v>
      </c>
    </row>
    <row r="134" spans="1:8" x14ac:dyDescent="0.25">
      <c r="A134" s="2">
        <v>46698</v>
      </c>
      <c r="B134">
        <f>_xlfn.ISOWEEKNUM(A134)</f>
        <v>44</v>
      </c>
      <c r="C134">
        <f>MONTH(A134)</f>
        <v>11</v>
      </c>
      <c r="D134">
        <f>YEAR(A134)</f>
        <v>2027</v>
      </c>
      <c r="E134" t="str">
        <f>B134&amp;"-"&amp;A134</f>
        <v>44-46698</v>
      </c>
      <c r="F134">
        <v>0.65927221773328504</v>
      </c>
      <c r="G134" t="s">
        <v>376</v>
      </c>
      <c r="H134" t="s">
        <v>379</v>
      </c>
    </row>
    <row r="135" spans="1:8" x14ac:dyDescent="0.25">
      <c r="A135" s="2">
        <v>46705</v>
      </c>
      <c r="B135">
        <f>_xlfn.ISOWEEKNUM(A135)</f>
        <v>45</v>
      </c>
      <c r="C135">
        <f>MONTH(A135)</f>
        <v>11</v>
      </c>
      <c r="D135">
        <f>YEAR(A135)</f>
        <v>2027</v>
      </c>
      <c r="E135" t="str">
        <f>B135&amp;"-"&amp;A135</f>
        <v>45-46705</v>
      </c>
      <c r="F135">
        <v>0.79977721476217212</v>
      </c>
      <c r="G135" t="s">
        <v>376</v>
      </c>
      <c r="H135" t="s">
        <v>379</v>
      </c>
    </row>
    <row r="136" spans="1:8" x14ac:dyDescent="0.25">
      <c r="A136" s="2">
        <v>46701</v>
      </c>
      <c r="B136">
        <f>_xlfn.ISOWEEKNUM(A136)</f>
        <v>45</v>
      </c>
      <c r="C136">
        <f>MONTH(A136)</f>
        <v>11</v>
      </c>
      <c r="D136">
        <f>YEAR(A136)</f>
        <v>2027</v>
      </c>
      <c r="E136" t="str">
        <f>B136&amp;"-"&amp;A136</f>
        <v>45-46701</v>
      </c>
      <c r="F136">
        <v>0.58340234739368013</v>
      </c>
      <c r="G136" t="s">
        <v>376</v>
      </c>
      <c r="H136" t="s">
        <v>379</v>
      </c>
    </row>
    <row r="137" spans="1:8" x14ac:dyDescent="0.25">
      <c r="A137" s="2">
        <v>46702</v>
      </c>
      <c r="B137">
        <f>_xlfn.ISOWEEKNUM(A137)</f>
        <v>45</v>
      </c>
      <c r="C137">
        <f>MONTH(A137)</f>
        <v>11</v>
      </c>
      <c r="D137">
        <f>YEAR(A137)</f>
        <v>2027</v>
      </c>
      <c r="E137" t="str">
        <f>B137&amp;"-"&amp;A137</f>
        <v>45-46702</v>
      </c>
      <c r="F137">
        <v>0.4441574690223582</v>
      </c>
      <c r="G137" t="s">
        <v>376</v>
      </c>
      <c r="H137" t="s">
        <v>379</v>
      </c>
    </row>
    <row r="138" spans="1:8" x14ac:dyDescent="0.25">
      <c r="A138" s="2">
        <v>46706</v>
      </c>
      <c r="B138">
        <f>_xlfn.ISOWEEKNUM(A138)</f>
        <v>46</v>
      </c>
      <c r="C138">
        <f>MONTH(A138)</f>
        <v>11</v>
      </c>
      <c r="D138">
        <f>YEAR(A138)</f>
        <v>2027</v>
      </c>
      <c r="E138" t="str">
        <f>B138&amp;"-"&amp;A138</f>
        <v>46-46706</v>
      </c>
      <c r="F138">
        <v>0.71644129830647452</v>
      </c>
      <c r="G138" t="s">
        <v>376</v>
      </c>
      <c r="H138" t="s">
        <v>379</v>
      </c>
    </row>
    <row r="139" spans="1:8" x14ac:dyDescent="0.25">
      <c r="A139" s="2">
        <v>46709</v>
      </c>
      <c r="B139">
        <f>_xlfn.ISOWEEKNUM(A139)</f>
        <v>46</v>
      </c>
      <c r="C139">
        <f>MONTH(A139)</f>
        <v>11</v>
      </c>
      <c r="D139">
        <f>YEAR(A139)</f>
        <v>2027</v>
      </c>
      <c r="E139" t="str">
        <f>B139&amp;"-"&amp;A139</f>
        <v>46-46709</v>
      </c>
      <c r="F139">
        <v>0.577080376624448</v>
      </c>
      <c r="G139" t="s">
        <v>376</v>
      </c>
      <c r="H139" t="s">
        <v>379</v>
      </c>
    </row>
    <row r="140" spans="1:8" x14ac:dyDescent="0.25">
      <c r="A140" s="2">
        <v>46711</v>
      </c>
      <c r="B140">
        <f>_xlfn.ISOWEEKNUM(A140)</f>
        <v>46</v>
      </c>
      <c r="C140">
        <f>MONTH(A140)</f>
        <v>11</v>
      </c>
      <c r="D140">
        <f>YEAR(A140)</f>
        <v>2027</v>
      </c>
      <c r="E140" t="str">
        <f>B140&amp;"-"&amp;A140</f>
        <v>46-46711</v>
      </c>
      <c r="F140">
        <v>0.54031324111124535</v>
      </c>
      <c r="G140" t="s">
        <v>376</v>
      </c>
      <c r="H140" t="s">
        <v>379</v>
      </c>
    </row>
    <row r="141" spans="1:8" x14ac:dyDescent="0.25">
      <c r="A141" s="2">
        <v>46714</v>
      </c>
      <c r="B141">
        <f>_xlfn.ISOWEEKNUM(A141)</f>
        <v>47</v>
      </c>
      <c r="C141">
        <f>MONTH(A141)</f>
        <v>11</v>
      </c>
      <c r="D141">
        <f>YEAR(A141)</f>
        <v>2027</v>
      </c>
      <c r="E141" t="str">
        <f>B141&amp;"-"&amp;A141</f>
        <v>47-46714</v>
      </c>
      <c r="F141">
        <v>0.75016624018321798</v>
      </c>
      <c r="G141" t="s">
        <v>376</v>
      </c>
      <c r="H141" t="s">
        <v>379</v>
      </c>
    </row>
    <row r="142" spans="1:8" x14ac:dyDescent="0.25">
      <c r="A142" s="2">
        <v>46716</v>
      </c>
      <c r="B142">
        <f>_xlfn.ISOWEEKNUM(A142)</f>
        <v>47</v>
      </c>
      <c r="C142">
        <f>MONTH(A142)</f>
        <v>11</v>
      </c>
      <c r="D142">
        <f>YEAR(A142)</f>
        <v>2027</v>
      </c>
      <c r="E142" t="str">
        <f>B142&amp;"-"&amp;A142</f>
        <v>47-46716</v>
      </c>
      <c r="F142">
        <v>0.60885058328927422</v>
      </c>
      <c r="G142" t="s">
        <v>376</v>
      </c>
      <c r="H142" t="s">
        <v>379</v>
      </c>
    </row>
    <row r="143" spans="1:8" x14ac:dyDescent="0.25">
      <c r="A143" s="2">
        <v>46717</v>
      </c>
      <c r="B143">
        <f>_xlfn.ISOWEEKNUM(A143)</f>
        <v>47</v>
      </c>
      <c r="C143">
        <f>MONTH(A143)</f>
        <v>11</v>
      </c>
      <c r="D143">
        <f>YEAR(A143)</f>
        <v>2027</v>
      </c>
      <c r="E143" t="str">
        <f>B143&amp;"-"&amp;A143</f>
        <v>47-46717</v>
      </c>
      <c r="F143">
        <v>0.40828831548985522</v>
      </c>
      <c r="G143" t="s">
        <v>376</v>
      </c>
      <c r="H143" t="s">
        <v>379</v>
      </c>
    </row>
    <row r="144" spans="1:8" x14ac:dyDescent="0.25">
      <c r="A144" s="2">
        <v>46723</v>
      </c>
      <c r="B144">
        <f>_xlfn.ISOWEEKNUM(A144)</f>
        <v>48</v>
      </c>
      <c r="C144">
        <f>MONTH(A144)</f>
        <v>12</v>
      </c>
      <c r="D144">
        <f>YEAR(A144)</f>
        <v>2027</v>
      </c>
      <c r="E144" t="str">
        <f>B144&amp;"-"&amp;A144</f>
        <v>48-46723</v>
      </c>
      <c r="F144">
        <v>0.90460185170321938</v>
      </c>
      <c r="G144" t="s">
        <v>376</v>
      </c>
      <c r="H144" t="s">
        <v>379</v>
      </c>
    </row>
    <row r="145" spans="1:8" x14ac:dyDescent="0.25">
      <c r="A145" s="2">
        <v>46722</v>
      </c>
      <c r="B145">
        <f>_xlfn.ISOWEEKNUM(A145)</f>
        <v>48</v>
      </c>
      <c r="C145">
        <f>MONTH(A145)</f>
        <v>12</v>
      </c>
      <c r="D145">
        <f>YEAR(A145)</f>
        <v>2027</v>
      </c>
      <c r="E145" t="str">
        <f>B145&amp;"-"&amp;A145</f>
        <v>48-46722</v>
      </c>
      <c r="F145">
        <v>0.7533810677058479</v>
      </c>
      <c r="G145" t="s">
        <v>376</v>
      </c>
      <c r="H145" t="s">
        <v>379</v>
      </c>
    </row>
    <row r="146" spans="1:8" x14ac:dyDescent="0.25">
      <c r="A146" s="2">
        <v>46720</v>
      </c>
      <c r="B146">
        <f>_xlfn.ISOWEEKNUM(A146)</f>
        <v>48</v>
      </c>
      <c r="C146">
        <f>MONTH(A146)</f>
        <v>11</v>
      </c>
      <c r="D146">
        <f>YEAR(A146)</f>
        <v>2027</v>
      </c>
      <c r="E146" t="str">
        <f>B146&amp;"-"&amp;A146</f>
        <v>48-46720</v>
      </c>
      <c r="F146">
        <v>0.72256780541263588</v>
      </c>
      <c r="G146" t="s">
        <v>376</v>
      </c>
      <c r="H146" t="s">
        <v>379</v>
      </c>
    </row>
    <row r="147" spans="1:8" x14ac:dyDescent="0.25">
      <c r="A147" s="2">
        <v>46728</v>
      </c>
      <c r="B147">
        <f>_xlfn.ISOWEEKNUM(A147)</f>
        <v>49</v>
      </c>
      <c r="C147">
        <f>MONTH(A147)</f>
        <v>12</v>
      </c>
      <c r="D147">
        <f>YEAR(A147)</f>
        <v>2027</v>
      </c>
      <c r="E147" t="str">
        <f>B147&amp;"-"&amp;A147</f>
        <v>49-46728</v>
      </c>
      <c r="F147">
        <v>0.98733391818263416</v>
      </c>
      <c r="G147" t="s">
        <v>376</v>
      </c>
      <c r="H147" t="s">
        <v>379</v>
      </c>
    </row>
    <row r="148" spans="1:8" x14ac:dyDescent="0.25">
      <c r="A148" s="2">
        <v>46730</v>
      </c>
      <c r="B148">
        <f>_xlfn.ISOWEEKNUM(A148)</f>
        <v>49</v>
      </c>
      <c r="C148">
        <f>MONTH(A148)</f>
        <v>12</v>
      </c>
      <c r="D148">
        <f>YEAR(A148)</f>
        <v>2027</v>
      </c>
      <c r="E148" t="str">
        <f>B148&amp;"-"&amp;A148</f>
        <v>49-46730</v>
      </c>
      <c r="F148">
        <v>0.67950137147538003</v>
      </c>
      <c r="G148" t="s">
        <v>376</v>
      </c>
      <c r="H148" t="s">
        <v>379</v>
      </c>
    </row>
    <row r="149" spans="1:8" x14ac:dyDescent="0.25">
      <c r="A149" s="2">
        <v>46727</v>
      </c>
      <c r="B149">
        <f>_xlfn.ISOWEEKNUM(A149)</f>
        <v>49</v>
      </c>
      <c r="C149">
        <f>MONTH(A149)</f>
        <v>12</v>
      </c>
      <c r="D149">
        <f>YEAR(A149)</f>
        <v>2027</v>
      </c>
      <c r="E149" t="str">
        <f>B149&amp;"-"&amp;A149</f>
        <v>49-46727</v>
      </c>
      <c r="F149">
        <v>0.5250645360434103</v>
      </c>
      <c r="G149" t="s">
        <v>376</v>
      </c>
      <c r="H149" t="s">
        <v>379</v>
      </c>
    </row>
    <row r="150" spans="1:8" x14ac:dyDescent="0.25">
      <c r="A150" s="2">
        <v>46735</v>
      </c>
      <c r="B150">
        <f>_xlfn.ISOWEEKNUM(A150)</f>
        <v>50</v>
      </c>
      <c r="C150">
        <f>MONTH(A150)</f>
        <v>12</v>
      </c>
      <c r="D150">
        <f>YEAR(A150)</f>
        <v>2027</v>
      </c>
      <c r="E150" t="str">
        <f>B150&amp;"-"&amp;A150</f>
        <v>50-46735</v>
      </c>
      <c r="F150">
        <v>0.78668913862801304</v>
      </c>
      <c r="G150" t="s">
        <v>376</v>
      </c>
      <c r="H150" t="s">
        <v>379</v>
      </c>
    </row>
    <row r="151" spans="1:8" x14ac:dyDescent="0.25">
      <c r="A151" s="2">
        <v>46740</v>
      </c>
      <c r="B151">
        <f>_xlfn.ISOWEEKNUM(A151)</f>
        <v>50</v>
      </c>
      <c r="C151">
        <f>MONTH(A151)</f>
        <v>12</v>
      </c>
      <c r="D151">
        <f>YEAR(A151)</f>
        <v>2027</v>
      </c>
      <c r="E151" t="str">
        <f>B151&amp;"-"&amp;A151</f>
        <v>50-46740</v>
      </c>
      <c r="F151">
        <v>0.73120448351697431</v>
      </c>
      <c r="G151" t="s">
        <v>376</v>
      </c>
      <c r="H151" t="s">
        <v>379</v>
      </c>
    </row>
    <row r="152" spans="1:8" x14ac:dyDescent="0.25">
      <c r="A152" s="2">
        <v>46738</v>
      </c>
      <c r="B152">
        <f>_xlfn.ISOWEEKNUM(A152)</f>
        <v>50</v>
      </c>
      <c r="C152">
        <f>MONTH(A152)</f>
        <v>12</v>
      </c>
      <c r="D152">
        <f>YEAR(A152)</f>
        <v>2027</v>
      </c>
      <c r="E152" t="str">
        <f>B152&amp;"-"&amp;A152</f>
        <v>50-46738</v>
      </c>
      <c r="F152">
        <v>0.35178129687850701</v>
      </c>
      <c r="G152" t="s">
        <v>376</v>
      </c>
      <c r="H152" t="s">
        <v>379</v>
      </c>
    </row>
    <row r="153" spans="1:8" x14ac:dyDescent="0.25">
      <c r="A153" s="2">
        <v>46747</v>
      </c>
      <c r="B153">
        <f>_xlfn.ISOWEEKNUM(A153)</f>
        <v>51</v>
      </c>
      <c r="C153">
        <f>MONTH(A153)</f>
        <v>12</v>
      </c>
      <c r="D153">
        <f>YEAR(A153)</f>
        <v>2027</v>
      </c>
      <c r="E153" t="str">
        <f>B153&amp;"-"&amp;A153</f>
        <v>51-46747</v>
      </c>
      <c r="F153">
        <v>0.9134213015537429</v>
      </c>
      <c r="G153" t="s">
        <v>376</v>
      </c>
      <c r="H153" t="s">
        <v>379</v>
      </c>
    </row>
    <row r="154" spans="1:8" x14ac:dyDescent="0.25">
      <c r="A154" s="2">
        <v>46743</v>
      </c>
      <c r="B154">
        <f>_xlfn.ISOWEEKNUM(A154)</f>
        <v>51</v>
      </c>
      <c r="C154">
        <f>MONTH(A154)</f>
        <v>12</v>
      </c>
      <c r="D154">
        <f>YEAR(A154)</f>
        <v>2027</v>
      </c>
      <c r="E154" t="str">
        <f>B154&amp;"-"&amp;A154</f>
        <v>51-46743</v>
      </c>
      <c r="F154">
        <v>0.78504508562311126</v>
      </c>
      <c r="G154" t="s">
        <v>376</v>
      </c>
      <c r="H154" t="s">
        <v>379</v>
      </c>
    </row>
    <row r="155" spans="1:8" x14ac:dyDescent="0.25">
      <c r="A155" s="2">
        <v>46746</v>
      </c>
      <c r="B155">
        <f>_xlfn.ISOWEEKNUM(A155)</f>
        <v>51</v>
      </c>
      <c r="C155">
        <f>MONTH(A155)</f>
        <v>12</v>
      </c>
      <c r="D155">
        <f>YEAR(A155)</f>
        <v>2027</v>
      </c>
      <c r="E155" t="str">
        <f>B155&amp;"-"&amp;A155</f>
        <v>51-46746</v>
      </c>
      <c r="F155">
        <v>0.69338626678268966</v>
      </c>
      <c r="G155" t="s">
        <v>376</v>
      </c>
      <c r="H155" t="s">
        <v>379</v>
      </c>
    </row>
    <row r="156" spans="1:8" x14ac:dyDescent="0.25">
      <c r="A156" s="2">
        <v>46750</v>
      </c>
      <c r="B156">
        <f>_xlfn.ISOWEEKNUM(A156)</f>
        <v>52</v>
      </c>
      <c r="C156">
        <f>MONTH(A156)</f>
        <v>12</v>
      </c>
      <c r="D156">
        <f>YEAR(A156)</f>
        <v>2027</v>
      </c>
      <c r="E156" t="str">
        <f>B156&amp;"-"&amp;A156</f>
        <v>52-46750</v>
      </c>
      <c r="F156">
        <v>0.56793009453732268</v>
      </c>
      <c r="G156" t="s">
        <v>376</v>
      </c>
      <c r="H156" t="s">
        <v>379</v>
      </c>
    </row>
    <row r="157" spans="1:8" x14ac:dyDescent="0.25">
      <c r="A157" s="2">
        <v>46752</v>
      </c>
      <c r="B157">
        <f>_xlfn.ISOWEEKNUM(A157)</f>
        <v>52</v>
      </c>
      <c r="C157">
        <f>MONTH(A157)</f>
        <v>12</v>
      </c>
      <c r="D157">
        <f>YEAR(A157)</f>
        <v>2027</v>
      </c>
      <c r="E157" t="str">
        <f>B157&amp;"-"&amp;A157</f>
        <v>52-46752</v>
      </c>
      <c r="F157">
        <v>0.40425652892629838</v>
      </c>
      <c r="G157" t="s">
        <v>376</v>
      </c>
      <c r="H157" t="s">
        <v>379</v>
      </c>
    </row>
    <row r="158" spans="1:8" x14ac:dyDescent="0.25">
      <c r="A158" s="2">
        <v>46389</v>
      </c>
      <c r="B158">
        <f>_xlfn.ISOWEEKNUM(A158)</f>
        <v>53</v>
      </c>
      <c r="C158">
        <f>MONTH(A158)</f>
        <v>1</v>
      </c>
      <c r="D158">
        <f>YEAR(A158)</f>
        <v>2027</v>
      </c>
      <c r="E158" t="str">
        <f>B158&amp;"-"&amp;A158</f>
        <v>53-46389</v>
      </c>
      <c r="F158">
        <v>0.46759640542085512</v>
      </c>
      <c r="H158" t="s">
        <v>379</v>
      </c>
    </row>
    <row r="159" spans="1:8" x14ac:dyDescent="0.25">
      <c r="A159" s="2">
        <v>46390</v>
      </c>
      <c r="B159">
        <f>_xlfn.ISOWEEKNUM(A159)</f>
        <v>53</v>
      </c>
      <c r="C159">
        <f>MONTH(A159)</f>
        <v>1</v>
      </c>
      <c r="D159">
        <f>YEAR(A159)</f>
        <v>2027</v>
      </c>
      <c r="E159" t="str">
        <f>B159&amp;"-"&amp;A159</f>
        <v>53-46390</v>
      </c>
      <c r="F159">
        <v>8.6582104846788743E-2</v>
      </c>
      <c r="H159" t="s">
        <v>379</v>
      </c>
    </row>
    <row r="160" spans="1:8" x14ac:dyDescent="0.25">
      <c r="A160" s="2">
        <v>46392</v>
      </c>
      <c r="B160">
        <f>_xlfn.ISOWEEKNUM(A160)</f>
        <v>1</v>
      </c>
      <c r="C160">
        <f>MONTH(A160)</f>
        <v>1</v>
      </c>
      <c r="D160">
        <f>YEAR(A160)</f>
        <v>2027</v>
      </c>
      <c r="E160" t="str">
        <f>B160&amp;"-"&amp;A160</f>
        <v>1-46392</v>
      </c>
      <c r="F160">
        <v>0.38223167058699947</v>
      </c>
      <c r="H160" t="s">
        <v>379</v>
      </c>
    </row>
    <row r="161" spans="1:8" x14ac:dyDescent="0.25">
      <c r="A161" s="2">
        <v>46394</v>
      </c>
      <c r="B161">
        <f>_xlfn.ISOWEEKNUM(A161)</f>
        <v>1</v>
      </c>
      <c r="C161">
        <f>MONTH(A161)</f>
        <v>1</v>
      </c>
      <c r="D161">
        <f>YEAR(A161)</f>
        <v>2027</v>
      </c>
      <c r="E161" t="str">
        <f>B161&amp;"-"&amp;A161</f>
        <v>1-46394</v>
      </c>
      <c r="F161">
        <v>0.55291518575880771</v>
      </c>
      <c r="H161" t="s">
        <v>379</v>
      </c>
    </row>
    <row r="162" spans="1:8" x14ac:dyDescent="0.25">
      <c r="A162" s="2">
        <v>46395</v>
      </c>
      <c r="B162">
        <f>_xlfn.ISOWEEKNUM(A162)</f>
        <v>1</v>
      </c>
      <c r="C162">
        <f>MONTH(A162)</f>
        <v>1</v>
      </c>
      <c r="D162">
        <f>YEAR(A162)</f>
        <v>2027</v>
      </c>
      <c r="E162" t="str">
        <f>B162&amp;"-"&amp;A162</f>
        <v>1-46395</v>
      </c>
      <c r="F162">
        <v>0.52977133499765683</v>
      </c>
      <c r="H162" t="s">
        <v>379</v>
      </c>
    </row>
    <row r="163" spans="1:8" x14ac:dyDescent="0.25">
      <c r="A163" s="2">
        <v>46397</v>
      </c>
      <c r="B163">
        <f>_xlfn.ISOWEEKNUM(A163)</f>
        <v>1</v>
      </c>
      <c r="C163">
        <f>MONTH(A163)</f>
        <v>1</v>
      </c>
      <c r="D163">
        <f>YEAR(A163)</f>
        <v>2027</v>
      </c>
      <c r="E163" t="str">
        <f>B163&amp;"-"&amp;A163</f>
        <v>1-46397</v>
      </c>
      <c r="F163">
        <v>0.54110564329206878</v>
      </c>
      <c r="H163" t="s">
        <v>379</v>
      </c>
    </row>
    <row r="164" spans="1:8" x14ac:dyDescent="0.25">
      <c r="A164" s="2">
        <v>46400</v>
      </c>
      <c r="B164">
        <f>_xlfn.ISOWEEKNUM(A164)</f>
        <v>2</v>
      </c>
      <c r="C164">
        <f>MONTH(A164)</f>
        <v>1</v>
      </c>
      <c r="D164">
        <f>YEAR(A164)</f>
        <v>2027</v>
      </c>
      <c r="E164" t="str">
        <f>B164&amp;"-"&amp;A164</f>
        <v>2-46400</v>
      </c>
      <c r="F164">
        <v>0.47813672542169505</v>
      </c>
      <c r="H164" t="s">
        <v>379</v>
      </c>
    </row>
    <row r="165" spans="1:8" x14ac:dyDescent="0.25">
      <c r="A165" s="2">
        <v>46403</v>
      </c>
      <c r="B165">
        <f>_xlfn.ISOWEEKNUM(A165)</f>
        <v>2</v>
      </c>
      <c r="C165">
        <f>MONTH(A165)</f>
        <v>1</v>
      </c>
      <c r="D165">
        <f>YEAR(A165)</f>
        <v>2027</v>
      </c>
      <c r="E165" t="str">
        <f>B165&amp;"-"&amp;A165</f>
        <v>2-46403</v>
      </c>
      <c r="F165">
        <v>0.25497964286756436</v>
      </c>
      <c r="H165" t="s">
        <v>379</v>
      </c>
    </row>
    <row r="166" spans="1:8" x14ac:dyDescent="0.25">
      <c r="A166" s="2">
        <v>46401</v>
      </c>
      <c r="B166">
        <f>_xlfn.ISOWEEKNUM(A166)</f>
        <v>2</v>
      </c>
      <c r="C166">
        <f>MONTH(A166)</f>
        <v>1</v>
      </c>
      <c r="D166">
        <f>YEAR(A166)</f>
        <v>2027</v>
      </c>
      <c r="E166" t="str">
        <f>B166&amp;"-"&amp;A166</f>
        <v>2-46401</v>
      </c>
      <c r="F166">
        <v>0.10623635417637622</v>
      </c>
      <c r="H166" t="s">
        <v>379</v>
      </c>
    </row>
    <row r="167" spans="1:8" x14ac:dyDescent="0.25">
      <c r="A167" s="2">
        <v>46402</v>
      </c>
      <c r="B167">
        <f>_xlfn.ISOWEEKNUM(A167)</f>
        <v>2</v>
      </c>
      <c r="C167">
        <f>MONTH(A167)</f>
        <v>1</v>
      </c>
      <c r="D167">
        <f>YEAR(A167)</f>
        <v>2027</v>
      </c>
      <c r="E167" t="str">
        <f>B167&amp;"-"&amp;A167</f>
        <v>2-46402</v>
      </c>
      <c r="F167">
        <v>8.8389184310078694E-2</v>
      </c>
      <c r="H167" t="s">
        <v>379</v>
      </c>
    </row>
    <row r="168" spans="1:8" x14ac:dyDescent="0.25">
      <c r="A168" s="2">
        <v>46411</v>
      </c>
      <c r="B168">
        <f>_xlfn.ISOWEEKNUM(A168)</f>
        <v>3</v>
      </c>
      <c r="C168">
        <f>MONTH(A168)</f>
        <v>1</v>
      </c>
      <c r="D168">
        <f>YEAR(A168)</f>
        <v>2027</v>
      </c>
      <c r="E168" t="str">
        <f>B168&amp;"-"&amp;A168</f>
        <v>3-46411</v>
      </c>
      <c r="F168">
        <v>0.34537654073930191</v>
      </c>
      <c r="H168" t="s">
        <v>379</v>
      </c>
    </row>
    <row r="169" spans="1:8" x14ac:dyDescent="0.25">
      <c r="A169" s="2">
        <v>46405</v>
      </c>
      <c r="B169">
        <f>_xlfn.ISOWEEKNUM(A169)</f>
        <v>3</v>
      </c>
      <c r="C169">
        <f>MONTH(A169)</f>
        <v>1</v>
      </c>
      <c r="D169">
        <f>YEAR(A169)</f>
        <v>2027</v>
      </c>
      <c r="E169" t="str">
        <f>B169&amp;"-"&amp;A169</f>
        <v>3-46405</v>
      </c>
      <c r="F169">
        <v>0.14239710257321347</v>
      </c>
      <c r="H169" t="s">
        <v>379</v>
      </c>
    </row>
    <row r="170" spans="1:8" x14ac:dyDescent="0.25">
      <c r="A170" s="2">
        <v>46407</v>
      </c>
      <c r="B170">
        <f>_xlfn.ISOWEEKNUM(A170)</f>
        <v>3</v>
      </c>
      <c r="C170">
        <f>MONTH(A170)</f>
        <v>1</v>
      </c>
      <c r="D170">
        <f>YEAR(A170)</f>
        <v>2027</v>
      </c>
      <c r="E170" t="str">
        <f>B170&amp;"-"&amp;A170</f>
        <v>3-46407</v>
      </c>
      <c r="F170">
        <v>0.12651462019427873</v>
      </c>
      <c r="H170" t="s">
        <v>379</v>
      </c>
    </row>
    <row r="171" spans="1:8" x14ac:dyDescent="0.25">
      <c r="A171" s="2">
        <v>46409</v>
      </c>
      <c r="B171">
        <f>_xlfn.ISOWEEKNUM(A171)</f>
        <v>3</v>
      </c>
      <c r="C171">
        <f>MONTH(A171)</f>
        <v>1</v>
      </c>
      <c r="D171">
        <f>YEAR(A171)</f>
        <v>2027</v>
      </c>
      <c r="E171" t="str">
        <f>B171&amp;"-"&amp;A171</f>
        <v>3-46409</v>
      </c>
      <c r="F171">
        <v>2.5412980798841911E-2</v>
      </c>
      <c r="H171" t="s">
        <v>379</v>
      </c>
    </row>
    <row r="172" spans="1:8" x14ac:dyDescent="0.25">
      <c r="A172" s="2">
        <v>46413</v>
      </c>
      <c r="B172">
        <f>_xlfn.ISOWEEKNUM(A172)</f>
        <v>4</v>
      </c>
      <c r="C172">
        <f>MONTH(A172)</f>
        <v>1</v>
      </c>
      <c r="D172">
        <f>YEAR(A172)</f>
        <v>2027</v>
      </c>
      <c r="E172" t="str">
        <f>B172&amp;"-"&amp;A172</f>
        <v>4-46413</v>
      </c>
      <c r="F172">
        <v>0.66559236080216644</v>
      </c>
      <c r="H172" t="s">
        <v>379</v>
      </c>
    </row>
    <row r="173" spans="1:8" x14ac:dyDescent="0.25">
      <c r="A173" s="2">
        <v>46412</v>
      </c>
      <c r="B173">
        <f>_xlfn.ISOWEEKNUM(A173)</f>
        <v>4</v>
      </c>
      <c r="C173">
        <f>MONTH(A173)</f>
        <v>1</v>
      </c>
      <c r="D173">
        <f>YEAR(A173)</f>
        <v>2027</v>
      </c>
      <c r="E173" t="str">
        <f>B173&amp;"-"&amp;A173</f>
        <v>4-46412</v>
      </c>
      <c r="F173">
        <v>0.65936407209317816</v>
      </c>
      <c r="H173" t="s">
        <v>379</v>
      </c>
    </row>
    <row r="174" spans="1:8" x14ac:dyDescent="0.25">
      <c r="A174" s="2">
        <v>46418</v>
      </c>
      <c r="B174">
        <f>_xlfn.ISOWEEKNUM(A174)</f>
        <v>4</v>
      </c>
      <c r="C174">
        <f>MONTH(A174)</f>
        <v>1</v>
      </c>
      <c r="D174">
        <f>YEAR(A174)</f>
        <v>2027</v>
      </c>
      <c r="E174" t="str">
        <f>B174&amp;"-"&amp;A174</f>
        <v>4-46418</v>
      </c>
      <c r="F174">
        <v>0.59924988583964889</v>
      </c>
      <c r="H174" t="s">
        <v>379</v>
      </c>
    </row>
    <row r="175" spans="1:8" x14ac:dyDescent="0.25">
      <c r="A175" s="2">
        <v>46415</v>
      </c>
      <c r="B175">
        <f>_xlfn.ISOWEEKNUM(A175)</f>
        <v>4</v>
      </c>
      <c r="C175">
        <f>MONTH(A175)</f>
        <v>1</v>
      </c>
      <c r="D175">
        <f>YEAR(A175)</f>
        <v>2027</v>
      </c>
      <c r="E175" t="str">
        <f>B175&amp;"-"&amp;A175</f>
        <v>4-46415</v>
      </c>
      <c r="F175">
        <v>0.19140957288808225</v>
      </c>
      <c r="H175" t="s">
        <v>379</v>
      </c>
    </row>
    <row r="176" spans="1:8" x14ac:dyDescent="0.25">
      <c r="A176" s="2">
        <v>46423</v>
      </c>
      <c r="B176">
        <f>_xlfn.ISOWEEKNUM(A176)</f>
        <v>5</v>
      </c>
      <c r="C176">
        <f>MONTH(A176)</f>
        <v>2</v>
      </c>
      <c r="D176">
        <f>YEAR(A176)</f>
        <v>2027</v>
      </c>
      <c r="E176" t="str">
        <f>B176&amp;"-"&amp;A176</f>
        <v>5-46423</v>
      </c>
      <c r="F176">
        <v>0.2804989174754724</v>
      </c>
      <c r="H176" t="s">
        <v>379</v>
      </c>
    </row>
    <row r="177" spans="1:8" x14ac:dyDescent="0.25">
      <c r="A177" s="2">
        <v>46424</v>
      </c>
      <c r="B177">
        <f>_xlfn.ISOWEEKNUM(A177)</f>
        <v>5</v>
      </c>
      <c r="C177">
        <f>MONTH(A177)</f>
        <v>2</v>
      </c>
      <c r="D177">
        <f>YEAR(A177)</f>
        <v>2027</v>
      </c>
      <c r="E177" t="str">
        <f>B177&amp;"-"&amp;A177</f>
        <v>5-46424</v>
      </c>
      <c r="F177">
        <v>0.10169725569499988</v>
      </c>
      <c r="H177" t="s">
        <v>379</v>
      </c>
    </row>
    <row r="178" spans="1:8" x14ac:dyDescent="0.25">
      <c r="A178" s="2">
        <v>46422</v>
      </c>
      <c r="B178">
        <f>_xlfn.ISOWEEKNUM(A178)</f>
        <v>5</v>
      </c>
      <c r="C178">
        <f>MONTH(A178)</f>
        <v>2</v>
      </c>
      <c r="D178">
        <f>YEAR(A178)</f>
        <v>2027</v>
      </c>
      <c r="E178" t="str">
        <f>B178&amp;"-"&amp;A178</f>
        <v>5-46422</v>
      </c>
      <c r="F178">
        <v>8.3973223481468851E-2</v>
      </c>
      <c r="H178" t="s">
        <v>379</v>
      </c>
    </row>
    <row r="179" spans="1:8" x14ac:dyDescent="0.25">
      <c r="A179" s="2">
        <v>46425</v>
      </c>
      <c r="B179">
        <f>_xlfn.ISOWEEKNUM(A179)</f>
        <v>5</v>
      </c>
      <c r="C179">
        <f>MONTH(A179)</f>
        <v>2</v>
      </c>
      <c r="D179">
        <f>YEAR(A179)</f>
        <v>2027</v>
      </c>
      <c r="E179" t="str">
        <f>B179&amp;"-"&amp;A179</f>
        <v>5-46425</v>
      </c>
      <c r="F179">
        <v>5.6250854949925544E-2</v>
      </c>
      <c r="H179" t="s">
        <v>379</v>
      </c>
    </row>
    <row r="180" spans="1:8" x14ac:dyDescent="0.25">
      <c r="A180" s="2">
        <v>46431</v>
      </c>
      <c r="B180">
        <f>_xlfn.ISOWEEKNUM(A180)</f>
        <v>6</v>
      </c>
      <c r="C180">
        <f>MONTH(A180)</f>
        <v>2</v>
      </c>
      <c r="D180">
        <f>YEAR(A180)</f>
        <v>2027</v>
      </c>
      <c r="E180" t="str">
        <f>B180&amp;"-"&amp;A180</f>
        <v>6-46431</v>
      </c>
      <c r="F180">
        <v>0.47699223114667266</v>
      </c>
      <c r="H180" t="s">
        <v>379</v>
      </c>
    </row>
    <row r="181" spans="1:8" x14ac:dyDescent="0.25">
      <c r="A181" s="2">
        <v>46430</v>
      </c>
      <c r="B181">
        <f>_xlfn.ISOWEEKNUM(A181)</f>
        <v>6</v>
      </c>
      <c r="C181">
        <f>MONTH(A181)</f>
        <v>2</v>
      </c>
      <c r="D181">
        <f>YEAR(A181)</f>
        <v>2027</v>
      </c>
      <c r="E181" t="str">
        <f>B181&amp;"-"&amp;A181</f>
        <v>6-46430</v>
      </c>
      <c r="F181">
        <v>0.34566536681551441</v>
      </c>
      <c r="H181" t="s">
        <v>379</v>
      </c>
    </row>
    <row r="182" spans="1:8" x14ac:dyDescent="0.25">
      <c r="A182" s="2">
        <v>46432</v>
      </c>
      <c r="B182">
        <f>_xlfn.ISOWEEKNUM(A182)</f>
        <v>6</v>
      </c>
      <c r="C182">
        <f>MONTH(A182)</f>
        <v>2</v>
      </c>
      <c r="D182">
        <f>YEAR(A182)</f>
        <v>2027</v>
      </c>
      <c r="E182" t="str">
        <f>B182&amp;"-"&amp;A182</f>
        <v>6-46432</v>
      </c>
      <c r="F182">
        <v>0.32584116952890174</v>
      </c>
      <c r="H182" t="s">
        <v>379</v>
      </c>
    </row>
    <row r="183" spans="1:8" x14ac:dyDescent="0.25">
      <c r="A183" s="2">
        <v>46429</v>
      </c>
      <c r="B183">
        <f>_xlfn.ISOWEEKNUM(A183)</f>
        <v>6</v>
      </c>
      <c r="C183">
        <f>MONTH(A183)</f>
        <v>2</v>
      </c>
      <c r="D183">
        <f>YEAR(A183)</f>
        <v>2027</v>
      </c>
      <c r="E183" t="str">
        <f>B183&amp;"-"&amp;A183</f>
        <v>6-46429</v>
      </c>
      <c r="F183">
        <v>1.472410747069719E-2</v>
      </c>
      <c r="H183" t="s">
        <v>379</v>
      </c>
    </row>
    <row r="184" spans="1:8" x14ac:dyDescent="0.25">
      <c r="A184" s="2">
        <v>46436</v>
      </c>
      <c r="B184">
        <f>_xlfn.ISOWEEKNUM(A184)</f>
        <v>7</v>
      </c>
      <c r="C184">
        <f>MONTH(A184)</f>
        <v>2</v>
      </c>
      <c r="D184">
        <f>YEAR(A184)</f>
        <v>2027</v>
      </c>
      <c r="E184" t="str">
        <f>B184&amp;"-"&amp;A184</f>
        <v>7-46436</v>
      </c>
      <c r="F184">
        <v>0.66363755442556582</v>
      </c>
      <c r="H184" t="s">
        <v>379</v>
      </c>
    </row>
    <row r="185" spans="1:8" x14ac:dyDescent="0.25">
      <c r="A185" s="2">
        <v>46438</v>
      </c>
      <c r="B185">
        <f>_xlfn.ISOWEEKNUM(A185)</f>
        <v>7</v>
      </c>
      <c r="C185">
        <f>MONTH(A185)</f>
        <v>2</v>
      </c>
      <c r="D185">
        <f>YEAR(A185)</f>
        <v>2027</v>
      </c>
      <c r="E185" t="str">
        <f>B185&amp;"-"&amp;A185</f>
        <v>7-46438</v>
      </c>
      <c r="F185">
        <v>0.3357626078023811</v>
      </c>
      <c r="H185" t="s">
        <v>379</v>
      </c>
    </row>
    <row r="186" spans="1:8" x14ac:dyDescent="0.25">
      <c r="A186" s="2">
        <v>46434</v>
      </c>
      <c r="B186">
        <f>_xlfn.ISOWEEKNUM(A186)</f>
        <v>7</v>
      </c>
      <c r="C186">
        <f>MONTH(A186)</f>
        <v>2</v>
      </c>
      <c r="D186">
        <f>YEAR(A186)</f>
        <v>2027</v>
      </c>
      <c r="E186" t="str">
        <f>B186&amp;"-"&amp;A186</f>
        <v>7-46434</v>
      </c>
      <c r="F186">
        <v>0.21152563433737448</v>
      </c>
      <c r="H186" t="s">
        <v>379</v>
      </c>
    </row>
    <row r="187" spans="1:8" x14ac:dyDescent="0.25">
      <c r="A187" s="2">
        <v>46439</v>
      </c>
      <c r="B187">
        <f>_xlfn.ISOWEEKNUM(A187)</f>
        <v>7</v>
      </c>
      <c r="C187">
        <f>MONTH(A187)</f>
        <v>2</v>
      </c>
      <c r="D187">
        <f>YEAR(A187)</f>
        <v>2027</v>
      </c>
      <c r="E187" t="str">
        <f>B187&amp;"-"&amp;A187</f>
        <v>7-46439</v>
      </c>
      <c r="F187">
        <v>0.14299578869759766</v>
      </c>
      <c r="H187" t="s">
        <v>379</v>
      </c>
    </row>
    <row r="188" spans="1:8" x14ac:dyDescent="0.25">
      <c r="A188" s="2">
        <v>46443</v>
      </c>
      <c r="B188">
        <f>_xlfn.ISOWEEKNUM(A188)</f>
        <v>8</v>
      </c>
      <c r="C188">
        <f>MONTH(A188)</f>
        <v>2</v>
      </c>
      <c r="D188">
        <f>YEAR(A188)</f>
        <v>2027</v>
      </c>
      <c r="E188" t="str">
        <f>B188&amp;"-"&amp;A188</f>
        <v>8-46443</v>
      </c>
      <c r="F188">
        <v>0.35047259575299183</v>
      </c>
      <c r="H188" t="s">
        <v>379</v>
      </c>
    </row>
    <row r="189" spans="1:8" x14ac:dyDescent="0.25">
      <c r="A189" s="2">
        <v>46440</v>
      </c>
      <c r="B189">
        <f>_xlfn.ISOWEEKNUM(A189)</f>
        <v>8</v>
      </c>
      <c r="C189">
        <f>MONTH(A189)</f>
        <v>2</v>
      </c>
      <c r="D189">
        <f>YEAR(A189)</f>
        <v>2027</v>
      </c>
      <c r="E189" t="str">
        <f>B189&amp;"-"&amp;A189</f>
        <v>8-46440</v>
      </c>
      <c r="F189">
        <v>0.17642739110952665</v>
      </c>
      <c r="H189" t="s">
        <v>379</v>
      </c>
    </row>
    <row r="190" spans="1:8" x14ac:dyDescent="0.25">
      <c r="A190" s="2">
        <v>46442</v>
      </c>
      <c r="B190">
        <f>_xlfn.ISOWEEKNUM(A190)</f>
        <v>8</v>
      </c>
      <c r="C190">
        <f>MONTH(A190)</f>
        <v>2</v>
      </c>
      <c r="D190">
        <f>YEAR(A190)</f>
        <v>2027</v>
      </c>
      <c r="E190" t="str">
        <f>B190&amp;"-"&amp;A190</f>
        <v>8-46442</v>
      </c>
      <c r="F190">
        <v>0.12989366367971233</v>
      </c>
      <c r="H190" t="s">
        <v>379</v>
      </c>
    </row>
    <row r="191" spans="1:8" x14ac:dyDescent="0.25">
      <c r="A191" s="2">
        <v>46446</v>
      </c>
      <c r="B191">
        <f>_xlfn.ISOWEEKNUM(A191)</f>
        <v>8</v>
      </c>
      <c r="C191">
        <f>MONTH(A191)</f>
        <v>2</v>
      </c>
      <c r="D191">
        <f>YEAR(A191)</f>
        <v>2027</v>
      </c>
      <c r="E191" t="str">
        <f>B191&amp;"-"&amp;A191</f>
        <v>8-46446</v>
      </c>
      <c r="F191">
        <v>4.9818768868455598E-2</v>
      </c>
      <c r="H191" t="s">
        <v>379</v>
      </c>
    </row>
    <row r="192" spans="1:8" x14ac:dyDescent="0.25">
      <c r="A192" s="2">
        <v>46448</v>
      </c>
      <c r="B192">
        <f>_xlfn.ISOWEEKNUM(A192)</f>
        <v>9</v>
      </c>
      <c r="C192">
        <f>MONTH(A192)</f>
        <v>3</v>
      </c>
      <c r="D192">
        <f>YEAR(A192)</f>
        <v>2027</v>
      </c>
      <c r="E192" t="str">
        <f>B192&amp;"-"&amp;A192</f>
        <v>9-46448</v>
      </c>
      <c r="F192">
        <v>0.62137670272649637</v>
      </c>
      <c r="H192" t="s">
        <v>379</v>
      </c>
    </row>
    <row r="193" spans="1:8" x14ac:dyDescent="0.25">
      <c r="A193" s="2">
        <v>46452</v>
      </c>
      <c r="B193">
        <f>_xlfn.ISOWEEKNUM(A193)</f>
        <v>9</v>
      </c>
      <c r="C193">
        <f>MONTH(A193)</f>
        <v>3</v>
      </c>
      <c r="D193">
        <f>YEAR(A193)</f>
        <v>2027</v>
      </c>
      <c r="E193" t="str">
        <f>B193&amp;"-"&amp;A193</f>
        <v>9-46452</v>
      </c>
      <c r="F193">
        <v>0.39720376862577544</v>
      </c>
      <c r="H193" t="s">
        <v>379</v>
      </c>
    </row>
    <row r="194" spans="1:8" x14ac:dyDescent="0.25">
      <c r="A194" s="2">
        <v>46453</v>
      </c>
      <c r="B194">
        <f>_xlfn.ISOWEEKNUM(A194)</f>
        <v>9</v>
      </c>
      <c r="C194">
        <f>MONTH(A194)</f>
        <v>3</v>
      </c>
      <c r="D194">
        <f>YEAR(A194)</f>
        <v>2027</v>
      </c>
      <c r="E194" t="str">
        <f>B194&amp;"-"&amp;A194</f>
        <v>9-46453</v>
      </c>
      <c r="F194">
        <v>0.2669939528630445</v>
      </c>
      <c r="H194" t="s">
        <v>379</v>
      </c>
    </row>
    <row r="195" spans="1:8" x14ac:dyDescent="0.25">
      <c r="A195" s="2">
        <v>46447</v>
      </c>
      <c r="B195">
        <f>_xlfn.ISOWEEKNUM(A195)</f>
        <v>9</v>
      </c>
      <c r="C195">
        <f>MONTH(A195)</f>
        <v>3</v>
      </c>
      <c r="D195">
        <f>YEAR(A195)</f>
        <v>2027</v>
      </c>
      <c r="E195" t="str">
        <f>B195&amp;"-"&amp;A195</f>
        <v>9-46447</v>
      </c>
      <c r="F195">
        <v>0.18915380359026757</v>
      </c>
      <c r="H195" t="s">
        <v>379</v>
      </c>
    </row>
    <row r="196" spans="1:8" x14ac:dyDescent="0.25">
      <c r="A196" s="2">
        <v>46458</v>
      </c>
      <c r="B196">
        <f>_xlfn.ISOWEEKNUM(A196)</f>
        <v>10</v>
      </c>
      <c r="C196">
        <f>MONTH(A196)</f>
        <v>3</v>
      </c>
      <c r="D196">
        <f>YEAR(A196)</f>
        <v>2027</v>
      </c>
      <c r="E196" t="str">
        <f>B196&amp;"-"&amp;A196</f>
        <v>10-46458</v>
      </c>
      <c r="F196">
        <v>0.32108308818077402</v>
      </c>
      <c r="H196" t="s">
        <v>379</v>
      </c>
    </row>
    <row r="197" spans="1:8" x14ac:dyDescent="0.25">
      <c r="A197" s="2">
        <v>46460</v>
      </c>
      <c r="B197">
        <f>_xlfn.ISOWEEKNUM(A197)</f>
        <v>10</v>
      </c>
      <c r="C197">
        <f>MONTH(A197)</f>
        <v>3</v>
      </c>
      <c r="D197">
        <f>YEAR(A197)</f>
        <v>2027</v>
      </c>
      <c r="E197" t="str">
        <f>B197&amp;"-"&amp;A197</f>
        <v>10-46460</v>
      </c>
      <c r="F197">
        <v>0.18327908360157386</v>
      </c>
      <c r="H197" t="s">
        <v>379</v>
      </c>
    </row>
    <row r="198" spans="1:8" x14ac:dyDescent="0.25">
      <c r="A198" s="2">
        <v>46455</v>
      </c>
      <c r="B198">
        <f>_xlfn.ISOWEEKNUM(A198)</f>
        <v>10</v>
      </c>
      <c r="C198">
        <f>MONTH(A198)</f>
        <v>3</v>
      </c>
      <c r="D198">
        <f>YEAR(A198)</f>
        <v>2027</v>
      </c>
      <c r="E198" t="str">
        <f>B198&amp;"-"&amp;A198</f>
        <v>10-46455</v>
      </c>
      <c r="F198">
        <v>7.8121317202778928E-2</v>
      </c>
      <c r="H198" t="s">
        <v>379</v>
      </c>
    </row>
    <row r="199" spans="1:8" x14ac:dyDescent="0.25">
      <c r="A199" s="2">
        <v>46456</v>
      </c>
      <c r="B199">
        <f>_xlfn.ISOWEEKNUM(A199)</f>
        <v>10</v>
      </c>
      <c r="C199">
        <f>MONTH(A199)</f>
        <v>3</v>
      </c>
      <c r="D199">
        <f>YEAR(A199)</f>
        <v>2027</v>
      </c>
      <c r="E199" t="str">
        <f>B199&amp;"-"&amp;A199</f>
        <v>10-46456</v>
      </c>
      <c r="F199">
        <v>3.6907811737910023E-2</v>
      </c>
      <c r="H199" t="s">
        <v>379</v>
      </c>
    </row>
    <row r="200" spans="1:8" x14ac:dyDescent="0.25">
      <c r="A200" s="2">
        <v>46464</v>
      </c>
      <c r="B200">
        <f>_xlfn.ISOWEEKNUM(A200)</f>
        <v>11</v>
      </c>
      <c r="C200">
        <f>MONTH(A200)</f>
        <v>3</v>
      </c>
      <c r="D200">
        <f>YEAR(A200)</f>
        <v>2027</v>
      </c>
      <c r="E200" t="str">
        <f>B200&amp;"-"&amp;A200</f>
        <v>11-46464</v>
      </c>
      <c r="F200">
        <v>0.65644808092583296</v>
      </c>
      <c r="H200" t="s">
        <v>379</v>
      </c>
    </row>
    <row r="201" spans="1:8" x14ac:dyDescent="0.25">
      <c r="A201" s="2">
        <v>46465</v>
      </c>
      <c r="B201">
        <f>_xlfn.ISOWEEKNUM(A201)</f>
        <v>11</v>
      </c>
      <c r="C201">
        <f>MONTH(A201)</f>
        <v>3</v>
      </c>
      <c r="D201">
        <f>YEAR(A201)</f>
        <v>2027</v>
      </c>
      <c r="E201" t="str">
        <f>B201&amp;"-"&amp;A201</f>
        <v>11-46465</v>
      </c>
      <c r="F201">
        <v>0.64736602843705449</v>
      </c>
      <c r="H201" t="s">
        <v>379</v>
      </c>
    </row>
    <row r="202" spans="1:8" x14ac:dyDescent="0.25">
      <c r="A202" s="2">
        <v>46462</v>
      </c>
      <c r="B202">
        <f>_xlfn.ISOWEEKNUM(A202)</f>
        <v>11</v>
      </c>
      <c r="C202">
        <f>MONTH(A202)</f>
        <v>3</v>
      </c>
      <c r="D202">
        <f>YEAR(A202)</f>
        <v>2027</v>
      </c>
      <c r="E202" t="str">
        <f>B202&amp;"-"&amp;A202</f>
        <v>11-46462</v>
      </c>
      <c r="F202">
        <v>0.49484274265672634</v>
      </c>
      <c r="H202" t="s">
        <v>379</v>
      </c>
    </row>
    <row r="203" spans="1:8" x14ac:dyDescent="0.25">
      <c r="A203" s="2">
        <v>46466</v>
      </c>
      <c r="B203">
        <f>_xlfn.ISOWEEKNUM(A203)</f>
        <v>11</v>
      </c>
      <c r="C203">
        <f>MONTH(A203)</f>
        <v>3</v>
      </c>
      <c r="D203">
        <f>YEAR(A203)</f>
        <v>2027</v>
      </c>
      <c r="E203" t="str">
        <f>B203&amp;"-"&amp;A203</f>
        <v>11-46466</v>
      </c>
      <c r="F203">
        <v>0.24460870157549019</v>
      </c>
      <c r="H203" t="s">
        <v>379</v>
      </c>
    </row>
    <row r="204" spans="1:8" x14ac:dyDescent="0.25">
      <c r="A204" s="2">
        <v>46468</v>
      </c>
      <c r="B204">
        <f>_xlfn.ISOWEEKNUM(A204)</f>
        <v>12</v>
      </c>
      <c r="C204">
        <f>MONTH(A204)</f>
        <v>3</v>
      </c>
      <c r="D204">
        <f>YEAR(A204)</f>
        <v>2027</v>
      </c>
      <c r="E204" t="str">
        <f>B204&amp;"-"&amp;A204</f>
        <v>12-46468</v>
      </c>
      <c r="F204">
        <v>0.63170730113310891</v>
      </c>
      <c r="H204" t="s">
        <v>379</v>
      </c>
    </row>
    <row r="205" spans="1:8" x14ac:dyDescent="0.25">
      <c r="A205" s="2">
        <v>46473</v>
      </c>
      <c r="B205">
        <f>_xlfn.ISOWEEKNUM(A205)</f>
        <v>12</v>
      </c>
      <c r="C205">
        <f>MONTH(A205)</f>
        <v>3</v>
      </c>
      <c r="D205">
        <f>YEAR(A205)</f>
        <v>2027</v>
      </c>
      <c r="E205" t="str">
        <f>B205&amp;"-"&amp;A205</f>
        <v>12-46473</v>
      </c>
      <c r="F205">
        <v>0.30588839020103731</v>
      </c>
      <c r="H205" t="s">
        <v>379</v>
      </c>
    </row>
    <row r="206" spans="1:8" x14ac:dyDescent="0.25">
      <c r="A206" s="2">
        <v>46471</v>
      </c>
      <c r="B206">
        <f>_xlfn.ISOWEEKNUM(A206)</f>
        <v>12</v>
      </c>
      <c r="C206">
        <f>MONTH(A206)</f>
        <v>3</v>
      </c>
      <c r="D206">
        <f>YEAR(A206)</f>
        <v>2027</v>
      </c>
      <c r="E206" t="str">
        <f>B206&amp;"-"&amp;A206</f>
        <v>12-46471</v>
      </c>
      <c r="F206">
        <v>0.21730798325465395</v>
      </c>
      <c r="H206" t="s">
        <v>379</v>
      </c>
    </row>
    <row r="207" spans="1:8" x14ac:dyDescent="0.25">
      <c r="A207" s="2">
        <v>46474</v>
      </c>
      <c r="B207">
        <f>_xlfn.ISOWEEKNUM(A207)</f>
        <v>12</v>
      </c>
      <c r="C207">
        <f>MONTH(A207)</f>
        <v>3</v>
      </c>
      <c r="D207">
        <f>YEAR(A207)</f>
        <v>2027</v>
      </c>
      <c r="E207" t="str">
        <f>B207&amp;"-"&amp;A207</f>
        <v>12-46474</v>
      </c>
      <c r="F207">
        <v>0.16958635466446281</v>
      </c>
      <c r="H207" t="s">
        <v>379</v>
      </c>
    </row>
    <row r="208" spans="1:8" x14ac:dyDescent="0.25">
      <c r="A208" s="2">
        <v>46481</v>
      </c>
      <c r="B208">
        <f>_xlfn.ISOWEEKNUM(A208)</f>
        <v>13</v>
      </c>
      <c r="C208">
        <f>MONTH(A208)</f>
        <v>4</v>
      </c>
      <c r="D208">
        <f>YEAR(A208)</f>
        <v>2027</v>
      </c>
      <c r="E208" t="str">
        <f>B208&amp;"-"&amp;A208</f>
        <v>13-46481</v>
      </c>
      <c r="F208">
        <v>0.27105619869675257</v>
      </c>
      <c r="H208" t="s">
        <v>379</v>
      </c>
    </row>
    <row r="209" spans="1:8" x14ac:dyDescent="0.25">
      <c r="A209" s="2">
        <v>46476</v>
      </c>
      <c r="B209">
        <f>_xlfn.ISOWEEKNUM(A209)</f>
        <v>13</v>
      </c>
      <c r="C209">
        <f>MONTH(A209)</f>
        <v>3</v>
      </c>
      <c r="D209">
        <f>YEAR(A209)</f>
        <v>2027</v>
      </c>
      <c r="E209" t="str">
        <f>B209&amp;"-"&amp;A209</f>
        <v>13-46476</v>
      </c>
      <c r="F209">
        <v>0.2246235302859857</v>
      </c>
      <c r="H209" t="s">
        <v>379</v>
      </c>
    </row>
    <row r="210" spans="1:8" x14ac:dyDescent="0.25">
      <c r="A210" s="2">
        <v>46480</v>
      </c>
      <c r="B210">
        <f>_xlfn.ISOWEEKNUM(A210)</f>
        <v>13</v>
      </c>
      <c r="C210">
        <f>MONTH(A210)</f>
        <v>4</v>
      </c>
      <c r="D210">
        <f>YEAR(A210)</f>
        <v>2027</v>
      </c>
      <c r="E210" t="str">
        <f>B210&amp;"-"&amp;A210</f>
        <v>13-46480</v>
      </c>
      <c r="F210">
        <v>0.21361455634647208</v>
      </c>
      <c r="H210" t="s">
        <v>379</v>
      </c>
    </row>
    <row r="211" spans="1:8" x14ac:dyDescent="0.25">
      <c r="A211" s="2">
        <v>46478</v>
      </c>
      <c r="B211">
        <f>_xlfn.ISOWEEKNUM(A211)</f>
        <v>13</v>
      </c>
      <c r="C211">
        <f>MONTH(A211)</f>
        <v>4</v>
      </c>
      <c r="D211">
        <f>YEAR(A211)</f>
        <v>2027</v>
      </c>
      <c r="E211" t="str">
        <f>B211&amp;"-"&amp;A211</f>
        <v>13-46478</v>
      </c>
      <c r="F211">
        <v>4.3969809802912319E-2</v>
      </c>
      <c r="H211" t="s">
        <v>379</v>
      </c>
    </row>
    <row r="212" spans="1:8" x14ac:dyDescent="0.25">
      <c r="A212" s="2">
        <v>46486</v>
      </c>
      <c r="B212">
        <f>_xlfn.ISOWEEKNUM(A212)</f>
        <v>14</v>
      </c>
      <c r="C212">
        <f>MONTH(A212)</f>
        <v>4</v>
      </c>
      <c r="D212">
        <f>YEAR(A212)</f>
        <v>2027</v>
      </c>
      <c r="E212" t="str">
        <f>B212&amp;"-"&amp;A212</f>
        <v>14-46486</v>
      </c>
      <c r="F212">
        <v>0.43842105849597446</v>
      </c>
      <c r="H212" t="s">
        <v>379</v>
      </c>
    </row>
    <row r="213" spans="1:8" x14ac:dyDescent="0.25">
      <c r="A213" s="2">
        <v>46484</v>
      </c>
      <c r="B213">
        <f>_xlfn.ISOWEEKNUM(A213)</f>
        <v>14</v>
      </c>
      <c r="C213">
        <f>MONTH(A213)</f>
        <v>4</v>
      </c>
      <c r="D213">
        <f>YEAR(A213)</f>
        <v>2027</v>
      </c>
      <c r="E213" t="str">
        <f>B213&amp;"-"&amp;A213</f>
        <v>14-46484</v>
      </c>
      <c r="F213">
        <v>0.31147676158145376</v>
      </c>
      <c r="H213" t="s">
        <v>379</v>
      </c>
    </row>
    <row r="214" spans="1:8" x14ac:dyDescent="0.25">
      <c r="A214" s="2">
        <v>46482</v>
      </c>
      <c r="B214">
        <f>_xlfn.ISOWEEKNUM(A214)</f>
        <v>14</v>
      </c>
      <c r="C214">
        <f>MONTH(A214)</f>
        <v>4</v>
      </c>
      <c r="D214">
        <f>YEAR(A214)</f>
        <v>2027</v>
      </c>
      <c r="E214" t="str">
        <f>B214&amp;"-"&amp;A214</f>
        <v>14-46482</v>
      </c>
      <c r="F214">
        <v>8.5595491937647816E-2</v>
      </c>
      <c r="H214" t="s">
        <v>379</v>
      </c>
    </row>
    <row r="215" spans="1:8" x14ac:dyDescent="0.25">
      <c r="A215" s="2">
        <v>46485</v>
      </c>
      <c r="B215">
        <f>_xlfn.ISOWEEKNUM(A215)</f>
        <v>14</v>
      </c>
      <c r="C215">
        <f>MONTH(A215)</f>
        <v>4</v>
      </c>
      <c r="D215">
        <f>YEAR(A215)</f>
        <v>2027</v>
      </c>
      <c r="E215" t="str">
        <f>B215&amp;"-"&amp;A215</f>
        <v>14-46485</v>
      </c>
      <c r="F215">
        <v>8.2001482289762118E-2</v>
      </c>
      <c r="H215" t="s">
        <v>379</v>
      </c>
    </row>
    <row r="216" spans="1:8" x14ac:dyDescent="0.25">
      <c r="A216" s="2">
        <v>46491</v>
      </c>
      <c r="B216">
        <f>_xlfn.ISOWEEKNUM(A216)</f>
        <v>15</v>
      </c>
      <c r="C216">
        <f>MONTH(A216)</f>
        <v>4</v>
      </c>
      <c r="D216">
        <f>YEAR(A216)</f>
        <v>2027</v>
      </c>
      <c r="E216" t="str">
        <f>B216&amp;"-"&amp;A216</f>
        <v>15-46491</v>
      </c>
      <c r="F216">
        <v>0.78244277801445994</v>
      </c>
      <c r="H216" t="s">
        <v>379</v>
      </c>
    </row>
    <row r="217" spans="1:8" x14ac:dyDescent="0.25">
      <c r="A217" s="2">
        <v>46494</v>
      </c>
      <c r="B217">
        <f>_xlfn.ISOWEEKNUM(A217)</f>
        <v>15</v>
      </c>
      <c r="C217">
        <f>MONTH(A217)</f>
        <v>4</v>
      </c>
      <c r="D217">
        <f>YEAR(A217)</f>
        <v>2027</v>
      </c>
      <c r="E217" t="str">
        <f>B217&amp;"-"&amp;A217</f>
        <v>15-46494</v>
      </c>
      <c r="F217">
        <v>0.61284270386130513</v>
      </c>
      <c r="H217" t="s">
        <v>379</v>
      </c>
    </row>
    <row r="218" spans="1:8" x14ac:dyDescent="0.25">
      <c r="A218" s="2">
        <v>46490</v>
      </c>
      <c r="B218">
        <f>_xlfn.ISOWEEKNUM(A218)</f>
        <v>15</v>
      </c>
      <c r="C218">
        <f>MONTH(A218)</f>
        <v>4</v>
      </c>
      <c r="D218">
        <f>YEAR(A218)</f>
        <v>2027</v>
      </c>
      <c r="E218" t="str">
        <f>B218&amp;"-"&amp;A218</f>
        <v>15-46490</v>
      </c>
      <c r="F218">
        <v>0.19660232200967998</v>
      </c>
      <c r="H218" t="s">
        <v>379</v>
      </c>
    </row>
    <row r="219" spans="1:8" x14ac:dyDescent="0.25">
      <c r="A219" s="2">
        <v>46489</v>
      </c>
      <c r="B219">
        <f>_xlfn.ISOWEEKNUM(A219)</f>
        <v>15</v>
      </c>
      <c r="C219">
        <f>MONTH(A219)</f>
        <v>4</v>
      </c>
      <c r="D219">
        <f>YEAR(A219)</f>
        <v>2027</v>
      </c>
      <c r="E219" t="str">
        <f>B219&amp;"-"&amp;A219</f>
        <v>15-46489</v>
      </c>
      <c r="F219">
        <v>7.0750113918542024E-2</v>
      </c>
      <c r="H219" t="s">
        <v>379</v>
      </c>
    </row>
    <row r="220" spans="1:8" x14ac:dyDescent="0.25">
      <c r="A220" s="2">
        <v>46499</v>
      </c>
      <c r="B220">
        <f>_xlfn.ISOWEEKNUM(A220)</f>
        <v>16</v>
      </c>
      <c r="C220">
        <f>MONTH(A220)</f>
        <v>4</v>
      </c>
      <c r="D220">
        <f>YEAR(A220)</f>
        <v>2027</v>
      </c>
      <c r="E220" t="str">
        <f>B220&amp;"-"&amp;A220</f>
        <v>16-46499</v>
      </c>
      <c r="F220">
        <v>0.75905856409003403</v>
      </c>
      <c r="H220" t="s">
        <v>379</v>
      </c>
    </row>
    <row r="221" spans="1:8" x14ac:dyDescent="0.25">
      <c r="A221" s="2">
        <v>46498</v>
      </c>
      <c r="B221">
        <f>_xlfn.ISOWEEKNUM(A221)</f>
        <v>16</v>
      </c>
      <c r="C221">
        <f>MONTH(A221)</f>
        <v>4</v>
      </c>
      <c r="D221">
        <f>YEAR(A221)</f>
        <v>2027</v>
      </c>
      <c r="E221" t="str">
        <f>B221&amp;"-"&amp;A221</f>
        <v>16-46498</v>
      </c>
      <c r="F221">
        <v>0.74249002975984868</v>
      </c>
      <c r="H221" t="s">
        <v>379</v>
      </c>
    </row>
    <row r="222" spans="1:8" x14ac:dyDescent="0.25">
      <c r="A222" s="2">
        <v>46500</v>
      </c>
      <c r="B222">
        <f>_xlfn.ISOWEEKNUM(A222)</f>
        <v>16</v>
      </c>
      <c r="C222">
        <f>MONTH(A222)</f>
        <v>4</v>
      </c>
      <c r="D222">
        <f>YEAR(A222)</f>
        <v>2027</v>
      </c>
      <c r="E222" t="str">
        <f>B222&amp;"-"&amp;A222</f>
        <v>16-46500</v>
      </c>
      <c r="F222">
        <v>0.56944984047354963</v>
      </c>
      <c r="H222" t="s">
        <v>379</v>
      </c>
    </row>
    <row r="223" spans="1:8" x14ac:dyDescent="0.25">
      <c r="A223" s="2">
        <v>46502</v>
      </c>
      <c r="B223">
        <f>_xlfn.ISOWEEKNUM(A223)</f>
        <v>16</v>
      </c>
      <c r="C223">
        <f>MONTH(A223)</f>
        <v>4</v>
      </c>
      <c r="D223">
        <f>YEAR(A223)</f>
        <v>2027</v>
      </c>
      <c r="E223" t="str">
        <f>B223&amp;"-"&amp;A223</f>
        <v>16-46502</v>
      </c>
      <c r="F223">
        <v>0.44006911058657949</v>
      </c>
      <c r="H223" t="s">
        <v>379</v>
      </c>
    </row>
    <row r="224" spans="1:8" x14ac:dyDescent="0.25">
      <c r="A224" s="2">
        <v>46506</v>
      </c>
      <c r="B224">
        <f>_xlfn.ISOWEEKNUM(A224)</f>
        <v>17</v>
      </c>
      <c r="C224">
        <f>MONTH(A224)</f>
        <v>4</v>
      </c>
      <c r="D224">
        <f>YEAR(A224)</f>
        <v>2027</v>
      </c>
      <c r="E224" t="str">
        <f>B224&amp;"-"&amp;A224</f>
        <v>17-46506</v>
      </c>
      <c r="F224">
        <v>0.64695576731229076</v>
      </c>
      <c r="H224" t="s">
        <v>379</v>
      </c>
    </row>
    <row r="225" spans="1:8" x14ac:dyDescent="0.25">
      <c r="A225" s="2">
        <v>46507</v>
      </c>
      <c r="B225">
        <f>_xlfn.ISOWEEKNUM(A225)</f>
        <v>17</v>
      </c>
      <c r="C225">
        <f>MONTH(A225)</f>
        <v>4</v>
      </c>
      <c r="D225">
        <f>YEAR(A225)</f>
        <v>2027</v>
      </c>
      <c r="E225" t="str">
        <f>B225&amp;"-"&amp;A225</f>
        <v>17-46507</v>
      </c>
      <c r="F225">
        <v>0.4608981657167015</v>
      </c>
      <c r="H225" t="s">
        <v>379</v>
      </c>
    </row>
    <row r="226" spans="1:8" x14ac:dyDescent="0.25">
      <c r="A226" s="2">
        <v>46504</v>
      </c>
      <c r="B226">
        <f>_xlfn.ISOWEEKNUM(A226)</f>
        <v>17</v>
      </c>
      <c r="C226">
        <f>MONTH(A226)</f>
        <v>4</v>
      </c>
      <c r="D226">
        <f>YEAR(A226)</f>
        <v>2027</v>
      </c>
      <c r="E226" t="str">
        <f>B226&amp;"-"&amp;A226</f>
        <v>17-46504</v>
      </c>
      <c r="F226">
        <v>0.44140092929331964</v>
      </c>
      <c r="H226" t="s">
        <v>379</v>
      </c>
    </row>
    <row r="227" spans="1:8" x14ac:dyDescent="0.25">
      <c r="A227" s="2">
        <v>46503</v>
      </c>
      <c r="B227">
        <f>_xlfn.ISOWEEKNUM(A227)</f>
        <v>17</v>
      </c>
      <c r="C227">
        <f>MONTH(A227)</f>
        <v>4</v>
      </c>
      <c r="D227">
        <f>YEAR(A227)</f>
        <v>2027</v>
      </c>
      <c r="E227" t="str">
        <f>B227&amp;"-"&amp;A227</f>
        <v>17-46503</v>
      </c>
      <c r="F227">
        <v>0.10534670999525675</v>
      </c>
      <c r="H227" t="s">
        <v>379</v>
      </c>
    </row>
    <row r="228" spans="1:8" x14ac:dyDescent="0.25">
      <c r="A228" s="2">
        <v>46513</v>
      </c>
      <c r="B228">
        <f>_xlfn.ISOWEEKNUM(A228)</f>
        <v>18</v>
      </c>
      <c r="C228">
        <f>MONTH(A228)</f>
        <v>5</v>
      </c>
      <c r="D228">
        <f>YEAR(A228)</f>
        <v>2027</v>
      </c>
      <c r="E228" t="str">
        <f>B228&amp;"-"&amp;A228</f>
        <v>18-46513</v>
      </c>
      <c r="F228">
        <v>0.30641697460908923</v>
      </c>
      <c r="H228" t="s">
        <v>379</v>
      </c>
    </row>
    <row r="229" spans="1:8" x14ac:dyDescent="0.25">
      <c r="A229" s="2">
        <v>46515</v>
      </c>
      <c r="B229">
        <f>_xlfn.ISOWEEKNUM(A229)</f>
        <v>18</v>
      </c>
      <c r="C229">
        <f>MONTH(A229)</f>
        <v>5</v>
      </c>
      <c r="D229">
        <f>YEAR(A229)</f>
        <v>2027</v>
      </c>
      <c r="E229" t="str">
        <f>B229&amp;"-"&amp;A229</f>
        <v>18-46515</v>
      </c>
      <c r="F229">
        <v>0.25130031954946896</v>
      </c>
      <c r="H229" t="s">
        <v>379</v>
      </c>
    </row>
    <row r="230" spans="1:8" x14ac:dyDescent="0.25">
      <c r="A230" s="2">
        <v>46511</v>
      </c>
      <c r="B230">
        <f>_xlfn.ISOWEEKNUM(A230)</f>
        <v>18</v>
      </c>
      <c r="C230">
        <f>MONTH(A230)</f>
        <v>5</v>
      </c>
      <c r="D230">
        <f>YEAR(A230)</f>
        <v>2027</v>
      </c>
      <c r="E230" t="str">
        <f>B230&amp;"-"&amp;A230</f>
        <v>18-46511</v>
      </c>
      <c r="F230">
        <v>0.2150943145222739</v>
      </c>
      <c r="H230" t="s">
        <v>379</v>
      </c>
    </row>
    <row r="231" spans="1:8" x14ac:dyDescent="0.25">
      <c r="A231" s="2">
        <v>46514</v>
      </c>
      <c r="B231">
        <f>_xlfn.ISOWEEKNUM(A231)</f>
        <v>18</v>
      </c>
      <c r="C231">
        <f>MONTH(A231)</f>
        <v>5</v>
      </c>
      <c r="D231">
        <f>YEAR(A231)</f>
        <v>2027</v>
      </c>
      <c r="E231" t="str">
        <f>B231&amp;"-"&amp;A231</f>
        <v>18-46514</v>
      </c>
      <c r="F231">
        <v>2.3426802126546242E-2</v>
      </c>
      <c r="H231" t="s">
        <v>379</v>
      </c>
    </row>
    <row r="232" spans="1:8" x14ac:dyDescent="0.25">
      <c r="A232" s="2">
        <v>46522</v>
      </c>
      <c r="B232">
        <f>_xlfn.ISOWEEKNUM(A232)</f>
        <v>19</v>
      </c>
      <c r="C232">
        <f>MONTH(A232)</f>
        <v>5</v>
      </c>
      <c r="D232">
        <f>YEAR(A232)</f>
        <v>2027</v>
      </c>
      <c r="E232" t="str">
        <f>B232&amp;"-"&amp;A232</f>
        <v>19-46522</v>
      </c>
      <c r="F232">
        <v>0.52205298419724522</v>
      </c>
      <c r="H232" t="s">
        <v>379</v>
      </c>
    </row>
    <row r="233" spans="1:8" x14ac:dyDescent="0.25">
      <c r="A233" s="2">
        <v>46517</v>
      </c>
      <c r="B233">
        <f>_xlfn.ISOWEEKNUM(A233)</f>
        <v>19</v>
      </c>
      <c r="C233">
        <f>MONTH(A233)</f>
        <v>5</v>
      </c>
      <c r="D233">
        <f>YEAR(A233)</f>
        <v>2027</v>
      </c>
      <c r="E233" t="str">
        <f>B233&amp;"-"&amp;A233</f>
        <v>19-46517</v>
      </c>
      <c r="F233">
        <v>0.49598204705750248</v>
      </c>
      <c r="H233" t="s">
        <v>379</v>
      </c>
    </row>
    <row r="234" spans="1:8" x14ac:dyDescent="0.25">
      <c r="A234" s="2">
        <v>46519</v>
      </c>
      <c r="B234">
        <f>_xlfn.ISOWEEKNUM(A234)</f>
        <v>19</v>
      </c>
      <c r="C234">
        <f>MONTH(A234)</f>
        <v>5</v>
      </c>
      <c r="D234">
        <f>YEAR(A234)</f>
        <v>2027</v>
      </c>
      <c r="E234" t="str">
        <f>B234&amp;"-"&amp;A234</f>
        <v>19-46519</v>
      </c>
      <c r="F234">
        <v>0.46299099442927172</v>
      </c>
      <c r="H234" t="s">
        <v>379</v>
      </c>
    </row>
    <row r="235" spans="1:8" x14ac:dyDescent="0.25">
      <c r="A235" s="2">
        <v>46521</v>
      </c>
      <c r="B235">
        <f>_xlfn.ISOWEEKNUM(A235)</f>
        <v>19</v>
      </c>
      <c r="C235">
        <f>MONTH(A235)</f>
        <v>5</v>
      </c>
      <c r="D235">
        <f>YEAR(A235)</f>
        <v>2027</v>
      </c>
      <c r="E235" t="str">
        <f>B235&amp;"-"&amp;A235</f>
        <v>19-46521</v>
      </c>
      <c r="F235">
        <v>0.23679916964643954</v>
      </c>
      <c r="H235" t="s">
        <v>379</v>
      </c>
    </row>
    <row r="236" spans="1:8" x14ac:dyDescent="0.25">
      <c r="A236" s="2">
        <v>46529</v>
      </c>
      <c r="B236">
        <f>_xlfn.ISOWEEKNUM(A236)</f>
        <v>20</v>
      </c>
      <c r="C236">
        <f>MONTH(A236)</f>
        <v>5</v>
      </c>
      <c r="D236">
        <f>YEAR(A236)</f>
        <v>2027</v>
      </c>
      <c r="E236" t="str">
        <f>B236&amp;"-"&amp;A236</f>
        <v>20-46529</v>
      </c>
      <c r="F236">
        <v>0.47466358843737122</v>
      </c>
      <c r="H236" t="s">
        <v>379</v>
      </c>
    </row>
    <row r="237" spans="1:8" x14ac:dyDescent="0.25">
      <c r="A237" s="2">
        <v>46524</v>
      </c>
      <c r="B237">
        <f>_xlfn.ISOWEEKNUM(A237)</f>
        <v>20</v>
      </c>
      <c r="C237">
        <f>MONTH(A237)</f>
        <v>5</v>
      </c>
      <c r="D237">
        <f>YEAR(A237)</f>
        <v>2027</v>
      </c>
      <c r="E237" t="str">
        <f>B237&amp;"-"&amp;A237</f>
        <v>20-46524</v>
      </c>
      <c r="F237">
        <v>0.44912306434550231</v>
      </c>
      <c r="H237" t="s">
        <v>379</v>
      </c>
    </row>
    <row r="238" spans="1:8" x14ac:dyDescent="0.25">
      <c r="A238" s="2">
        <v>46525</v>
      </c>
      <c r="B238">
        <f>_xlfn.ISOWEEKNUM(A238)</f>
        <v>20</v>
      </c>
      <c r="C238">
        <f>MONTH(A238)</f>
        <v>5</v>
      </c>
      <c r="D238">
        <f>YEAR(A238)</f>
        <v>2027</v>
      </c>
      <c r="E238" t="str">
        <f>B238&amp;"-"&amp;A238</f>
        <v>20-46525</v>
      </c>
      <c r="F238">
        <v>0.25294283870630019</v>
      </c>
      <c r="H238" t="s">
        <v>379</v>
      </c>
    </row>
    <row r="239" spans="1:8" x14ac:dyDescent="0.25">
      <c r="A239" s="2">
        <v>46530</v>
      </c>
      <c r="B239">
        <f>_xlfn.ISOWEEKNUM(A239)</f>
        <v>20</v>
      </c>
      <c r="C239">
        <f>MONTH(A239)</f>
        <v>5</v>
      </c>
      <c r="D239">
        <f>YEAR(A239)</f>
        <v>2027</v>
      </c>
      <c r="E239" t="str">
        <f>B239&amp;"-"&amp;A239</f>
        <v>20-46530</v>
      </c>
      <c r="F239">
        <v>0.19244581897028412</v>
      </c>
      <c r="H239" t="s">
        <v>379</v>
      </c>
    </row>
    <row r="240" spans="1:8" x14ac:dyDescent="0.25">
      <c r="A240" s="2">
        <v>46533</v>
      </c>
      <c r="B240">
        <f>_xlfn.ISOWEEKNUM(A240)</f>
        <v>21</v>
      </c>
      <c r="C240">
        <f>MONTH(A240)</f>
        <v>5</v>
      </c>
      <c r="D240">
        <f>YEAR(A240)</f>
        <v>2027</v>
      </c>
      <c r="E240" t="str">
        <f>B240&amp;"-"&amp;A240</f>
        <v>21-46533</v>
      </c>
      <c r="F240">
        <v>0.41100406292500591</v>
      </c>
      <c r="H240" t="s">
        <v>379</v>
      </c>
    </row>
    <row r="241" spans="1:8" x14ac:dyDescent="0.25">
      <c r="A241" s="2">
        <v>46537</v>
      </c>
      <c r="B241">
        <f>_xlfn.ISOWEEKNUM(A241)</f>
        <v>21</v>
      </c>
      <c r="C241">
        <f>MONTH(A241)</f>
        <v>5</v>
      </c>
      <c r="D241">
        <f>YEAR(A241)</f>
        <v>2027</v>
      </c>
      <c r="E241" t="str">
        <f>B241&amp;"-"&amp;A241</f>
        <v>21-46537</v>
      </c>
      <c r="F241">
        <v>0.19174769867585051</v>
      </c>
      <c r="H241" t="s">
        <v>379</v>
      </c>
    </row>
    <row r="242" spans="1:8" x14ac:dyDescent="0.25">
      <c r="A242" s="2">
        <v>46536</v>
      </c>
      <c r="B242">
        <f>_xlfn.ISOWEEKNUM(A242)</f>
        <v>21</v>
      </c>
      <c r="C242">
        <f>MONTH(A242)</f>
        <v>5</v>
      </c>
      <c r="D242">
        <f>YEAR(A242)</f>
        <v>2027</v>
      </c>
      <c r="E242" t="str">
        <f>B242&amp;"-"&amp;A242</f>
        <v>21-46536</v>
      </c>
      <c r="F242">
        <v>8.5744562205215535E-3</v>
      </c>
      <c r="H242" t="s">
        <v>379</v>
      </c>
    </row>
    <row r="243" spans="1:8" x14ac:dyDescent="0.25">
      <c r="A243" s="2">
        <v>46535</v>
      </c>
      <c r="B243">
        <f>_xlfn.ISOWEEKNUM(A243)</f>
        <v>21</v>
      </c>
      <c r="C243">
        <f>MONTH(A243)</f>
        <v>5</v>
      </c>
      <c r="D243">
        <f>YEAR(A243)</f>
        <v>2027</v>
      </c>
      <c r="E243" t="str">
        <f>B243&amp;"-"&amp;A243</f>
        <v>21-46535</v>
      </c>
      <c r="F243">
        <v>1.034975836707086E-3</v>
      </c>
      <c r="H243" t="s">
        <v>379</v>
      </c>
    </row>
    <row r="244" spans="1:8" x14ac:dyDescent="0.25">
      <c r="A244" s="2">
        <v>46544</v>
      </c>
      <c r="B244">
        <f>_xlfn.ISOWEEKNUM(A244)</f>
        <v>22</v>
      </c>
      <c r="C244">
        <f>MONTH(A244)</f>
        <v>6</v>
      </c>
      <c r="D244">
        <f>YEAR(A244)</f>
        <v>2027</v>
      </c>
      <c r="E244" t="str">
        <f>B244&amp;"-"&amp;A244</f>
        <v>22-46544</v>
      </c>
      <c r="F244">
        <v>0.67059868323916427</v>
      </c>
      <c r="H244" t="s">
        <v>379</v>
      </c>
    </row>
    <row r="245" spans="1:8" x14ac:dyDescent="0.25">
      <c r="A245" s="2">
        <v>46541</v>
      </c>
      <c r="B245">
        <f>_xlfn.ISOWEEKNUM(A245)</f>
        <v>22</v>
      </c>
      <c r="C245">
        <f>MONTH(A245)</f>
        <v>6</v>
      </c>
      <c r="D245">
        <f>YEAR(A245)</f>
        <v>2027</v>
      </c>
      <c r="E245" t="str">
        <f>B245&amp;"-"&amp;A245</f>
        <v>22-46541</v>
      </c>
      <c r="F245">
        <v>0.57899327755468399</v>
      </c>
      <c r="H245" t="s">
        <v>379</v>
      </c>
    </row>
    <row r="246" spans="1:8" x14ac:dyDescent="0.25">
      <c r="A246" s="2">
        <v>46539</v>
      </c>
      <c r="B246">
        <f>_xlfn.ISOWEEKNUM(A246)</f>
        <v>22</v>
      </c>
      <c r="C246">
        <f>MONTH(A246)</f>
        <v>6</v>
      </c>
      <c r="D246">
        <f>YEAR(A246)</f>
        <v>2027</v>
      </c>
      <c r="E246" t="str">
        <f>B246&amp;"-"&amp;A246</f>
        <v>22-46539</v>
      </c>
      <c r="F246">
        <v>0.26725015941063024</v>
      </c>
      <c r="H246" t="s">
        <v>379</v>
      </c>
    </row>
    <row r="247" spans="1:8" x14ac:dyDescent="0.25">
      <c r="A247" s="2">
        <v>46540</v>
      </c>
      <c r="B247">
        <f>_xlfn.ISOWEEKNUM(A247)</f>
        <v>22</v>
      </c>
      <c r="C247">
        <f>MONTH(A247)</f>
        <v>6</v>
      </c>
      <c r="D247">
        <f>YEAR(A247)</f>
        <v>2027</v>
      </c>
      <c r="E247" t="str">
        <f>B247&amp;"-"&amp;A247</f>
        <v>22-46540</v>
      </c>
      <c r="F247">
        <v>0.21043781717536314</v>
      </c>
      <c r="H247" t="s">
        <v>379</v>
      </c>
    </row>
    <row r="248" spans="1:8" x14ac:dyDescent="0.25">
      <c r="A248" s="2">
        <v>46546</v>
      </c>
      <c r="B248">
        <f>_xlfn.ISOWEEKNUM(A248)</f>
        <v>23</v>
      </c>
      <c r="C248">
        <f>MONTH(A248)</f>
        <v>6</v>
      </c>
      <c r="D248">
        <f>YEAR(A248)</f>
        <v>2027</v>
      </c>
      <c r="E248" t="str">
        <f>B248&amp;"-"&amp;A248</f>
        <v>23-46546</v>
      </c>
      <c r="F248">
        <v>0.34226947151524301</v>
      </c>
      <c r="H248" t="s">
        <v>379</v>
      </c>
    </row>
    <row r="249" spans="1:8" x14ac:dyDescent="0.25">
      <c r="A249" s="2">
        <v>46548</v>
      </c>
      <c r="B249">
        <f>_xlfn.ISOWEEKNUM(A249)</f>
        <v>23</v>
      </c>
      <c r="C249">
        <f>MONTH(A249)</f>
        <v>6</v>
      </c>
      <c r="D249">
        <f>YEAR(A249)</f>
        <v>2027</v>
      </c>
      <c r="E249" t="str">
        <f>B249&amp;"-"&amp;A249</f>
        <v>23-46548</v>
      </c>
      <c r="F249">
        <v>0.31936707402885789</v>
      </c>
      <c r="H249" t="s">
        <v>379</v>
      </c>
    </row>
    <row r="250" spans="1:8" x14ac:dyDescent="0.25">
      <c r="A250" s="2">
        <v>46547</v>
      </c>
      <c r="B250">
        <f>_xlfn.ISOWEEKNUM(A250)</f>
        <v>23</v>
      </c>
      <c r="C250">
        <f>MONTH(A250)</f>
        <v>6</v>
      </c>
      <c r="D250">
        <f>YEAR(A250)</f>
        <v>2027</v>
      </c>
      <c r="E250" t="str">
        <f>B250&amp;"-"&amp;A250</f>
        <v>23-46547</v>
      </c>
      <c r="F250">
        <v>0.28806338014105504</v>
      </c>
      <c r="H250" t="s">
        <v>379</v>
      </c>
    </row>
    <row r="251" spans="1:8" x14ac:dyDescent="0.25">
      <c r="A251" s="2">
        <v>46549</v>
      </c>
      <c r="B251">
        <f>_xlfn.ISOWEEKNUM(A251)</f>
        <v>23</v>
      </c>
      <c r="C251">
        <f>MONTH(A251)</f>
        <v>6</v>
      </c>
      <c r="D251">
        <f>YEAR(A251)</f>
        <v>2027</v>
      </c>
      <c r="E251" t="str">
        <f>B251&amp;"-"&amp;A251</f>
        <v>23-46549</v>
      </c>
      <c r="F251">
        <v>0.20436578238670677</v>
      </c>
      <c r="H251" t="s">
        <v>379</v>
      </c>
    </row>
    <row r="252" spans="1:8" x14ac:dyDescent="0.25">
      <c r="A252" s="2">
        <v>46553</v>
      </c>
      <c r="B252">
        <f>_xlfn.ISOWEEKNUM(A252)</f>
        <v>24</v>
      </c>
      <c r="C252">
        <f>MONTH(A252)</f>
        <v>6</v>
      </c>
      <c r="D252">
        <f>YEAR(A252)</f>
        <v>2027</v>
      </c>
      <c r="E252" t="str">
        <f>B252&amp;"-"&amp;A252</f>
        <v>24-46553</v>
      </c>
      <c r="F252">
        <v>0.34312608894715801</v>
      </c>
      <c r="H252" t="s">
        <v>379</v>
      </c>
    </row>
    <row r="253" spans="1:8" x14ac:dyDescent="0.25">
      <c r="A253" s="2">
        <v>46558</v>
      </c>
      <c r="B253">
        <f>_xlfn.ISOWEEKNUM(A253)</f>
        <v>24</v>
      </c>
      <c r="C253">
        <f>MONTH(A253)</f>
        <v>6</v>
      </c>
      <c r="D253">
        <f>YEAR(A253)</f>
        <v>2027</v>
      </c>
      <c r="E253" t="str">
        <f>B253&amp;"-"&amp;A253</f>
        <v>24-46558</v>
      </c>
      <c r="F253">
        <v>0.31047486611295161</v>
      </c>
      <c r="H253" t="s">
        <v>379</v>
      </c>
    </row>
    <row r="254" spans="1:8" x14ac:dyDescent="0.25">
      <c r="A254" s="2">
        <v>46557</v>
      </c>
      <c r="B254">
        <f>_xlfn.ISOWEEKNUM(A254)</f>
        <v>24</v>
      </c>
      <c r="C254">
        <f>MONTH(A254)</f>
        <v>6</v>
      </c>
      <c r="D254">
        <f>YEAR(A254)</f>
        <v>2027</v>
      </c>
      <c r="E254" t="str">
        <f>B254&amp;"-"&amp;A254</f>
        <v>24-46557</v>
      </c>
      <c r="F254">
        <v>0.22606966523975958</v>
      </c>
      <c r="H254" t="s">
        <v>379</v>
      </c>
    </row>
    <row r="255" spans="1:8" x14ac:dyDescent="0.25">
      <c r="A255" s="2">
        <v>46556</v>
      </c>
      <c r="B255">
        <f>_xlfn.ISOWEEKNUM(A255)</f>
        <v>24</v>
      </c>
      <c r="C255">
        <f>MONTH(A255)</f>
        <v>6</v>
      </c>
      <c r="D255">
        <f>YEAR(A255)</f>
        <v>2027</v>
      </c>
      <c r="E255" t="str">
        <f>B255&amp;"-"&amp;A255</f>
        <v>24-46556</v>
      </c>
      <c r="F255">
        <v>0.14319523266424605</v>
      </c>
      <c r="H255" t="s">
        <v>379</v>
      </c>
    </row>
    <row r="256" spans="1:8" x14ac:dyDescent="0.25">
      <c r="A256" s="2">
        <v>46559</v>
      </c>
      <c r="B256">
        <f>_xlfn.ISOWEEKNUM(A256)</f>
        <v>25</v>
      </c>
      <c r="C256">
        <f>MONTH(A256)</f>
        <v>6</v>
      </c>
      <c r="D256">
        <f>YEAR(A256)</f>
        <v>2027</v>
      </c>
      <c r="E256" t="str">
        <f>B256&amp;"-"&amp;A256</f>
        <v>25-46559</v>
      </c>
      <c r="F256">
        <v>0.57853260904063475</v>
      </c>
      <c r="H256" t="s">
        <v>379</v>
      </c>
    </row>
    <row r="257" spans="1:8" x14ac:dyDescent="0.25">
      <c r="A257" s="2">
        <v>46561</v>
      </c>
      <c r="B257">
        <f>_xlfn.ISOWEEKNUM(A257)</f>
        <v>25</v>
      </c>
      <c r="C257">
        <f>MONTH(A257)</f>
        <v>6</v>
      </c>
      <c r="D257">
        <f>YEAR(A257)</f>
        <v>2027</v>
      </c>
      <c r="E257" t="str">
        <f>B257&amp;"-"&amp;A257</f>
        <v>25-46561</v>
      </c>
      <c r="F257">
        <v>0.50398491641991106</v>
      </c>
      <c r="H257" t="s">
        <v>379</v>
      </c>
    </row>
    <row r="258" spans="1:8" x14ac:dyDescent="0.25">
      <c r="A258" s="2">
        <v>46565</v>
      </c>
      <c r="B258">
        <f>_xlfn.ISOWEEKNUM(A258)</f>
        <v>25</v>
      </c>
      <c r="C258">
        <f>MONTH(A258)</f>
        <v>6</v>
      </c>
      <c r="D258">
        <f>YEAR(A258)</f>
        <v>2027</v>
      </c>
      <c r="E258" t="str">
        <f>B258&amp;"-"&amp;A258</f>
        <v>25-46565</v>
      </c>
      <c r="F258">
        <v>0.46652178941818634</v>
      </c>
      <c r="H258" t="s">
        <v>379</v>
      </c>
    </row>
    <row r="259" spans="1:8" x14ac:dyDescent="0.25">
      <c r="A259" s="2">
        <v>46563</v>
      </c>
      <c r="B259">
        <f>_xlfn.ISOWEEKNUM(A259)</f>
        <v>25</v>
      </c>
      <c r="C259">
        <f>MONTH(A259)</f>
        <v>6</v>
      </c>
      <c r="D259">
        <f>YEAR(A259)</f>
        <v>2027</v>
      </c>
      <c r="E259" t="str">
        <f>B259&amp;"-"&amp;A259</f>
        <v>25-46563</v>
      </c>
      <c r="F259">
        <v>6.2975189041185597E-2</v>
      </c>
      <c r="H259" t="s">
        <v>379</v>
      </c>
    </row>
    <row r="260" spans="1:8" x14ac:dyDescent="0.25">
      <c r="A260" s="2">
        <v>46569</v>
      </c>
      <c r="B260">
        <f>_xlfn.ISOWEEKNUM(A260)</f>
        <v>26</v>
      </c>
      <c r="C260">
        <f>MONTH(A260)</f>
        <v>7</v>
      </c>
      <c r="D260">
        <f>YEAR(A260)</f>
        <v>2027</v>
      </c>
      <c r="E260" t="str">
        <f>B260&amp;"-"&amp;A260</f>
        <v>26-46569</v>
      </c>
      <c r="F260">
        <v>0.38254440095049902</v>
      </c>
      <c r="H260" t="s">
        <v>379</v>
      </c>
    </row>
    <row r="261" spans="1:8" x14ac:dyDescent="0.25">
      <c r="A261" s="2">
        <v>46571</v>
      </c>
      <c r="B261">
        <f>_xlfn.ISOWEEKNUM(A261)</f>
        <v>26</v>
      </c>
      <c r="C261">
        <f>MONTH(A261)</f>
        <v>7</v>
      </c>
      <c r="D261">
        <f>YEAR(A261)</f>
        <v>2027</v>
      </c>
      <c r="E261" t="str">
        <f>B261&amp;"-"&amp;A261</f>
        <v>26-46571</v>
      </c>
      <c r="F261">
        <v>0.37487729714558682</v>
      </c>
      <c r="H261" t="s">
        <v>379</v>
      </c>
    </row>
    <row r="262" spans="1:8" x14ac:dyDescent="0.25">
      <c r="A262" s="2">
        <v>46570</v>
      </c>
      <c r="B262">
        <f>_xlfn.ISOWEEKNUM(A262)</f>
        <v>26</v>
      </c>
      <c r="C262">
        <f>MONTH(A262)</f>
        <v>7</v>
      </c>
      <c r="D262">
        <f>YEAR(A262)</f>
        <v>2027</v>
      </c>
      <c r="E262" t="str">
        <f>B262&amp;"-"&amp;A262</f>
        <v>26-46570</v>
      </c>
      <c r="F262">
        <v>0.20312828707131447</v>
      </c>
      <c r="H262" t="s">
        <v>379</v>
      </c>
    </row>
    <row r="263" spans="1:8" x14ac:dyDescent="0.25">
      <c r="A263" s="2">
        <v>46566</v>
      </c>
      <c r="B263">
        <f>_xlfn.ISOWEEKNUM(A263)</f>
        <v>26</v>
      </c>
      <c r="C263">
        <f>MONTH(A263)</f>
        <v>6</v>
      </c>
      <c r="D263">
        <f>YEAR(A263)</f>
        <v>2027</v>
      </c>
      <c r="E263" t="str">
        <f>B263&amp;"-"&amp;A263</f>
        <v>26-46566</v>
      </c>
      <c r="F263">
        <v>8.2086418277617312E-2</v>
      </c>
      <c r="H263" t="s">
        <v>379</v>
      </c>
    </row>
    <row r="264" spans="1:8" x14ac:dyDescent="0.25">
      <c r="A264" s="2">
        <v>46576</v>
      </c>
      <c r="B264">
        <f>_xlfn.ISOWEEKNUM(A264)</f>
        <v>27</v>
      </c>
      <c r="C264">
        <f>MONTH(A264)</f>
        <v>7</v>
      </c>
      <c r="D264">
        <f>YEAR(A264)</f>
        <v>2027</v>
      </c>
      <c r="E264" t="str">
        <f>B264&amp;"-"&amp;A264</f>
        <v>27-46576</v>
      </c>
      <c r="F264">
        <v>0.49143921317340789</v>
      </c>
      <c r="H264" t="s">
        <v>379</v>
      </c>
    </row>
    <row r="265" spans="1:8" x14ac:dyDescent="0.25">
      <c r="A265" s="2">
        <v>46578</v>
      </c>
      <c r="B265">
        <f>_xlfn.ISOWEEKNUM(A265)</f>
        <v>27</v>
      </c>
      <c r="C265">
        <f>MONTH(A265)</f>
        <v>7</v>
      </c>
      <c r="D265">
        <f>YEAR(A265)</f>
        <v>2027</v>
      </c>
      <c r="E265" t="str">
        <f>B265&amp;"-"&amp;A265</f>
        <v>27-46578</v>
      </c>
      <c r="F265">
        <v>0.26218422709252742</v>
      </c>
      <c r="H265" t="s">
        <v>379</v>
      </c>
    </row>
    <row r="266" spans="1:8" x14ac:dyDescent="0.25">
      <c r="A266" s="2">
        <v>46575</v>
      </c>
      <c r="B266">
        <f>_xlfn.ISOWEEKNUM(A266)</f>
        <v>27</v>
      </c>
      <c r="C266">
        <f>MONTH(A266)</f>
        <v>7</v>
      </c>
      <c r="D266">
        <f>YEAR(A266)</f>
        <v>2027</v>
      </c>
      <c r="E266" t="str">
        <f>B266&amp;"-"&amp;A266</f>
        <v>27-46575</v>
      </c>
      <c r="F266">
        <v>0.23676888855190248</v>
      </c>
      <c r="H266" t="s">
        <v>379</v>
      </c>
    </row>
    <row r="267" spans="1:8" x14ac:dyDescent="0.25">
      <c r="A267" s="2">
        <v>46577</v>
      </c>
      <c r="B267">
        <f>_xlfn.ISOWEEKNUM(A267)</f>
        <v>27</v>
      </c>
      <c r="C267">
        <f>MONTH(A267)</f>
        <v>7</v>
      </c>
      <c r="D267">
        <f>YEAR(A267)</f>
        <v>2027</v>
      </c>
      <c r="E267" t="str">
        <f>B267&amp;"-"&amp;A267</f>
        <v>27-46577</v>
      </c>
      <c r="F267">
        <v>7.5520516977095498E-2</v>
      </c>
      <c r="H267" t="s">
        <v>379</v>
      </c>
    </row>
    <row r="268" spans="1:8" x14ac:dyDescent="0.25">
      <c r="A268" s="2">
        <v>46586</v>
      </c>
      <c r="B268">
        <f>_xlfn.ISOWEEKNUM(A268)</f>
        <v>28</v>
      </c>
      <c r="C268">
        <f>MONTH(A268)</f>
        <v>7</v>
      </c>
      <c r="D268">
        <f>YEAR(A268)</f>
        <v>2027</v>
      </c>
      <c r="E268" t="str">
        <f>B268&amp;"-"&amp;A268</f>
        <v>28-46586</v>
      </c>
      <c r="F268">
        <v>0.1343520110597195</v>
      </c>
      <c r="H268" t="s">
        <v>379</v>
      </c>
    </row>
    <row r="269" spans="1:8" x14ac:dyDescent="0.25">
      <c r="A269" s="2">
        <v>46582</v>
      </c>
      <c r="B269">
        <f>_xlfn.ISOWEEKNUM(A269)</f>
        <v>28</v>
      </c>
      <c r="C269">
        <f>MONTH(A269)</f>
        <v>7</v>
      </c>
      <c r="D269">
        <f>YEAR(A269)</f>
        <v>2027</v>
      </c>
      <c r="E269" t="str">
        <f>B269&amp;"-"&amp;A269</f>
        <v>28-46582</v>
      </c>
      <c r="F269">
        <v>0.12652211833621974</v>
      </c>
      <c r="H269" t="s">
        <v>379</v>
      </c>
    </row>
    <row r="270" spans="1:8" x14ac:dyDescent="0.25">
      <c r="A270" s="2">
        <v>46585</v>
      </c>
      <c r="B270">
        <f>_xlfn.ISOWEEKNUM(A270)</f>
        <v>28</v>
      </c>
      <c r="C270">
        <f>MONTH(A270)</f>
        <v>7</v>
      </c>
      <c r="D270">
        <f>YEAR(A270)</f>
        <v>2027</v>
      </c>
      <c r="E270" t="str">
        <f>B270&amp;"-"&amp;A270</f>
        <v>28-46585</v>
      </c>
      <c r="F270">
        <v>7.9885554417519322E-2</v>
      </c>
      <c r="H270" t="s">
        <v>379</v>
      </c>
    </row>
    <row r="271" spans="1:8" x14ac:dyDescent="0.25">
      <c r="A271" s="2">
        <v>46584</v>
      </c>
      <c r="B271">
        <f>_xlfn.ISOWEEKNUM(A271)</f>
        <v>28</v>
      </c>
      <c r="C271">
        <f>MONTH(A271)</f>
        <v>7</v>
      </c>
      <c r="D271">
        <f>YEAR(A271)</f>
        <v>2027</v>
      </c>
      <c r="E271" t="str">
        <f>B271&amp;"-"&amp;A271</f>
        <v>28-46584</v>
      </c>
      <c r="F271">
        <v>9.0254860692098315E-3</v>
      </c>
      <c r="H271" t="s">
        <v>379</v>
      </c>
    </row>
    <row r="272" spans="1:8" x14ac:dyDescent="0.25">
      <c r="A272" s="2">
        <v>46592</v>
      </c>
      <c r="B272">
        <f>_xlfn.ISOWEEKNUM(A272)</f>
        <v>29</v>
      </c>
      <c r="C272">
        <f>MONTH(A272)</f>
        <v>7</v>
      </c>
      <c r="D272">
        <f>YEAR(A272)</f>
        <v>2027</v>
      </c>
      <c r="E272" t="str">
        <f>B272&amp;"-"&amp;A272</f>
        <v>29-46592</v>
      </c>
      <c r="F272">
        <v>0.44882840953604242</v>
      </c>
      <c r="H272" t="s">
        <v>379</v>
      </c>
    </row>
    <row r="273" spans="1:8" x14ac:dyDescent="0.25">
      <c r="A273" s="2">
        <v>46587</v>
      </c>
      <c r="B273">
        <f>_xlfn.ISOWEEKNUM(A273)</f>
        <v>29</v>
      </c>
      <c r="C273">
        <f>MONTH(A273)</f>
        <v>7</v>
      </c>
      <c r="D273">
        <f>YEAR(A273)</f>
        <v>2027</v>
      </c>
      <c r="E273" t="str">
        <f>B273&amp;"-"&amp;A273</f>
        <v>29-46587</v>
      </c>
      <c r="F273">
        <v>0.38645187828423833</v>
      </c>
      <c r="H273" t="s">
        <v>379</v>
      </c>
    </row>
    <row r="274" spans="1:8" x14ac:dyDescent="0.25">
      <c r="A274" s="2">
        <v>46593</v>
      </c>
      <c r="B274">
        <f>_xlfn.ISOWEEKNUM(A274)</f>
        <v>29</v>
      </c>
      <c r="C274">
        <f>MONTH(A274)</f>
        <v>7</v>
      </c>
      <c r="D274">
        <f>YEAR(A274)</f>
        <v>2027</v>
      </c>
      <c r="E274" t="str">
        <f>B274&amp;"-"&amp;A274</f>
        <v>29-46593</v>
      </c>
      <c r="F274">
        <v>0.27237412451004517</v>
      </c>
      <c r="H274" t="s">
        <v>379</v>
      </c>
    </row>
    <row r="275" spans="1:8" x14ac:dyDescent="0.25">
      <c r="A275" s="2">
        <v>46588</v>
      </c>
      <c r="B275">
        <f>_xlfn.ISOWEEKNUM(A275)</f>
        <v>29</v>
      </c>
      <c r="C275">
        <f>MONTH(A275)</f>
        <v>7</v>
      </c>
      <c r="D275">
        <f>YEAR(A275)</f>
        <v>2027</v>
      </c>
      <c r="E275" t="str">
        <f>B275&amp;"-"&amp;A275</f>
        <v>29-46588</v>
      </c>
      <c r="F275">
        <v>0.22699542002054895</v>
      </c>
      <c r="H275" t="s">
        <v>379</v>
      </c>
    </row>
    <row r="276" spans="1:8" x14ac:dyDescent="0.25">
      <c r="A276" s="2">
        <v>46600</v>
      </c>
      <c r="B276">
        <f>_xlfn.ISOWEEKNUM(A276)</f>
        <v>30</v>
      </c>
      <c r="C276">
        <f>MONTH(A276)</f>
        <v>8</v>
      </c>
      <c r="D276">
        <f>YEAR(A276)</f>
        <v>2027</v>
      </c>
      <c r="E276" t="str">
        <f>B276&amp;"-"&amp;A276</f>
        <v>30-46600</v>
      </c>
      <c r="F276">
        <v>0.40736484895180824</v>
      </c>
      <c r="H276" t="s">
        <v>379</v>
      </c>
    </row>
    <row r="277" spans="1:8" x14ac:dyDescent="0.25">
      <c r="A277" s="2">
        <v>46596</v>
      </c>
      <c r="B277">
        <f>_xlfn.ISOWEEKNUM(A277)</f>
        <v>30</v>
      </c>
      <c r="C277">
        <f>MONTH(A277)</f>
        <v>7</v>
      </c>
      <c r="D277">
        <f>YEAR(A277)</f>
        <v>2027</v>
      </c>
      <c r="E277" t="str">
        <f>B277&amp;"-"&amp;A277</f>
        <v>30-46596</v>
      </c>
      <c r="F277">
        <v>0.37544074211544542</v>
      </c>
      <c r="H277" t="s">
        <v>379</v>
      </c>
    </row>
    <row r="278" spans="1:8" x14ac:dyDescent="0.25">
      <c r="A278" s="2">
        <v>46598</v>
      </c>
      <c r="B278">
        <f>_xlfn.ISOWEEKNUM(A278)</f>
        <v>30</v>
      </c>
      <c r="C278">
        <f>MONTH(A278)</f>
        <v>7</v>
      </c>
      <c r="D278">
        <f>YEAR(A278)</f>
        <v>2027</v>
      </c>
      <c r="E278" t="str">
        <f>B278&amp;"-"&amp;A278</f>
        <v>30-46598</v>
      </c>
      <c r="F278">
        <v>0.33658007815223145</v>
      </c>
      <c r="H278" t="s">
        <v>379</v>
      </c>
    </row>
    <row r="279" spans="1:8" x14ac:dyDescent="0.25">
      <c r="A279" s="2">
        <v>46597</v>
      </c>
      <c r="B279">
        <f>_xlfn.ISOWEEKNUM(A279)</f>
        <v>30</v>
      </c>
      <c r="C279">
        <f>MONTH(A279)</f>
        <v>7</v>
      </c>
      <c r="D279">
        <f>YEAR(A279)</f>
        <v>2027</v>
      </c>
      <c r="E279" t="str">
        <f>B279&amp;"-"&amp;A279</f>
        <v>30-46597</v>
      </c>
      <c r="F279">
        <v>0.19287875232592422</v>
      </c>
      <c r="H279" t="s">
        <v>379</v>
      </c>
    </row>
    <row r="280" spans="1:8" x14ac:dyDescent="0.25">
      <c r="A280" s="2">
        <v>46606</v>
      </c>
      <c r="B280">
        <f>_xlfn.ISOWEEKNUM(A280)</f>
        <v>31</v>
      </c>
      <c r="C280">
        <f>MONTH(A280)</f>
        <v>8</v>
      </c>
      <c r="D280">
        <f>YEAR(A280)</f>
        <v>2027</v>
      </c>
      <c r="E280" t="str">
        <f>B280&amp;"-"&amp;A280</f>
        <v>31-46606</v>
      </c>
      <c r="F280">
        <v>0.47979804240810864</v>
      </c>
      <c r="H280" t="s">
        <v>379</v>
      </c>
    </row>
    <row r="281" spans="1:8" x14ac:dyDescent="0.25">
      <c r="A281" s="2">
        <v>46604</v>
      </c>
      <c r="B281">
        <f>_xlfn.ISOWEEKNUM(A281)</f>
        <v>31</v>
      </c>
      <c r="C281">
        <f>MONTH(A281)</f>
        <v>8</v>
      </c>
      <c r="D281">
        <f>YEAR(A281)</f>
        <v>2027</v>
      </c>
      <c r="E281" t="str">
        <f>B281&amp;"-"&amp;A281</f>
        <v>31-46604</v>
      </c>
      <c r="F281">
        <v>0.35878219252365695</v>
      </c>
      <c r="H281" t="s">
        <v>379</v>
      </c>
    </row>
    <row r="282" spans="1:8" x14ac:dyDescent="0.25">
      <c r="A282" s="2">
        <v>46603</v>
      </c>
      <c r="B282">
        <f>_xlfn.ISOWEEKNUM(A282)</f>
        <v>31</v>
      </c>
      <c r="C282">
        <f>MONTH(A282)</f>
        <v>8</v>
      </c>
      <c r="D282">
        <f>YEAR(A282)</f>
        <v>2027</v>
      </c>
      <c r="E282" t="str">
        <f>B282&amp;"-"&amp;A282</f>
        <v>31-46603</v>
      </c>
      <c r="F282">
        <v>0.14476625066986792</v>
      </c>
      <c r="H282" t="s">
        <v>379</v>
      </c>
    </row>
    <row r="283" spans="1:8" x14ac:dyDescent="0.25">
      <c r="A283" s="2">
        <v>46607</v>
      </c>
      <c r="B283">
        <f>_xlfn.ISOWEEKNUM(A283)</f>
        <v>31</v>
      </c>
      <c r="C283">
        <f>MONTH(A283)</f>
        <v>8</v>
      </c>
      <c r="D283">
        <f>YEAR(A283)</f>
        <v>2027</v>
      </c>
      <c r="E283" t="str">
        <f>B283&amp;"-"&amp;A283</f>
        <v>31-46607</v>
      </c>
      <c r="F283">
        <v>9.4744307976489694E-2</v>
      </c>
      <c r="H283" t="s">
        <v>379</v>
      </c>
    </row>
    <row r="284" spans="1:8" x14ac:dyDescent="0.25">
      <c r="A284" s="2">
        <v>46610</v>
      </c>
      <c r="B284">
        <f>_xlfn.ISOWEEKNUM(A284)</f>
        <v>32</v>
      </c>
      <c r="C284">
        <f>MONTH(A284)</f>
        <v>8</v>
      </c>
      <c r="D284">
        <f>YEAR(A284)</f>
        <v>2027</v>
      </c>
      <c r="E284" t="str">
        <f>B284&amp;"-"&amp;A284</f>
        <v>32-46610</v>
      </c>
      <c r="F284">
        <v>0.4019367940902342</v>
      </c>
      <c r="H284" t="s">
        <v>379</v>
      </c>
    </row>
    <row r="285" spans="1:8" x14ac:dyDescent="0.25">
      <c r="A285" s="2">
        <v>46608</v>
      </c>
      <c r="B285">
        <f>_xlfn.ISOWEEKNUM(A285)</f>
        <v>32</v>
      </c>
      <c r="C285">
        <f>MONTH(A285)</f>
        <v>8</v>
      </c>
      <c r="D285">
        <f>YEAR(A285)</f>
        <v>2027</v>
      </c>
      <c r="E285" t="str">
        <f>B285&amp;"-"&amp;A285</f>
        <v>32-46608</v>
      </c>
      <c r="F285">
        <v>0.35066345192884174</v>
      </c>
      <c r="H285" t="s">
        <v>379</v>
      </c>
    </row>
    <row r="286" spans="1:8" x14ac:dyDescent="0.25">
      <c r="A286" s="2">
        <v>46609</v>
      </c>
      <c r="B286">
        <f>_xlfn.ISOWEEKNUM(A286)</f>
        <v>32</v>
      </c>
      <c r="C286">
        <f>MONTH(A286)</f>
        <v>8</v>
      </c>
      <c r="D286">
        <f>YEAR(A286)</f>
        <v>2027</v>
      </c>
      <c r="E286" t="str">
        <f>B286&amp;"-"&amp;A286</f>
        <v>32-46609</v>
      </c>
      <c r="F286">
        <v>0.27966962495667802</v>
      </c>
      <c r="H286" t="s">
        <v>379</v>
      </c>
    </row>
    <row r="287" spans="1:8" x14ac:dyDescent="0.25">
      <c r="A287" s="2">
        <v>46611</v>
      </c>
      <c r="B287">
        <f>_xlfn.ISOWEEKNUM(A287)</f>
        <v>32</v>
      </c>
      <c r="C287">
        <f>MONTH(A287)</f>
        <v>8</v>
      </c>
      <c r="D287">
        <f>YEAR(A287)</f>
        <v>2027</v>
      </c>
      <c r="E287" t="str">
        <f>B287&amp;"-"&amp;A287</f>
        <v>32-46611</v>
      </c>
      <c r="F287">
        <v>0.21815037730569442</v>
      </c>
      <c r="H287" t="s">
        <v>379</v>
      </c>
    </row>
    <row r="288" spans="1:8" x14ac:dyDescent="0.25">
      <c r="A288" s="2">
        <v>46619</v>
      </c>
      <c r="B288">
        <f>_xlfn.ISOWEEKNUM(A288)</f>
        <v>33</v>
      </c>
      <c r="C288">
        <f>MONTH(A288)</f>
        <v>8</v>
      </c>
      <c r="D288">
        <f>YEAR(A288)</f>
        <v>2027</v>
      </c>
      <c r="E288" t="str">
        <f>B288&amp;"-"&amp;A288</f>
        <v>33-46619</v>
      </c>
      <c r="F288">
        <v>0.30958950799317042</v>
      </c>
      <c r="H288" t="s">
        <v>379</v>
      </c>
    </row>
    <row r="289" spans="1:8" x14ac:dyDescent="0.25">
      <c r="A289" s="2">
        <v>46616</v>
      </c>
      <c r="B289">
        <f>_xlfn.ISOWEEKNUM(A289)</f>
        <v>33</v>
      </c>
      <c r="C289">
        <f>MONTH(A289)</f>
        <v>8</v>
      </c>
      <c r="D289">
        <f>YEAR(A289)</f>
        <v>2027</v>
      </c>
      <c r="E289" t="str">
        <f>B289&amp;"-"&amp;A289</f>
        <v>33-46616</v>
      </c>
      <c r="F289">
        <v>0.24898995669080337</v>
      </c>
      <c r="H289" t="s">
        <v>379</v>
      </c>
    </row>
    <row r="290" spans="1:8" x14ac:dyDescent="0.25">
      <c r="A290" s="2">
        <v>46615</v>
      </c>
      <c r="B290">
        <f>_xlfn.ISOWEEKNUM(A290)</f>
        <v>33</v>
      </c>
      <c r="C290">
        <f>MONTH(A290)</f>
        <v>8</v>
      </c>
      <c r="D290">
        <f>YEAR(A290)</f>
        <v>2027</v>
      </c>
      <c r="E290" t="str">
        <f>B290&amp;"-"&amp;A290</f>
        <v>33-46615</v>
      </c>
      <c r="F290">
        <v>0.23524284038622556</v>
      </c>
      <c r="H290" t="s">
        <v>379</v>
      </c>
    </row>
    <row r="291" spans="1:8" x14ac:dyDescent="0.25">
      <c r="A291" s="2">
        <v>46618</v>
      </c>
      <c r="B291">
        <f>_xlfn.ISOWEEKNUM(A291)</f>
        <v>33</v>
      </c>
      <c r="C291">
        <f>MONTH(A291)</f>
        <v>8</v>
      </c>
      <c r="D291">
        <f>YEAR(A291)</f>
        <v>2027</v>
      </c>
      <c r="E291" t="str">
        <f>B291&amp;"-"&amp;A291</f>
        <v>33-46618</v>
      </c>
      <c r="F291">
        <v>0.18788021540077693</v>
      </c>
      <c r="H291" t="s">
        <v>379</v>
      </c>
    </row>
    <row r="292" spans="1:8" x14ac:dyDescent="0.25">
      <c r="A292" s="2">
        <v>46622</v>
      </c>
      <c r="B292">
        <f>_xlfn.ISOWEEKNUM(A292)</f>
        <v>34</v>
      </c>
      <c r="C292">
        <f>MONTH(A292)</f>
        <v>8</v>
      </c>
      <c r="D292">
        <f>YEAR(A292)</f>
        <v>2027</v>
      </c>
      <c r="E292" t="str">
        <f>B292&amp;"-"&amp;A292</f>
        <v>34-46622</v>
      </c>
      <c r="F292">
        <v>0.67313950276597856</v>
      </c>
      <c r="H292" t="s">
        <v>379</v>
      </c>
    </row>
    <row r="293" spans="1:8" x14ac:dyDescent="0.25">
      <c r="A293" s="2">
        <v>46625</v>
      </c>
      <c r="B293">
        <f>_xlfn.ISOWEEKNUM(A293)</f>
        <v>34</v>
      </c>
      <c r="C293">
        <f>MONTH(A293)</f>
        <v>8</v>
      </c>
      <c r="D293">
        <f>YEAR(A293)</f>
        <v>2027</v>
      </c>
      <c r="E293" t="str">
        <f>B293&amp;"-"&amp;A293</f>
        <v>34-46625</v>
      </c>
      <c r="F293">
        <v>0.24501953678277633</v>
      </c>
      <c r="H293" t="s">
        <v>379</v>
      </c>
    </row>
    <row r="294" spans="1:8" x14ac:dyDescent="0.25">
      <c r="A294" s="2">
        <v>46627</v>
      </c>
      <c r="B294">
        <f>_xlfn.ISOWEEKNUM(A294)</f>
        <v>34</v>
      </c>
      <c r="C294">
        <f>MONTH(A294)</f>
        <v>8</v>
      </c>
      <c r="D294">
        <f>YEAR(A294)</f>
        <v>2027</v>
      </c>
      <c r="E294" t="str">
        <f>B294&amp;"-"&amp;A294</f>
        <v>34-46627</v>
      </c>
      <c r="F294">
        <v>0.24222325813653633</v>
      </c>
      <c r="H294" t="s">
        <v>379</v>
      </c>
    </row>
    <row r="295" spans="1:8" x14ac:dyDescent="0.25">
      <c r="A295" s="2">
        <v>46624</v>
      </c>
      <c r="B295">
        <f>_xlfn.ISOWEEKNUM(A295)</f>
        <v>34</v>
      </c>
      <c r="C295">
        <f>MONTH(A295)</f>
        <v>8</v>
      </c>
      <c r="D295">
        <f>YEAR(A295)</f>
        <v>2027</v>
      </c>
      <c r="E295" t="str">
        <f>B295&amp;"-"&amp;A295</f>
        <v>34-46624</v>
      </c>
      <c r="F295">
        <v>0.20857926614508759</v>
      </c>
      <c r="H295" t="s">
        <v>379</v>
      </c>
    </row>
    <row r="296" spans="1:8" x14ac:dyDescent="0.25">
      <c r="A296" s="2">
        <v>46633</v>
      </c>
      <c r="B296">
        <f>_xlfn.ISOWEEKNUM(A296)</f>
        <v>35</v>
      </c>
      <c r="C296">
        <f>MONTH(A296)</f>
        <v>9</v>
      </c>
      <c r="D296">
        <f>YEAR(A296)</f>
        <v>2027</v>
      </c>
      <c r="E296" t="str">
        <f>B296&amp;"-"&amp;A296</f>
        <v>35-46633</v>
      </c>
      <c r="F296">
        <v>0.27571960964146025</v>
      </c>
      <c r="H296" t="s">
        <v>379</v>
      </c>
    </row>
    <row r="297" spans="1:8" x14ac:dyDescent="0.25">
      <c r="A297" s="2">
        <v>46630</v>
      </c>
      <c r="B297">
        <f>_xlfn.ISOWEEKNUM(A297)</f>
        <v>35</v>
      </c>
      <c r="C297">
        <f>MONTH(A297)</f>
        <v>8</v>
      </c>
      <c r="D297">
        <f>YEAR(A297)</f>
        <v>2027</v>
      </c>
      <c r="E297" t="str">
        <f>B297&amp;"-"&amp;A297</f>
        <v>35-46630</v>
      </c>
      <c r="F297">
        <v>0.22311832632244899</v>
      </c>
      <c r="H297" t="s">
        <v>379</v>
      </c>
    </row>
    <row r="298" spans="1:8" x14ac:dyDescent="0.25">
      <c r="A298" s="2">
        <v>46629</v>
      </c>
      <c r="B298">
        <f>_xlfn.ISOWEEKNUM(A298)</f>
        <v>35</v>
      </c>
      <c r="C298">
        <f>MONTH(A298)</f>
        <v>8</v>
      </c>
      <c r="D298">
        <f>YEAR(A298)</f>
        <v>2027</v>
      </c>
      <c r="E298" t="str">
        <f>B298&amp;"-"&amp;A298</f>
        <v>35-46629</v>
      </c>
      <c r="F298">
        <v>0.17717359297947555</v>
      </c>
      <c r="H298" t="s">
        <v>379</v>
      </c>
    </row>
    <row r="299" spans="1:8" x14ac:dyDescent="0.25">
      <c r="A299" s="2">
        <v>46631</v>
      </c>
      <c r="B299">
        <f>_xlfn.ISOWEEKNUM(A299)</f>
        <v>35</v>
      </c>
      <c r="C299">
        <f>MONTH(A299)</f>
        <v>9</v>
      </c>
      <c r="D299">
        <f>YEAR(A299)</f>
        <v>2027</v>
      </c>
      <c r="E299" t="str">
        <f>B299&amp;"-"&amp;A299</f>
        <v>35-46631</v>
      </c>
      <c r="F299">
        <v>3.9398570359390872E-2</v>
      </c>
      <c r="H299" t="s">
        <v>379</v>
      </c>
    </row>
    <row r="300" spans="1:8" x14ac:dyDescent="0.25">
      <c r="A300" s="2">
        <v>46636</v>
      </c>
      <c r="B300">
        <f>_xlfn.ISOWEEKNUM(A300)</f>
        <v>36</v>
      </c>
      <c r="C300">
        <f>MONTH(A300)</f>
        <v>9</v>
      </c>
      <c r="D300">
        <f>YEAR(A300)</f>
        <v>2027</v>
      </c>
      <c r="E300" t="str">
        <f>B300&amp;"-"&amp;A300</f>
        <v>36-46636</v>
      </c>
      <c r="F300">
        <v>0.66145130102996397</v>
      </c>
      <c r="H300" t="s">
        <v>379</v>
      </c>
    </row>
    <row r="301" spans="1:8" x14ac:dyDescent="0.25">
      <c r="A301" s="2">
        <v>46641</v>
      </c>
      <c r="B301">
        <f>_xlfn.ISOWEEKNUM(A301)</f>
        <v>36</v>
      </c>
      <c r="C301">
        <f>MONTH(A301)</f>
        <v>9</v>
      </c>
      <c r="D301">
        <f>YEAR(A301)</f>
        <v>2027</v>
      </c>
      <c r="E301" t="str">
        <f>B301&amp;"-"&amp;A301</f>
        <v>36-46641</v>
      </c>
      <c r="F301">
        <v>0.47110879372300318</v>
      </c>
      <c r="H301" t="s">
        <v>379</v>
      </c>
    </row>
    <row r="302" spans="1:8" x14ac:dyDescent="0.25">
      <c r="A302" s="2">
        <v>46642</v>
      </c>
      <c r="B302">
        <f>_xlfn.ISOWEEKNUM(A302)</f>
        <v>36</v>
      </c>
      <c r="C302">
        <f>MONTH(A302)</f>
        <v>9</v>
      </c>
      <c r="D302">
        <f>YEAR(A302)</f>
        <v>2027</v>
      </c>
      <c r="E302" t="str">
        <f>B302&amp;"-"&amp;A302</f>
        <v>36-46642</v>
      </c>
      <c r="F302">
        <v>8.8284187606613829E-2</v>
      </c>
      <c r="H302" t="s">
        <v>379</v>
      </c>
    </row>
    <row r="303" spans="1:8" x14ac:dyDescent="0.25">
      <c r="A303" s="2">
        <v>46638</v>
      </c>
      <c r="B303">
        <f>_xlfn.ISOWEEKNUM(A303)</f>
        <v>36</v>
      </c>
      <c r="C303">
        <f>MONTH(A303)</f>
        <v>9</v>
      </c>
      <c r="D303">
        <f>YEAR(A303)</f>
        <v>2027</v>
      </c>
      <c r="E303" t="str">
        <f>B303&amp;"-"&amp;A303</f>
        <v>36-46638</v>
      </c>
      <c r="F303">
        <v>1.1054500019773372E-2</v>
      </c>
      <c r="H303" t="s">
        <v>379</v>
      </c>
    </row>
    <row r="304" spans="1:8" x14ac:dyDescent="0.25">
      <c r="A304" s="2">
        <v>46647</v>
      </c>
      <c r="B304">
        <f>_xlfn.ISOWEEKNUM(A304)</f>
        <v>37</v>
      </c>
      <c r="C304">
        <f>MONTH(A304)</f>
        <v>9</v>
      </c>
      <c r="D304">
        <f>YEAR(A304)</f>
        <v>2027</v>
      </c>
      <c r="E304" t="str">
        <f>B304&amp;"-"&amp;A304</f>
        <v>37-46647</v>
      </c>
      <c r="F304">
        <v>0.33799176408110188</v>
      </c>
      <c r="H304" t="s">
        <v>379</v>
      </c>
    </row>
    <row r="305" spans="1:8" x14ac:dyDescent="0.25">
      <c r="A305" s="2">
        <v>46649</v>
      </c>
      <c r="B305">
        <f>_xlfn.ISOWEEKNUM(A305)</f>
        <v>37</v>
      </c>
      <c r="C305">
        <f>MONTH(A305)</f>
        <v>9</v>
      </c>
      <c r="D305">
        <f>YEAR(A305)</f>
        <v>2027</v>
      </c>
      <c r="E305" t="str">
        <f>B305&amp;"-"&amp;A305</f>
        <v>37-46649</v>
      </c>
      <c r="F305">
        <v>0.16056191295738487</v>
      </c>
      <c r="H305" t="s">
        <v>379</v>
      </c>
    </row>
    <row r="306" spans="1:8" x14ac:dyDescent="0.25">
      <c r="A306" s="2">
        <v>46648</v>
      </c>
      <c r="B306">
        <f>_xlfn.ISOWEEKNUM(A306)</f>
        <v>37</v>
      </c>
      <c r="C306">
        <f>MONTH(A306)</f>
        <v>9</v>
      </c>
      <c r="D306">
        <f>YEAR(A306)</f>
        <v>2027</v>
      </c>
      <c r="E306" t="str">
        <f>B306&amp;"-"&amp;A306</f>
        <v>37-46648</v>
      </c>
      <c r="F306">
        <v>0.15335424537621001</v>
      </c>
      <c r="H306" t="s">
        <v>379</v>
      </c>
    </row>
    <row r="307" spans="1:8" x14ac:dyDescent="0.25">
      <c r="A307" s="2">
        <v>46646</v>
      </c>
      <c r="B307">
        <f>_xlfn.ISOWEEKNUM(A307)</f>
        <v>37</v>
      </c>
      <c r="C307">
        <f>MONTH(A307)</f>
        <v>9</v>
      </c>
      <c r="D307">
        <f>YEAR(A307)</f>
        <v>2027</v>
      </c>
      <c r="E307" t="str">
        <f>B307&amp;"-"&amp;A307</f>
        <v>37-46646</v>
      </c>
      <c r="F307">
        <v>0.11997652192615926</v>
      </c>
      <c r="H307" t="s">
        <v>379</v>
      </c>
    </row>
    <row r="308" spans="1:8" x14ac:dyDescent="0.25">
      <c r="A308" s="2">
        <v>46654</v>
      </c>
      <c r="B308">
        <f>_xlfn.ISOWEEKNUM(A308)</f>
        <v>38</v>
      </c>
      <c r="C308">
        <f>MONTH(A308)</f>
        <v>9</v>
      </c>
      <c r="D308">
        <f>YEAR(A308)</f>
        <v>2027</v>
      </c>
      <c r="E308" t="str">
        <f>B308&amp;"-"&amp;A308</f>
        <v>38-46654</v>
      </c>
      <c r="F308">
        <v>0.72153527935638406</v>
      </c>
      <c r="H308" t="s">
        <v>379</v>
      </c>
    </row>
    <row r="309" spans="1:8" x14ac:dyDescent="0.25">
      <c r="A309" s="2">
        <v>46652</v>
      </c>
      <c r="B309">
        <f>_xlfn.ISOWEEKNUM(A309)</f>
        <v>38</v>
      </c>
      <c r="C309">
        <f>MONTH(A309)</f>
        <v>9</v>
      </c>
      <c r="D309">
        <f>YEAR(A309)</f>
        <v>2027</v>
      </c>
      <c r="E309" t="str">
        <f>B309&amp;"-"&amp;A309</f>
        <v>38-46652</v>
      </c>
      <c r="F309">
        <v>0.70090027784070497</v>
      </c>
      <c r="H309" t="s">
        <v>379</v>
      </c>
    </row>
    <row r="310" spans="1:8" x14ac:dyDescent="0.25">
      <c r="A310" s="2">
        <v>46656</v>
      </c>
      <c r="B310">
        <f>_xlfn.ISOWEEKNUM(A310)</f>
        <v>38</v>
      </c>
      <c r="C310">
        <f>MONTH(A310)</f>
        <v>9</v>
      </c>
      <c r="D310">
        <f>YEAR(A310)</f>
        <v>2027</v>
      </c>
      <c r="E310" t="str">
        <f>B310&amp;"-"&amp;A310</f>
        <v>38-46656</v>
      </c>
      <c r="F310">
        <v>0.29709174774323244</v>
      </c>
      <c r="H310" t="s">
        <v>379</v>
      </c>
    </row>
    <row r="311" spans="1:8" x14ac:dyDescent="0.25">
      <c r="A311" s="2">
        <v>46653</v>
      </c>
      <c r="B311">
        <f>_xlfn.ISOWEEKNUM(A311)</f>
        <v>38</v>
      </c>
      <c r="C311">
        <f>MONTH(A311)</f>
        <v>9</v>
      </c>
      <c r="D311">
        <f>YEAR(A311)</f>
        <v>2027</v>
      </c>
      <c r="E311" t="str">
        <f>B311&amp;"-"&amp;A311</f>
        <v>38-46653</v>
      </c>
      <c r="F311">
        <v>0.26405518384704696</v>
      </c>
      <c r="H311" t="s">
        <v>379</v>
      </c>
    </row>
    <row r="312" spans="1:8" x14ac:dyDescent="0.25">
      <c r="A312" s="2">
        <v>46658</v>
      </c>
      <c r="B312">
        <f>_xlfn.ISOWEEKNUM(A312)</f>
        <v>39</v>
      </c>
      <c r="C312">
        <f>MONTH(A312)</f>
        <v>9</v>
      </c>
      <c r="D312">
        <f>YEAR(A312)</f>
        <v>2027</v>
      </c>
      <c r="E312" t="str">
        <f>B312&amp;"-"&amp;A312</f>
        <v>39-46658</v>
      </c>
      <c r="F312">
        <v>0.70106817000738697</v>
      </c>
      <c r="H312" t="s">
        <v>379</v>
      </c>
    </row>
    <row r="313" spans="1:8" x14ac:dyDescent="0.25">
      <c r="A313" s="2">
        <v>46661</v>
      </c>
      <c r="B313">
        <f>_xlfn.ISOWEEKNUM(A313)</f>
        <v>39</v>
      </c>
      <c r="C313">
        <f>MONTH(A313)</f>
        <v>10</v>
      </c>
      <c r="D313">
        <f>YEAR(A313)</f>
        <v>2027</v>
      </c>
      <c r="E313" t="str">
        <f>B313&amp;"-"&amp;A313</f>
        <v>39-46661</v>
      </c>
      <c r="F313">
        <v>0.69241451866151826</v>
      </c>
      <c r="H313" t="s">
        <v>379</v>
      </c>
    </row>
    <row r="314" spans="1:8" x14ac:dyDescent="0.25">
      <c r="A314" s="2">
        <v>46662</v>
      </c>
      <c r="B314">
        <f>_xlfn.ISOWEEKNUM(A314)</f>
        <v>39</v>
      </c>
      <c r="C314">
        <f>MONTH(A314)</f>
        <v>10</v>
      </c>
      <c r="D314">
        <f>YEAR(A314)</f>
        <v>2027</v>
      </c>
      <c r="E314" t="str">
        <f>B314&amp;"-"&amp;A314</f>
        <v>39-46662</v>
      </c>
      <c r="F314">
        <v>0.5859326760980621</v>
      </c>
      <c r="H314" t="s">
        <v>379</v>
      </c>
    </row>
    <row r="315" spans="1:8" x14ac:dyDescent="0.25">
      <c r="A315" s="2">
        <v>46663</v>
      </c>
      <c r="B315">
        <f>_xlfn.ISOWEEKNUM(A315)</f>
        <v>39</v>
      </c>
      <c r="C315">
        <f>MONTH(A315)</f>
        <v>10</v>
      </c>
      <c r="D315">
        <f>YEAR(A315)</f>
        <v>2027</v>
      </c>
      <c r="E315" t="str">
        <f>B315&amp;"-"&amp;A315</f>
        <v>39-46663</v>
      </c>
      <c r="F315">
        <v>0.38316708656540976</v>
      </c>
      <c r="H315" t="s">
        <v>379</v>
      </c>
    </row>
    <row r="316" spans="1:8" x14ac:dyDescent="0.25">
      <c r="A316" s="2">
        <v>46669</v>
      </c>
      <c r="B316">
        <f>_xlfn.ISOWEEKNUM(A316)</f>
        <v>40</v>
      </c>
      <c r="C316">
        <f>MONTH(A316)</f>
        <v>10</v>
      </c>
      <c r="D316">
        <f>YEAR(A316)</f>
        <v>2027</v>
      </c>
      <c r="E316" t="str">
        <f>B316&amp;"-"&amp;A316</f>
        <v>40-46669</v>
      </c>
      <c r="F316">
        <v>0.50222406983342804</v>
      </c>
      <c r="H316" t="s">
        <v>379</v>
      </c>
    </row>
    <row r="317" spans="1:8" x14ac:dyDescent="0.25">
      <c r="A317" s="2">
        <v>46666</v>
      </c>
      <c r="B317">
        <f>_xlfn.ISOWEEKNUM(A317)</f>
        <v>40</v>
      </c>
      <c r="C317">
        <f>MONTH(A317)</f>
        <v>10</v>
      </c>
      <c r="D317">
        <f>YEAR(A317)</f>
        <v>2027</v>
      </c>
      <c r="E317" t="str">
        <f>B317&amp;"-"&amp;A317</f>
        <v>40-46666</v>
      </c>
      <c r="F317">
        <v>0.301894211648154</v>
      </c>
      <c r="H317" t="s">
        <v>379</v>
      </c>
    </row>
    <row r="318" spans="1:8" x14ac:dyDescent="0.25">
      <c r="A318" s="2">
        <v>46668</v>
      </c>
      <c r="B318">
        <f>_xlfn.ISOWEEKNUM(A318)</f>
        <v>40</v>
      </c>
      <c r="C318">
        <f>MONTH(A318)</f>
        <v>10</v>
      </c>
      <c r="D318">
        <f>YEAR(A318)</f>
        <v>2027</v>
      </c>
      <c r="E318" t="str">
        <f>B318&amp;"-"&amp;A318</f>
        <v>40-46668</v>
      </c>
      <c r="F318">
        <v>0.2545163218062434</v>
      </c>
      <c r="H318" t="s">
        <v>379</v>
      </c>
    </row>
    <row r="319" spans="1:8" x14ac:dyDescent="0.25">
      <c r="A319" s="2">
        <v>46667</v>
      </c>
      <c r="B319">
        <f>_xlfn.ISOWEEKNUM(A319)</f>
        <v>40</v>
      </c>
      <c r="C319">
        <f>MONTH(A319)</f>
        <v>10</v>
      </c>
      <c r="D319">
        <f>YEAR(A319)</f>
        <v>2027</v>
      </c>
      <c r="E319" t="str">
        <f>B319&amp;"-"&amp;A319</f>
        <v>40-46667</v>
      </c>
      <c r="F319">
        <v>0.20031949366659452</v>
      </c>
      <c r="H319" t="s">
        <v>379</v>
      </c>
    </row>
    <row r="320" spans="1:8" x14ac:dyDescent="0.25">
      <c r="A320" s="2">
        <v>46677</v>
      </c>
      <c r="B320">
        <f>_xlfn.ISOWEEKNUM(A320)</f>
        <v>41</v>
      </c>
      <c r="C320">
        <f>MONTH(A320)</f>
        <v>10</v>
      </c>
      <c r="D320">
        <f>YEAR(A320)</f>
        <v>2027</v>
      </c>
      <c r="E320" t="str">
        <f>B320&amp;"-"&amp;A320</f>
        <v>41-46677</v>
      </c>
      <c r="F320">
        <v>0.3800908223645213</v>
      </c>
      <c r="H320" t="s">
        <v>379</v>
      </c>
    </row>
    <row r="321" spans="1:8" x14ac:dyDescent="0.25">
      <c r="A321" s="2">
        <v>46673</v>
      </c>
      <c r="B321">
        <f>_xlfn.ISOWEEKNUM(A321)</f>
        <v>41</v>
      </c>
      <c r="C321">
        <f>MONTH(A321)</f>
        <v>10</v>
      </c>
      <c r="D321">
        <f>YEAR(A321)</f>
        <v>2027</v>
      </c>
      <c r="E321" t="str">
        <f>B321&amp;"-"&amp;A321</f>
        <v>41-46673</v>
      </c>
      <c r="F321">
        <v>0.37596732558587276</v>
      </c>
      <c r="H321" t="s">
        <v>379</v>
      </c>
    </row>
    <row r="322" spans="1:8" x14ac:dyDescent="0.25">
      <c r="A322" s="2">
        <v>46676</v>
      </c>
      <c r="B322">
        <f>_xlfn.ISOWEEKNUM(A322)</f>
        <v>41</v>
      </c>
      <c r="C322">
        <f>MONTH(A322)</f>
        <v>10</v>
      </c>
      <c r="D322">
        <f>YEAR(A322)</f>
        <v>2027</v>
      </c>
      <c r="E322" t="str">
        <f>B322&amp;"-"&amp;A322</f>
        <v>41-46676</v>
      </c>
      <c r="F322">
        <v>0.21329870009254437</v>
      </c>
      <c r="H322" t="s">
        <v>379</v>
      </c>
    </row>
    <row r="323" spans="1:8" x14ac:dyDescent="0.25">
      <c r="A323" s="2">
        <v>46674</v>
      </c>
      <c r="B323">
        <f>_xlfn.ISOWEEKNUM(A323)</f>
        <v>41</v>
      </c>
      <c r="C323">
        <f>MONTH(A323)</f>
        <v>10</v>
      </c>
      <c r="D323">
        <f>YEAR(A323)</f>
        <v>2027</v>
      </c>
      <c r="E323" t="str">
        <f>B323&amp;"-"&amp;A323</f>
        <v>41-46674</v>
      </c>
      <c r="F323">
        <v>2.9165958674383208E-2</v>
      </c>
      <c r="H323" t="s">
        <v>379</v>
      </c>
    </row>
    <row r="324" spans="1:8" x14ac:dyDescent="0.25">
      <c r="A324" s="2">
        <v>46684</v>
      </c>
      <c r="B324">
        <f>_xlfn.ISOWEEKNUM(A324)</f>
        <v>42</v>
      </c>
      <c r="C324">
        <f>MONTH(A324)</f>
        <v>10</v>
      </c>
      <c r="D324">
        <f>YEAR(A324)</f>
        <v>2027</v>
      </c>
      <c r="E324" t="str">
        <f>B324&amp;"-"&amp;A324</f>
        <v>42-46684</v>
      </c>
      <c r="F324">
        <v>0.56458974858529021</v>
      </c>
      <c r="H324" t="s">
        <v>379</v>
      </c>
    </row>
    <row r="325" spans="1:8" x14ac:dyDescent="0.25">
      <c r="A325" s="2">
        <v>46683</v>
      </c>
      <c r="B325">
        <f>_xlfn.ISOWEEKNUM(A325)</f>
        <v>42</v>
      </c>
      <c r="C325">
        <f>MONTH(A325)</f>
        <v>10</v>
      </c>
      <c r="D325">
        <f>YEAR(A325)</f>
        <v>2027</v>
      </c>
      <c r="E325" t="str">
        <f>B325&amp;"-"&amp;A325</f>
        <v>42-46683</v>
      </c>
      <c r="F325">
        <v>0.37885015439129854</v>
      </c>
      <c r="H325" t="s">
        <v>379</v>
      </c>
    </row>
    <row r="326" spans="1:8" x14ac:dyDescent="0.25">
      <c r="A326" s="2">
        <v>46678</v>
      </c>
      <c r="B326">
        <f>_xlfn.ISOWEEKNUM(A326)</f>
        <v>42</v>
      </c>
      <c r="C326">
        <f>MONTH(A326)</f>
        <v>10</v>
      </c>
      <c r="D326">
        <f>YEAR(A326)</f>
        <v>2027</v>
      </c>
      <c r="E326" t="str">
        <f>B326&amp;"-"&amp;A326</f>
        <v>42-46678</v>
      </c>
      <c r="F326">
        <v>0.2080221937761616</v>
      </c>
      <c r="H326" t="s">
        <v>379</v>
      </c>
    </row>
    <row r="327" spans="1:8" x14ac:dyDescent="0.25">
      <c r="A327" s="2">
        <v>46679</v>
      </c>
      <c r="B327">
        <f>_xlfn.ISOWEEKNUM(A327)</f>
        <v>42</v>
      </c>
      <c r="C327">
        <f>MONTH(A327)</f>
        <v>10</v>
      </c>
      <c r="D327">
        <f>YEAR(A327)</f>
        <v>2027</v>
      </c>
      <c r="E327" t="str">
        <f>B327&amp;"-"&amp;A327</f>
        <v>42-46679</v>
      </c>
      <c r="F327">
        <v>0.16578744198961348</v>
      </c>
      <c r="H327" t="s">
        <v>379</v>
      </c>
    </row>
    <row r="328" spans="1:8" x14ac:dyDescent="0.25">
      <c r="A328" s="2">
        <v>46686</v>
      </c>
      <c r="B328">
        <f>_xlfn.ISOWEEKNUM(A328)</f>
        <v>43</v>
      </c>
      <c r="C328">
        <f>MONTH(A328)</f>
        <v>10</v>
      </c>
      <c r="D328">
        <f>YEAR(A328)</f>
        <v>2027</v>
      </c>
      <c r="E328" t="str">
        <f>B328&amp;"-"&amp;A328</f>
        <v>43-46686</v>
      </c>
      <c r="F328">
        <v>0.70970393253920183</v>
      </c>
      <c r="H328" t="s">
        <v>379</v>
      </c>
    </row>
    <row r="329" spans="1:8" x14ac:dyDescent="0.25">
      <c r="A329" s="2">
        <v>46688</v>
      </c>
      <c r="B329">
        <f>_xlfn.ISOWEEKNUM(A329)</f>
        <v>43</v>
      </c>
      <c r="C329">
        <f>MONTH(A329)</f>
        <v>10</v>
      </c>
      <c r="D329">
        <f>YEAR(A329)</f>
        <v>2027</v>
      </c>
      <c r="E329" t="str">
        <f>B329&amp;"-"&amp;A329</f>
        <v>43-46688</v>
      </c>
      <c r="F329">
        <v>0.64713764933095386</v>
      </c>
      <c r="H329" t="s">
        <v>379</v>
      </c>
    </row>
    <row r="330" spans="1:8" x14ac:dyDescent="0.25">
      <c r="A330" s="2">
        <v>46685</v>
      </c>
      <c r="B330">
        <f>_xlfn.ISOWEEKNUM(A330)</f>
        <v>43</v>
      </c>
      <c r="C330">
        <f>MONTH(A330)</f>
        <v>10</v>
      </c>
      <c r="D330">
        <f>YEAR(A330)</f>
        <v>2027</v>
      </c>
      <c r="E330" t="str">
        <f>B330&amp;"-"&amp;A330</f>
        <v>43-46685</v>
      </c>
      <c r="F330">
        <v>0.37664059894971669</v>
      </c>
      <c r="H330" t="s">
        <v>379</v>
      </c>
    </row>
    <row r="331" spans="1:8" x14ac:dyDescent="0.25">
      <c r="A331" s="2">
        <v>46691</v>
      </c>
      <c r="B331">
        <f>_xlfn.ISOWEEKNUM(A331)</f>
        <v>43</v>
      </c>
      <c r="C331">
        <f>MONTH(A331)</f>
        <v>10</v>
      </c>
      <c r="D331">
        <f>YEAR(A331)</f>
        <v>2027</v>
      </c>
      <c r="E331" t="str">
        <f>B331&amp;"-"&amp;A331</f>
        <v>43-46691</v>
      </c>
      <c r="F331">
        <v>0.35820258149899298</v>
      </c>
      <c r="H331" t="s">
        <v>379</v>
      </c>
    </row>
    <row r="332" spans="1:8" x14ac:dyDescent="0.25">
      <c r="A332" s="2">
        <v>46696</v>
      </c>
      <c r="B332">
        <f>_xlfn.ISOWEEKNUM(A332)</f>
        <v>44</v>
      </c>
      <c r="C332">
        <f>MONTH(A332)</f>
        <v>11</v>
      </c>
      <c r="D332">
        <f>YEAR(A332)</f>
        <v>2027</v>
      </c>
      <c r="E332" t="str">
        <f>B332&amp;"-"&amp;A332</f>
        <v>44-46696</v>
      </c>
      <c r="F332">
        <v>0.57245450529676789</v>
      </c>
      <c r="H332" t="s">
        <v>379</v>
      </c>
    </row>
    <row r="333" spans="1:8" x14ac:dyDescent="0.25">
      <c r="A333" s="2">
        <v>46697</v>
      </c>
      <c r="B333">
        <f>_xlfn.ISOWEEKNUM(A333)</f>
        <v>44</v>
      </c>
      <c r="C333">
        <f>MONTH(A333)</f>
        <v>11</v>
      </c>
      <c r="D333">
        <f>YEAR(A333)</f>
        <v>2027</v>
      </c>
      <c r="E333" t="str">
        <f>B333&amp;"-"&amp;A333</f>
        <v>44-46697</v>
      </c>
      <c r="F333">
        <v>0.53378581041045359</v>
      </c>
      <c r="H333" t="s">
        <v>379</v>
      </c>
    </row>
    <row r="334" spans="1:8" x14ac:dyDescent="0.25">
      <c r="A334" s="2">
        <v>46692</v>
      </c>
      <c r="B334">
        <f>_xlfn.ISOWEEKNUM(A334)</f>
        <v>44</v>
      </c>
      <c r="C334">
        <f>MONTH(A334)</f>
        <v>11</v>
      </c>
      <c r="D334">
        <f>YEAR(A334)</f>
        <v>2027</v>
      </c>
      <c r="E334" t="str">
        <f>B334&amp;"-"&amp;A334</f>
        <v>44-46692</v>
      </c>
      <c r="F334">
        <v>0.4033545337089518</v>
      </c>
      <c r="H334" t="s">
        <v>379</v>
      </c>
    </row>
    <row r="335" spans="1:8" x14ac:dyDescent="0.25">
      <c r="A335" s="2">
        <v>46695</v>
      </c>
      <c r="B335">
        <f>_xlfn.ISOWEEKNUM(A335)</f>
        <v>44</v>
      </c>
      <c r="C335">
        <f>MONTH(A335)</f>
        <v>11</v>
      </c>
      <c r="D335">
        <f>YEAR(A335)</f>
        <v>2027</v>
      </c>
      <c r="E335" t="str">
        <f>B335&amp;"-"&amp;A335</f>
        <v>44-46695</v>
      </c>
      <c r="F335">
        <v>0.25289929312868742</v>
      </c>
      <c r="H335" t="s">
        <v>379</v>
      </c>
    </row>
    <row r="336" spans="1:8" x14ac:dyDescent="0.25">
      <c r="A336" s="2">
        <v>46700</v>
      </c>
      <c r="B336">
        <f>_xlfn.ISOWEEKNUM(A336)</f>
        <v>45</v>
      </c>
      <c r="C336">
        <f>MONTH(A336)</f>
        <v>11</v>
      </c>
      <c r="D336">
        <f>YEAR(A336)</f>
        <v>2027</v>
      </c>
      <c r="E336" t="str">
        <f>B336&amp;"-"&amp;A336</f>
        <v>45-46700</v>
      </c>
      <c r="F336">
        <v>0.32483200017884217</v>
      </c>
      <c r="H336" t="s">
        <v>379</v>
      </c>
    </row>
    <row r="337" spans="1:8" x14ac:dyDescent="0.25">
      <c r="A337" s="2">
        <v>46704</v>
      </c>
      <c r="B337">
        <f>_xlfn.ISOWEEKNUM(A337)</f>
        <v>45</v>
      </c>
      <c r="C337">
        <f>MONTH(A337)</f>
        <v>11</v>
      </c>
      <c r="D337">
        <f>YEAR(A337)</f>
        <v>2027</v>
      </c>
      <c r="E337" t="str">
        <f>B337&amp;"-"&amp;A337</f>
        <v>45-46704</v>
      </c>
      <c r="F337">
        <v>0.26562480017407553</v>
      </c>
      <c r="H337" t="s">
        <v>379</v>
      </c>
    </row>
    <row r="338" spans="1:8" x14ac:dyDescent="0.25">
      <c r="A338" s="2">
        <v>46699</v>
      </c>
      <c r="B338">
        <f>_xlfn.ISOWEEKNUM(A338)</f>
        <v>45</v>
      </c>
      <c r="C338">
        <f>MONTH(A338)</f>
        <v>11</v>
      </c>
      <c r="D338">
        <f>YEAR(A338)</f>
        <v>2027</v>
      </c>
      <c r="E338" t="str">
        <f>B338&amp;"-"&amp;A338</f>
        <v>45-46699</v>
      </c>
      <c r="F338">
        <v>0.26236103029049285</v>
      </c>
      <c r="H338" t="s">
        <v>379</v>
      </c>
    </row>
    <row r="339" spans="1:8" x14ac:dyDescent="0.25">
      <c r="A339" s="2">
        <v>46703</v>
      </c>
      <c r="B339">
        <f>_xlfn.ISOWEEKNUM(A339)</f>
        <v>45</v>
      </c>
      <c r="C339">
        <f>MONTH(A339)</f>
        <v>11</v>
      </c>
      <c r="D339">
        <f>YEAR(A339)</f>
        <v>2027</v>
      </c>
      <c r="E339" t="str">
        <f>B339&amp;"-"&amp;A339</f>
        <v>45-46703</v>
      </c>
      <c r="F339">
        <v>0.10835044523559578</v>
      </c>
      <c r="H339" t="s">
        <v>379</v>
      </c>
    </row>
    <row r="340" spans="1:8" x14ac:dyDescent="0.25">
      <c r="A340" s="2">
        <v>46712</v>
      </c>
      <c r="B340">
        <f>_xlfn.ISOWEEKNUM(A340)</f>
        <v>46</v>
      </c>
      <c r="C340">
        <f>MONTH(A340)</f>
        <v>11</v>
      </c>
      <c r="D340">
        <f>YEAR(A340)</f>
        <v>2027</v>
      </c>
      <c r="E340" t="str">
        <f>B340&amp;"-"&amp;A340</f>
        <v>46-46712</v>
      </c>
      <c r="F340">
        <v>0.52868971885346849</v>
      </c>
      <c r="H340" t="s">
        <v>379</v>
      </c>
    </row>
    <row r="341" spans="1:8" x14ac:dyDescent="0.25">
      <c r="A341" s="2">
        <v>46708</v>
      </c>
      <c r="B341">
        <f>_xlfn.ISOWEEKNUM(A341)</f>
        <v>46</v>
      </c>
      <c r="C341">
        <f>MONTH(A341)</f>
        <v>11</v>
      </c>
      <c r="D341">
        <f>YEAR(A341)</f>
        <v>2027</v>
      </c>
      <c r="E341" t="str">
        <f>B341&amp;"-"&amp;A341</f>
        <v>46-46708</v>
      </c>
      <c r="F341">
        <v>0.48462586748201542</v>
      </c>
      <c r="H341" t="s">
        <v>379</v>
      </c>
    </row>
    <row r="342" spans="1:8" x14ac:dyDescent="0.25">
      <c r="A342" s="2">
        <v>46710</v>
      </c>
      <c r="B342">
        <f>_xlfn.ISOWEEKNUM(A342)</f>
        <v>46</v>
      </c>
      <c r="C342">
        <f>MONTH(A342)</f>
        <v>11</v>
      </c>
      <c r="D342">
        <f>YEAR(A342)</f>
        <v>2027</v>
      </c>
      <c r="E342" t="str">
        <f>B342&amp;"-"&amp;A342</f>
        <v>46-46710</v>
      </c>
      <c r="F342">
        <v>0.41735292860412465</v>
      </c>
      <c r="H342" t="s">
        <v>379</v>
      </c>
    </row>
    <row r="343" spans="1:8" x14ac:dyDescent="0.25">
      <c r="A343" s="2">
        <v>46707</v>
      </c>
      <c r="B343">
        <f>_xlfn.ISOWEEKNUM(A343)</f>
        <v>46</v>
      </c>
      <c r="C343">
        <f>MONTH(A343)</f>
        <v>11</v>
      </c>
      <c r="D343">
        <f>YEAR(A343)</f>
        <v>2027</v>
      </c>
      <c r="E343" t="str">
        <f>B343&amp;"-"&amp;A343</f>
        <v>46-46707</v>
      </c>
      <c r="F343">
        <v>3.7483460346080633E-2</v>
      </c>
      <c r="H343" t="s">
        <v>379</v>
      </c>
    </row>
    <row r="344" spans="1:8" x14ac:dyDescent="0.25">
      <c r="A344" s="2">
        <v>46718</v>
      </c>
      <c r="B344">
        <f>_xlfn.ISOWEEKNUM(A344)</f>
        <v>47</v>
      </c>
      <c r="C344">
        <f>MONTH(A344)</f>
        <v>11</v>
      </c>
      <c r="D344">
        <f>YEAR(A344)</f>
        <v>2027</v>
      </c>
      <c r="E344" t="str">
        <f>B344&amp;"-"&amp;A344</f>
        <v>47-46718</v>
      </c>
      <c r="F344">
        <v>0.36840689565137608</v>
      </c>
      <c r="H344" t="s">
        <v>379</v>
      </c>
    </row>
    <row r="345" spans="1:8" x14ac:dyDescent="0.25">
      <c r="A345" s="2">
        <v>46713</v>
      </c>
      <c r="B345">
        <f>_xlfn.ISOWEEKNUM(A345)</f>
        <v>47</v>
      </c>
      <c r="C345">
        <f>MONTH(A345)</f>
        <v>11</v>
      </c>
      <c r="D345">
        <f>YEAR(A345)</f>
        <v>2027</v>
      </c>
      <c r="E345" t="str">
        <f>B345&amp;"-"&amp;A345</f>
        <v>47-46713</v>
      </c>
      <c r="F345">
        <v>0.27876695012369512</v>
      </c>
      <c r="H345" t="s">
        <v>379</v>
      </c>
    </row>
    <row r="346" spans="1:8" x14ac:dyDescent="0.25">
      <c r="A346" s="2">
        <v>46719</v>
      </c>
      <c r="B346">
        <f>_xlfn.ISOWEEKNUM(A346)</f>
        <v>47</v>
      </c>
      <c r="C346">
        <f>MONTH(A346)</f>
        <v>11</v>
      </c>
      <c r="D346">
        <f>YEAR(A346)</f>
        <v>2027</v>
      </c>
      <c r="E346" t="str">
        <f>B346&amp;"-"&amp;A346</f>
        <v>47-46719</v>
      </c>
      <c r="F346">
        <v>0.21813503894030783</v>
      </c>
      <c r="H346" t="s">
        <v>379</v>
      </c>
    </row>
    <row r="347" spans="1:8" x14ac:dyDescent="0.25">
      <c r="A347" s="2">
        <v>46715</v>
      </c>
      <c r="B347">
        <f>_xlfn.ISOWEEKNUM(A347)</f>
        <v>47</v>
      </c>
      <c r="C347">
        <f>MONTH(A347)</f>
        <v>11</v>
      </c>
      <c r="D347">
        <f>YEAR(A347)</f>
        <v>2027</v>
      </c>
      <c r="E347" t="str">
        <f>B347&amp;"-"&amp;A347</f>
        <v>47-46715</v>
      </c>
      <c r="F347">
        <v>0.11639271123967265</v>
      </c>
      <c r="H347" t="s">
        <v>379</v>
      </c>
    </row>
    <row r="348" spans="1:8" x14ac:dyDescent="0.25">
      <c r="A348" s="2">
        <v>46725</v>
      </c>
      <c r="B348">
        <f>_xlfn.ISOWEEKNUM(A348)</f>
        <v>48</v>
      </c>
      <c r="C348">
        <f>MONTH(A348)</f>
        <v>12</v>
      </c>
      <c r="D348">
        <f>YEAR(A348)</f>
        <v>2027</v>
      </c>
      <c r="E348" t="str">
        <f>B348&amp;"-"&amp;A348</f>
        <v>48-46725</v>
      </c>
      <c r="F348">
        <v>0.72092955957734162</v>
      </c>
      <c r="H348" t="s">
        <v>379</v>
      </c>
    </row>
    <row r="349" spans="1:8" x14ac:dyDescent="0.25">
      <c r="A349" s="2">
        <v>46721</v>
      </c>
      <c r="B349">
        <f>_xlfn.ISOWEEKNUM(A349)</f>
        <v>48</v>
      </c>
      <c r="C349">
        <f>MONTH(A349)</f>
        <v>11</v>
      </c>
      <c r="D349">
        <f>YEAR(A349)</f>
        <v>2027</v>
      </c>
      <c r="E349" t="str">
        <f>B349&amp;"-"&amp;A349</f>
        <v>48-46721</v>
      </c>
      <c r="F349">
        <v>0.4778029768932871</v>
      </c>
      <c r="H349" t="s">
        <v>379</v>
      </c>
    </row>
    <row r="350" spans="1:8" x14ac:dyDescent="0.25">
      <c r="A350" s="2">
        <v>46726</v>
      </c>
      <c r="B350">
        <f>_xlfn.ISOWEEKNUM(A350)</f>
        <v>48</v>
      </c>
      <c r="C350">
        <f>MONTH(A350)</f>
        <v>12</v>
      </c>
      <c r="D350">
        <f>YEAR(A350)</f>
        <v>2027</v>
      </c>
      <c r="E350" t="str">
        <f>B350&amp;"-"&amp;A350</f>
        <v>48-46726</v>
      </c>
      <c r="F350">
        <v>0.37956484085588627</v>
      </c>
      <c r="H350" t="s">
        <v>379</v>
      </c>
    </row>
    <row r="351" spans="1:8" x14ac:dyDescent="0.25">
      <c r="A351" s="2">
        <v>46724</v>
      </c>
      <c r="B351">
        <f>_xlfn.ISOWEEKNUM(A351)</f>
        <v>48</v>
      </c>
      <c r="C351">
        <f>MONTH(A351)</f>
        <v>12</v>
      </c>
      <c r="D351">
        <f>YEAR(A351)</f>
        <v>2027</v>
      </c>
      <c r="E351" t="str">
        <f>B351&amp;"-"&amp;A351</f>
        <v>48-46724</v>
      </c>
      <c r="F351">
        <v>0.10189173368786009</v>
      </c>
      <c r="H351" t="s">
        <v>379</v>
      </c>
    </row>
    <row r="352" spans="1:8" x14ac:dyDescent="0.25">
      <c r="A352" s="2">
        <v>46731</v>
      </c>
      <c r="B352">
        <f>_xlfn.ISOWEEKNUM(A352)</f>
        <v>49</v>
      </c>
      <c r="C352">
        <f>MONTH(A352)</f>
        <v>12</v>
      </c>
      <c r="D352">
        <f>YEAR(A352)</f>
        <v>2027</v>
      </c>
      <c r="E352" t="str">
        <f>B352&amp;"-"&amp;A352</f>
        <v>49-46731</v>
      </c>
      <c r="F352">
        <v>0.49587458795742534</v>
      </c>
      <c r="H352" t="s">
        <v>379</v>
      </c>
    </row>
    <row r="353" spans="1:8" x14ac:dyDescent="0.25">
      <c r="A353" s="2">
        <v>46733</v>
      </c>
      <c r="B353">
        <f>_xlfn.ISOWEEKNUM(A353)</f>
        <v>49</v>
      </c>
      <c r="C353">
        <f>MONTH(A353)</f>
        <v>12</v>
      </c>
      <c r="D353">
        <f>YEAR(A353)</f>
        <v>2027</v>
      </c>
      <c r="E353" t="str">
        <f>B353&amp;"-"&amp;A353</f>
        <v>49-46733</v>
      </c>
      <c r="F353">
        <v>0.32036851485228079</v>
      </c>
      <c r="H353" t="s">
        <v>379</v>
      </c>
    </row>
    <row r="354" spans="1:8" x14ac:dyDescent="0.25">
      <c r="A354" s="2">
        <v>46729</v>
      </c>
      <c r="B354">
        <f>_xlfn.ISOWEEKNUM(A354)</f>
        <v>49</v>
      </c>
      <c r="C354">
        <f>MONTH(A354)</f>
        <v>12</v>
      </c>
      <c r="D354">
        <f>YEAR(A354)</f>
        <v>2027</v>
      </c>
      <c r="E354" t="str">
        <f>B354&amp;"-"&amp;A354</f>
        <v>49-46729</v>
      </c>
      <c r="F354">
        <v>0.16631737691026771</v>
      </c>
      <c r="H354" t="s">
        <v>379</v>
      </c>
    </row>
    <row r="355" spans="1:8" x14ac:dyDescent="0.25">
      <c r="A355" s="2">
        <v>46732</v>
      </c>
      <c r="B355">
        <f>_xlfn.ISOWEEKNUM(A355)</f>
        <v>49</v>
      </c>
      <c r="C355">
        <f>MONTH(A355)</f>
        <v>12</v>
      </c>
      <c r="D355">
        <f>YEAR(A355)</f>
        <v>2027</v>
      </c>
      <c r="E355" t="str">
        <f>B355&amp;"-"&amp;A355</f>
        <v>49-46732</v>
      </c>
      <c r="F355">
        <v>0.14398361252396474</v>
      </c>
      <c r="H355" t="s">
        <v>379</v>
      </c>
    </row>
    <row r="356" spans="1:8" x14ac:dyDescent="0.25">
      <c r="A356" s="2">
        <v>46734</v>
      </c>
      <c r="B356">
        <f>_xlfn.ISOWEEKNUM(A356)</f>
        <v>50</v>
      </c>
      <c r="C356">
        <f>MONTH(A356)</f>
        <v>12</v>
      </c>
      <c r="D356">
        <f>YEAR(A356)</f>
        <v>2027</v>
      </c>
      <c r="E356" t="str">
        <f>B356&amp;"-"&amp;A356</f>
        <v>50-46734</v>
      </c>
      <c r="F356">
        <v>0.20836002469234916</v>
      </c>
      <c r="H356" t="s">
        <v>379</v>
      </c>
    </row>
    <row r="357" spans="1:8" x14ac:dyDescent="0.25">
      <c r="A357" s="2">
        <v>46737</v>
      </c>
      <c r="B357">
        <f>_xlfn.ISOWEEKNUM(A357)</f>
        <v>50</v>
      </c>
      <c r="C357">
        <f>MONTH(A357)</f>
        <v>12</v>
      </c>
      <c r="D357">
        <f>YEAR(A357)</f>
        <v>2027</v>
      </c>
      <c r="E357" t="str">
        <f>B357&amp;"-"&amp;A357</f>
        <v>50-46737</v>
      </c>
      <c r="F357">
        <v>0.12816201165208319</v>
      </c>
      <c r="H357" t="s">
        <v>379</v>
      </c>
    </row>
    <row r="358" spans="1:8" x14ac:dyDescent="0.25">
      <c r="A358" s="2">
        <v>46736</v>
      </c>
      <c r="B358">
        <f>_xlfn.ISOWEEKNUM(A358)</f>
        <v>50</v>
      </c>
      <c r="C358">
        <f>MONTH(A358)</f>
        <v>12</v>
      </c>
      <c r="D358">
        <f>YEAR(A358)</f>
        <v>2027</v>
      </c>
      <c r="E358" t="str">
        <f>B358&amp;"-"&amp;A358</f>
        <v>50-46736</v>
      </c>
      <c r="F358">
        <v>3.2851490272054362E-2</v>
      </c>
      <c r="H358" t="s">
        <v>379</v>
      </c>
    </row>
    <row r="359" spans="1:8" x14ac:dyDescent="0.25">
      <c r="A359" s="2">
        <v>46739</v>
      </c>
      <c r="B359">
        <f>_xlfn.ISOWEEKNUM(A359)</f>
        <v>50</v>
      </c>
      <c r="C359">
        <f>MONTH(A359)</f>
        <v>12</v>
      </c>
      <c r="D359">
        <f>YEAR(A359)</f>
        <v>2027</v>
      </c>
      <c r="E359" t="str">
        <f>B359&amp;"-"&amp;A359</f>
        <v>50-46739</v>
      </c>
      <c r="F359">
        <v>2.6350067738842298E-2</v>
      </c>
      <c r="H359" t="s">
        <v>379</v>
      </c>
    </row>
    <row r="360" spans="1:8" x14ac:dyDescent="0.25">
      <c r="A360" s="2">
        <v>46741</v>
      </c>
      <c r="B360">
        <f>_xlfn.ISOWEEKNUM(A360)</f>
        <v>51</v>
      </c>
      <c r="C360">
        <f>MONTH(A360)</f>
        <v>12</v>
      </c>
      <c r="D360">
        <f>YEAR(A360)</f>
        <v>2027</v>
      </c>
      <c r="E360" t="str">
        <f>B360&amp;"-"&amp;A360</f>
        <v>51-46741</v>
      </c>
      <c r="F360">
        <v>0.54121119840999832</v>
      </c>
      <c r="H360" t="s">
        <v>379</v>
      </c>
    </row>
    <row r="361" spans="1:8" x14ac:dyDescent="0.25">
      <c r="A361" s="2">
        <v>46744</v>
      </c>
      <c r="B361">
        <f>_xlfn.ISOWEEKNUM(A361)</f>
        <v>51</v>
      </c>
      <c r="C361">
        <f>MONTH(A361)</f>
        <v>12</v>
      </c>
      <c r="D361">
        <f>YEAR(A361)</f>
        <v>2027</v>
      </c>
      <c r="E361" t="str">
        <f>B361&amp;"-"&amp;A361</f>
        <v>51-46744</v>
      </c>
      <c r="F361">
        <v>0.44461378741670943</v>
      </c>
      <c r="H361" t="s">
        <v>379</v>
      </c>
    </row>
    <row r="362" spans="1:8" x14ac:dyDescent="0.25">
      <c r="A362" s="2">
        <v>46745</v>
      </c>
      <c r="B362">
        <f>_xlfn.ISOWEEKNUM(A362)</f>
        <v>51</v>
      </c>
      <c r="C362">
        <f>MONTH(A362)</f>
        <v>12</v>
      </c>
      <c r="D362">
        <f>YEAR(A362)</f>
        <v>2027</v>
      </c>
      <c r="E362" t="str">
        <f>B362&amp;"-"&amp;A362</f>
        <v>51-46745</v>
      </c>
      <c r="F362">
        <v>0.32037964502883509</v>
      </c>
      <c r="H362" t="s">
        <v>379</v>
      </c>
    </row>
    <row r="363" spans="1:8" x14ac:dyDescent="0.25">
      <c r="A363" s="2">
        <v>46742</v>
      </c>
      <c r="B363">
        <f>_xlfn.ISOWEEKNUM(A363)</f>
        <v>51</v>
      </c>
      <c r="C363">
        <f>MONTH(A363)</f>
        <v>12</v>
      </c>
      <c r="D363">
        <f>YEAR(A363)</f>
        <v>2027</v>
      </c>
      <c r="E363" t="str">
        <f>B363&amp;"-"&amp;A363</f>
        <v>51-46742</v>
      </c>
      <c r="F363">
        <v>0.26024577016729555</v>
      </c>
      <c r="H363" t="s">
        <v>379</v>
      </c>
    </row>
    <row r="364" spans="1:8" x14ac:dyDescent="0.25">
      <c r="A364" s="2">
        <v>46749</v>
      </c>
      <c r="B364">
        <f>_xlfn.ISOWEEKNUM(A364)</f>
        <v>52</v>
      </c>
      <c r="C364">
        <f>MONTH(A364)</f>
        <v>12</v>
      </c>
      <c r="D364">
        <f>YEAR(A364)</f>
        <v>2027</v>
      </c>
      <c r="E364" t="str">
        <f>B364&amp;"-"&amp;A364</f>
        <v>52-46749</v>
      </c>
      <c r="F364">
        <v>0.38276475095316531</v>
      </c>
      <c r="H364" t="s">
        <v>379</v>
      </c>
    </row>
    <row r="365" spans="1:8" x14ac:dyDescent="0.25">
      <c r="A365" s="2">
        <v>46748</v>
      </c>
      <c r="B365">
        <f>_xlfn.ISOWEEKNUM(A365)</f>
        <v>52</v>
      </c>
      <c r="C365">
        <f>MONTH(A365)</f>
        <v>12</v>
      </c>
      <c r="D365">
        <f>YEAR(A365)</f>
        <v>2027</v>
      </c>
      <c r="E365" t="str">
        <f>B365&amp;"-"&amp;A365</f>
        <v>52-46748</v>
      </c>
      <c r="F365">
        <v>0.22258110068194548</v>
      </c>
      <c r="H365" t="s">
        <v>379</v>
      </c>
    </row>
    <row r="366" spans="1:8" x14ac:dyDescent="0.25">
      <c r="A366" s="2">
        <v>46751</v>
      </c>
      <c r="B366">
        <f>_xlfn.ISOWEEKNUM(A366)</f>
        <v>52</v>
      </c>
      <c r="C366">
        <f>MONTH(A366)</f>
        <v>12</v>
      </c>
      <c r="D366">
        <f>YEAR(A366)</f>
        <v>2027</v>
      </c>
      <c r="E366" t="str">
        <f>B366&amp;"-"&amp;A366</f>
        <v>52-46751</v>
      </c>
      <c r="F366">
        <v>0.21688920145298196</v>
      </c>
      <c r="H366" t="s">
        <v>379</v>
      </c>
    </row>
    <row r="367" spans="1:8" x14ac:dyDescent="0.25">
      <c r="A367" s="2"/>
    </row>
    <row r="368" spans="1:8" x14ac:dyDescent="0.25">
      <c r="A368" s="2"/>
    </row>
  </sheetData>
  <sortState xmlns:xlrd2="http://schemas.microsoft.com/office/spreadsheetml/2017/richdata2" ref="A2:H368">
    <sortCondition descending="1" ref="G2:G36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A4DD-7B68-4B34-AA8B-6223A372A545}">
  <dimension ref="A1:H367"/>
  <sheetViews>
    <sheetView workbookViewId="0">
      <selection activeCell="A158" sqref="A2:A158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46754</v>
      </c>
      <c r="B2">
        <f>_xlfn.ISOWEEKNUM(A2)</f>
        <v>52</v>
      </c>
      <c r="C2">
        <f>MONTH(A2)</f>
        <v>1</v>
      </c>
      <c r="D2">
        <f>YEAR(A2)</f>
        <v>2028</v>
      </c>
      <c r="E2" t="str">
        <f>B2&amp;"-"&amp;A2</f>
        <v>52-46754</v>
      </c>
      <c r="F2">
        <v>0.40972161805161655</v>
      </c>
      <c r="G2" t="s">
        <v>376</v>
      </c>
      <c r="H2" t="s">
        <v>379</v>
      </c>
    </row>
    <row r="3" spans="1:8" x14ac:dyDescent="0.25">
      <c r="A3" s="2">
        <v>46755</v>
      </c>
      <c r="B3">
        <f>_xlfn.ISOWEEKNUM(A3)</f>
        <v>1</v>
      </c>
      <c r="C3">
        <f>MONTH(A3)</f>
        <v>1</v>
      </c>
      <c r="D3">
        <f>YEAR(A3)</f>
        <v>2028</v>
      </c>
      <c r="E3" t="str">
        <f>B3&amp;"-"&amp;A3</f>
        <v>1-46755</v>
      </c>
      <c r="F3">
        <v>0.33004933437172046</v>
      </c>
      <c r="G3" t="s">
        <v>376</v>
      </c>
      <c r="H3" t="s">
        <v>379</v>
      </c>
    </row>
    <row r="4" spans="1:8" x14ac:dyDescent="0.25">
      <c r="A4" s="2">
        <v>46757</v>
      </c>
      <c r="B4">
        <f>_xlfn.ISOWEEKNUM(A4)</f>
        <v>1</v>
      </c>
      <c r="C4">
        <f>MONTH(A4)</f>
        <v>1</v>
      </c>
      <c r="D4">
        <f>YEAR(A4)</f>
        <v>2028</v>
      </c>
      <c r="E4" t="str">
        <f>B4&amp;"-"&amp;A4</f>
        <v>1-46757</v>
      </c>
      <c r="F4">
        <v>0.81519532306032216</v>
      </c>
      <c r="G4" t="s">
        <v>376</v>
      </c>
      <c r="H4" t="s">
        <v>379</v>
      </c>
    </row>
    <row r="5" spans="1:8" x14ac:dyDescent="0.25">
      <c r="A5" s="2">
        <v>46760</v>
      </c>
      <c r="B5">
        <f>_xlfn.ISOWEEKNUM(A5)</f>
        <v>1</v>
      </c>
      <c r="C5">
        <f>MONTH(A5)</f>
        <v>1</v>
      </c>
      <c r="D5">
        <f>YEAR(A5)</f>
        <v>2028</v>
      </c>
      <c r="E5" t="str">
        <f>B5&amp;"-"&amp;A5</f>
        <v>1-46760</v>
      </c>
      <c r="F5">
        <v>0.87004440763832613</v>
      </c>
      <c r="G5" t="s">
        <v>376</v>
      </c>
      <c r="H5" t="s">
        <v>379</v>
      </c>
    </row>
    <row r="6" spans="1:8" x14ac:dyDescent="0.25">
      <c r="A6" s="2">
        <v>46766</v>
      </c>
      <c r="B6">
        <f>_xlfn.ISOWEEKNUM(A6)</f>
        <v>2</v>
      </c>
      <c r="C6">
        <f>MONTH(A6)</f>
        <v>1</v>
      </c>
      <c r="D6">
        <f>YEAR(A6)</f>
        <v>2028</v>
      </c>
      <c r="E6" t="str">
        <f>B6&amp;"-"&amp;A6</f>
        <v>2-46766</v>
      </c>
      <c r="F6">
        <v>0.8190149027972301</v>
      </c>
      <c r="G6" t="s">
        <v>376</v>
      </c>
      <c r="H6" t="s">
        <v>379</v>
      </c>
    </row>
    <row r="7" spans="1:8" x14ac:dyDescent="0.25">
      <c r="A7" s="2">
        <v>46768</v>
      </c>
      <c r="B7">
        <f>_xlfn.ISOWEEKNUM(A7)</f>
        <v>2</v>
      </c>
      <c r="C7">
        <f>MONTH(A7)</f>
        <v>1</v>
      </c>
      <c r="D7">
        <f>YEAR(A7)</f>
        <v>2028</v>
      </c>
      <c r="E7" t="str">
        <f>B7&amp;"-"&amp;A7</f>
        <v>2-46768</v>
      </c>
      <c r="F7">
        <v>0.75683822738003614</v>
      </c>
      <c r="G7" t="s">
        <v>376</v>
      </c>
      <c r="H7" t="s">
        <v>379</v>
      </c>
    </row>
    <row r="8" spans="1:8" x14ac:dyDescent="0.25">
      <c r="A8" s="2">
        <v>46763</v>
      </c>
      <c r="B8">
        <f>_xlfn.ISOWEEKNUM(A8)</f>
        <v>2</v>
      </c>
      <c r="C8">
        <f>MONTH(A8)</f>
        <v>1</v>
      </c>
      <c r="D8">
        <f>YEAR(A8)</f>
        <v>2028</v>
      </c>
      <c r="E8" t="str">
        <f>B8&amp;"-"&amp;A8</f>
        <v>2-46763</v>
      </c>
      <c r="F8">
        <v>0.58604762386146569</v>
      </c>
      <c r="G8" t="s">
        <v>376</v>
      </c>
      <c r="H8" t="s">
        <v>379</v>
      </c>
    </row>
    <row r="9" spans="1:8" x14ac:dyDescent="0.25">
      <c r="A9" s="2">
        <v>46771</v>
      </c>
      <c r="B9">
        <f>_xlfn.ISOWEEKNUM(A9)</f>
        <v>3</v>
      </c>
      <c r="C9">
        <f>MONTH(A9)</f>
        <v>1</v>
      </c>
      <c r="D9">
        <f>YEAR(A9)</f>
        <v>2028</v>
      </c>
      <c r="E9" t="str">
        <f>B9&amp;"-"&amp;A9</f>
        <v>3-46771</v>
      </c>
      <c r="F9">
        <v>0.91115029652199209</v>
      </c>
      <c r="G9" t="s">
        <v>376</v>
      </c>
      <c r="H9" t="s">
        <v>379</v>
      </c>
    </row>
    <row r="10" spans="1:8" x14ac:dyDescent="0.25">
      <c r="A10" s="2">
        <v>46775</v>
      </c>
      <c r="B10">
        <f>_xlfn.ISOWEEKNUM(A10)</f>
        <v>3</v>
      </c>
      <c r="C10">
        <f>MONTH(A10)</f>
        <v>1</v>
      </c>
      <c r="D10">
        <f>YEAR(A10)</f>
        <v>2028</v>
      </c>
      <c r="E10" t="str">
        <f>B10&amp;"-"&amp;A10</f>
        <v>3-46775</v>
      </c>
      <c r="F10">
        <v>0.62712170730117001</v>
      </c>
      <c r="G10" t="s">
        <v>376</v>
      </c>
      <c r="H10" t="s">
        <v>379</v>
      </c>
    </row>
    <row r="11" spans="1:8" x14ac:dyDescent="0.25">
      <c r="A11" s="2">
        <v>46773</v>
      </c>
      <c r="B11">
        <f>_xlfn.ISOWEEKNUM(A11)</f>
        <v>3</v>
      </c>
      <c r="C11">
        <f>MONTH(A11)</f>
        <v>1</v>
      </c>
      <c r="D11">
        <f>YEAR(A11)</f>
        <v>2028</v>
      </c>
      <c r="E11" t="str">
        <f>B11&amp;"-"&amp;A11</f>
        <v>3-46773</v>
      </c>
      <c r="F11">
        <v>0.47582084091075882</v>
      </c>
      <c r="G11" t="s">
        <v>376</v>
      </c>
      <c r="H11" t="s">
        <v>379</v>
      </c>
    </row>
    <row r="12" spans="1:8" x14ac:dyDescent="0.25">
      <c r="A12" s="2">
        <v>46778</v>
      </c>
      <c r="B12">
        <f>_xlfn.ISOWEEKNUM(A12)</f>
        <v>4</v>
      </c>
      <c r="C12">
        <f>MONTH(A12)</f>
        <v>1</v>
      </c>
      <c r="D12">
        <f>YEAR(A12)</f>
        <v>2028</v>
      </c>
      <c r="E12" t="str">
        <f>B12&amp;"-"&amp;A12</f>
        <v>4-46778</v>
      </c>
      <c r="F12">
        <v>0.98132341421075664</v>
      </c>
      <c r="G12" t="s">
        <v>376</v>
      </c>
      <c r="H12" t="s">
        <v>379</v>
      </c>
    </row>
    <row r="13" spans="1:8" x14ac:dyDescent="0.25">
      <c r="A13" s="2">
        <v>46777</v>
      </c>
      <c r="B13">
        <f>_xlfn.ISOWEEKNUM(A13)</f>
        <v>4</v>
      </c>
      <c r="C13">
        <f>MONTH(A13)</f>
        <v>1</v>
      </c>
      <c r="D13">
        <f>YEAR(A13)</f>
        <v>2028</v>
      </c>
      <c r="E13" t="str">
        <f>B13&amp;"-"&amp;A13</f>
        <v>4-46777</v>
      </c>
      <c r="F13">
        <v>0.8116024303974243</v>
      </c>
      <c r="G13" t="s">
        <v>376</v>
      </c>
      <c r="H13" t="s">
        <v>379</v>
      </c>
    </row>
    <row r="14" spans="1:8" x14ac:dyDescent="0.25">
      <c r="A14" s="2">
        <v>46782</v>
      </c>
      <c r="B14">
        <f>_xlfn.ISOWEEKNUM(A14)</f>
        <v>4</v>
      </c>
      <c r="C14">
        <f>MONTH(A14)</f>
        <v>1</v>
      </c>
      <c r="D14">
        <f>YEAR(A14)</f>
        <v>2028</v>
      </c>
      <c r="E14" t="str">
        <f>B14&amp;"-"&amp;A14</f>
        <v>4-46782</v>
      </c>
      <c r="F14">
        <v>0.70430098433658506</v>
      </c>
      <c r="G14" t="s">
        <v>376</v>
      </c>
      <c r="H14" t="s">
        <v>379</v>
      </c>
    </row>
    <row r="15" spans="1:8" x14ac:dyDescent="0.25">
      <c r="A15" s="2">
        <v>46784</v>
      </c>
      <c r="B15">
        <f>_xlfn.ISOWEEKNUM(A15)</f>
        <v>5</v>
      </c>
      <c r="C15">
        <f>MONTH(A15)</f>
        <v>2</v>
      </c>
      <c r="D15">
        <f>YEAR(A15)</f>
        <v>2028</v>
      </c>
      <c r="E15" t="str">
        <f>B15&amp;"-"&amp;A15</f>
        <v>5-46784</v>
      </c>
      <c r="F15">
        <v>0.92395359954540524</v>
      </c>
      <c r="G15" t="s">
        <v>376</v>
      </c>
      <c r="H15" t="s">
        <v>379</v>
      </c>
    </row>
    <row r="16" spans="1:8" x14ac:dyDescent="0.25">
      <c r="A16" s="2">
        <v>46787</v>
      </c>
      <c r="B16">
        <f>_xlfn.ISOWEEKNUM(A16)</f>
        <v>5</v>
      </c>
      <c r="C16">
        <f>MONTH(A16)</f>
        <v>2</v>
      </c>
      <c r="D16">
        <f>YEAR(A16)</f>
        <v>2028</v>
      </c>
      <c r="E16" t="str">
        <f>B16&amp;"-"&amp;A16</f>
        <v>5-46787</v>
      </c>
      <c r="F16">
        <v>0.79661752913737616</v>
      </c>
      <c r="G16" t="s">
        <v>376</v>
      </c>
      <c r="H16" t="s">
        <v>379</v>
      </c>
    </row>
    <row r="17" spans="1:8" x14ac:dyDescent="0.25">
      <c r="A17" s="2">
        <v>46785</v>
      </c>
      <c r="B17">
        <f>_xlfn.ISOWEEKNUM(A17)</f>
        <v>5</v>
      </c>
      <c r="C17">
        <f>MONTH(A17)</f>
        <v>2</v>
      </c>
      <c r="D17">
        <f>YEAR(A17)</f>
        <v>2028</v>
      </c>
      <c r="E17" t="str">
        <f>B17&amp;"-"&amp;A17</f>
        <v>5-46785</v>
      </c>
      <c r="F17">
        <v>0.60943888457923756</v>
      </c>
      <c r="G17" t="s">
        <v>376</v>
      </c>
      <c r="H17" t="s">
        <v>379</v>
      </c>
    </row>
    <row r="18" spans="1:8" x14ac:dyDescent="0.25">
      <c r="A18" s="2">
        <v>46792</v>
      </c>
      <c r="B18">
        <f>_xlfn.ISOWEEKNUM(A18)</f>
        <v>6</v>
      </c>
      <c r="C18">
        <f>MONTH(A18)</f>
        <v>2</v>
      </c>
      <c r="D18">
        <f>YEAR(A18)</f>
        <v>2028</v>
      </c>
      <c r="E18" t="str">
        <f>B18&amp;"-"&amp;A18</f>
        <v>6-46792</v>
      </c>
      <c r="F18">
        <v>0.97691272925397399</v>
      </c>
      <c r="G18" t="s">
        <v>376</v>
      </c>
      <c r="H18" t="s">
        <v>379</v>
      </c>
    </row>
    <row r="19" spans="1:8" x14ac:dyDescent="0.25">
      <c r="A19" s="2">
        <v>46796</v>
      </c>
      <c r="B19">
        <f>_xlfn.ISOWEEKNUM(A19)</f>
        <v>6</v>
      </c>
      <c r="C19">
        <f>MONTH(A19)</f>
        <v>2</v>
      </c>
      <c r="D19">
        <f>YEAR(A19)</f>
        <v>2028</v>
      </c>
      <c r="E19" t="str">
        <f>B19&amp;"-"&amp;A19</f>
        <v>6-46796</v>
      </c>
      <c r="F19">
        <v>0.40700371251576495</v>
      </c>
      <c r="G19" t="s">
        <v>376</v>
      </c>
      <c r="H19" t="s">
        <v>379</v>
      </c>
    </row>
    <row r="20" spans="1:8" x14ac:dyDescent="0.25">
      <c r="A20" s="2">
        <v>46794</v>
      </c>
      <c r="B20">
        <f>_xlfn.ISOWEEKNUM(A20)</f>
        <v>6</v>
      </c>
      <c r="C20">
        <f>MONTH(A20)</f>
        <v>2</v>
      </c>
      <c r="D20">
        <f>YEAR(A20)</f>
        <v>2028</v>
      </c>
      <c r="E20" t="str">
        <f>B20&amp;"-"&amp;A20</f>
        <v>6-46794</v>
      </c>
      <c r="F20">
        <v>0.34246011688926947</v>
      </c>
      <c r="G20" t="s">
        <v>376</v>
      </c>
      <c r="H20" t="s">
        <v>379</v>
      </c>
    </row>
    <row r="21" spans="1:8" x14ac:dyDescent="0.25">
      <c r="A21" s="2">
        <v>46797</v>
      </c>
      <c r="B21">
        <f>_xlfn.ISOWEEKNUM(A21)</f>
        <v>7</v>
      </c>
      <c r="C21">
        <f>MONTH(A21)</f>
        <v>2</v>
      </c>
      <c r="D21">
        <f>YEAR(A21)</f>
        <v>2028</v>
      </c>
      <c r="E21" t="str">
        <f>B21&amp;"-"&amp;A21</f>
        <v>7-46797</v>
      </c>
      <c r="F21">
        <v>0.72738726386439423</v>
      </c>
      <c r="G21" t="s">
        <v>376</v>
      </c>
      <c r="H21" t="s">
        <v>379</v>
      </c>
    </row>
    <row r="22" spans="1:8" x14ac:dyDescent="0.25">
      <c r="A22" s="2">
        <v>46799</v>
      </c>
      <c r="B22">
        <f>_xlfn.ISOWEEKNUM(A22)</f>
        <v>7</v>
      </c>
      <c r="C22">
        <f>MONTH(A22)</f>
        <v>2</v>
      </c>
      <c r="D22">
        <f>YEAR(A22)</f>
        <v>2028</v>
      </c>
      <c r="E22" t="str">
        <f>B22&amp;"-"&amp;A22</f>
        <v>7-46799</v>
      </c>
      <c r="F22">
        <v>0.31391787280700656</v>
      </c>
      <c r="G22" t="s">
        <v>376</v>
      </c>
      <c r="H22" t="s">
        <v>379</v>
      </c>
    </row>
    <row r="23" spans="1:8" x14ac:dyDescent="0.25">
      <c r="A23" s="2">
        <v>46800</v>
      </c>
      <c r="B23">
        <f>_xlfn.ISOWEEKNUM(A23)</f>
        <v>7</v>
      </c>
      <c r="C23">
        <f>MONTH(A23)</f>
        <v>2</v>
      </c>
      <c r="D23">
        <f>YEAR(A23)</f>
        <v>2028</v>
      </c>
      <c r="E23" t="str">
        <f>B23&amp;"-"&amp;A23</f>
        <v>7-46800</v>
      </c>
      <c r="F23">
        <v>0.28469229957522424</v>
      </c>
      <c r="G23" t="s">
        <v>376</v>
      </c>
      <c r="H23" t="s">
        <v>379</v>
      </c>
    </row>
    <row r="24" spans="1:8" x14ac:dyDescent="0.25">
      <c r="A24" s="2">
        <v>46805</v>
      </c>
      <c r="B24">
        <f>_xlfn.ISOWEEKNUM(A24)</f>
        <v>8</v>
      </c>
      <c r="C24">
        <f>MONTH(A24)</f>
        <v>2</v>
      </c>
      <c r="D24">
        <f>YEAR(A24)</f>
        <v>2028</v>
      </c>
      <c r="E24" t="str">
        <f>B24&amp;"-"&amp;A24</f>
        <v>8-46805</v>
      </c>
      <c r="F24">
        <v>0.83749937681870879</v>
      </c>
      <c r="G24" t="s">
        <v>376</v>
      </c>
      <c r="H24" t="s">
        <v>379</v>
      </c>
    </row>
    <row r="25" spans="1:8" x14ac:dyDescent="0.25">
      <c r="A25" s="2">
        <v>46808</v>
      </c>
      <c r="B25">
        <f>_xlfn.ISOWEEKNUM(A25)</f>
        <v>8</v>
      </c>
      <c r="C25">
        <f>MONTH(A25)</f>
        <v>2</v>
      </c>
      <c r="D25">
        <f>YEAR(A25)</f>
        <v>2028</v>
      </c>
      <c r="E25" t="str">
        <f>B25&amp;"-"&amp;A25</f>
        <v>8-46808</v>
      </c>
      <c r="F25">
        <v>0.79023751915123552</v>
      </c>
      <c r="G25" t="s">
        <v>376</v>
      </c>
      <c r="H25" t="s">
        <v>379</v>
      </c>
    </row>
    <row r="26" spans="1:8" x14ac:dyDescent="0.25">
      <c r="A26" s="2">
        <v>46810</v>
      </c>
      <c r="B26">
        <f>_xlfn.ISOWEEKNUM(A26)</f>
        <v>8</v>
      </c>
      <c r="C26">
        <f>MONTH(A26)</f>
        <v>2</v>
      </c>
      <c r="D26">
        <f>YEAR(A26)</f>
        <v>2028</v>
      </c>
      <c r="E26" t="str">
        <f>B26&amp;"-"&amp;A26</f>
        <v>8-46810</v>
      </c>
      <c r="F26">
        <v>0.74382810687863898</v>
      </c>
      <c r="G26" t="s">
        <v>376</v>
      </c>
      <c r="H26" t="s">
        <v>379</v>
      </c>
    </row>
    <row r="27" spans="1:8" x14ac:dyDescent="0.25">
      <c r="A27" s="2">
        <v>46815</v>
      </c>
      <c r="B27">
        <f>_xlfn.ISOWEEKNUM(A27)</f>
        <v>9</v>
      </c>
      <c r="C27">
        <f>MONTH(A27)</f>
        <v>3</v>
      </c>
      <c r="D27">
        <f>YEAR(A27)</f>
        <v>2028</v>
      </c>
      <c r="E27" t="str">
        <f>B27&amp;"-"&amp;A27</f>
        <v>9-46815</v>
      </c>
      <c r="F27">
        <v>0.80480316839250543</v>
      </c>
      <c r="G27" t="s">
        <v>376</v>
      </c>
      <c r="H27" t="s">
        <v>379</v>
      </c>
    </row>
    <row r="28" spans="1:8" x14ac:dyDescent="0.25">
      <c r="A28" s="2">
        <v>46816</v>
      </c>
      <c r="B28">
        <f>_xlfn.ISOWEEKNUM(A28)</f>
        <v>9</v>
      </c>
      <c r="C28">
        <f>MONTH(A28)</f>
        <v>3</v>
      </c>
      <c r="D28">
        <f>YEAR(A28)</f>
        <v>2028</v>
      </c>
      <c r="E28" t="str">
        <f>B28&amp;"-"&amp;A28</f>
        <v>9-46816</v>
      </c>
      <c r="F28">
        <v>0.77083223625142383</v>
      </c>
      <c r="G28" t="s">
        <v>376</v>
      </c>
      <c r="H28" t="s">
        <v>379</v>
      </c>
    </row>
    <row r="29" spans="1:8" x14ac:dyDescent="0.25">
      <c r="A29" s="2">
        <v>46812</v>
      </c>
      <c r="B29">
        <f>_xlfn.ISOWEEKNUM(A29)</f>
        <v>9</v>
      </c>
      <c r="C29">
        <f>MONTH(A29)</f>
        <v>2</v>
      </c>
      <c r="D29">
        <f>YEAR(A29)</f>
        <v>2028</v>
      </c>
      <c r="E29" t="str">
        <f>B29&amp;"-"&amp;A29</f>
        <v>9-46812</v>
      </c>
      <c r="F29">
        <v>0.45467386766027662</v>
      </c>
      <c r="G29" t="s">
        <v>376</v>
      </c>
      <c r="H29" t="s">
        <v>379</v>
      </c>
    </row>
    <row r="30" spans="1:8" x14ac:dyDescent="0.25">
      <c r="A30" s="2">
        <v>46819</v>
      </c>
      <c r="B30">
        <f>_xlfn.ISOWEEKNUM(A30)</f>
        <v>10</v>
      </c>
      <c r="C30">
        <f>MONTH(A30)</f>
        <v>3</v>
      </c>
      <c r="D30">
        <f>YEAR(A30)</f>
        <v>2028</v>
      </c>
      <c r="E30" t="str">
        <f>B30&amp;"-"&amp;A30</f>
        <v>10-46819</v>
      </c>
      <c r="F30">
        <v>0.89949594564621038</v>
      </c>
      <c r="G30" t="s">
        <v>376</v>
      </c>
      <c r="H30" t="s">
        <v>379</v>
      </c>
    </row>
    <row r="31" spans="1:8" x14ac:dyDescent="0.25">
      <c r="A31" s="2">
        <v>46821</v>
      </c>
      <c r="B31">
        <f>_xlfn.ISOWEEKNUM(A31)</f>
        <v>10</v>
      </c>
      <c r="C31">
        <f>MONTH(A31)</f>
        <v>3</v>
      </c>
      <c r="D31">
        <f>YEAR(A31)</f>
        <v>2028</v>
      </c>
      <c r="E31" t="str">
        <f>B31&amp;"-"&amp;A31</f>
        <v>10-46821</v>
      </c>
      <c r="F31">
        <v>0.88014020388671466</v>
      </c>
      <c r="G31" t="s">
        <v>376</v>
      </c>
      <c r="H31" t="s">
        <v>379</v>
      </c>
    </row>
    <row r="32" spans="1:8" x14ac:dyDescent="0.25">
      <c r="A32" s="2">
        <v>46822</v>
      </c>
      <c r="B32">
        <f>_xlfn.ISOWEEKNUM(A32)</f>
        <v>10</v>
      </c>
      <c r="C32">
        <f>MONTH(A32)</f>
        <v>3</v>
      </c>
      <c r="D32">
        <f>YEAR(A32)</f>
        <v>2028</v>
      </c>
      <c r="E32" t="str">
        <f>B32&amp;"-"&amp;A32</f>
        <v>10-46822</v>
      </c>
      <c r="F32">
        <v>0.84084578441557856</v>
      </c>
      <c r="G32" t="s">
        <v>376</v>
      </c>
      <c r="H32" t="s">
        <v>379</v>
      </c>
    </row>
    <row r="33" spans="1:8" x14ac:dyDescent="0.25">
      <c r="A33" s="2">
        <v>46831</v>
      </c>
      <c r="B33">
        <f>_xlfn.ISOWEEKNUM(A33)</f>
        <v>11</v>
      </c>
      <c r="C33">
        <f>MONTH(A33)</f>
        <v>3</v>
      </c>
      <c r="D33">
        <f>YEAR(A33)</f>
        <v>2028</v>
      </c>
      <c r="E33" t="str">
        <f>B33&amp;"-"&amp;A33</f>
        <v>11-46831</v>
      </c>
      <c r="F33">
        <v>0.97151531944633396</v>
      </c>
      <c r="G33" t="s">
        <v>376</v>
      </c>
      <c r="H33" t="s">
        <v>379</v>
      </c>
    </row>
    <row r="34" spans="1:8" x14ac:dyDescent="0.25">
      <c r="A34" s="2">
        <v>46828</v>
      </c>
      <c r="B34">
        <f>_xlfn.ISOWEEKNUM(A34)</f>
        <v>11</v>
      </c>
      <c r="C34">
        <f>MONTH(A34)</f>
        <v>3</v>
      </c>
      <c r="D34">
        <f>YEAR(A34)</f>
        <v>2028</v>
      </c>
      <c r="E34" t="str">
        <f>B34&amp;"-"&amp;A34</f>
        <v>11-46828</v>
      </c>
      <c r="F34">
        <v>0.9029446063457286</v>
      </c>
      <c r="G34" t="s">
        <v>376</v>
      </c>
      <c r="H34" t="s">
        <v>379</v>
      </c>
    </row>
    <row r="35" spans="1:8" x14ac:dyDescent="0.25">
      <c r="A35" s="2">
        <v>46830</v>
      </c>
      <c r="B35">
        <f>_xlfn.ISOWEEKNUM(A35)</f>
        <v>11</v>
      </c>
      <c r="C35">
        <f>MONTH(A35)</f>
        <v>3</v>
      </c>
      <c r="D35">
        <f>YEAR(A35)</f>
        <v>2028</v>
      </c>
      <c r="E35" t="str">
        <f>B35&amp;"-"&amp;A35</f>
        <v>11-46830</v>
      </c>
      <c r="F35">
        <v>0.56862635841500264</v>
      </c>
      <c r="G35" t="s">
        <v>376</v>
      </c>
      <c r="H35" t="s">
        <v>379</v>
      </c>
    </row>
    <row r="36" spans="1:8" x14ac:dyDescent="0.25">
      <c r="A36" s="2">
        <v>46837</v>
      </c>
      <c r="B36">
        <f>_xlfn.ISOWEEKNUM(A36)</f>
        <v>12</v>
      </c>
      <c r="C36">
        <f>MONTH(A36)</f>
        <v>3</v>
      </c>
      <c r="D36">
        <f>YEAR(A36)</f>
        <v>2028</v>
      </c>
      <c r="E36" t="str">
        <f>B36&amp;"-"&amp;A36</f>
        <v>12-46837</v>
      </c>
      <c r="F36">
        <v>0.79218739935949622</v>
      </c>
      <c r="G36" t="s">
        <v>376</v>
      </c>
      <c r="H36" t="s">
        <v>379</v>
      </c>
    </row>
    <row r="37" spans="1:8" x14ac:dyDescent="0.25">
      <c r="A37" s="2">
        <v>46833</v>
      </c>
      <c r="B37">
        <f>_xlfn.ISOWEEKNUM(A37)</f>
        <v>12</v>
      </c>
      <c r="C37">
        <f>MONTH(A37)</f>
        <v>3</v>
      </c>
      <c r="D37">
        <f>YEAR(A37)</f>
        <v>2028</v>
      </c>
      <c r="E37" t="str">
        <f>B37&amp;"-"&amp;A37</f>
        <v>12-46833</v>
      </c>
      <c r="F37">
        <v>0.6756683484442324</v>
      </c>
      <c r="G37" t="s">
        <v>376</v>
      </c>
      <c r="H37" t="s">
        <v>379</v>
      </c>
    </row>
    <row r="38" spans="1:8" x14ac:dyDescent="0.25">
      <c r="A38" s="2">
        <v>46836</v>
      </c>
      <c r="B38">
        <f>_xlfn.ISOWEEKNUM(A38)</f>
        <v>12</v>
      </c>
      <c r="C38">
        <f>MONTH(A38)</f>
        <v>3</v>
      </c>
      <c r="D38">
        <f>YEAR(A38)</f>
        <v>2028</v>
      </c>
      <c r="E38" t="str">
        <f>B38&amp;"-"&amp;A38</f>
        <v>12-46836</v>
      </c>
      <c r="F38">
        <v>0.57241658064860901</v>
      </c>
      <c r="G38" t="s">
        <v>376</v>
      </c>
      <c r="H38" t="s">
        <v>379</v>
      </c>
    </row>
    <row r="39" spans="1:8" x14ac:dyDescent="0.25">
      <c r="A39" s="2">
        <v>46840</v>
      </c>
      <c r="B39">
        <f>_xlfn.ISOWEEKNUM(A39)</f>
        <v>13</v>
      </c>
      <c r="C39">
        <f>MONTH(A39)</f>
        <v>3</v>
      </c>
      <c r="D39">
        <f>YEAR(A39)</f>
        <v>2028</v>
      </c>
      <c r="E39" t="str">
        <f>B39&amp;"-"&amp;A39</f>
        <v>13-46840</v>
      </c>
      <c r="F39">
        <v>0.92901574349393101</v>
      </c>
      <c r="G39" t="s">
        <v>376</v>
      </c>
      <c r="H39" t="s">
        <v>379</v>
      </c>
    </row>
    <row r="40" spans="1:8" x14ac:dyDescent="0.25">
      <c r="A40" s="2">
        <v>46843</v>
      </c>
      <c r="B40">
        <f>_xlfn.ISOWEEKNUM(A40)</f>
        <v>13</v>
      </c>
      <c r="C40">
        <f>MONTH(A40)</f>
        <v>3</v>
      </c>
      <c r="D40">
        <f>YEAR(A40)</f>
        <v>2028</v>
      </c>
      <c r="E40" t="str">
        <f>B40&amp;"-"&amp;A40</f>
        <v>13-46843</v>
      </c>
      <c r="F40">
        <v>0.82566311816540239</v>
      </c>
      <c r="G40" t="s">
        <v>376</v>
      </c>
      <c r="H40" t="s">
        <v>379</v>
      </c>
    </row>
    <row r="41" spans="1:8" x14ac:dyDescent="0.25">
      <c r="A41" s="2">
        <v>46844</v>
      </c>
      <c r="B41">
        <f>_xlfn.ISOWEEKNUM(A41)</f>
        <v>13</v>
      </c>
      <c r="C41">
        <f>MONTH(A41)</f>
        <v>4</v>
      </c>
      <c r="D41">
        <f>YEAR(A41)</f>
        <v>2028</v>
      </c>
      <c r="E41" t="str">
        <f>B41&amp;"-"&amp;A41</f>
        <v>13-46844</v>
      </c>
      <c r="F41">
        <v>0.78036741136702381</v>
      </c>
      <c r="G41" t="s">
        <v>376</v>
      </c>
      <c r="H41" t="s">
        <v>379</v>
      </c>
    </row>
    <row r="42" spans="1:8" x14ac:dyDescent="0.25">
      <c r="A42" s="2">
        <v>46846</v>
      </c>
      <c r="B42">
        <f>_xlfn.ISOWEEKNUM(A42)</f>
        <v>14</v>
      </c>
      <c r="C42">
        <f>MONTH(A42)</f>
        <v>4</v>
      </c>
      <c r="D42">
        <f>YEAR(A42)</f>
        <v>2028</v>
      </c>
      <c r="E42" t="str">
        <f>B42&amp;"-"&amp;A42</f>
        <v>14-46846</v>
      </c>
      <c r="F42">
        <v>0.93615420039166775</v>
      </c>
      <c r="G42" t="s">
        <v>376</v>
      </c>
      <c r="H42" t="s">
        <v>379</v>
      </c>
    </row>
    <row r="43" spans="1:8" x14ac:dyDescent="0.25">
      <c r="A43" s="2">
        <v>46850</v>
      </c>
      <c r="B43">
        <f>_xlfn.ISOWEEKNUM(A43)</f>
        <v>14</v>
      </c>
      <c r="C43">
        <f>MONTH(A43)</f>
        <v>4</v>
      </c>
      <c r="D43">
        <f>YEAR(A43)</f>
        <v>2028</v>
      </c>
      <c r="E43" t="str">
        <f>B43&amp;"-"&amp;A43</f>
        <v>14-46850</v>
      </c>
      <c r="F43">
        <v>0.77886713008697728</v>
      </c>
      <c r="G43" t="s">
        <v>376</v>
      </c>
      <c r="H43" t="s">
        <v>379</v>
      </c>
    </row>
    <row r="44" spans="1:8" x14ac:dyDescent="0.25">
      <c r="A44" s="2">
        <v>46848</v>
      </c>
      <c r="B44">
        <f>_xlfn.ISOWEEKNUM(A44)</f>
        <v>14</v>
      </c>
      <c r="C44">
        <f>MONTH(A44)</f>
        <v>4</v>
      </c>
      <c r="D44">
        <f>YEAR(A44)</f>
        <v>2028</v>
      </c>
      <c r="E44" t="str">
        <f>B44&amp;"-"&amp;A44</f>
        <v>14-46848</v>
      </c>
      <c r="F44">
        <v>0.39909764735298348</v>
      </c>
      <c r="G44" t="s">
        <v>376</v>
      </c>
      <c r="H44" t="s">
        <v>379</v>
      </c>
    </row>
    <row r="45" spans="1:8" x14ac:dyDescent="0.25">
      <c r="A45" s="2">
        <v>46855</v>
      </c>
      <c r="B45">
        <f>_xlfn.ISOWEEKNUM(A45)</f>
        <v>15</v>
      </c>
      <c r="C45">
        <f>MONTH(A45)</f>
        <v>4</v>
      </c>
      <c r="D45">
        <f>YEAR(A45)</f>
        <v>2028</v>
      </c>
      <c r="E45" t="str">
        <f>B45&amp;"-"&amp;A45</f>
        <v>15-46855</v>
      </c>
      <c r="F45">
        <v>0.83738809949573945</v>
      </c>
      <c r="G45" t="s">
        <v>376</v>
      </c>
      <c r="H45" t="s">
        <v>379</v>
      </c>
    </row>
    <row r="46" spans="1:8" x14ac:dyDescent="0.25">
      <c r="A46" s="2">
        <v>46853</v>
      </c>
      <c r="B46">
        <f>_xlfn.ISOWEEKNUM(A46)</f>
        <v>15</v>
      </c>
      <c r="C46">
        <f>MONTH(A46)</f>
        <v>4</v>
      </c>
      <c r="D46">
        <f>YEAR(A46)</f>
        <v>2028</v>
      </c>
      <c r="E46" t="str">
        <f>B46&amp;"-"&amp;A46</f>
        <v>15-46853</v>
      </c>
      <c r="F46">
        <v>0.57911923630839623</v>
      </c>
      <c r="G46" t="s">
        <v>376</v>
      </c>
      <c r="H46" t="s">
        <v>379</v>
      </c>
    </row>
    <row r="47" spans="1:8" x14ac:dyDescent="0.25">
      <c r="A47" s="2">
        <v>46859</v>
      </c>
      <c r="B47">
        <f>_xlfn.ISOWEEKNUM(A47)</f>
        <v>15</v>
      </c>
      <c r="C47">
        <f>MONTH(A47)</f>
        <v>4</v>
      </c>
      <c r="D47">
        <f>YEAR(A47)</f>
        <v>2028</v>
      </c>
      <c r="E47" t="str">
        <f>B47&amp;"-"&amp;A47</f>
        <v>15-46859</v>
      </c>
      <c r="F47">
        <v>0.55253583542048801</v>
      </c>
      <c r="G47" t="s">
        <v>376</v>
      </c>
      <c r="H47" t="s">
        <v>379</v>
      </c>
    </row>
    <row r="48" spans="1:8" x14ac:dyDescent="0.25">
      <c r="A48" s="2">
        <v>46865</v>
      </c>
      <c r="B48">
        <f>_xlfn.ISOWEEKNUM(A48)</f>
        <v>16</v>
      </c>
      <c r="C48">
        <f>MONTH(A48)</f>
        <v>4</v>
      </c>
      <c r="D48">
        <f>YEAR(A48)</f>
        <v>2028</v>
      </c>
      <c r="E48" t="str">
        <f>B48&amp;"-"&amp;A48</f>
        <v>16-46865</v>
      </c>
      <c r="F48">
        <v>0.96211392494276726</v>
      </c>
      <c r="G48" t="s">
        <v>376</v>
      </c>
      <c r="H48" t="s">
        <v>379</v>
      </c>
    </row>
    <row r="49" spans="1:8" x14ac:dyDescent="0.25">
      <c r="A49" s="2">
        <v>46866</v>
      </c>
      <c r="B49">
        <f>_xlfn.ISOWEEKNUM(A49)</f>
        <v>16</v>
      </c>
      <c r="C49">
        <f>MONTH(A49)</f>
        <v>4</v>
      </c>
      <c r="D49">
        <f>YEAR(A49)</f>
        <v>2028</v>
      </c>
      <c r="E49" t="str">
        <f>B49&amp;"-"&amp;A49</f>
        <v>16-46866</v>
      </c>
      <c r="F49">
        <v>0.87959016516283506</v>
      </c>
      <c r="G49" t="s">
        <v>376</v>
      </c>
      <c r="H49" t="s">
        <v>379</v>
      </c>
    </row>
    <row r="50" spans="1:8" x14ac:dyDescent="0.25">
      <c r="A50" s="2">
        <v>46864</v>
      </c>
      <c r="B50">
        <f>_xlfn.ISOWEEKNUM(A50)</f>
        <v>16</v>
      </c>
      <c r="C50">
        <f>MONTH(A50)</f>
        <v>4</v>
      </c>
      <c r="D50">
        <f>YEAR(A50)</f>
        <v>2028</v>
      </c>
      <c r="E50" t="str">
        <f>B50&amp;"-"&amp;A50</f>
        <v>16-46864</v>
      </c>
      <c r="F50">
        <v>0.86360436130586971</v>
      </c>
      <c r="G50" t="s">
        <v>376</v>
      </c>
      <c r="H50" t="s">
        <v>379</v>
      </c>
    </row>
    <row r="51" spans="1:8" x14ac:dyDescent="0.25">
      <c r="A51" s="2">
        <v>46867</v>
      </c>
      <c r="B51">
        <f>_xlfn.ISOWEEKNUM(A51)</f>
        <v>17</v>
      </c>
      <c r="C51">
        <f>MONTH(A51)</f>
        <v>4</v>
      </c>
      <c r="D51">
        <f>YEAR(A51)</f>
        <v>2028</v>
      </c>
      <c r="E51" t="str">
        <f>B51&amp;"-"&amp;A51</f>
        <v>17-46867</v>
      </c>
      <c r="F51">
        <v>0.69607674930983254</v>
      </c>
      <c r="G51" t="s">
        <v>376</v>
      </c>
      <c r="H51" t="s">
        <v>379</v>
      </c>
    </row>
    <row r="52" spans="1:8" x14ac:dyDescent="0.25">
      <c r="A52" s="2">
        <v>46868</v>
      </c>
      <c r="B52">
        <f>_xlfn.ISOWEEKNUM(A52)</f>
        <v>17</v>
      </c>
      <c r="C52">
        <f>MONTH(A52)</f>
        <v>4</v>
      </c>
      <c r="D52">
        <f>YEAR(A52)</f>
        <v>2028</v>
      </c>
      <c r="E52" t="str">
        <f>B52&amp;"-"&amp;A52</f>
        <v>17-46868</v>
      </c>
      <c r="F52">
        <v>0.61784626053435632</v>
      </c>
      <c r="G52" t="s">
        <v>376</v>
      </c>
      <c r="H52" t="s">
        <v>379</v>
      </c>
    </row>
    <row r="53" spans="1:8" x14ac:dyDescent="0.25">
      <c r="A53" s="2">
        <v>46873</v>
      </c>
      <c r="B53">
        <f>_xlfn.ISOWEEKNUM(A53)</f>
        <v>17</v>
      </c>
      <c r="C53">
        <f>MONTH(A53)</f>
        <v>4</v>
      </c>
      <c r="D53">
        <f>YEAR(A53)</f>
        <v>2028</v>
      </c>
      <c r="E53" t="str">
        <f>B53&amp;"-"&amp;A53</f>
        <v>17-46873</v>
      </c>
      <c r="F53">
        <v>0.59832242529830892</v>
      </c>
      <c r="G53" t="s">
        <v>376</v>
      </c>
      <c r="H53" t="s">
        <v>379</v>
      </c>
    </row>
    <row r="54" spans="1:8" x14ac:dyDescent="0.25">
      <c r="A54" s="2">
        <v>46876</v>
      </c>
      <c r="B54">
        <f>_xlfn.ISOWEEKNUM(A54)</f>
        <v>18</v>
      </c>
      <c r="C54">
        <f>MONTH(A54)</f>
        <v>5</v>
      </c>
      <c r="D54">
        <f>YEAR(A54)</f>
        <v>2028</v>
      </c>
      <c r="E54" t="str">
        <f>B54&amp;"-"&amp;A54</f>
        <v>18-46876</v>
      </c>
      <c r="F54">
        <v>0.94721556396756335</v>
      </c>
      <c r="G54" t="s">
        <v>376</v>
      </c>
      <c r="H54" t="s">
        <v>379</v>
      </c>
    </row>
    <row r="55" spans="1:8" x14ac:dyDescent="0.25">
      <c r="A55" s="2">
        <v>46877</v>
      </c>
      <c r="B55">
        <f>_xlfn.ISOWEEKNUM(A55)</f>
        <v>18</v>
      </c>
      <c r="C55">
        <f>MONTH(A55)</f>
        <v>5</v>
      </c>
      <c r="D55">
        <f>YEAR(A55)</f>
        <v>2028</v>
      </c>
      <c r="E55" t="str">
        <f>B55&amp;"-"&amp;A55</f>
        <v>18-46877</v>
      </c>
      <c r="F55">
        <v>0.9066483780202409</v>
      </c>
      <c r="G55" t="s">
        <v>376</v>
      </c>
      <c r="H55" t="s">
        <v>379</v>
      </c>
    </row>
    <row r="56" spans="1:8" x14ac:dyDescent="0.25">
      <c r="A56" s="2">
        <v>46874</v>
      </c>
      <c r="B56">
        <f>_xlfn.ISOWEEKNUM(A56)</f>
        <v>18</v>
      </c>
      <c r="C56">
        <f>MONTH(A56)</f>
        <v>5</v>
      </c>
      <c r="D56">
        <f>YEAR(A56)</f>
        <v>2028</v>
      </c>
      <c r="E56" t="str">
        <f>B56&amp;"-"&amp;A56</f>
        <v>18-46874</v>
      </c>
      <c r="F56">
        <v>0.86535586022080913</v>
      </c>
      <c r="G56" t="s">
        <v>376</v>
      </c>
      <c r="H56" t="s">
        <v>379</v>
      </c>
    </row>
    <row r="57" spans="1:8" x14ac:dyDescent="0.25">
      <c r="A57" s="2">
        <v>46882</v>
      </c>
      <c r="B57">
        <f>_xlfn.ISOWEEKNUM(A57)</f>
        <v>19</v>
      </c>
      <c r="C57">
        <f>MONTH(A57)</f>
        <v>5</v>
      </c>
      <c r="D57">
        <f>YEAR(A57)</f>
        <v>2028</v>
      </c>
      <c r="E57" t="str">
        <f>B57&amp;"-"&amp;A57</f>
        <v>19-46882</v>
      </c>
      <c r="F57">
        <v>0.61257358630430914</v>
      </c>
      <c r="G57" t="s">
        <v>376</v>
      </c>
      <c r="H57" t="s">
        <v>379</v>
      </c>
    </row>
    <row r="58" spans="1:8" x14ac:dyDescent="0.25">
      <c r="A58" s="2">
        <v>46887</v>
      </c>
      <c r="B58">
        <f>_xlfn.ISOWEEKNUM(A58)</f>
        <v>19</v>
      </c>
      <c r="C58">
        <f>MONTH(A58)</f>
        <v>5</v>
      </c>
      <c r="D58">
        <f>YEAR(A58)</f>
        <v>2028</v>
      </c>
      <c r="E58" t="str">
        <f>B58&amp;"-"&amp;A58</f>
        <v>19-46887</v>
      </c>
      <c r="F58">
        <v>0.55894841802784856</v>
      </c>
      <c r="G58" t="s">
        <v>376</v>
      </c>
      <c r="H58" t="s">
        <v>379</v>
      </c>
    </row>
    <row r="59" spans="1:8" x14ac:dyDescent="0.25">
      <c r="A59" s="2">
        <v>46885</v>
      </c>
      <c r="B59">
        <f>_xlfn.ISOWEEKNUM(A59)</f>
        <v>19</v>
      </c>
      <c r="C59">
        <f>MONTH(A59)</f>
        <v>5</v>
      </c>
      <c r="D59">
        <f>YEAR(A59)</f>
        <v>2028</v>
      </c>
      <c r="E59" t="str">
        <f>B59&amp;"-"&amp;A59</f>
        <v>19-46885</v>
      </c>
      <c r="F59">
        <v>0.35482128742939933</v>
      </c>
      <c r="G59" t="s">
        <v>376</v>
      </c>
      <c r="H59" t="s">
        <v>379</v>
      </c>
    </row>
    <row r="60" spans="1:8" x14ac:dyDescent="0.25">
      <c r="A60" s="2">
        <v>46891</v>
      </c>
      <c r="B60">
        <f>_xlfn.ISOWEEKNUM(A60)</f>
        <v>20</v>
      </c>
      <c r="C60">
        <f>MONTH(A60)</f>
        <v>5</v>
      </c>
      <c r="D60">
        <f>YEAR(A60)</f>
        <v>2028</v>
      </c>
      <c r="E60" t="str">
        <f>B60&amp;"-"&amp;A60</f>
        <v>20-46891</v>
      </c>
      <c r="F60">
        <v>0.88051395348997996</v>
      </c>
      <c r="G60" t="s">
        <v>376</v>
      </c>
      <c r="H60" t="s">
        <v>379</v>
      </c>
    </row>
    <row r="61" spans="1:8" x14ac:dyDescent="0.25">
      <c r="A61" s="2">
        <v>46892</v>
      </c>
      <c r="B61">
        <f>_xlfn.ISOWEEKNUM(A61)</f>
        <v>20</v>
      </c>
      <c r="C61">
        <f>MONTH(A61)</f>
        <v>5</v>
      </c>
      <c r="D61">
        <f>YEAR(A61)</f>
        <v>2028</v>
      </c>
      <c r="E61" t="str">
        <f>B61&amp;"-"&amp;A61</f>
        <v>20-46892</v>
      </c>
      <c r="F61">
        <v>0.75788293364396953</v>
      </c>
      <c r="G61" t="s">
        <v>376</v>
      </c>
      <c r="H61" t="s">
        <v>379</v>
      </c>
    </row>
    <row r="62" spans="1:8" x14ac:dyDescent="0.25">
      <c r="A62" s="2">
        <v>46893</v>
      </c>
      <c r="B62">
        <f>_xlfn.ISOWEEKNUM(A62)</f>
        <v>20</v>
      </c>
      <c r="C62">
        <f>MONTH(A62)</f>
        <v>5</v>
      </c>
      <c r="D62">
        <f>YEAR(A62)</f>
        <v>2028</v>
      </c>
      <c r="E62" t="str">
        <f>B62&amp;"-"&amp;A62</f>
        <v>20-46893</v>
      </c>
      <c r="F62">
        <v>0.63032316983548087</v>
      </c>
      <c r="G62" t="s">
        <v>376</v>
      </c>
      <c r="H62" t="s">
        <v>379</v>
      </c>
    </row>
    <row r="63" spans="1:8" x14ac:dyDescent="0.25">
      <c r="A63" s="2">
        <v>46896</v>
      </c>
      <c r="B63">
        <f>_xlfn.ISOWEEKNUM(A63)</f>
        <v>21</v>
      </c>
      <c r="C63">
        <f>MONTH(A63)</f>
        <v>5</v>
      </c>
      <c r="D63">
        <f>YEAR(A63)</f>
        <v>2028</v>
      </c>
      <c r="E63" t="str">
        <f>B63&amp;"-"&amp;A63</f>
        <v>21-46896</v>
      </c>
      <c r="F63">
        <v>0.83472457780989995</v>
      </c>
      <c r="G63" t="s">
        <v>376</v>
      </c>
      <c r="H63" t="s">
        <v>379</v>
      </c>
    </row>
    <row r="64" spans="1:8" x14ac:dyDescent="0.25">
      <c r="A64" s="2">
        <v>46895</v>
      </c>
      <c r="B64">
        <f>_xlfn.ISOWEEKNUM(A64)</f>
        <v>21</v>
      </c>
      <c r="C64">
        <f>MONTH(A64)</f>
        <v>5</v>
      </c>
      <c r="D64">
        <f>YEAR(A64)</f>
        <v>2028</v>
      </c>
      <c r="E64" t="str">
        <f>B64&amp;"-"&amp;A64</f>
        <v>21-46895</v>
      </c>
      <c r="F64">
        <v>0.66401574406411801</v>
      </c>
      <c r="G64" t="s">
        <v>376</v>
      </c>
      <c r="H64" t="s">
        <v>379</v>
      </c>
    </row>
    <row r="65" spans="1:8" x14ac:dyDescent="0.25">
      <c r="A65" s="2">
        <v>46899</v>
      </c>
      <c r="B65">
        <f>_xlfn.ISOWEEKNUM(A65)</f>
        <v>21</v>
      </c>
      <c r="C65">
        <f>MONTH(A65)</f>
        <v>5</v>
      </c>
      <c r="D65">
        <f>YEAR(A65)</f>
        <v>2028</v>
      </c>
      <c r="E65" t="str">
        <f>B65&amp;"-"&amp;A65</f>
        <v>21-46899</v>
      </c>
      <c r="F65">
        <v>0.61984989828021231</v>
      </c>
      <c r="G65" t="s">
        <v>376</v>
      </c>
      <c r="H65" t="s">
        <v>379</v>
      </c>
    </row>
    <row r="66" spans="1:8" x14ac:dyDescent="0.25">
      <c r="A66" s="2">
        <v>46903</v>
      </c>
      <c r="B66">
        <f>_xlfn.ISOWEEKNUM(A66)</f>
        <v>22</v>
      </c>
      <c r="C66">
        <f>MONTH(A66)</f>
        <v>5</v>
      </c>
      <c r="D66">
        <f>YEAR(A66)</f>
        <v>2028</v>
      </c>
      <c r="E66" t="str">
        <f>B66&amp;"-"&amp;A66</f>
        <v>22-46903</v>
      </c>
      <c r="F66">
        <v>0.99625530360720072</v>
      </c>
      <c r="G66" t="s">
        <v>376</v>
      </c>
      <c r="H66" t="s">
        <v>379</v>
      </c>
    </row>
    <row r="67" spans="1:8" x14ac:dyDescent="0.25">
      <c r="A67" s="2">
        <v>46908</v>
      </c>
      <c r="B67">
        <f>_xlfn.ISOWEEKNUM(A67)</f>
        <v>22</v>
      </c>
      <c r="C67">
        <f>MONTH(A67)</f>
        <v>6</v>
      </c>
      <c r="D67">
        <f>YEAR(A67)</f>
        <v>2028</v>
      </c>
      <c r="E67" t="str">
        <f>B67&amp;"-"&amp;A67</f>
        <v>22-46908</v>
      </c>
      <c r="F67">
        <v>0.58235647117920597</v>
      </c>
      <c r="G67" t="s">
        <v>376</v>
      </c>
      <c r="H67" t="s">
        <v>379</v>
      </c>
    </row>
    <row r="68" spans="1:8" x14ac:dyDescent="0.25">
      <c r="A68" s="2">
        <v>46904</v>
      </c>
      <c r="B68">
        <f>_xlfn.ISOWEEKNUM(A68)</f>
        <v>22</v>
      </c>
      <c r="C68">
        <f>MONTH(A68)</f>
        <v>5</v>
      </c>
      <c r="D68">
        <f>YEAR(A68)</f>
        <v>2028</v>
      </c>
      <c r="E68" t="str">
        <f>B68&amp;"-"&amp;A68</f>
        <v>22-46904</v>
      </c>
      <c r="F68">
        <v>0.5425794351686527</v>
      </c>
      <c r="G68" t="s">
        <v>376</v>
      </c>
      <c r="H68" t="s">
        <v>379</v>
      </c>
    </row>
    <row r="69" spans="1:8" x14ac:dyDescent="0.25">
      <c r="A69" s="2">
        <v>46914</v>
      </c>
      <c r="B69">
        <f>_xlfn.ISOWEEKNUM(A69)</f>
        <v>23</v>
      </c>
      <c r="C69">
        <f>MONTH(A69)</f>
        <v>6</v>
      </c>
      <c r="D69">
        <f>YEAR(A69)</f>
        <v>2028</v>
      </c>
      <c r="E69" t="str">
        <f>B69&amp;"-"&amp;A69</f>
        <v>23-46914</v>
      </c>
      <c r="F69">
        <v>0.87866450794691286</v>
      </c>
      <c r="G69" t="s">
        <v>376</v>
      </c>
      <c r="H69" t="s">
        <v>379</v>
      </c>
    </row>
    <row r="70" spans="1:8" x14ac:dyDescent="0.25">
      <c r="A70" s="2">
        <v>46911</v>
      </c>
      <c r="B70">
        <f>_xlfn.ISOWEEKNUM(A70)</f>
        <v>23</v>
      </c>
      <c r="C70">
        <f>MONTH(A70)</f>
        <v>6</v>
      </c>
      <c r="D70">
        <f>YEAR(A70)</f>
        <v>2028</v>
      </c>
      <c r="E70" t="str">
        <f>B70&amp;"-"&amp;A70</f>
        <v>23-46911</v>
      </c>
      <c r="F70">
        <v>0.56192383085325648</v>
      </c>
      <c r="G70" t="s">
        <v>376</v>
      </c>
      <c r="H70" t="s">
        <v>379</v>
      </c>
    </row>
    <row r="71" spans="1:8" x14ac:dyDescent="0.25">
      <c r="A71" s="2">
        <v>46909</v>
      </c>
      <c r="B71">
        <f>_xlfn.ISOWEEKNUM(A71)</f>
        <v>23</v>
      </c>
      <c r="C71">
        <f>MONTH(A71)</f>
        <v>6</v>
      </c>
      <c r="D71">
        <f>YEAR(A71)</f>
        <v>2028</v>
      </c>
      <c r="E71" t="str">
        <f>B71&amp;"-"&amp;A71</f>
        <v>23-46909</v>
      </c>
      <c r="F71">
        <v>0.46818251815218892</v>
      </c>
      <c r="G71" t="s">
        <v>376</v>
      </c>
      <c r="H71" t="s">
        <v>379</v>
      </c>
    </row>
    <row r="72" spans="1:8" x14ac:dyDescent="0.25">
      <c r="A72" s="2">
        <v>46920</v>
      </c>
      <c r="B72">
        <f>_xlfn.ISOWEEKNUM(A72)</f>
        <v>24</v>
      </c>
      <c r="C72">
        <f>MONTH(A72)</f>
        <v>6</v>
      </c>
      <c r="D72">
        <f>YEAR(A72)</f>
        <v>2028</v>
      </c>
      <c r="E72" t="str">
        <f>B72&amp;"-"&amp;A72</f>
        <v>24-46920</v>
      </c>
      <c r="F72">
        <v>0.97983843482180677</v>
      </c>
      <c r="G72" t="s">
        <v>376</v>
      </c>
      <c r="H72" t="s">
        <v>379</v>
      </c>
    </row>
    <row r="73" spans="1:8" x14ac:dyDescent="0.25">
      <c r="A73" s="2">
        <v>46921</v>
      </c>
      <c r="B73">
        <f>_xlfn.ISOWEEKNUM(A73)</f>
        <v>24</v>
      </c>
      <c r="C73">
        <f>MONTH(A73)</f>
        <v>6</v>
      </c>
      <c r="D73">
        <f>YEAR(A73)</f>
        <v>2028</v>
      </c>
      <c r="E73" t="str">
        <f>B73&amp;"-"&amp;A73</f>
        <v>24-46921</v>
      </c>
      <c r="F73">
        <v>0.8352415163321586</v>
      </c>
      <c r="G73" t="s">
        <v>376</v>
      </c>
      <c r="H73" t="s">
        <v>379</v>
      </c>
    </row>
    <row r="74" spans="1:8" x14ac:dyDescent="0.25">
      <c r="A74" s="2">
        <v>46918</v>
      </c>
      <c r="B74">
        <f>_xlfn.ISOWEEKNUM(A74)</f>
        <v>24</v>
      </c>
      <c r="C74">
        <f>MONTH(A74)</f>
        <v>6</v>
      </c>
      <c r="D74">
        <f>YEAR(A74)</f>
        <v>2028</v>
      </c>
      <c r="E74" t="str">
        <f>B74&amp;"-"&amp;A74</f>
        <v>24-46918</v>
      </c>
      <c r="F74">
        <v>0.59995909833396621</v>
      </c>
      <c r="G74" t="s">
        <v>376</v>
      </c>
      <c r="H74" t="s">
        <v>379</v>
      </c>
    </row>
    <row r="75" spans="1:8" x14ac:dyDescent="0.25">
      <c r="A75" s="2">
        <v>46925</v>
      </c>
      <c r="B75">
        <f>_xlfn.ISOWEEKNUM(A75)</f>
        <v>25</v>
      </c>
      <c r="C75">
        <f>MONTH(A75)</f>
        <v>6</v>
      </c>
      <c r="D75">
        <f>YEAR(A75)</f>
        <v>2028</v>
      </c>
      <c r="E75" t="str">
        <f>B75&amp;"-"&amp;A75</f>
        <v>25-46925</v>
      </c>
      <c r="F75">
        <v>0.83118362717316641</v>
      </c>
      <c r="G75" t="s">
        <v>376</v>
      </c>
      <c r="H75" t="s">
        <v>379</v>
      </c>
    </row>
    <row r="76" spans="1:8" x14ac:dyDescent="0.25">
      <c r="A76" s="2">
        <v>46928</v>
      </c>
      <c r="B76">
        <f>_xlfn.ISOWEEKNUM(A76)</f>
        <v>25</v>
      </c>
      <c r="C76">
        <f>MONTH(A76)</f>
        <v>6</v>
      </c>
      <c r="D76">
        <f>YEAR(A76)</f>
        <v>2028</v>
      </c>
      <c r="E76" t="str">
        <f>B76&amp;"-"&amp;A76</f>
        <v>25-46928</v>
      </c>
      <c r="F76">
        <v>0.62321903541741419</v>
      </c>
      <c r="G76" t="s">
        <v>376</v>
      </c>
      <c r="H76" t="s">
        <v>379</v>
      </c>
    </row>
    <row r="77" spans="1:8" x14ac:dyDescent="0.25">
      <c r="A77" s="2">
        <v>46929</v>
      </c>
      <c r="B77">
        <f>_xlfn.ISOWEEKNUM(A77)</f>
        <v>25</v>
      </c>
      <c r="C77">
        <f>MONTH(A77)</f>
        <v>6</v>
      </c>
      <c r="D77">
        <f>YEAR(A77)</f>
        <v>2028</v>
      </c>
      <c r="E77" t="str">
        <f>B77&amp;"-"&amp;A77</f>
        <v>25-46929</v>
      </c>
      <c r="F77">
        <v>0.60109574471265104</v>
      </c>
      <c r="G77" t="s">
        <v>376</v>
      </c>
      <c r="H77" t="s">
        <v>379</v>
      </c>
    </row>
    <row r="78" spans="1:8" x14ac:dyDescent="0.25">
      <c r="A78" s="2">
        <v>46931</v>
      </c>
      <c r="B78">
        <f>_xlfn.ISOWEEKNUM(A78)</f>
        <v>26</v>
      </c>
      <c r="C78">
        <f>MONTH(A78)</f>
        <v>6</v>
      </c>
      <c r="D78">
        <f>YEAR(A78)</f>
        <v>2028</v>
      </c>
      <c r="E78" t="str">
        <f>B78&amp;"-"&amp;A78</f>
        <v>26-46931</v>
      </c>
      <c r="F78">
        <v>0.96872782831133952</v>
      </c>
      <c r="G78" t="s">
        <v>376</v>
      </c>
      <c r="H78" t="s">
        <v>379</v>
      </c>
    </row>
    <row r="79" spans="1:8" x14ac:dyDescent="0.25">
      <c r="A79" s="2">
        <v>46935</v>
      </c>
      <c r="B79">
        <f>_xlfn.ISOWEEKNUM(A79)</f>
        <v>26</v>
      </c>
      <c r="C79">
        <f>MONTH(A79)</f>
        <v>7</v>
      </c>
      <c r="D79">
        <f>YEAR(A79)</f>
        <v>2028</v>
      </c>
      <c r="E79" t="str">
        <f>B79&amp;"-"&amp;A79</f>
        <v>26-46935</v>
      </c>
      <c r="F79">
        <v>0.8953105137480053</v>
      </c>
      <c r="G79" t="s">
        <v>376</v>
      </c>
      <c r="H79" t="s">
        <v>379</v>
      </c>
    </row>
    <row r="80" spans="1:8" x14ac:dyDescent="0.25">
      <c r="A80" s="2">
        <v>46930</v>
      </c>
      <c r="B80">
        <f>_xlfn.ISOWEEKNUM(A80)</f>
        <v>26</v>
      </c>
      <c r="C80">
        <f>MONTH(A80)</f>
        <v>6</v>
      </c>
      <c r="D80">
        <f>YEAR(A80)</f>
        <v>2028</v>
      </c>
      <c r="E80" t="str">
        <f>B80&amp;"-"&amp;A80</f>
        <v>26-46930</v>
      </c>
      <c r="F80">
        <v>0.88974724938135408</v>
      </c>
      <c r="G80" t="s">
        <v>376</v>
      </c>
      <c r="H80" t="s">
        <v>379</v>
      </c>
    </row>
    <row r="81" spans="1:8" x14ac:dyDescent="0.25">
      <c r="A81" s="2">
        <v>46938</v>
      </c>
      <c r="B81">
        <f>_xlfn.ISOWEEKNUM(A81)</f>
        <v>27</v>
      </c>
      <c r="C81">
        <f>MONTH(A81)</f>
        <v>7</v>
      </c>
      <c r="D81">
        <f>YEAR(A81)</f>
        <v>2028</v>
      </c>
      <c r="E81" t="str">
        <f>B81&amp;"-"&amp;A81</f>
        <v>27-46938</v>
      </c>
      <c r="F81">
        <v>0.9898495685993608</v>
      </c>
      <c r="G81" t="s">
        <v>376</v>
      </c>
      <c r="H81" t="s">
        <v>379</v>
      </c>
    </row>
    <row r="82" spans="1:8" x14ac:dyDescent="0.25">
      <c r="A82" s="2">
        <v>46941</v>
      </c>
      <c r="B82">
        <f>_xlfn.ISOWEEKNUM(A82)</f>
        <v>27</v>
      </c>
      <c r="C82">
        <f>MONTH(A82)</f>
        <v>7</v>
      </c>
      <c r="D82">
        <f>YEAR(A82)</f>
        <v>2028</v>
      </c>
      <c r="E82" t="str">
        <f>B82&amp;"-"&amp;A82</f>
        <v>27-46941</v>
      </c>
      <c r="F82">
        <v>0.69770167528929583</v>
      </c>
      <c r="G82" t="s">
        <v>376</v>
      </c>
      <c r="H82" t="s">
        <v>379</v>
      </c>
    </row>
    <row r="83" spans="1:8" x14ac:dyDescent="0.25">
      <c r="A83" s="2">
        <v>46943</v>
      </c>
      <c r="B83">
        <f>_xlfn.ISOWEEKNUM(A83)</f>
        <v>27</v>
      </c>
      <c r="C83">
        <f>MONTH(A83)</f>
        <v>7</v>
      </c>
      <c r="D83">
        <f>YEAR(A83)</f>
        <v>2028</v>
      </c>
      <c r="E83" t="str">
        <f>B83&amp;"-"&amp;A83</f>
        <v>27-46943</v>
      </c>
      <c r="F83">
        <v>0.48799453046020846</v>
      </c>
      <c r="G83" t="s">
        <v>376</v>
      </c>
      <c r="H83" t="s">
        <v>379</v>
      </c>
    </row>
    <row r="84" spans="1:8" x14ac:dyDescent="0.25">
      <c r="A84" s="2">
        <v>46949</v>
      </c>
      <c r="B84">
        <f>_xlfn.ISOWEEKNUM(A84)</f>
        <v>28</v>
      </c>
      <c r="C84">
        <f>MONTH(A84)</f>
        <v>7</v>
      </c>
      <c r="D84">
        <f>YEAR(A84)</f>
        <v>2028</v>
      </c>
      <c r="E84" t="str">
        <f>B84&amp;"-"&amp;A84</f>
        <v>28-46949</v>
      </c>
      <c r="F84">
        <v>0.82042551421415932</v>
      </c>
      <c r="G84" t="s">
        <v>376</v>
      </c>
      <c r="H84" t="s">
        <v>379</v>
      </c>
    </row>
    <row r="85" spans="1:8" x14ac:dyDescent="0.25">
      <c r="A85" s="2">
        <v>46946</v>
      </c>
      <c r="B85">
        <f>_xlfn.ISOWEEKNUM(A85)</f>
        <v>28</v>
      </c>
      <c r="C85">
        <f>MONTH(A85)</f>
        <v>7</v>
      </c>
      <c r="D85">
        <f>YEAR(A85)</f>
        <v>2028</v>
      </c>
      <c r="E85" t="str">
        <f>B85&amp;"-"&amp;A85</f>
        <v>28-46946</v>
      </c>
      <c r="F85">
        <v>0.80453662429625761</v>
      </c>
      <c r="G85" t="s">
        <v>376</v>
      </c>
      <c r="H85" t="s">
        <v>379</v>
      </c>
    </row>
    <row r="86" spans="1:8" x14ac:dyDescent="0.25">
      <c r="A86" s="2">
        <v>46950</v>
      </c>
      <c r="B86">
        <f>_xlfn.ISOWEEKNUM(A86)</f>
        <v>28</v>
      </c>
      <c r="C86">
        <f>MONTH(A86)</f>
        <v>7</v>
      </c>
      <c r="D86">
        <f>YEAR(A86)</f>
        <v>2028</v>
      </c>
      <c r="E86" t="str">
        <f>B86&amp;"-"&amp;A86</f>
        <v>28-46950</v>
      </c>
      <c r="F86">
        <v>0.73361638291022235</v>
      </c>
      <c r="G86" t="s">
        <v>376</v>
      </c>
      <c r="H86" t="s">
        <v>379</v>
      </c>
    </row>
    <row r="87" spans="1:8" x14ac:dyDescent="0.25">
      <c r="A87" s="2">
        <v>46955</v>
      </c>
      <c r="B87">
        <f>_xlfn.ISOWEEKNUM(A87)</f>
        <v>29</v>
      </c>
      <c r="C87">
        <f>MONTH(A87)</f>
        <v>7</v>
      </c>
      <c r="D87">
        <f>YEAR(A87)</f>
        <v>2028</v>
      </c>
      <c r="E87" t="str">
        <f>B87&amp;"-"&amp;A87</f>
        <v>29-46955</v>
      </c>
      <c r="F87">
        <v>0.70284831764394551</v>
      </c>
      <c r="G87" t="s">
        <v>376</v>
      </c>
      <c r="H87" t="s">
        <v>379</v>
      </c>
    </row>
    <row r="88" spans="1:8" x14ac:dyDescent="0.25">
      <c r="A88" s="2">
        <v>46953</v>
      </c>
      <c r="B88">
        <f>_xlfn.ISOWEEKNUM(A88)</f>
        <v>29</v>
      </c>
      <c r="C88">
        <f>MONTH(A88)</f>
        <v>7</v>
      </c>
      <c r="D88">
        <f>YEAR(A88)</f>
        <v>2028</v>
      </c>
      <c r="E88" t="str">
        <f>B88&amp;"-"&amp;A88</f>
        <v>29-46953</v>
      </c>
      <c r="F88">
        <v>0.6470619555329864</v>
      </c>
      <c r="G88" t="s">
        <v>376</v>
      </c>
      <c r="H88" t="s">
        <v>379</v>
      </c>
    </row>
    <row r="89" spans="1:8" x14ac:dyDescent="0.25">
      <c r="A89" s="2">
        <v>46954</v>
      </c>
      <c r="B89">
        <f>_xlfn.ISOWEEKNUM(A89)</f>
        <v>29</v>
      </c>
      <c r="C89">
        <f>MONTH(A89)</f>
        <v>7</v>
      </c>
      <c r="D89">
        <f>YEAR(A89)</f>
        <v>2028</v>
      </c>
      <c r="E89" t="str">
        <f>B89&amp;"-"&amp;A89</f>
        <v>29-46954</v>
      </c>
      <c r="F89">
        <v>0.60726993623104331</v>
      </c>
      <c r="G89" t="s">
        <v>376</v>
      </c>
      <c r="H89" t="s">
        <v>379</v>
      </c>
    </row>
    <row r="90" spans="1:8" x14ac:dyDescent="0.25">
      <c r="A90" s="2">
        <v>46963</v>
      </c>
      <c r="B90">
        <f>_xlfn.ISOWEEKNUM(A90)</f>
        <v>30</v>
      </c>
      <c r="C90">
        <f>MONTH(A90)</f>
        <v>7</v>
      </c>
      <c r="D90">
        <f>YEAR(A90)</f>
        <v>2028</v>
      </c>
      <c r="E90" t="str">
        <f>B90&amp;"-"&amp;A90</f>
        <v>30-46963</v>
      </c>
      <c r="F90">
        <v>0.63180054038058098</v>
      </c>
      <c r="G90" t="s">
        <v>376</v>
      </c>
      <c r="H90" t="s">
        <v>379</v>
      </c>
    </row>
    <row r="91" spans="1:8" x14ac:dyDescent="0.25">
      <c r="A91" s="2">
        <v>46959</v>
      </c>
      <c r="B91">
        <f>_xlfn.ISOWEEKNUM(A91)</f>
        <v>30</v>
      </c>
      <c r="C91">
        <f>MONTH(A91)</f>
        <v>7</v>
      </c>
      <c r="D91">
        <f>YEAR(A91)</f>
        <v>2028</v>
      </c>
      <c r="E91" t="str">
        <f>B91&amp;"-"&amp;A91</f>
        <v>30-46959</v>
      </c>
      <c r="F91">
        <v>0.62556943712580004</v>
      </c>
      <c r="G91" t="s">
        <v>376</v>
      </c>
      <c r="H91" t="s">
        <v>379</v>
      </c>
    </row>
    <row r="92" spans="1:8" x14ac:dyDescent="0.25">
      <c r="A92" s="2">
        <v>46964</v>
      </c>
      <c r="B92">
        <f>_xlfn.ISOWEEKNUM(A92)</f>
        <v>30</v>
      </c>
      <c r="C92">
        <f>MONTH(A92)</f>
        <v>7</v>
      </c>
      <c r="D92">
        <f>YEAR(A92)</f>
        <v>2028</v>
      </c>
      <c r="E92" t="str">
        <f>B92&amp;"-"&amp;A92</f>
        <v>30-46964</v>
      </c>
      <c r="F92">
        <v>0.61114322189525228</v>
      </c>
      <c r="G92" t="s">
        <v>376</v>
      </c>
      <c r="H92" t="s">
        <v>379</v>
      </c>
    </row>
    <row r="93" spans="1:8" x14ac:dyDescent="0.25">
      <c r="A93" s="2">
        <v>46971</v>
      </c>
      <c r="B93">
        <f>_xlfn.ISOWEEKNUM(A93)</f>
        <v>31</v>
      </c>
      <c r="C93">
        <f>MONTH(A93)</f>
        <v>8</v>
      </c>
      <c r="D93">
        <f>YEAR(A93)</f>
        <v>2028</v>
      </c>
      <c r="E93" t="str">
        <f>B93&amp;"-"&amp;A93</f>
        <v>31-46971</v>
      </c>
      <c r="F93">
        <v>0.87194745436682819</v>
      </c>
      <c r="G93" t="s">
        <v>376</v>
      </c>
      <c r="H93" t="s">
        <v>379</v>
      </c>
    </row>
    <row r="94" spans="1:8" x14ac:dyDescent="0.25">
      <c r="A94" s="2">
        <v>46967</v>
      </c>
      <c r="B94">
        <f>_xlfn.ISOWEEKNUM(A94)</f>
        <v>31</v>
      </c>
      <c r="C94">
        <f>MONTH(A94)</f>
        <v>8</v>
      </c>
      <c r="D94">
        <f>YEAR(A94)</f>
        <v>2028</v>
      </c>
      <c r="E94" t="str">
        <f>B94&amp;"-"&amp;A94</f>
        <v>31-46967</v>
      </c>
      <c r="F94">
        <v>0.81097652925466546</v>
      </c>
      <c r="G94" t="s">
        <v>376</v>
      </c>
      <c r="H94" t="s">
        <v>379</v>
      </c>
    </row>
    <row r="95" spans="1:8" x14ac:dyDescent="0.25">
      <c r="A95" s="2">
        <v>46965</v>
      </c>
      <c r="B95">
        <f>_xlfn.ISOWEEKNUM(A95)</f>
        <v>31</v>
      </c>
      <c r="C95">
        <f>MONTH(A95)</f>
        <v>7</v>
      </c>
      <c r="D95">
        <f>YEAR(A95)</f>
        <v>2028</v>
      </c>
      <c r="E95" t="str">
        <f>B95&amp;"-"&amp;A95</f>
        <v>31-46965</v>
      </c>
      <c r="F95">
        <v>0.72446228913014477</v>
      </c>
      <c r="G95" t="s">
        <v>376</v>
      </c>
      <c r="H95" t="s">
        <v>379</v>
      </c>
    </row>
    <row r="96" spans="1:8" x14ac:dyDescent="0.25">
      <c r="A96" s="2">
        <v>46976</v>
      </c>
      <c r="B96">
        <f>_xlfn.ISOWEEKNUM(A96)</f>
        <v>32</v>
      </c>
      <c r="C96">
        <f>MONTH(A96)</f>
        <v>8</v>
      </c>
      <c r="D96">
        <f>YEAR(A96)</f>
        <v>2028</v>
      </c>
      <c r="E96" t="str">
        <f>B96&amp;"-"&amp;A96</f>
        <v>32-46976</v>
      </c>
      <c r="F96">
        <v>0.99230353837519725</v>
      </c>
      <c r="G96" t="s">
        <v>376</v>
      </c>
      <c r="H96" t="s">
        <v>379</v>
      </c>
    </row>
    <row r="97" spans="1:8" x14ac:dyDescent="0.25">
      <c r="A97" s="2">
        <v>46973</v>
      </c>
      <c r="B97">
        <f>_xlfn.ISOWEEKNUM(A97)</f>
        <v>32</v>
      </c>
      <c r="C97">
        <f>MONTH(A97)</f>
        <v>8</v>
      </c>
      <c r="D97">
        <f>YEAR(A97)</f>
        <v>2028</v>
      </c>
      <c r="E97" t="str">
        <f>B97&amp;"-"&amp;A97</f>
        <v>32-46973</v>
      </c>
      <c r="F97">
        <v>0.70898038021230625</v>
      </c>
      <c r="G97" t="s">
        <v>376</v>
      </c>
      <c r="H97" t="s">
        <v>379</v>
      </c>
    </row>
    <row r="98" spans="1:8" x14ac:dyDescent="0.25">
      <c r="A98" s="2">
        <v>46977</v>
      </c>
      <c r="B98">
        <f>_xlfn.ISOWEEKNUM(A98)</f>
        <v>32</v>
      </c>
      <c r="C98">
        <f>MONTH(A98)</f>
        <v>8</v>
      </c>
      <c r="D98">
        <f>YEAR(A98)</f>
        <v>2028</v>
      </c>
      <c r="E98" t="str">
        <f>B98&amp;"-"&amp;A98</f>
        <v>32-46977</v>
      </c>
      <c r="F98">
        <v>0.53028301172415293</v>
      </c>
      <c r="G98" t="s">
        <v>376</v>
      </c>
      <c r="H98" t="s">
        <v>379</v>
      </c>
    </row>
    <row r="99" spans="1:8" x14ac:dyDescent="0.25">
      <c r="A99" s="2">
        <v>46980</v>
      </c>
      <c r="B99">
        <f>_xlfn.ISOWEEKNUM(A99)</f>
        <v>33</v>
      </c>
      <c r="C99">
        <f>MONTH(A99)</f>
        <v>8</v>
      </c>
      <c r="D99">
        <f>YEAR(A99)</f>
        <v>2028</v>
      </c>
      <c r="E99" t="str">
        <f>B99&amp;"-"&amp;A99</f>
        <v>33-46980</v>
      </c>
      <c r="F99">
        <v>0.98420116172388405</v>
      </c>
      <c r="G99" t="s">
        <v>376</v>
      </c>
      <c r="H99" t="s">
        <v>379</v>
      </c>
    </row>
    <row r="100" spans="1:8" x14ac:dyDescent="0.25">
      <c r="A100" s="2">
        <v>46983</v>
      </c>
      <c r="B100">
        <f>_xlfn.ISOWEEKNUM(A100)</f>
        <v>33</v>
      </c>
      <c r="C100">
        <f>MONTH(A100)</f>
        <v>8</v>
      </c>
      <c r="D100">
        <f>YEAR(A100)</f>
        <v>2028</v>
      </c>
      <c r="E100" t="str">
        <f>B100&amp;"-"&amp;A100</f>
        <v>33-46983</v>
      </c>
      <c r="F100">
        <v>0.91247888916799802</v>
      </c>
      <c r="G100" t="s">
        <v>376</v>
      </c>
      <c r="H100" t="s">
        <v>379</v>
      </c>
    </row>
    <row r="101" spans="1:8" x14ac:dyDescent="0.25">
      <c r="A101" s="2">
        <v>46985</v>
      </c>
      <c r="B101">
        <f>_xlfn.ISOWEEKNUM(A101)</f>
        <v>33</v>
      </c>
      <c r="C101">
        <f>MONTH(A101)</f>
        <v>8</v>
      </c>
      <c r="D101">
        <f>YEAR(A101)</f>
        <v>2028</v>
      </c>
      <c r="E101" t="str">
        <f>B101&amp;"-"&amp;A101</f>
        <v>33-46985</v>
      </c>
      <c r="F101">
        <v>0.51445479018589257</v>
      </c>
      <c r="G101" t="s">
        <v>376</v>
      </c>
      <c r="H101" t="s">
        <v>379</v>
      </c>
    </row>
    <row r="102" spans="1:8" x14ac:dyDescent="0.25">
      <c r="A102" s="2">
        <v>46988</v>
      </c>
      <c r="B102">
        <f>_xlfn.ISOWEEKNUM(A102)</f>
        <v>34</v>
      </c>
      <c r="C102">
        <f>MONTH(A102)</f>
        <v>8</v>
      </c>
      <c r="D102">
        <f>YEAR(A102)</f>
        <v>2028</v>
      </c>
      <c r="E102" t="str">
        <f>B102&amp;"-"&amp;A102</f>
        <v>34-46988</v>
      </c>
      <c r="F102">
        <v>0.75572283119669503</v>
      </c>
      <c r="G102" t="s">
        <v>376</v>
      </c>
      <c r="H102" t="s">
        <v>379</v>
      </c>
    </row>
    <row r="103" spans="1:8" x14ac:dyDescent="0.25">
      <c r="A103" s="2">
        <v>46991</v>
      </c>
      <c r="B103">
        <f>_xlfn.ISOWEEKNUM(A103)</f>
        <v>34</v>
      </c>
      <c r="C103">
        <f>MONTH(A103)</f>
        <v>8</v>
      </c>
      <c r="D103">
        <f>YEAR(A103)</f>
        <v>2028</v>
      </c>
      <c r="E103" t="str">
        <f>B103&amp;"-"&amp;A103</f>
        <v>34-46991</v>
      </c>
      <c r="F103">
        <v>0.46006456837687193</v>
      </c>
      <c r="G103" t="s">
        <v>376</v>
      </c>
      <c r="H103" t="s">
        <v>379</v>
      </c>
    </row>
    <row r="104" spans="1:8" x14ac:dyDescent="0.25">
      <c r="A104" s="2">
        <v>46987</v>
      </c>
      <c r="B104">
        <f>_xlfn.ISOWEEKNUM(A104)</f>
        <v>34</v>
      </c>
      <c r="C104">
        <f>MONTH(A104)</f>
        <v>8</v>
      </c>
      <c r="D104">
        <f>YEAR(A104)</f>
        <v>2028</v>
      </c>
      <c r="E104" t="str">
        <f>B104&amp;"-"&amp;A104</f>
        <v>34-46987</v>
      </c>
      <c r="F104">
        <v>0.4111898070731842</v>
      </c>
      <c r="G104" t="s">
        <v>376</v>
      </c>
      <c r="H104" t="s">
        <v>379</v>
      </c>
    </row>
    <row r="105" spans="1:8" x14ac:dyDescent="0.25">
      <c r="A105" s="2">
        <v>46998</v>
      </c>
      <c r="B105">
        <f>_xlfn.ISOWEEKNUM(A105)</f>
        <v>35</v>
      </c>
      <c r="C105">
        <f>MONTH(A105)</f>
        <v>9</v>
      </c>
      <c r="D105">
        <f>YEAR(A105)</f>
        <v>2028</v>
      </c>
      <c r="E105" t="str">
        <f>B105&amp;"-"&amp;A105</f>
        <v>35-46998</v>
      </c>
      <c r="F105">
        <v>0.99208048461313847</v>
      </c>
      <c r="G105" t="s">
        <v>376</v>
      </c>
      <c r="H105" t="s">
        <v>379</v>
      </c>
    </row>
    <row r="106" spans="1:8" x14ac:dyDescent="0.25">
      <c r="A106" s="2">
        <v>46993</v>
      </c>
      <c r="B106">
        <f>_xlfn.ISOWEEKNUM(A106)</f>
        <v>35</v>
      </c>
      <c r="C106">
        <f>MONTH(A106)</f>
        <v>8</v>
      </c>
      <c r="D106">
        <f>YEAR(A106)</f>
        <v>2028</v>
      </c>
      <c r="E106" t="str">
        <f>B106&amp;"-"&amp;A106</f>
        <v>35-46993</v>
      </c>
      <c r="F106">
        <v>0.87281437980329513</v>
      </c>
      <c r="G106" t="s">
        <v>376</v>
      </c>
      <c r="H106" t="s">
        <v>379</v>
      </c>
    </row>
    <row r="107" spans="1:8" x14ac:dyDescent="0.25">
      <c r="A107" s="2">
        <v>46997</v>
      </c>
      <c r="B107">
        <f>_xlfn.ISOWEEKNUM(A107)</f>
        <v>35</v>
      </c>
      <c r="C107">
        <f>MONTH(A107)</f>
        <v>9</v>
      </c>
      <c r="D107">
        <f>YEAR(A107)</f>
        <v>2028</v>
      </c>
      <c r="E107" t="str">
        <f>B107&amp;"-"&amp;A107</f>
        <v>35-46997</v>
      </c>
      <c r="F107">
        <v>0.85966854256952463</v>
      </c>
      <c r="G107" t="s">
        <v>376</v>
      </c>
      <c r="H107" t="s">
        <v>379</v>
      </c>
    </row>
    <row r="108" spans="1:8" x14ac:dyDescent="0.25">
      <c r="A108" s="2">
        <v>47006</v>
      </c>
      <c r="B108">
        <f>_xlfn.ISOWEEKNUM(A108)</f>
        <v>36</v>
      </c>
      <c r="C108">
        <f>MONTH(A108)</f>
        <v>9</v>
      </c>
      <c r="D108">
        <f>YEAR(A108)</f>
        <v>2028</v>
      </c>
      <c r="E108" t="str">
        <f>B108&amp;"-"&amp;A108</f>
        <v>36-47006</v>
      </c>
      <c r="F108">
        <v>0.66622918734753345</v>
      </c>
      <c r="G108" t="s">
        <v>376</v>
      </c>
      <c r="H108" t="s">
        <v>379</v>
      </c>
    </row>
    <row r="109" spans="1:8" x14ac:dyDescent="0.25">
      <c r="A109" s="2">
        <v>47005</v>
      </c>
      <c r="B109">
        <f>_xlfn.ISOWEEKNUM(A109)</f>
        <v>36</v>
      </c>
      <c r="C109">
        <f>MONTH(A109)</f>
        <v>9</v>
      </c>
      <c r="D109">
        <f>YEAR(A109)</f>
        <v>2028</v>
      </c>
      <c r="E109" t="str">
        <f>B109&amp;"-"&amp;A109</f>
        <v>36-47005</v>
      </c>
      <c r="F109">
        <v>0.63509935197754896</v>
      </c>
      <c r="G109" t="s">
        <v>376</v>
      </c>
      <c r="H109" t="s">
        <v>379</v>
      </c>
    </row>
    <row r="110" spans="1:8" x14ac:dyDescent="0.25">
      <c r="A110" s="2">
        <v>47003</v>
      </c>
      <c r="B110">
        <f>_xlfn.ISOWEEKNUM(A110)</f>
        <v>36</v>
      </c>
      <c r="C110">
        <f>MONTH(A110)</f>
        <v>9</v>
      </c>
      <c r="D110">
        <f>YEAR(A110)</f>
        <v>2028</v>
      </c>
      <c r="E110" t="str">
        <f>B110&amp;"-"&amp;A110</f>
        <v>36-47003</v>
      </c>
      <c r="F110">
        <v>0.60767794056641322</v>
      </c>
      <c r="G110" t="s">
        <v>376</v>
      </c>
      <c r="H110" t="s">
        <v>379</v>
      </c>
    </row>
    <row r="111" spans="1:8" x14ac:dyDescent="0.25">
      <c r="A111" s="2">
        <v>47013</v>
      </c>
      <c r="B111">
        <f>_xlfn.ISOWEEKNUM(A111)</f>
        <v>37</v>
      </c>
      <c r="C111">
        <f>MONTH(A111)</f>
        <v>9</v>
      </c>
      <c r="D111">
        <f>YEAR(A111)</f>
        <v>2028</v>
      </c>
      <c r="E111" t="str">
        <f>B111&amp;"-"&amp;A111</f>
        <v>37-47013</v>
      </c>
      <c r="F111">
        <v>0.66409335295574279</v>
      </c>
      <c r="G111" t="s">
        <v>376</v>
      </c>
      <c r="H111" t="s">
        <v>379</v>
      </c>
    </row>
    <row r="112" spans="1:8" x14ac:dyDescent="0.25">
      <c r="A112" s="2">
        <v>47009</v>
      </c>
      <c r="B112">
        <f>_xlfn.ISOWEEKNUM(A112)</f>
        <v>37</v>
      </c>
      <c r="C112">
        <f>MONTH(A112)</f>
        <v>9</v>
      </c>
      <c r="D112">
        <f>YEAR(A112)</f>
        <v>2028</v>
      </c>
      <c r="E112" t="str">
        <f>B112&amp;"-"&amp;A112</f>
        <v>37-47009</v>
      </c>
      <c r="F112">
        <v>0.4814945695393833</v>
      </c>
      <c r="G112" t="s">
        <v>376</v>
      </c>
      <c r="H112" t="s">
        <v>379</v>
      </c>
    </row>
    <row r="113" spans="1:8" x14ac:dyDescent="0.25">
      <c r="A113" s="2">
        <v>47010</v>
      </c>
      <c r="B113">
        <f>_xlfn.ISOWEEKNUM(A113)</f>
        <v>37</v>
      </c>
      <c r="C113">
        <f>MONTH(A113)</f>
        <v>9</v>
      </c>
      <c r="D113">
        <f>YEAR(A113)</f>
        <v>2028</v>
      </c>
      <c r="E113" t="str">
        <f>B113&amp;"-"&amp;A113</f>
        <v>37-47010</v>
      </c>
      <c r="F113">
        <v>0.38954221464472027</v>
      </c>
      <c r="G113" t="s">
        <v>376</v>
      </c>
      <c r="H113" t="s">
        <v>379</v>
      </c>
    </row>
    <row r="114" spans="1:8" x14ac:dyDescent="0.25">
      <c r="A114" s="2">
        <v>47015</v>
      </c>
      <c r="B114">
        <f>_xlfn.ISOWEEKNUM(A114)</f>
        <v>38</v>
      </c>
      <c r="C114">
        <f>MONTH(A114)</f>
        <v>9</v>
      </c>
      <c r="D114">
        <f>YEAR(A114)</f>
        <v>2028</v>
      </c>
      <c r="E114" t="str">
        <f>B114&amp;"-"&amp;A114</f>
        <v>38-47015</v>
      </c>
      <c r="F114">
        <v>0.83139482791553121</v>
      </c>
      <c r="G114" t="s">
        <v>376</v>
      </c>
      <c r="H114" t="s">
        <v>379</v>
      </c>
    </row>
    <row r="115" spans="1:8" x14ac:dyDescent="0.25">
      <c r="A115" s="2">
        <v>47020</v>
      </c>
      <c r="B115">
        <f>_xlfn.ISOWEEKNUM(A115)</f>
        <v>38</v>
      </c>
      <c r="C115">
        <f>MONTH(A115)</f>
        <v>9</v>
      </c>
      <c r="D115">
        <f>YEAR(A115)</f>
        <v>2028</v>
      </c>
      <c r="E115" t="str">
        <f>B115&amp;"-"&amp;A115</f>
        <v>38-47020</v>
      </c>
      <c r="F115">
        <v>0.75113202195892093</v>
      </c>
      <c r="G115" t="s">
        <v>376</v>
      </c>
      <c r="H115" t="s">
        <v>379</v>
      </c>
    </row>
    <row r="116" spans="1:8" x14ac:dyDescent="0.25">
      <c r="A116" s="2">
        <v>47014</v>
      </c>
      <c r="B116">
        <f>_xlfn.ISOWEEKNUM(A116)</f>
        <v>38</v>
      </c>
      <c r="C116">
        <f>MONTH(A116)</f>
        <v>9</v>
      </c>
      <c r="D116">
        <f>YEAR(A116)</f>
        <v>2028</v>
      </c>
      <c r="E116" t="str">
        <f>B116&amp;"-"&amp;A116</f>
        <v>38-47014</v>
      </c>
      <c r="F116">
        <v>0.58787836340627797</v>
      </c>
      <c r="G116" t="s">
        <v>376</v>
      </c>
      <c r="H116" t="s">
        <v>379</v>
      </c>
    </row>
    <row r="117" spans="1:8" x14ac:dyDescent="0.25">
      <c r="A117" s="2">
        <v>47023</v>
      </c>
      <c r="B117">
        <f>_xlfn.ISOWEEKNUM(A117)</f>
        <v>39</v>
      </c>
      <c r="C117">
        <f>MONTH(A117)</f>
        <v>9</v>
      </c>
      <c r="D117">
        <f>YEAR(A117)</f>
        <v>2028</v>
      </c>
      <c r="E117" t="str">
        <f>B117&amp;"-"&amp;A117</f>
        <v>39-47023</v>
      </c>
      <c r="F117">
        <v>0.92887528439085276</v>
      </c>
      <c r="G117" t="s">
        <v>376</v>
      </c>
      <c r="H117" t="s">
        <v>379</v>
      </c>
    </row>
    <row r="118" spans="1:8" x14ac:dyDescent="0.25">
      <c r="A118" s="2">
        <v>47021</v>
      </c>
      <c r="B118">
        <f>_xlfn.ISOWEEKNUM(A118)</f>
        <v>39</v>
      </c>
      <c r="C118">
        <f>MONTH(A118)</f>
        <v>9</v>
      </c>
      <c r="D118">
        <f>YEAR(A118)</f>
        <v>2028</v>
      </c>
      <c r="E118" t="str">
        <f>B118&amp;"-"&amp;A118</f>
        <v>39-47021</v>
      </c>
      <c r="F118">
        <v>0.89363665560400896</v>
      </c>
      <c r="G118" t="s">
        <v>376</v>
      </c>
      <c r="H118" t="s">
        <v>379</v>
      </c>
    </row>
    <row r="119" spans="1:8" x14ac:dyDescent="0.25">
      <c r="A119" s="2">
        <v>47027</v>
      </c>
      <c r="B119">
        <f>_xlfn.ISOWEEKNUM(A119)</f>
        <v>39</v>
      </c>
      <c r="C119">
        <f>MONTH(A119)</f>
        <v>10</v>
      </c>
      <c r="D119">
        <f>YEAR(A119)</f>
        <v>2028</v>
      </c>
      <c r="E119" t="str">
        <f>B119&amp;"-"&amp;A119</f>
        <v>39-47027</v>
      </c>
      <c r="F119">
        <v>0.76374490991229871</v>
      </c>
      <c r="G119" t="s">
        <v>376</v>
      </c>
      <c r="H119" t="s">
        <v>379</v>
      </c>
    </row>
    <row r="120" spans="1:8" x14ac:dyDescent="0.25">
      <c r="A120" s="2">
        <v>47030</v>
      </c>
      <c r="B120">
        <f>_xlfn.ISOWEEKNUM(A120)</f>
        <v>40</v>
      </c>
      <c r="C120">
        <f>MONTH(A120)</f>
        <v>10</v>
      </c>
      <c r="D120">
        <f>YEAR(A120)</f>
        <v>2028</v>
      </c>
      <c r="E120" t="str">
        <f>B120&amp;"-"&amp;A120</f>
        <v>40-47030</v>
      </c>
      <c r="F120">
        <v>0.7274570369914517</v>
      </c>
      <c r="G120" t="s">
        <v>376</v>
      </c>
      <c r="H120" t="s">
        <v>379</v>
      </c>
    </row>
    <row r="121" spans="1:8" x14ac:dyDescent="0.25">
      <c r="A121" s="2">
        <v>47033</v>
      </c>
      <c r="B121">
        <f>_xlfn.ISOWEEKNUM(A121)</f>
        <v>40</v>
      </c>
      <c r="C121">
        <f>MONTH(A121)</f>
        <v>10</v>
      </c>
      <c r="D121">
        <f>YEAR(A121)</f>
        <v>2028</v>
      </c>
      <c r="E121" t="str">
        <f>B121&amp;"-"&amp;A121</f>
        <v>40-47033</v>
      </c>
      <c r="F121">
        <v>0.67494136948937744</v>
      </c>
      <c r="G121" t="s">
        <v>376</v>
      </c>
      <c r="H121" t="s">
        <v>379</v>
      </c>
    </row>
    <row r="122" spans="1:8" x14ac:dyDescent="0.25">
      <c r="A122" s="2">
        <v>47034</v>
      </c>
      <c r="B122">
        <f>_xlfn.ISOWEEKNUM(A122)</f>
        <v>40</v>
      </c>
      <c r="C122">
        <f>MONTH(A122)</f>
        <v>10</v>
      </c>
      <c r="D122">
        <f>YEAR(A122)</f>
        <v>2028</v>
      </c>
      <c r="E122" t="str">
        <f>B122&amp;"-"&amp;A122</f>
        <v>40-47034</v>
      </c>
      <c r="F122">
        <v>0.67199585623760683</v>
      </c>
      <c r="G122" t="s">
        <v>376</v>
      </c>
      <c r="H122" t="s">
        <v>379</v>
      </c>
    </row>
    <row r="123" spans="1:8" x14ac:dyDescent="0.25">
      <c r="A123" s="2">
        <v>47039</v>
      </c>
      <c r="B123">
        <f>_xlfn.ISOWEEKNUM(A123)</f>
        <v>41</v>
      </c>
      <c r="C123">
        <f>MONTH(A123)</f>
        <v>10</v>
      </c>
      <c r="D123">
        <f>YEAR(A123)</f>
        <v>2028</v>
      </c>
      <c r="E123" t="str">
        <f>B123&amp;"-"&amp;A123</f>
        <v>41-47039</v>
      </c>
      <c r="F123">
        <v>0.94646705200685832</v>
      </c>
      <c r="G123" t="s">
        <v>376</v>
      </c>
      <c r="H123" t="s">
        <v>379</v>
      </c>
    </row>
    <row r="124" spans="1:8" x14ac:dyDescent="0.25">
      <c r="A124" s="2">
        <v>47041</v>
      </c>
      <c r="B124">
        <f>_xlfn.ISOWEEKNUM(A124)</f>
        <v>41</v>
      </c>
      <c r="C124">
        <f>MONTH(A124)</f>
        <v>10</v>
      </c>
      <c r="D124">
        <f>YEAR(A124)</f>
        <v>2028</v>
      </c>
      <c r="E124" t="str">
        <f>B124&amp;"-"&amp;A124</f>
        <v>41-47041</v>
      </c>
      <c r="F124">
        <v>0.90938319122184263</v>
      </c>
      <c r="G124" t="s">
        <v>376</v>
      </c>
      <c r="H124" t="s">
        <v>379</v>
      </c>
    </row>
    <row r="125" spans="1:8" x14ac:dyDescent="0.25">
      <c r="A125" s="2">
        <v>47040</v>
      </c>
      <c r="B125">
        <f>_xlfn.ISOWEEKNUM(A125)</f>
        <v>41</v>
      </c>
      <c r="C125">
        <f>MONTH(A125)</f>
        <v>10</v>
      </c>
      <c r="D125">
        <f>YEAR(A125)</f>
        <v>2028</v>
      </c>
      <c r="E125" t="str">
        <f>B125&amp;"-"&amp;A125</f>
        <v>41-47040</v>
      </c>
      <c r="F125">
        <v>0.71801494159040691</v>
      </c>
      <c r="G125" t="s">
        <v>376</v>
      </c>
      <c r="H125" t="s">
        <v>379</v>
      </c>
    </row>
    <row r="126" spans="1:8" x14ac:dyDescent="0.25">
      <c r="A126" s="2">
        <v>47048</v>
      </c>
      <c r="B126">
        <f>_xlfn.ISOWEEKNUM(A126)</f>
        <v>42</v>
      </c>
      <c r="C126">
        <f>MONTH(A126)</f>
        <v>10</v>
      </c>
      <c r="D126">
        <f>YEAR(A126)</f>
        <v>2028</v>
      </c>
      <c r="E126" t="str">
        <f>B126&amp;"-"&amp;A126</f>
        <v>42-47048</v>
      </c>
      <c r="F126">
        <v>0.84288957982305102</v>
      </c>
      <c r="G126" t="s">
        <v>376</v>
      </c>
      <c r="H126" t="s">
        <v>379</v>
      </c>
    </row>
    <row r="127" spans="1:8" x14ac:dyDescent="0.25">
      <c r="A127" s="2">
        <v>47042</v>
      </c>
      <c r="B127">
        <f>_xlfn.ISOWEEKNUM(A127)</f>
        <v>42</v>
      </c>
      <c r="C127">
        <f>MONTH(A127)</f>
        <v>10</v>
      </c>
      <c r="D127">
        <f>YEAR(A127)</f>
        <v>2028</v>
      </c>
      <c r="E127" t="str">
        <f>B127&amp;"-"&amp;A127</f>
        <v>42-47042</v>
      </c>
      <c r="F127">
        <v>0.74284912382361556</v>
      </c>
      <c r="G127" t="s">
        <v>376</v>
      </c>
      <c r="H127" t="s">
        <v>379</v>
      </c>
    </row>
    <row r="128" spans="1:8" x14ac:dyDescent="0.25">
      <c r="A128" s="2">
        <v>47044</v>
      </c>
      <c r="B128">
        <f>_xlfn.ISOWEEKNUM(A128)</f>
        <v>42</v>
      </c>
      <c r="C128">
        <f>MONTH(A128)</f>
        <v>10</v>
      </c>
      <c r="D128">
        <f>YEAR(A128)</f>
        <v>2028</v>
      </c>
      <c r="E128" t="str">
        <f>B128&amp;"-"&amp;A128</f>
        <v>42-47044</v>
      </c>
      <c r="F128">
        <v>0.43337434197108105</v>
      </c>
      <c r="G128" t="s">
        <v>376</v>
      </c>
      <c r="H128" t="s">
        <v>379</v>
      </c>
    </row>
    <row r="129" spans="1:8" x14ac:dyDescent="0.25">
      <c r="A129" s="2">
        <v>47051</v>
      </c>
      <c r="B129">
        <f>_xlfn.ISOWEEKNUM(A129)</f>
        <v>43</v>
      </c>
      <c r="C129">
        <f>MONTH(A129)</f>
        <v>10</v>
      </c>
      <c r="D129">
        <f>YEAR(A129)</f>
        <v>2028</v>
      </c>
      <c r="E129" t="str">
        <f>B129&amp;"-"&amp;A129</f>
        <v>43-47051</v>
      </c>
      <c r="F129">
        <v>0.94397955638940145</v>
      </c>
      <c r="G129" t="s">
        <v>376</v>
      </c>
      <c r="H129" t="s">
        <v>379</v>
      </c>
    </row>
    <row r="130" spans="1:8" x14ac:dyDescent="0.25">
      <c r="A130" s="2">
        <v>47049</v>
      </c>
      <c r="B130">
        <f>_xlfn.ISOWEEKNUM(A130)</f>
        <v>43</v>
      </c>
      <c r="C130">
        <f>MONTH(A130)</f>
        <v>10</v>
      </c>
      <c r="D130">
        <f>YEAR(A130)</f>
        <v>2028</v>
      </c>
      <c r="E130" t="str">
        <f>B130&amp;"-"&amp;A130</f>
        <v>43-47049</v>
      </c>
      <c r="F130">
        <v>0.6962628086167314</v>
      </c>
      <c r="G130" t="s">
        <v>376</v>
      </c>
      <c r="H130" t="s">
        <v>379</v>
      </c>
    </row>
    <row r="131" spans="1:8" x14ac:dyDescent="0.25">
      <c r="A131" s="2">
        <v>47050</v>
      </c>
      <c r="B131">
        <f>_xlfn.ISOWEEKNUM(A131)</f>
        <v>43</v>
      </c>
      <c r="C131">
        <f>MONTH(A131)</f>
        <v>10</v>
      </c>
      <c r="D131">
        <f>YEAR(A131)</f>
        <v>2028</v>
      </c>
      <c r="E131" t="str">
        <f>B131&amp;"-"&amp;A131</f>
        <v>43-47050</v>
      </c>
      <c r="F131">
        <v>0.67896445219328228</v>
      </c>
      <c r="G131" t="s">
        <v>376</v>
      </c>
      <c r="H131" t="s">
        <v>379</v>
      </c>
    </row>
    <row r="132" spans="1:8" x14ac:dyDescent="0.25">
      <c r="A132" s="2">
        <v>47062</v>
      </c>
      <c r="B132">
        <f>_xlfn.ISOWEEKNUM(A132)</f>
        <v>44</v>
      </c>
      <c r="C132">
        <f>MONTH(A132)</f>
        <v>11</v>
      </c>
      <c r="D132">
        <f>YEAR(A132)</f>
        <v>2028</v>
      </c>
      <c r="E132" t="str">
        <f>B132&amp;"-"&amp;A132</f>
        <v>44-47062</v>
      </c>
      <c r="F132">
        <v>0.6525141969007402</v>
      </c>
      <c r="G132" t="s">
        <v>376</v>
      </c>
      <c r="H132" t="s">
        <v>379</v>
      </c>
    </row>
    <row r="133" spans="1:8" x14ac:dyDescent="0.25">
      <c r="A133" s="2">
        <v>47061</v>
      </c>
      <c r="B133">
        <f>_xlfn.ISOWEEKNUM(A133)</f>
        <v>44</v>
      </c>
      <c r="C133">
        <f>MONTH(A133)</f>
        <v>11</v>
      </c>
      <c r="D133">
        <f>YEAR(A133)</f>
        <v>2028</v>
      </c>
      <c r="E133" t="str">
        <f>B133&amp;"-"&amp;A133</f>
        <v>44-47061</v>
      </c>
      <c r="F133">
        <v>0.51371977830912741</v>
      </c>
      <c r="G133" t="s">
        <v>376</v>
      </c>
      <c r="H133" t="s">
        <v>379</v>
      </c>
    </row>
    <row r="134" spans="1:8" x14ac:dyDescent="0.25">
      <c r="A134" s="2">
        <v>47059</v>
      </c>
      <c r="B134">
        <f>_xlfn.ISOWEEKNUM(A134)</f>
        <v>44</v>
      </c>
      <c r="C134">
        <f>MONTH(A134)</f>
        <v>11</v>
      </c>
      <c r="D134">
        <f>YEAR(A134)</f>
        <v>2028</v>
      </c>
      <c r="E134" t="str">
        <f>B134&amp;"-"&amp;A134</f>
        <v>44-47059</v>
      </c>
      <c r="F134">
        <v>0.40546842041299691</v>
      </c>
      <c r="G134" t="s">
        <v>376</v>
      </c>
      <c r="H134" t="s">
        <v>379</v>
      </c>
    </row>
    <row r="135" spans="1:8" x14ac:dyDescent="0.25">
      <c r="A135" s="2">
        <v>47063</v>
      </c>
      <c r="B135">
        <f>_xlfn.ISOWEEKNUM(A135)</f>
        <v>45</v>
      </c>
      <c r="C135">
        <f>MONTH(A135)</f>
        <v>11</v>
      </c>
      <c r="D135">
        <f>YEAR(A135)</f>
        <v>2028</v>
      </c>
      <c r="E135" t="str">
        <f>B135&amp;"-"&amp;A135</f>
        <v>45-47063</v>
      </c>
      <c r="F135">
        <v>0.681177056977332</v>
      </c>
      <c r="G135" t="s">
        <v>376</v>
      </c>
      <c r="H135" t="s">
        <v>379</v>
      </c>
    </row>
    <row r="136" spans="1:8" x14ac:dyDescent="0.25">
      <c r="A136" s="2">
        <v>47064</v>
      </c>
      <c r="B136">
        <f>_xlfn.ISOWEEKNUM(A136)</f>
        <v>45</v>
      </c>
      <c r="C136">
        <f>MONTH(A136)</f>
        <v>11</v>
      </c>
      <c r="D136">
        <f>YEAR(A136)</f>
        <v>2028</v>
      </c>
      <c r="E136" t="str">
        <f>B136&amp;"-"&amp;A136</f>
        <v>45-47064</v>
      </c>
      <c r="F136">
        <v>0.65529082871838573</v>
      </c>
      <c r="G136" t="s">
        <v>376</v>
      </c>
      <c r="H136" t="s">
        <v>379</v>
      </c>
    </row>
    <row r="137" spans="1:8" x14ac:dyDescent="0.25">
      <c r="A137" s="2">
        <v>47065</v>
      </c>
      <c r="B137">
        <f>_xlfn.ISOWEEKNUM(A137)</f>
        <v>45</v>
      </c>
      <c r="C137">
        <f>MONTH(A137)</f>
        <v>11</v>
      </c>
      <c r="D137">
        <f>YEAR(A137)</f>
        <v>2028</v>
      </c>
      <c r="E137" t="str">
        <f>B137&amp;"-"&amp;A137</f>
        <v>45-47065</v>
      </c>
      <c r="F137">
        <v>0.52125174364325977</v>
      </c>
      <c r="G137" t="s">
        <v>376</v>
      </c>
      <c r="H137" t="s">
        <v>379</v>
      </c>
    </row>
    <row r="138" spans="1:8" x14ac:dyDescent="0.25">
      <c r="A138" s="2">
        <v>47074</v>
      </c>
      <c r="B138">
        <f>_xlfn.ISOWEEKNUM(A138)</f>
        <v>46</v>
      </c>
      <c r="C138">
        <f>MONTH(A138)</f>
        <v>11</v>
      </c>
      <c r="D138">
        <f>YEAR(A138)</f>
        <v>2028</v>
      </c>
      <c r="E138" t="str">
        <f>B138&amp;"-"&amp;A138</f>
        <v>46-47074</v>
      </c>
      <c r="F138">
        <v>0.95339801529119139</v>
      </c>
      <c r="G138" t="s">
        <v>376</v>
      </c>
      <c r="H138" t="s">
        <v>379</v>
      </c>
    </row>
    <row r="139" spans="1:8" x14ac:dyDescent="0.25">
      <c r="A139" s="2">
        <v>47075</v>
      </c>
      <c r="B139">
        <f>_xlfn.ISOWEEKNUM(A139)</f>
        <v>46</v>
      </c>
      <c r="C139">
        <f>MONTH(A139)</f>
        <v>11</v>
      </c>
      <c r="D139">
        <f>YEAR(A139)</f>
        <v>2028</v>
      </c>
      <c r="E139" t="str">
        <f>B139&amp;"-"&amp;A139</f>
        <v>46-47075</v>
      </c>
      <c r="F139">
        <v>0.72841004257495046</v>
      </c>
      <c r="G139" t="s">
        <v>376</v>
      </c>
      <c r="H139" t="s">
        <v>379</v>
      </c>
    </row>
    <row r="140" spans="1:8" x14ac:dyDescent="0.25">
      <c r="A140" s="2">
        <v>47076</v>
      </c>
      <c r="B140">
        <f>_xlfn.ISOWEEKNUM(A140)</f>
        <v>46</v>
      </c>
      <c r="C140">
        <f>MONTH(A140)</f>
        <v>11</v>
      </c>
      <c r="D140">
        <f>YEAR(A140)</f>
        <v>2028</v>
      </c>
      <c r="E140" t="str">
        <f>B140&amp;"-"&amp;A140</f>
        <v>46-47076</v>
      </c>
      <c r="F140">
        <v>0.71714842876764906</v>
      </c>
      <c r="G140" t="s">
        <v>376</v>
      </c>
      <c r="H140" t="s">
        <v>379</v>
      </c>
    </row>
    <row r="141" spans="1:8" x14ac:dyDescent="0.25">
      <c r="A141" s="2">
        <v>47080</v>
      </c>
      <c r="B141">
        <f>_xlfn.ISOWEEKNUM(A141)</f>
        <v>47</v>
      </c>
      <c r="C141">
        <f>MONTH(A141)</f>
        <v>11</v>
      </c>
      <c r="D141">
        <f>YEAR(A141)</f>
        <v>2028</v>
      </c>
      <c r="E141" t="str">
        <f>B141&amp;"-"&amp;A141</f>
        <v>47-47080</v>
      </c>
      <c r="F141">
        <v>0.71078677195775031</v>
      </c>
      <c r="G141" t="s">
        <v>376</v>
      </c>
      <c r="H141" t="s">
        <v>379</v>
      </c>
    </row>
    <row r="142" spans="1:8" x14ac:dyDescent="0.25">
      <c r="A142" s="2">
        <v>47078</v>
      </c>
      <c r="B142">
        <f>_xlfn.ISOWEEKNUM(A142)</f>
        <v>47</v>
      </c>
      <c r="C142">
        <f>MONTH(A142)</f>
        <v>11</v>
      </c>
      <c r="D142">
        <f>YEAR(A142)</f>
        <v>2028</v>
      </c>
      <c r="E142" t="str">
        <f>B142&amp;"-"&amp;A142</f>
        <v>47-47078</v>
      </c>
      <c r="F142">
        <v>0.67806236005346132</v>
      </c>
      <c r="G142" t="s">
        <v>376</v>
      </c>
      <c r="H142" t="s">
        <v>379</v>
      </c>
    </row>
    <row r="143" spans="1:8" x14ac:dyDescent="0.25">
      <c r="A143" s="2">
        <v>47083</v>
      </c>
      <c r="B143">
        <f>_xlfn.ISOWEEKNUM(A143)</f>
        <v>47</v>
      </c>
      <c r="C143">
        <f>MONTH(A143)</f>
        <v>11</v>
      </c>
      <c r="D143">
        <f>YEAR(A143)</f>
        <v>2028</v>
      </c>
      <c r="E143" t="str">
        <f>B143&amp;"-"&amp;A143</f>
        <v>47-47083</v>
      </c>
      <c r="F143">
        <v>0.67794810732381772</v>
      </c>
      <c r="G143" t="s">
        <v>376</v>
      </c>
      <c r="H143" t="s">
        <v>379</v>
      </c>
    </row>
    <row r="144" spans="1:8" x14ac:dyDescent="0.25">
      <c r="A144" s="2">
        <v>47089</v>
      </c>
      <c r="B144">
        <f>_xlfn.ISOWEEKNUM(A144)</f>
        <v>48</v>
      </c>
      <c r="C144">
        <f>MONTH(A144)</f>
        <v>12</v>
      </c>
      <c r="D144">
        <f>YEAR(A144)</f>
        <v>2028</v>
      </c>
      <c r="E144" t="str">
        <f>B144&amp;"-"&amp;A144</f>
        <v>48-47089</v>
      </c>
      <c r="F144">
        <v>0.83430554764067699</v>
      </c>
      <c r="G144" t="s">
        <v>376</v>
      </c>
      <c r="H144" t="s">
        <v>379</v>
      </c>
    </row>
    <row r="145" spans="1:8" x14ac:dyDescent="0.25">
      <c r="A145" s="2">
        <v>47090</v>
      </c>
      <c r="B145">
        <f>_xlfn.ISOWEEKNUM(A145)</f>
        <v>48</v>
      </c>
      <c r="C145">
        <f>MONTH(A145)</f>
        <v>12</v>
      </c>
      <c r="D145">
        <f>YEAR(A145)</f>
        <v>2028</v>
      </c>
      <c r="E145" t="str">
        <f>B145&amp;"-"&amp;A145</f>
        <v>48-47090</v>
      </c>
      <c r="F145">
        <v>0.81634047053445635</v>
      </c>
      <c r="G145" t="s">
        <v>376</v>
      </c>
      <c r="H145" t="s">
        <v>379</v>
      </c>
    </row>
    <row r="146" spans="1:8" x14ac:dyDescent="0.25">
      <c r="A146" s="2">
        <v>47084</v>
      </c>
      <c r="B146">
        <f>_xlfn.ISOWEEKNUM(A146)</f>
        <v>48</v>
      </c>
      <c r="C146">
        <f>MONTH(A146)</f>
        <v>11</v>
      </c>
      <c r="D146">
        <f>YEAR(A146)</f>
        <v>2028</v>
      </c>
      <c r="E146" t="str">
        <f>B146&amp;"-"&amp;A146</f>
        <v>48-47084</v>
      </c>
      <c r="F146">
        <v>0.74673887949898077</v>
      </c>
      <c r="G146" t="s">
        <v>376</v>
      </c>
      <c r="H146" t="s">
        <v>379</v>
      </c>
    </row>
    <row r="147" spans="1:8" x14ac:dyDescent="0.25">
      <c r="A147" s="2">
        <v>47096</v>
      </c>
      <c r="B147">
        <f>_xlfn.ISOWEEKNUM(A147)</f>
        <v>49</v>
      </c>
      <c r="C147">
        <f>MONTH(A147)</f>
        <v>12</v>
      </c>
      <c r="D147">
        <f>YEAR(A147)</f>
        <v>2028</v>
      </c>
      <c r="E147" t="str">
        <f>B147&amp;"-"&amp;A147</f>
        <v>49-47096</v>
      </c>
      <c r="F147">
        <v>0.8299633405064184</v>
      </c>
      <c r="G147" t="s">
        <v>376</v>
      </c>
      <c r="H147" t="s">
        <v>379</v>
      </c>
    </row>
    <row r="148" spans="1:8" x14ac:dyDescent="0.25">
      <c r="A148" s="2">
        <v>47091</v>
      </c>
      <c r="B148">
        <f>_xlfn.ISOWEEKNUM(A148)</f>
        <v>49</v>
      </c>
      <c r="C148">
        <f>MONTH(A148)</f>
        <v>12</v>
      </c>
      <c r="D148">
        <f>YEAR(A148)</f>
        <v>2028</v>
      </c>
      <c r="E148" t="str">
        <f>B148&amp;"-"&amp;A148</f>
        <v>49-47091</v>
      </c>
      <c r="F148">
        <v>0.82117082665377172</v>
      </c>
      <c r="G148" t="s">
        <v>376</v>
      </c>
      <c r="H148" t="s">
        <v>379</v>
      </c>
    </row>
    <row r="149" spans="1:8" x14ac:dyDescent="0.25">
      <c r="A149" s="2">
        <v>47092</v>
      </c>
      <c r="B149">
        <f>_xlfn.ISOWEEKNUM(A149)</f>
        <v>49</v>
      </c>
      <c r="C149">
        <f>MONTH(A149)</f>
        <v>12</v>
      </c>
      <c r="D149">
        <f>YEAR(A149)</f>
        <v>2028</v>
      </c>
      <c r="E149" t="str">
        <f>B149&amp;"-"&amp;A149</f>
        <v>49-47092</v>
      </c>
      <c r="F149">
        <v>0.71989273853376945</v>
      </c>
      <c r="G149" t="s">
        <v>376</v>
      </c>
      <c r="H149" t="s">
        <v>379</v>
      </c>
    </row>
    <row r="150" spans="1:8" x14ac:dyDescent="0.25">
      <c r="A150" s="2">
        <v>47103</v>
      </c>
      <c r="B150">
        <f>_xlfn.ISOWEEKNUM(A150)</f>
        <v>50</v>
      </c>
      <c r="C150">
        <f>MONTH(A150)</f>
        <v>12</v>
      </c>
      <c r="D150">
        <f>YEAR(A150)</f>
        <v>2028</v>
      </c>
      <c r="E150" t="str">
        <f>B150&amp;"-"&amp;A150</f>
        <v>50-47103</v>
      </c>
      <c r="F150">
        <v>0.88334049502744449</v>
      </c>
      <c r="G150" t="s">
        <v>376</v>
      </c>
      <c r="H150" t="s">
        <v>379</v>
      </c>
    </row>
    <row r="151" spans="1:8" x14ac:dyDescent="0.25">
      <c r="A151" s="2">
        <v>47101</v>
      </c>
      <c r="B151">
        <f>_xlfn.ISOWEEKNUM(A151)</f>
        <v>50</v>
      </c>
      <c r="C151">
        <f>MONTH(A151)</f>
        <v>12</v>
      </c>
      <c r="D151">
        <f>YEAR(A151)</f>
        <v>2028</v>
      </c>
      <c r="E151" t="str">
        <f>B151&amp;"-"&amp;A151</f>
        <v>50-47101</v>
      </c>
      <c r="F151">
        <v>0.87914497741310371</v>
      </c>
      <c r="G151" t="s">
        <v>376</v>
      </c>
      <c r="H151" t="s">
        <v>379</v>
      </c>
    </row>
    <row r="152" spans="1:8" x14ac:dyDescent="0.25">
      <c r="A152" s="2">
        <v>47102</v>
      </c>
      <c r="B152">
        <f>_xlfn.ISOWEEKNUM(A152)</f>
        <v>50</v>
      </c>
      <c r="C152">
        <f>MONTH(A152)</f>
        <v>12</v>
      </c>
      <c r="D152">
        <f>YEAR(A152)</f>
        <v>2028</v>
      </c>
      <c r="E152" t="str">
        <f>B152&amp;"-"&amp;A152</f>
        <v>50-47102</v>
      </c>
      <c r="F152">
        <v>0.82459529695906419</v>
      </c>
      <c r="G152" t="s">
        <v>376</v>
      </c>
      <c r="H152" t="s">
        <v>379</v>
      </c>
    </row>
    <row r="153" spans="1:8" x14ac:dyDescent="0.25">
      <c r="A153" s="2">
        <v>47109</v>
      </c>
      <c r="B153">
        <f>_xlfn.ISOWEEKNUM(A153)</f>
        <v>51</v>
      </c>
      <c r="C153">
        <f>MONTH(A153)</f>
        <v>12</v>
      </c>
      <c r="D153">
        <f>YEAR(A153)</f>
        <v>2028</v>
      </c>
      <c r="E153" t="str">
        <f>B153&amp;"-"&amp;A153</f>
        <v>51-47109</v>
      </c>
      <c r="F153">
        <v>0.85358585946438303</v>
      </c>
      <c r="G153" t="s">
        <v>376</v>
      </c>
      <c r="H153" t="s">
        <v>379</v>
      </c>
    </row>
    <row r="154" spans="1:8" x14ac:dyDescent="0.25">
      <c r="A154" s="2">
        <v>47108</v>
      </c>
      <c r="B154">
        <f>_xlfn.ISOWEEKNUM(A154)</f>
        <v>51</v>
      </c>
      <c r="C154">
        <f>MONTH(A154)</f>
        <v>12</v>
      </c>
      <c r="D154">
        <f>YEAR(A154)</f>
        <v>2028</v>
      </c>
      <c r="E154" t="str">
        <f>B154&amp;"-"&amp;A154</f>
        <v>51-47108</v>
      </c>
      <c r="F154">
        <v>0.76982870603050324</v>
      </c>
      <c r="G154" t="s">
        <v>376</v>
      </c>
      <c r="H154" t="s">
        <v>379</v>
      </c>
    </row>
    <row r="155" spans="1:8" x14ac:dyDescent="0.25">
      <c r="A155" s="2">
        <v>47107</v>
      </c>
      <c r="B155">
        <f>_xlfn.ISOWEEKNUM(A155)</f>
        <v>51</v>
      </c>
      <c r="C155">
        <f>MONTH(A155)</f>
        <v>12</v>
      </c>
      <c r="D155">
        <f>YEAR(A155)</f>
        <v>2028</v>
      </c>
      <c r="E155" t="str">
        <f>B155&amp;"-"&amp;A155</f>
        <v>51-47107</v>
      </c>
      <c r="F155">
        <v>0.69775067679154934</v>
      </c>
      <c r="G155" t="s">
        <v>376</v>
      </c>
      <c r="H155" t="s">
        <v>379</v>
      </c>
    </row>
    <row r="156" spans="1:8" x14ac:dyDescent="0.25">
      <c r="A156" s="2">
        <v>47117</v>
      </c>
      <c r="B156">
        <f>_xlfn.ISOWEEKNUM(A156)</f>
        <v>52</v>
      </c>
      <c r="C156">
        <f>MONTH(A156)</f>
        <v>12</v>
      </c>
      <c r="D156">
        <f>YEAR(A156)</f>
        <v>2028</v>
      </c>
      <c r="E156" t="str">
        <f>B156&amp;"-"&amp;A156</f>
        <v>52-47117</v>
      </c>
      <c r="F156">
        <v>0.81970490185318945</v>
      </c>
      <c r="G156" t="s">
        <v>376</v>
      </c>
      <c r="H156" t="s">
        <v>379</v>
      </c>
    </row>
    <row r="157" spans="1:8" x14ac:dyDescent="0.25">
      <c r="A157" s="2">
        <v>47113</v>
      </c>
      <c r="B157">
        <f>_xlfn.ISOWEEKNUM(A157)</f>
        <v>52</v>
      </c>
      <c r="C157">
        <f>MONTH(A157)</f>
        <v>12</v>
      </c>
      <c r="D157">
        <f>YEAR(A157)</f>
        <v>2028</v>
      </c>
      <c r="E157" t="str">
        <f>B157&amp;"-"&amp;A157</f>
        <v>52-47113</v>
      </c>
      <c r="F157">
        <v>0.79843241224553163</v>
      </c>
      <c r="G157" t="s">
        <v>376</v>
      </c>
      <c r="H157" t="s">
        <v>379</v>
      </c>
    </row>
    <row r="158" spans="1:8" x14ac:dyDescent="0.25">
      <c r="A158" s="2">
        <v>47115</v>
      </c>
      <c r="B158">
        <f>_xlfn.ISOWEEKNUM(A158)</f>
        <v>52</v>
      </c>
      <c r="C158">
        <f>MONTH(A158)</f>
        <v>12</v>
      </c>
      <c r="D158">
        <f>YEAR(A158)</f>
        <v>2028</v>
      </c>
      <c r="E158" t="str">
        <f>B158&amp;"-"&amp;A158</f>
        <v>52-47115</v>
      </c>
      <c r="F158">
        <v>0.7453406219828681</v>
      </c>
      <c r="G158" t="s">
        <v>376</v>
      </c>
      <c r="H158" t="s">
        <v>379</v>
      </c>
    </row>
    <row r="159" spans="1:8" x14ac:dyDescent="0.25">
      <c r="A159" s="2">
        <v>46753</v>
      </c>
      <c r="B159">
        <f>_xlfn.ISOWEEKNUM(A159)</f>
        <v>52</v>
      </c>
      <c r="C159">
        <f>MONTH(A159)</f>
        <v>1</v>
      </c>
      <c r="D159">
        <f>YEAR(A159)</f>
        <v>2028</v>
      </c>
      <c r="E159" t="str">
        <f>B159&amp;"-"&amp;A159</f>
        <v>52-46753</v>
      </c>
      <c r="F159">
        <v>0.24129795596966108</v>
      </c>
      <c r="H159" t="s">
        <v>379</v>
      </c>
    </row>
    <row r="160" spans="1:8" x14ac:dyDescent="0.25">
      <c r="A160" s="2">
        <v>46756</v>
      </c>
      <c r="B160">
        <f>_xlfn.ISOWEEKNUM(A160)</f>
        <v>1</v>
      </c>
      <c r="C160">
        <f>MONTH(A160)</f>
        <v>1</v>
      </c>
      <c r="D160">
        <f>YEAR(A160)</f>
        <v>2028</v>
      </c>
      <c r="E160" t="str">
        <f>B160&amp;"-"&amp;A160</f>
        <v>1-46756</v>
      </c>
      <c r="F160">
        <v>0.19007117783643768</v>
      </c>
      <c r="H160" t="s">
        <v>379</v>
      </c>
    </row>
    <row r="161" spans="1:8" x14ac:dyDescent="0.25">
      <c r="A161" s="2">
        <v>46758</v>
      </c>
      <c r="B161">
        <f>_xlfn.ISOWEEKNUM(A161)</f>
        <v>1</v>
      </c>
      <c r="C161">
        <f>MONTH(A161)</f>
        <v>1</v>
      </c>
      <c r="D161">
        <f>YEAR(A161)</f>
        <v>2028</v>
      </c>
      <c r="E161" t="str">
        <f>B161&amp;"-"&amp;A161</f>
        <v>1-46758</v>
      </c>
      <c r="F161">
        <v>0.12697540789789152</v>
      </c>
      <c r="H161" t="s">
        <v>379</v>
      </c>
    </row>
    <row r="162" spans="1:8" x14ac:dyDescent="0.25">
      <c r="A162" s="2">
        <v>46759</v>
      </c>
      <c r="B162">
        <f>_xlfn.ISOWEEKNUM(A162)</f>
        <v>1</v>
      </c>
      <c r="C162">
        <f>MONTH(A162)</f>
        <v>1</v>
      </c>
      <c r="D162">
        <f>YEAR(A162)</f>
        <v>2028</v>
      </c>
      <c r="E162" t="str">
        <f>B162&amp;"-"&amp;A162</f>
        <v>1-46759</v>
      </c>
      <c r="F162">
        <v>0.27013065639961797</v>
      </c>
      <c r="H162" t="s">
        <v>379</v>
      </c>
    </row>
    <row r="163" spans="1:8" x14ac:dyDescent="0.25">
      <c r="A163" s="2">
        <v>46761</v>
      </c>
      <c r="B163">
        <f>_xlfn.ISOWEEKNUM(A163)</f>
        <v>1</v>
      </c>
      <c r="C163">
        <f>MONTH(A163)</f>
        <v>1</v>
      </c>
      <c r="D163">
        <f>YEAR(A163)</f>
        <v>2028</v>
      </c>
      <c r="E163" t="str">
        <f>B163&amp;"-"&amp;A163</f>
        <v>1-46761</v>
      </c>
      <c r="F163">
        <v>4.5503146751814105E-2</v>
      </c>
      <c r="H163" t="s">
        <v>379</v>
      </c>
    </row>
    <row r="164" spans="1:8" x14ac:dyDescent="0.25">
      <c r="A164" s="2">
        <v>46762</v>
      </c>
      <c r="B164">
        <f>_xlfn.ISOWEEKNUM(A164)</f>
        <v>2</v>
      </c>
      <c r="C164">
        <f>MONTH(A164)</f>
        <v>1</v>
      </c>
      <c r="D164">
        <f>YEAR(A164)</f>
        <v>2028</v>
      </c>
      <c r="E164" t="str">
        <f>B164&amp;"-"&amp;A164</f>
        <v>2-46762</v>
      </c>
      <c r="F164">
        <v>0.47534637643330102</v>
      </c>
      <c r="H164" t="s">
        <v>379</v>
      </c>
    </row>
    <row r="165" spans="1:8" x14ac:dyDescent="0.25">
      <c r="A165" s="2">
        <v>46767</v>
      </c>
      <c r="B165">
        <f>_xlfn.ISOWEEKNUM(A165)</f>
        <v>2</v>
      </c>
      <c r="C165">
        <f>MONTH(A165)</f>
        <v>1</v>
      </c>
      <c r="D165">
        <f>YEAR(A165)</f>
        <v>2028</v>
      </c>
      <c r="E165" t="str">
        <f>B165&amp;"-"&amp;A165</f>
        <v>2-46767</v>
      </c>
      <c r="F165">
        <v>0.46175386334278889</v>
      </c>
      <c r="H165" t="s">
        <v>379</v>
      </c>
    </row>
    <row r="166" spans="1:8" x14ac:dyDescent="0.25">
      <c r="A166" s="2">
        <v>46765</v>
      </c>
      <c r="B166">
        <f>_xlfn.ISOWEEKNUM(A166)</f>
        <v>2</v>
      </c>
      <c r="C166">
        <f>MONTH(A166)</f>
        <v>1</v>
      </c>
      <c r="D166">
        <f>YEAR(A166)</f>
        <v>2028</v>
      </c>
      <c r="E166" t="str">
        <f>B166&amp;"-"&amp;A166</f>
        <v>2-46765</v>
      </c>
      <c r="F166">
        <v>0.10371530483484315</v>
      </c>
      <c r="H166" t="s">
        <v>379</v>
      </c>
    </row>
    <row r="167" spans="1:8" x14ac:dyDescent="0.25">
      <c r="A167" s="2">
        <v>46764</v>
      </c>
      <c r="B167">
        <f>_xlfn.ISOWEEKNUM(A167)</f>
        <v>2</v>
      </c>
      <c r="C167">
        <f>MONTH(A167)</f>
        <v>1</v>
      </c>
      <c r="D167">
        <f>YEAR(A167)</f>
        <v>2028</v>
      </c>
      <c r="E167" t="str">
        <f>B167&amp;"-"&amp;A167</f>
        <v>2-46764</v>
      </c>
      <c r="F167">
        <v>4.709637860373117E-2</v>
      </c>
      <c r="H167" t="s">
        <v>379</v>
      </c>
    </row>
    <row r="168" spans="1:8" x14ac:dyDescent="0.25">
      <c r="A168" s="2">
        <v>46774</v>
      </c>
      <c r="B168">
        <f>_xlfn.ISOWEEKNUM(A168)</f>
        <v>3</v>
      </c>
      <c r="C168">
        <f>MONTH(A168)</f>
        <v>1</v>
      </c>
      <c r="D168">
        <f>YEAR(A168)</f>
        <v>2028</v>
      </c>
      <c r="E168" t="str">
        <f>B168&amp;"-"&amp;A168</f>
        <v>3-46774</v>
      </c>
      <c r="F168">
        <v>0.25290949534536333</v>
      </c>
      <c r="H168" t="s">
        <v>379</v>
      </c>
    </row>
    <row r="169" spans="1:8" x14ac:dyDescent="0.25">
      <c r="A169" s="2">
        <v>46772</v>
      </c>
      <c r="B169">
        <f>_xlfn.ISOWEEKNUM(A169)</f>
        <v>3</v>
      </c>
      <c r="C169">
        <f>MONTH(A169)</f>
        <v>1</v>
      </c>
      <c r="D169">
        <f>YEAR(A169)</f>
        <v>2028</v>
      </c>
      <c r="E169" t="str">
        <f>B169&amp;"-"&amp;A169</f>
        <v>3-46772</v>
      </c>
      <c r="F169">
        <v>0.2254349417601621</v>
      </c>
      <c r="H169" t="s">
        <v>379</v>
      </c>
    </row>
    <row r="170" spans="1:8" x14ac:dyDescent="0.25">
      <c r="A170" s="2">
        <v>46770</v>
      </c>
      <c r="B170">
        <f>_xlfn.ISOWEEKNUM(A170)</f>
        <v>3</v>
      </c>
      <c r="C170">
        <f>MONTH(A170)</f>
        <v>1</v>
      </c>
      <c r="D170">
        <f>YEAR(A170)</f>
        <v>2028</v>
      </c>
      <c r="E170" t="str">
        <f>B170&amp;"-"&amp;A170</f>
        <v>3-46770</v>
      </c>
      <c r="F170">
        <v>0.14908391393691511</v>
      </c>
      <c r="H170" t="s">
        <v>379</v>
      </c>
    </row>
    <row r="171" spans="1:8" x14ac:dyDescent="0.25">
      <c r="A171" s="2">
        <v>46769</v>
      </c>
      <c r="B171">
        <f>_xlfn.ISOWEEKNUM(A171)</f>
        <v>3</v>
      </c>
      <c r="C171">
        <f>MONTH(A171)</f>
        <v>1</v>
      </c>
      <c r="D171">
        <f>YEAR(A171)</f>
        <v>2028</v>
      </c>
      <c r="E171" t="str">
        <f>B171&amp;"-"&amp;A171</f>
        <v>3-46769</v>
      </c>
      <c r="F171">
        <v>8.6886464041278422E-2</v>
      </c>
      <c r="H171" t="s">
        <v>379</v>
      </c>
    </row>
    <row r="172" spans="1:8" x14ac:dyDescent="0.25">
      <c r="A172" s="2">
        <v>46779</v>
      </c>
      <c r="B172">
        <f>_xlfn.ISOWEEKNUM(A172)</f>
        <v>4</v>
      </c>
      <c r="C172">
        <f>MONTH(A172)</f>
        <v>1</v>
      </c>
      <c r="D172">
        <f>YEAR(A172)</f>
        <v>2028</v>
      </c>
      <c r="E172" t="str">
        <f>B172&amp;"-"&amp;A172</f>
        <v>4-46779</v>
      </c>
      <c r="F172">
        <v>0.26772636137171291</v>
      </c>
      <c r="H172" t="s">
        <v>379</v>
      </c>
    </row>
    <row r="173" spans="1:8" x14ac:dyDescent="0.25">
      <c r="A173" s="2">
        <v>46780</v>
      </c>
      <c r="B173">
        <f>_xlfn.ISOWEEKNUM(A173)</f>
        <v>4</v>
      </c>
      <c r="C173">
        <f>MONTH(A173)</f>
        <v>1</v>
      </c>
      <c r="D173">
        <f>YEAR(A173)</f>
        <v>2028</v>
      </c>
      <c r="E173" t="str">
        <f>B173&amp;"-"&amp;A173</f>
        <v>4-46780</v>
      </c>
      <c r="F173">
        <v>0.2575219709881913</v>
      </c>
      <c r="H173" t="s">
        <v>379</v>
      </c>
    </row>
    <row r="174" spans="1:8" x14ac:dyDescent="0.25">
      <c r="A174" s="2">
        <v>46781</v>
      </c>
      <c r="B174">
        <f>_xlfn.ISOWEEKNUM(A174)</f>
        <v>4</v>
      </c>
      <c r="C174">
        <f>MONTH(A174)</f>
        <v>1</v>
      </c>
      <c r="D174">
        <f>YEAR(A174)</f>
        <v>2028</v>
      </c>
      <c r="E174" t="str">
        <f>B174&amp;"-"&amp;A174</f>
        <v>4-46781</v>
      </c>
      <c r="F174">
        <v>0.25462946848842538</v>
      </c>
      <c r="H174" t="s">
        <v>379</v>
      </c>
    </row>
    <row r="175" spans="1:8" x14ac:dyDescent="0.25">
      <c r="A175" s="2">
        <v>46776</v>
      </c>
      <c r="B175">
        <f>_xlfn.ISOWEEKNUM(A175)</f>
        <v>4</v>
      </c>
      <c r="C175">
        <f>MONTH(A175)</f>
        <v>1</v>
      </c>
      <c r="D175">
        <f>YEAR(A175)</f>
        <v>2028</v>
      </c>
      <c r="E175" t="str">
        <f>B175&amp;"-"&amp;A175</f>
        <v>4-46776</v>
      </c>
      <c r="F175">
        <v>2.3836092920163865E-2</v>
      </c>
      <c r="H175" t="s">
        <v>379</v>
      </c>
    </row>
    <row r="176" spans="1:8" x14ac:dyDescent="0.25">
      <c r="A176" s="2">
        <v>46788</v>
      </c>
      <c r="B176">
        <f>_xlfn.ISOWEEKNUM(A176)</f>
        <v>5</v>
      </c>
      <c r="C176">
        <f>MONTH(A176)</f>
        <v>2</v>
      </c>
      <c r="D176">
        <f>YEAR(A176)</f>
        <v>2028</v>
      </c>
      <c r="E176" t="str">
        <f>B176&amp;"-"&amp;A176</f>
        <v>5-46788</v>
      </c>
      <c r="F176">
        <v>0.58076008945499025</v>
      </c>
      <c r="H176" t="s">
        <v>379</v>
      </c>
    </row>
    <row r="177" spans="1:8" x14ac:dyDescent="0.25">
      <c r="A177" s="2">
        <v>46789</v>
      </c>
      <c r="B177">
        <f>_xlfn.ISOWEEKNUM(A177)</f>
        <v>5</v>
      </c>
      <c r="C177">
        <f>MONTH(A177)</f>
        <v>2</v>
      </c>
      <c r="D177">
        <f>YEAR(A177)</f>
        <v>2028</v>
      </c>
      <c r="E177" t="str">
        <f>B177&amp;"-"&amp;A177</f>
        <v>5-46789</v>
      </c>
      <c r="F177">
        <v>0.24221434843440459</v>
      </c>
      <c r="H177" t="s">
        <v>379</v>
      </c>
    </row>
    <row r="178" spans="1:8" x14ac:dyDescent="0.25">
      <c r="A178" s="2">
        <v>46786</v>
      </c>
      <c r="B178">
        <f>_xlfn.ISOWEEKNUM(A178)</f>
        <v>5</v>
      </c>
      <c r="C178">
        <f>MONTH(A178)</f>
        <v>2</v>
      </c>
      <c r="D178">
        <f>YEAR(A178)</f>
        <v>2028</v>
      </c>
      <c r="E178" t="str">
        <f>B178&amp;"-"&amp;A178</f>
        <v>5-46786</v>
      </c>
      <c r="F178">
        <v>0.19682672713480187</v>
      </c>
      <c r="H178" t="s">
        <v>379</v>
      </c>
    </row>
    <row r="179" spans="1:8" x14ac:dyDescent="0.25">
      <c r="A179" s="2">
        <v>46783</v>
      </c>
      <c r="B179">
        <f>_xlfn.ISOWEEKNUM(A179)</f>
        <v>5</v>
      </c>
      <c r="C179">
        <f>MONTH(A179)</f>
        <v>1</v>
      </c>
      <c r="D179">
        <f>YEAR(A179)</f>
        <v>2028</v>
      </c>
      <c r="E179" t="str">
        <f>B179&amp;"-"&amp;A179</f>
        <v>5-46783</v>
      </c>
      <c r="F179">
        <v>0.13596691747990597</v>
      </c>
      <c r="H179" t="s">
        <v>379</v>
      </c>
    </row>
    <row r="180" spans="1:8" x14ac:dyDescent="0.25">
      <c r="A180" s="2">
        <v>46790</v>
      </c>
      <c r="B180">
        <f>_xlfn.ISOWEEKNUM(A180)</f>
        <v>6</v>
      </c>
      <c r="C180">
        <f>MONTH(A180)</f>
        <v>2</v>
      </c>
      <c r="D180">
        <f>YEAR(A180)</f>
        <v>2028</v>
      </c>
      <c r="E180" t="str">
        <f>B180&amp;"-"&amp;A180</f>
        <v>6-46790</v>
      </c>
      <c r="F180">
        <v>7.4790156814398712E-2</v>
      </c>
      <c r="H180" t="s">
        <v>379</v>
      </c>
    </row>
    <row r="181" spans="1:8" x14ac:dyDescent="0.25">
      <c r="A181" s="2">
        <v>46795</v>
      </c>
      <c r="B181">
        <f>_xlfn.ISOWEEKNUM(A181)</f>
        <v>6</v>
      </c>
      <c r="C181">
        <f>MONTH(A181)</f>
        <v>2</v>
      </c>
      <c r="D181">
        <f>YEAR(A181)</f>
        <v>2028</v>
      </c>
      <c r="E181" t="str">
        <f>B181&amp;"-"&amp;A181</f>
        <v>6-46795</v>
      </c>
      <c r="F181">
        <v>6.2830353786594073E-2</v>
      </c>
      <c r="H181" t="s">
        <v>379</v>
      </c>
    </row>
    <row r="182" spans="1:8" x14ac:dyDescent="0.25">
      <c r="A182" s="2">
        <v>46793</v>
      </c>
      <c r="B182">
        <f>_xlfn.ISOWEEKNUM(A182)</f>
        <v>6</v>
      </c>
      <c r="C182">
        <f>MONTH(A182)</f>
        <v>2</v>
      </c>
      <c r="D182">
        <f>YEAR(A182)</f>
        <v>2028</v>
      </c>
      <c r="E182" t="str">
        <f>B182&amp;"-"&amp;A182</f>
        <v>6-46793</v>
      </c>
      <c r="F182">
        <v>5.3178109365037307E-2</v>
      </c>
      <c r="H182" t="s">
        <v>379</v>
      </c>
    </row>
    <row r="183" spans="1:8" x14ac:dyDescent="0.25">
      <c r="A183" s="2">
        <v>46791</v>
      </c>
      <c r="B183">
        <f>_xlfn.ISOWEEKNUM(A183)</f>
        <v>6</v>
      </c>
      <c r="C183">
        <f>MONTH(A183)</f>
        <v>2</v>
      </c>
      <c r="D183">
        <f>YEAR(A183)</f>
        <v>2028</v>
      </c>
      <c r="E183" t="str">
        <f>B183&amp;"-"&amp;A183</f>
        <v>6-46791</v>
      </c>
      <c r="F183">
        <v>1.5875814941323729E-2</v>
      </c>
      <c r="H183" t="s">
        <v>379</v>
      </c>
    </row>
    <row r="184" spans="1:8" x14ac:dyDescent="0.25">
      <c r="A184" s="2">
        <v>46801</v>
      </c>
      <c r="B184">
        <f>_xlfn.ISOWEEKNUM(A184)</f>
        <v>7</v>
      </c>
      <c r="C184">
        <f>MONTH(A184)</f>
        <v>2</v>
      </c>
      <c r="D184">
        <f>YEAR(A184)</f>
        <v>2028</v>
      </c>
      <c r="E184" t="str">
        <f>B184&amp;"-"&amp;A184</f>
        <v>7-46801</v>
      </c>
      <c r="F184">
        <v>0.25305664941399575</v>
      </c>
      <c r="H184" t="s">
        <v>379</v>
      </c>
    </row>
    <row r="185" spans="1:8" x14ac:dyDescent="0.25">
      <c r="A185" s="2">
        <v>46803</v>
      </c>
      <c r="B185">
        <f>_xlfn.ISOWEEKNUM(A185)</f>
        <v>7</v>
      </c>
      <c r="C185">
        <f>MONTH(A185)</f>
        <v>2</v>
      </c>
      <c r="D185">
        <f>YEAR(A185)</f>
        <v>2028</v>
      </c>
      <c r="E185" t="str">
        <f>B185&amp;"-"&amp;A185</f>
        <v>7-46803</v>
      </c>
      <c r="F185">
        <v>0.24515490385300331</v>
      </c>
      <c r="H185" t="s">
        <v>379</v>
      </c>
    </row>
    <row r="186" spans="1:8" x14ac:dyDescent="0.25">
      <c r="A186" s="2">
        <v>46798</v>
      </c>
      <c r="B186">
        <f>_xlfn.ISOWEEKNUM(A186)</f>
        <v>7</v>
      </c>
      <c r="C186">
        <f>MONTH(A186)</f>
        <v>2</v>
      </c>
      <c r="D186">
        <f>YEAR(A186)</f>
        <v>2028</v>
      </c>
      <c r="E186" t="str">
        <f>B186&amp;"-"&amp;A186</f>
        <v>7-46798</v>
      </c>
      <c r="F186">
        <v>0.20527617660602504</v>
      </c>
      <c r="H186" t="s">
        <v>379</v>
      </c>
    </row>
    <row r="187" spans="1:8" x14ac:dyDescent="0.25">
      <c r="A187" s="2">
        <v>46802</v>
      </c>
      <c r="B187">
        <f>_xlfn.ISOWEEKNUM(A187)</f>
        <v>7</v>
      </c>
      <c r="C187">
        <f>MONTH(A187)</f>
        <v>2</v>
      </c>
      <c r="D187">
        <f>YEAR(A187)</f>
        <v>2028</v>
      </c>
      <c r="E187" t="str">
        <f>B187&amp;"-"&amp;A187</f>
        <v>7-46802</v>
      </c>
      <c r="F187">
        <v>8.3835332902598703E-3</v>
      </c>
      <c r="H187" t="s">
        <v>379</v>
      </c>
    </row>
    <row r="188" spans="1:8" x14ac:dyDescent="0.25">
      <c r="A188" s="2">
        <v>46806</v>
      </c>
      <c r="B188">
        <f>_xlfn.ISOWEEKNUM(A188)</f>
        <v>8</v>
      </c>
      <c r="C188">
        <f>MONTH(A188)</f>
        <v>2</v>
      </c>
      <c r="D188">
        <f>YEAR(A188)</f>
        <v>2028</v>
      </c>
      <c r="E188" t="str">
        <f>B188&amp;"-"&amp;A188</f>
        <v>8-46806</v>
      </c>
      <c r="F188">
        <v>0.39818367898602425</v>
      </c>
      <c r="H188" t="s">
        <v>379</v>
      </c>
    </row>
    <row r="189" spans="1:8" x14ac:dyDescent="0.25">
      <c r="A189" s="2">
        <v>46809</v>
      </c>
      <c r="B189">
        <f>_xlfn.ISOWEEKNUM(A189)</f>
        <v>8</v>
      </c>
      <c r="C189">
        <f>MONTH(A189)</f>
        <v>2</v>
      </c>
      <c r="D189">
        <f>YEAR(A189)</f>
        <v>2028</v>
      </c>
      <c r="E189" t="str">
        <f>B189&amp;"-"&amp;A189</f>
        <v>8-46809</v>
      </c>
      <c r="F189">
        <v>0.11231323770628943</v>
      </c>
      <c r="H189" t="s">
        <v>379</v>
      </c>
    </row>
    <row r="190" spans="1:8" x14ac:dyDescent="0.25">
      <c r="A190" s="2">
        <v>46804</v>
      </c>
      <c r="B190">
        <f>_xlfn.ISOWEEKNUM(A190)</f>
        <v>8</v>
      </c>
      <c r="C190">
        <f>MONTH(A190)</f>
        <v>2</v>
      </c>
      <c r="D190">
        <f>YEAR(A190)</f>
        <v>2028</v>
      </c>
      <c r="E190" t="str">
        <f>B190&amp;"-"&amp;A190</f>
        <v>8-46804</v>
      </c>
      <c r="F190">
        <v>0.10409237717895881</v>
      </c>
      <c r="H190" t="s">
        <v>379</v>
      </c>
    </row>
    <row r="191" spans="1:8" x14ac:dyDescent="0.25">
      <c r="A191" s="2">
        <v>46807</v>
      </c>
      <c r="B191">
        <f>_xlfn.ISOWEEKNUM(A191)</f>
        <v>8</v>
      </c>
      <c r="C191">
        <f>MONTH(A191)</f>
        <v>2</v>
      </c>
      <c r="D191">
        <f>YEAR(A191)</f>
        <v>2028</v>
      </c>
      <c r="E191" t="str">
        <f>B191&amp;"-"&amp;A191</f>
        <v>8-46807</v>
      </c>
      <c r="F191">
        <v>8.2051301661443587E-2</v>
      </c>
      <c r="H191" t="s">
        <v>379</v>
      </c>
    </row>
    <row r="192" spans="1:8" x14ac:dyDescent="0.25">
      <c r="A192" s="2">
        <v>46814</v>
      </c>
      <c r="B192">
        <f>_xlfn.ISOWEEKNUM(A192)</f>
        <v>9</v>
      </c>
      <c r="C192">
        <f>MONTH(A192)</f>
        <v>3</v>
      </c>
      <c r="D192">
        <f>YEAR(A192)</f>
        <v>2028</v>
      </c>
      <c r="E192" t="str">
        <f>B192&amp;"-"&amp;A192</f>
        <v>9-46814</v>
      </c>
      <c r="F192">
        <v>0.44470376155055691</v>
      </c>
      <c r="H192" t="s">
        <v>379</v>
      </c>
    </row>
    <row r="193" spans="1:8" x14ac:dyDescent="0.25">
      <c r="A193" s="2">
        <v>46811</v>
      </c>
      <c r="B193">
        <f>_xlfn.ISOWEEKNUM(A193)</f>
        <v>9</v>
      </c>
      <c r="C193">
        <f>MONTH(A193)</f>
        <v>2</v>
      </c>
      <c r="D193">
        <f>YEAR(A193)</f>
        <v>2028</v>
      </c>
      <c r="E193" t="str">
        <f>B193&amp;"-"&amp;A193</f>
        <v>9-46811</v>
      </c>
      <c r="F193">
        <v>0.13741208128980853</v>
      </c>
      <c r="H193" t="s">
        <v>379</v>
      </c>
    </row>
    <row r="194" spans="1:8" x14ac:dyDescent="0.25">
      <c r="A194" s="2">
        <v>46813</v>
      </c>
      <c r="B194">
        <f>_xlfn.ISOWEEKNUM(A194)</f>
        <v>9</v>
      </c>
      <c r="C194">
        <f>MONTH(A194)</f>
        <v>3</v>
      </c>
      <c r="D194">
        <f>YEAR(A194)</f>
        <v>2028</v>
      </c>
      <c r="E194" t="str">
        <f>B194&amp;"-"&amp;A194</f>
        <v>9-46813</v>
      </c>
      <c r="F194">
        <v>8.2860846565144253E-2</v>
      </c>
      <c r="H194" t="s">
        <v>379</v>
      </c>
    </row>
    <row r="195" spans="1:8" x14ac:dyDescent="0.25">
      <c r="A195" s="2">
        <v>46817</v>
      </c>
      <c r="B195">
        <f>_xlfn.ISOWEEKNUM(A195)</f>
        <v>9</v>
      </c>
      <c r="C195">
        <f>MONTH(A195)</f>
        <v>3</v>
      </c>
      <c r="D195">
        <f>YEAR(A195)</f>
        <v>2028</v>
      </c>
      <c r="E195" t="str">
        <f>B195&amp;"-"&amp;A195</f>
        <v>9-46817</v>
      </c>
      <c r="F195">
        <v>7.9036150329731214E-2</v>
      </c>
      <c r="H195" t="s">
        <v>379</v>
      </c>
    </row>
    <row r="196" spans="1:8" x14ac:dyDescent="0.25">
      <c r="A196" s="2">
        <v>46823</v>
      </c>
      <c r="B196">
        <f>_xlfn.ISOWEEKNUM(A196)</f>
        <v>10</v>
      </c>
      <c r="C196">
        <f>MONTH(A196)</f>
        <v>3</v>
      </c>
      <c r="D196">
        <f>YEAR(A196)</f>
        <v>2028</v>
      </c>
      <c r="E196" t="str">
        <f>B196&amp;"-"&amp;A196</f>
        <v>10-46823</v>
      </c>
      <c r="F196">
        <v>0.21675849109950673</v>
      </c>
      <c r="H196" t="s">
        <v>379</v>
      </c>
    </row>
    <row r="197" spans="1:8" x14ac:dyDescent="0.25">
      <c r="A197" s="2">
        <v>46818</v>
      </c>
      <c r="B197">
        <f>_xlfn.ISOWEEKNUM(A197)</f>
        <v>10</v>
      </c>
      <c r="C197">
        <f>MONTH(A197)</f>
        <v>3</v>
      </c>
      <c r="D197">
        <f>YEAR(A197)</f>
        <v>2028</v>
      </c>
      <c r="E197" t="str">
        <f>B197&amp;"-"&amp;A197</f>
        <v>10-46818</v>
      </c>
      <c r="F197">
        <v>0.13016169462119154</v>
      </c>
      <c r="H197" t="s">
        <v>379</v>
      </c>
    </row>
    <row r="198" spans="1:8" x14ac:dyDescent="0.25">
      <c r="A198" s="2">
        <v>46820</v>
      </c>
      <c r="B198">
        <f>_xlfn.ISOWEEKNUM(A198)</f>
        <v>10</v>
      </c>
      <c r="C198">
        <f>MONTH(A198)</f>
        <v>3</v>
      </c>
      <c r="D198">
        <f>YEAR(A198)</f>
        <v>2028</v>
      </c>
      <c r="E198" t="str">
        <f>B198&amp;"-"&amp;A198</f>
        <v>10-46820</v>
      </c>
      <c r="F198">
        <v>7.767371982567739E-2</v>
      </c>
      <c r="H198" t="s">
        <v>379</v>
      </c>
    </row>
    <row r="199" spans="1:8" x14ac:dyDescent="0.25">
      <c r="A199" s="2">
        <v>46824</v>
      </c>
      <c r="B199">
        <f>_xlfn.ISOWEEKNUM(A199)</f>
        <v>10</v>
      </c>
      <c r="C199">
        <f>MONTH(A199)</f>
        <v>3</v>
      </c>
      <c r="D199">
        <f>YEAR(A199)</f>
        <v>2028</v>
      </c>
      <c r="E199" t="str">
        <f>B199&amp;"-"&amp;A199</f>
        <v>10-46824</v>
      </c>
      <c r="F199">
        <v>1.495400238827016E-2</v>
      </c>
      <c r="H199" t="s">
        <v>379</v>
      </c>
    </row>
    <row r="200" spans="1:8" x14ac:dyDescent="0.25">
      <c r="A200" s="2">
        <v>46827</v>
      </c>
      <c r="B200">
        <f>_xlfn.ISOWEEKNUM(A200)</f>
        <v>11</v>
      </c>
      <c r="C200">
        <f>MONTH(A200)</f>
        <v>3</v>
      </c>
      <c r="D200">
        <f>YEAR(A200)</f>
        <v>2028</v>
      </c>
      <c r="E200" t="str">
        <f>B200&amp;"-"&amp;A200</f>
        <v>11-46827</v>
      </c>
      <c r="F200">
        <v>0.37352755328956222</v>
      </c>
      <c r="H200" t="s">
        <v>379</v>
      </c>
    </row>
    <row r="201" spans="1:8" x14ac:dyDescent="0.25">
      <c r="A201" s="2">
        <v>46825</v>
      </c>
      <c r="B201">
        <f>_xlfn.ISOWEEKNUM(A201)</f>
        <v>11</v>
      </c>
      <c r="C201">
        <f>MONTH(A201)</f>
        <v>3</v>
      </c>
      <c r="D201">
        <f>YEAR(A201)</f>
        <v>2028</v>
      </c>
      <c r="E201" t="str">
        <f>B201&amp;"-"&amp;A201</f>
        <v>11-46825</v>
      </c>
      <c r="F201">
        <v>0.27634123081787454</v>
      </c>
      <c r="H201" t="s">
        <v>379</v>
      </c>
    </row>
    <row r="202" spans="1:8" x14ac:dyDescent="0.25">
      <c r="A202" s="2">
        <v>46826</v>
      </c>
      <c r="B202">
        <f>_xlfn.ISOWEEKNUM(A202)</f>
        <v>11</v>
      </c>
      <c r="C202">
        <f>MONTH(A202)</f>
        <v>3</v>
      </c>
      <c r="D202">
        <f>YEAR(A202)</f>
        <v>2028</v>
      </c>
      <c r="E202" t="str">
        <f>B202&amp;"-"&amp;A202</f>
        <v>11-46826</v>
      </c>
      <c r="F202">
        <v>0.2087968959354104</v>
      </c>
      <c r="H202" t="s">
        <v>379</v>
      </c>
    </row>
    <row r="203" spans="1:8" x14ac:dyDescent="0.25">
      <c r="A203" s="2">
        <v>46829</v>
      </c>
      <c r="B203">
        <f>_xlfn.ISOWEEKNUM(A203)</f>
        <v>11</v>
      </c>
      <c r="C203">
        <f>MONTH(A203)</f>
        <v>3</v>
      </c>
      <c r="D203">
        <f>YEAR(A203)</f>
        <v>2028</v>
      </c>
      <c r="E203" t="str">
        <f>B203&amp;"-"&amp;A203</f>
        <v>11-46829</v>
      </c>
      <c r="F203">
        <v>3.7682135361799318E-2</v>
      </c>
      <c r="H203" t="s">
        <v>379</v>
      </c>
    </row>
    <row r="204" spans="1:8" x14ac:dyDescent="0.25">
      <c r="A204" s="2">
        <v>46838</v>
      </c>
      <c r="B204">
        <f>_xlfn.ISOWEEKNUM(A204)</f>
        <v>12</v>
      </c>
      <c r="C204">
        <f>MONTH(A204)</f>
        <v>3</v>
      </c>
      <c r="D204">
        <f>YEAR(A204)</f>
        <v>2028</v>
      </c>
      <c r="E204" t="str">
        <f>B204&amp;"-"&amp;A204</f>
        <v>12-46838</v>
      </c>
      <c r="F204">
        <v>0.52952714152683811</v>
      </c>
      <c r="H204" t="s">
        <v>379</v>
      </c>
    </row>
    <row r="205" spans="1:8" x14ac:dyDescent="0.25">
      <c r="A205" s="2">
        <v>46834</v>
      </c>
      <c r="B205">
        <f>_xlfn.ISOWEEKNUM(A205)</f>
        <v>12</v>
      </c>
      <c r="C205">
        <f>MONTH(A205)</f>
        <v>3</v>
      </c>
      <c r="D205">
        <f>YEAR(A205)</f>
        <v>2028</v>
      </c>
      <c r="E205" t="str">
        <f>B205&amp;"-"&amp;A205</f>
        <v>12-46834</v>
      </c>
      <c r="F205">
        <v>0.52475191821006373</v>
      </c>
      <c r="H205" t="s">
        <v>379</v>
      </c>
    </row>
    <row r="206" spans="1:8" x14ac:dyDescent="0.25">
      <c r="A206" s="2">
        <v>46835</v>
      </c>
      <c r="B206">
        <f>_xlfn.ISOWEEKNUM(A206)</f>
        <v>12</v>
      </c>
      <c r="C206">
        <f>MONTH(A206)</f>
        <v>3</v>
      </c>
      <c r="D206">
        <f>YEAR(A206)</f>
        <v>2028</v>
      </c>
      <c r="E206" t="str">
        <f>B206&amp;"-"&amp;A206</f>
        <v>12-46835</v>
      </c>
      <c r="F206">
        <v>0.24824159551787617</v>
      </c>
      <c r="H206" t="s">
        <v>379</v>
      </c>
    </row>
    <row r="207" spans="1:8" x14ac:dyDescent="0.25">
      <c r="A207" s="2">
        <v>46832</v>
      </c>
      <c r="B207">
        <f>_xlfn.ISOWEEKNUM(A207)</f>
        <v>12</v>
      </c>
      <c r="C207">
        <f>MONTH(A207)</f>
        <v>3</v>
      </c>
      <c r="D207">
        <f>YEAR(A207)</f>
        <v>2028</v>
      </c>
      <c r="E207" t="str">
        <f>B207&amp;"-"&amp;A207</f>
        <v>12-46832</v>
      </c>
      <c r="F207">
        <v>0.17416827739078988</v>
      </c>
      <c r="H207" t="s">
        <v>379</v>
      </c>
    </row>
    <row r="208" spans="1:8" x14ac:dyDescent="0.25">
      <c r="A208" s="2">
        <v>46845</v>
      </c>
      <c r="B208">
        <f>_xlfn.ISOWEEKNUM(A208)</f>
        <v>13</v>
      </c>
      <c r="C208">
        <f>MONTH(A208)</f>
        <v>4</v>
      </c>
      <c r="D208">
        <f>YEAR(A208)</f>
        <v>2028</v>
      </c>
      <c r="E208" t="str">
        <f>B208&amp;"-"&amp;A208</f>
        <v>13-46845</v>
      </c>
      <c r="F208">
        <v>0.68478412276845946</v>
      </c>
      <c r="H208" t="s">
        <v>379</v>
      </c>
    </row>
    <row r="209" spans="1:8" x14ac:dyDescent="0.25">
      <c r="A209" s="2">
        <v>46842</v>
      </c>
      <c r="B209">
        <f>_xlfn.ISOWEEKNUM(A209)</f>
        <v>13</v>
      </c>
      <c r="C209">
        <f>MONTH(A209)</f>
        <v>3</v>
      </c>
      <c r="D209">
        <f>YEAR(A209)</f>
        <v>2028</v>
      </c>
      <c r="E209" t="str">
        <f>B209&amp;"-"&amp;A209</f>
        <v>13-46842</v>
      </c>
      <c r="F209">
        <v>0.51426971317921266</v>
      </c>
      <c r="H209" t="s">
        <v>379</v>
      </c>
    </row>
    <row r="210" spans="1:8" x14ac:dyDescent="0.25">
      <c r="A210" s="2">
        <v>46841</v>
      </c>
      <c r="B210">
        <f>_xlfn.ISOWEEKNUM(A210)</f>
        <v>13</v>
      </c>
      <c r="C210">
        <f>MONTH(A210)</f>
        <v>3</v>
      </c>
      <c r="D210">
        <f>YEAR(A210)</f>
        <v>2028</v>
      </c>
      <c r="E210" t="str">
        <f>B210&amp;"-"&amp;A210</f>
        <v>13-46841</v>
      </c>
      <c r="F210">
        <v>0.16383729077352016</v>
      </c>
      <c r="H210" t="s">
        <v>379</v>
      </c>
    </row>
    <row r="211" spans="1:8" x14ac:dyDescent="0.25">
      <c r="A211" s="2">
        <v>46839</v>
      </c>
      <c r="B211">
        <f>_xlfn.ISOWEEKNUM(A211)</f>
        <v>13</v>
      </c>
      <c r="C211">
        <f>MONTH(A211)</f>
        <v>3</v>
      </c>
      <c r="D211">
        <f>YEAR(A211)</f>
        <v>2028</v>
      </c>
      <c r="E211" t="str">
        <f>B211&amp;"-"&amp;A211</f>
        <v>13-46839</v>
      </c>
      <c r="F211">
        <v>9.0890436762897542E-2</v>
      </c>
      <c r="H211" t="s">
        <v>379</v>
      </c>
    </row>
    <row r="212" spans="1:8" x14ac:dyDescent="0.25">
      <c r="A212" s="2">
        <v>46852</v>
      </c>
      <c r="B212">
        <f>_xlfn.ISOWEEKNUM(A212)</f>
        <v>14</v>
      </c>
      <c r="C212">
        <f>MONTH(A212)</f>
        <v>4</v>
      </c>
      <c r="D212">
        <f>YEAR(A212)</f>
        <v>2028</v>
      </c>
      <c r="E212" t="str">
        <f>B212&amp;"-"&amp;A212</f>
        <v>14-46852</v>
      </c>
      <c r="F212">
        <v>0.36842407710866887</v>
      </c>
      <c r="H212" t="s">
        <v>379</v>
      </c>
    </row>
    <row r="213" spans="1:8" x14ac:dyDescent="0.25">
      <c r="A213" s="2">
        <v>46851</v>
      </c>
      <c r="B213">
        <f>_xlfn.ISOWEEKNUM(A213)</f>
        <v>14</v>
      </c>
      <c r="C213">
        <f>MONTH(A213)</f>
        <v>4</v>
      </c>
      <c r="D213">
        <f>YEAR(A213)</f>
        <v>2028</v>
      </c>
      <c r="E213" t="str">
        <f>B213&amp;"-"&amp;A213</f>
        <v>14-46851</v>
      </c>
      <c r="F213">
        <v>0.20837335375378396</v>
      </c>
      <c r="H213" t="s">
        <v>379</v>
      </c>
    </row>
    <row r="214" spans="1:8" x14ac:dyDescent="0.25">
      <c r="A214" s="2">
        <v>46849</v>
      </c>
      <c r="B214">
        <f>_xlfn.ISOWEEKNUM(A214)</f>
        <v>14</v>
      </c>
      <c r="C214">
        <f>MONTH(A214)</f>
        <v>4</v>
      </c>
      <c r="D214">
        <f>YEAR(A214)</f>
        <v>2028</v>
      </c>
      <c r="E214" t="str">
        <f>B214&amp;"-"&amp;A214</f>
        <v>14-46849</v>
      </c>
      <c r="F214">
        <v>0.17240797772599659</v>
      </c>
      <c r="H214" t="s">
        <v>379</v>
      </c>
    </row>
    <row r="215" spans="1:8" x14ac:dyDescent="0.25">
      <c r="A215" s="2">
        <v>46847</v>
      </c>
      <c r="B215">
        <f>_xlfn.ISOWEEKNUM(A215)</f>
        <v>14</v>
      </c>
      <c r="C215">
        <f>MONTH(A215)</f>
        <v>4</v>
      </c>
      <c r="D215">
        <f>YEAR(A215)</f>
        <v>2028</v>
      </c>
      <c r="E215" t="str">
        <f>B215&amp;"-"&amp;A215</f>
        <v>14-46847</v>
      </c>
      <c r="F215">
        <v>4.4995585987638975E-2</v>
      </c>
      <c r="H215" t="s">
        <v>379</v>
      </c>
    </row>
    <row r="216" spans="1:8" x14ac:dyDescent="0.25">
      <c r="A216" s="2">
        <v>46857</v>
      </c>
      <c r="B216">
        <f>_xlfn.ISOWEEKNUM(A216)</f>
        <v>15</v>
      </c>
      <c r="C216">
        <f>MONTH(A216)</f>
        <v>4</v>
      </c>
      <c r="D216">
        <f>YEAR(A216)</f>
        <v>2028</v>
      </c>
      <c r="E216" t="str">
        <f>B216&amp;"-"&amp;A216</f>
        <v>15-46857</v>
      </c>
      <c r="F216">
        <v>0.5302505367170971</v>
      </c>
      <c r="H216" t="s">
        <v>379</v>
      </c>
    </row>
    <row r="217" spans="1:8" x14ac:dyDescent="0.25">
      <c r="A217" s="2">
        <v>46858</v>
      </c>
      <c r="B217">
        <f>_xlfn.ISOWEEKNUM(A217)</f>
        <v>15</v>
      </c>
      <c r="C217">
        <f>MONTH(A217)</f>
        <v>4</v>
      </c>
      <c r="D217">
        <f>YEAR(A217)</f>
        <v>2028</v>
      </c>
      <c r="E217" t="str">
        <f>B217&amp;"-"&amp;A217</f>
        <v>15-46858</v>
      </c>
      <c r="F217">
        <v>0.52840005347891117</v>
      </c>
      <c r="H217" t="s">
        <v>379</v>
      </c>
    </row>
    <row r="218" spans="1:8" x14ac:dyDescent="0.25">
      <c r="A218" s="2">
        <v>46856</v>
      </c>
      <c r="B218">
        <f>_xlfn.ISOWEEKNUM(A218)</f>
        <v>15</v>
      </c>
      <c r="C218">
        <f>MONTH(A218)</f>
        <v>4</v>
      </c>
      <c r="D218">
        <f>YEAR(A218)</f>
        <v>2028</v>
      </c>
      <c r="E218" t="str">
        <f>B218&amp;"-"&amp;A218</f>
        <v>15-46856</v>
      </c>
      <c r="F218">
        <v>0.43873272943509012</v>
      </c>
      <c r="H218" t="s">
        <v>379</v>
      </c>
    </row>
    <row r="219" spans="1:8" x14ac:dyDescent="0.25">
      <c r="A219" s="2">
        <v>46854</v>
      </c>
      <c r="B219">
        <f>_xlfn.ISOWEEKNUM(A219)</f>
        <v>15</v>
      </c>
      <c r="C219">
        <f>MONTH(A219)</f>
        <v>4</v>
      </c>
      <c r="D219">
        <f>YEAR(A219)</f>
        <v>2028</v>
      </c>
      <c r="E219" t="str">
        <f>B219&amp;"-"&amp;A219</f>
        <v>15-46854</v>
      </c>
      <c r="F219">
        <v>0.20363384792076911</v>
      </c>
      <c r="H219" t="s">
        <v>379</v>
      </c>
    </row>
    <row r="220" spans="1:8" x14ac:dyDescent="0.25">
      <c r="A220" s="2">
        <v>46861</v>
      </c>
      <c r="B220">
        <f>_xlfn.ISOWEEKNUM(A220)</f>
        <v>16</v>
      </c>
      <c r="C220">
        <f>MONTH(A220)</f>
        <v>4</v>
      </c>
      <c r="D220">
        <f>YEAR(A220)</f>
        <v>2028</v>
      </c>
      <c r="E220" t="str">
        <f>B220&amp;"-"&amp;A220</f>
        <v>16-46861</v>
      </c>
      <c r="F220">
        <v>0.69467035260366894</v>
      </c>
      <c r="H220" t="s">
        <v>379</v>
      </c>
    </row>
    <row r="221" spans="1:8" x14ac:dyDescent="0.25">
      <c r="A221" s="2">
        <v>46863</v>
      </c>
      <c r="B221">
        <f>_xlfn.ISOWEEKNUM(A221)</f>
        <v>16</v>
      </c>
      <c r="C221">
        <f>MONTH(A221)</f>
        <v>4</v>
      </c>
      <c r="D221">
        <f>YEAR(A221)</f>
        <v>2028</v>
      </c>
      <c r="E221" t="str">
        <f>B221&amp;"-"&amp;A221</f>
        <v>16-46863</v>
      </c>
      <c r="F221">
        <v>0.51925478398506686</v>
      </c>
      <c r="H221" t="s">
        <v>379</v>
      </c>
    </row>
    <row r="222" spans="1:8" x14ac:dyDescent="0.25">
      <c r="A222" s="2">
        <v>46860</v>
      </c>
      <c r="B222">
        <f>_xlfn.ISOWEEKNUM(A222)</f>
        <v>16</v>
      </c>
      <c r="C222">
        <f>MONTH(A222)</f>
        <v>4</v>
      </c>
      <c r="D222">
        <f>YEAR(A222)</f>
        <v>2028</v>
      </c>
      <c r="E222" t="str">
        <f>B222&amp;"-"&amp;A222</f>
        <v>16-46860</v>
      </c>
      <c r="F222">
        <v>0.4664702172194215</v>
      </c>
      <c r="H222" t="s">
        <v>379</v>
      </c>
    </row>
    <row r="223" spans="1:8" x14ac:dyDescent="0.25">
      <c r="A223" s="2">
        <v>46862</v>
      </c>
      <c r="B223">
        <f>_xlfn.ISOWEEKNUM(A223)</f>
        <v>16</v>
      </c>
      <c r="C223">
        <f>MONTH(A223)</f>
        <v>4</v>
      </c>
      <c r="D223">
        <f>YEAR(A223)</f>
        <v>2028</v>
      </c>
      <c r="E223" t="str">
        <f>B223&amp;"-"&amp;A223</f>
        <v>16-46862</v>
      </c>
      <c r="F223">
        <v>0.13290336588489216</v>
      </c>
      <c r="H223" t="s">
        <v>379</v>
      </c>
    </row>
    <row r="224" spans="1:8" x14ac:dyDescent="0.25">
      <c r="A224" s="2">
        <v>46869</v>
      </c>
      <c r="B224">
        <f>_xlfn.ISOWEEKNUM(A224)</f>
        <v>17</v>
      </c>
      <c r="C224">
        <f>MONTH(A224)</f>
        <v>4</v>
      </c>
      <c r="D224">
        <f>YEAR(A224)</f>
        <v>2028</v>
      </c>
      <c r="E224" t="str">
        <f>B224&amp;"-"&amp;A224</f>
        <v>17-46869</v>
      </c>
      <c r="F224">
        <v>0.39203894284445573</v>
      </c>
      <c r="H224" t="s">
        <v>379</v>
      </c>
    </row>
    <row r="225" spans="1:8" x14ac:dyDescent="0.25">
      <c r="A225" s="2">
        <v>46870</v>
      </c>
      <c r="B225">
        <f>_xlfn.ISOWEEKNUM(A225)</f>
        <v>17</v>
      </c>
      <c r="C225">
        <f>MONTH(A225)</f>
        <v>4</v>
      </c>
      <c r="D225">
        <f>YEAR(A225)</f>
        <v>2028</v>
      </c>
      <c r="E225" t="str">
        <f>B225&amp;"-"&amp;A225</f>
        <v>17-46870</v>
      </c>
      <c r="F225">
        <v>0.19078138477744078</v>
      </c>
      <c r="H225" t="s">
        <v>379</v>
      </c>
    </row>
    <row r="226" spans="1:8" x14ac:dyDescent="0.25">
      <c r="A226" s="2">
        <v>46871</v>
      </c>
      <c r="B226">
        <f>_xlfn.ISOWEEKNUM(A226)</f>
        <v>17</v>
      </c>
      <c r="C226">
        <f>MONTH(A226)</f>
        <v>4</v>
      </c>
      <c r="D226">
        <f>YEAR(A226)</f>
        <v>2028</v>
      </c>
      <c r="E226" t="str">
        <f>B226&amp;"-"&amp;A226</f>
        <v>17-46871</v>
      </c>
      <c r="F226">
        <v>8.8836587621492047E-2</v>
      </c>
      <c r="H226" t="s">
        <v>379</v>
      </c>
    </row>
    <row r="227" spans="1:8" x14ac:dyDescent="0.25">
      <c r="A227" s="2">
        <v>46872</v>
      </c>
      <c r="B227">
        <f>_xlfn.ISOWEEKNUM(A227)</f>
        <v>17</v>
      </c>
      <c r="C227">
        <f>MONTH(A227)</f>
        <v>4</v>
      </c>
      <c r="D227">
        <f>YEAR(A227)</f>
        <v>2028</v>
      </c>
      <c r="E227" t="str">
        <f>B227&amp;"-"&amp;A227</f>
        <v>17-46872</v>
      </c>
      <c r="F227">
        <v>7.5594408193062956E-2</v>
      </c>
      <c r="H227" t="s">
        <v>379</v>
      </c>
    </row>
    <row r="228" spans="1:8" x14ac:dyDescent="0.25">
      <c r="A228" s="2">
        <v>46880</v>
      </c>
      <c r="B228">
        <f>_xlfn.ISOWEEKNUM(A228)</f>
        <v>18</v>
      </c>
      <c r="C228">
        <f>MONTH(A228)</f>
        <v>5</v>
      </c>
      <c r="D228">
        <f>YEAR(A228)</f>
        <v>2028</v>
      </c>
      <c r="E228" t="str">
        <f>B228&amp;"-"&amp;A228</f>
        <v>18-46880</v>
      </c>
      <c r="F228">
        <v>0.76655115452261069</v>
      </c>
      <c r="H228" t="s">
        <v>379</v>
      </c>
    </row>
    <row r="229" spans="1:8" x14ac:dyDescent="0.25">
      <c r="A229" s="2">
        <v>46879</v>
      </c>
      <c r="B229">
        <f>_xlfn.ISOWEEKNUM(A229)</f>
        <v>18</v>
      </c>
      <c r="C229">
        <f>MONTH(A229)</f>
        <v>5</v>
      </c>
      <c r="D229">
        <f>YEAR(A229)</f>
        <v>2028</v>
      </c>
      <c r="E229" t="str">
        <f>B229&amp;"-"&amp;A229</f>
        <v>18-46879</v>
      </c>
      <c r="F229">
        <v>0.56101353022456912</v>
      </c>
      <c r="H229" t="s">
        <v>379</v>
      </c>
    </row>
    <row r="230" spans="1:8" x14ac:dyDescent="0.25">
      <c r="A230" s="2">
        <v>46878</v>
      </c>
      <c r="B230">
        <f>_xlfn.ISOWEEKNUM(A230)</f>
        <v>18</v>
      </c>
      <c r="C230">
        <f>MONTH(A230)</f>
        <v>5</v>
      </c>
      <c r="D230">
        <f>YEAR(A230)</f>
        <v>2028</v>
      </c>
      <c r="E230" t="str">
        <f>B230&amp;"-"&amp;A230</f>
        <v>18-46878</v>
      </c>
      <c r="F230">
        <v>0.51996590261822917</v>
      </c>
      <c r="H230" t="s">
        <v>379</v>
      </c>
    </row>
    <row r="231" spans="1:8" x14ac:dyDescent="0.25">
      <c r="A231" s="2">
        <v>46875</v>
      </c>
      <c r="B231">
        <f>_xlfn.ISOWEEKNUM(A231)</f>
        <v>18</v>
      </c>
      <c r="C231">
        <f>MONTH(A231)</f>
        <v>5</v>
      </c>
      <c r="D231">
        <f>YEAR(A231)</f>
        <v>2028</v>
      </c>
      <c r="E231" t="str">
        <f>B231&amp;"-"&amp;A231</f>
        <v>18-46875</v>
      </c>
      <c r="F231">
        <v>0.10510408361107149</v>
      </c>
      <c r="H231" t="s">
        <v>379</v>
      </c>
    </row>
    <row r="232" spans="1:8" x14ac:dyDescent="0.25">
      <c r="A232" s="2">
        <v>46884</v>
      </c>
      <c r="B232">
        <f>_xlfn.ISOWEEKNUM(A232)</f>
        <v>19</v>
      </c>
      <c r="C232">
        <f>MONTH(A232)</f>
        <v>5</v>
      </c>
      <c r="D232">
        <f>YEAR(A232)</f>
        <v>2028</v>
      </c>
      <c r="E232" t="str">
        <f>B232&amp;"-"&amp;A232</f>
        <v>19-46884</v>
      </c>
      <c r="F232">
        <v>0.33169772557973831</v>
      </c>
      <c r="H232" t="s">
        <v>379</v>
      </c>
    </row>
    <row r="233" spans="1:8" x14ac:dyDescent="0.25">
      <c r="A233" s="2">
        <v>46883</v>
      </c>
      <c r="B233">
        <f>_xlfn.ISOWEEKNUM(A233)</f>
        <v>19</v>
      </c>
      <c r="C233">
        <f>MONTH(A233)</f>
        <v>5</v>
      </c>
      <c r="D233">
        <f>YEAR(A233)</f>
        <v>2028</v>
      </c>
      <c r="E233" t="str">
        <f>B233&amp;"-"&amp;A233</f>
        <v>19-46883</v>
      </c>
      <c r="F233">
        <v>0.31954281881947</v>
      </c>
      <c r="H233" t="s">
        <v>379</v>
      </c>
    </row>
    <row r="234" spans="1:8" x14ac:dyDescent="0.25">
      <c r="A234" s="2">
        <v>46886</v>
      </c>
      <c r="B234">
        <f>_xlfn.ISOWEEKNUM(A234)</f>
        <v>19</v>
      </c>
      <c r="C234">
        <f>MONTH(A234)</f>
        <v>5</v>
      </c>
      <c r="D234">
        <f>YEAR(A234)</f>
        <v>2028</v>
      </c>
      <c r="E234" t="str">
        <f>B234&amp;"-"&amp;A234</f>
        <v>19-46886</v>
      </c>
      <c r="F234">
        <v>0.20512549249699075</v>
      </c>
      <c r="H234" t="s">
        <v>379</v>
      </c>
    </row>
    <row r="235" spans="1:8" x14ac:dyDescent="0.25">
      <c r="A235" s="2">
        <v>46881</v>
      </c>
      <c r="B235">
        <f>_xlfn.ISOWEEKNUM(A235)</f>
        <v>19</v>
      </c>
      <c r="C235">
        <f>MONTH(A235)</f>
        <v>5</v>
      </c>
      <c r="D235">
        <f>YEAR(A235)</f>
        <v>2028</v>
      </c>
      <c r="E235" t="str">
        <f>B235&amp;"-"&amp;A235</f>
        <v>19-46881</v>
      </c>
      <c r="F235">
        <v>0.10003583971262064</v>
      </c>
      <c r="H235" t="s">
        <v>379</v>
      </c>
    </row>
    <row r="236" spans="1:8" x14ac:dyDescent="0.25">
      <c r="A236" s="2">
        <v>46889</v>
      </c>
      <c r="B236">
        <f>_xlfn.ISOWEEKNUM(A236)</f>
        <v>20</v>
      </c>
      <c r="C236">
        <f>MONTH(A236)</f>
        <v>5</v>
      </c>
      <c r="D236">
        <f>YEAR(A236)</f>
        <v>2028</v>
      </c>
      <c r="E236" t="str">
        <f>B236&amp;"-"&amp;A236</f>
        <v>20-46889</v>
      </c>
      <c r="F236">
        <v>0.60713235577938063</v>
      </c>
      <c r="H236" t="s">
        <v>379</v>
      </c>
    </row>
    <row r="237" spans="1:8" x14ac:dyDescent="0.25">
      <c r="A237" s="2">
        <v>46894</v>
      </c>
      <c r="B237">
        <f>_xlfn.ISOWEEKNUM(A237)</f>
        <v>20</v>
      </c>
      <c r="C237">
        <f>MONTH(A237)</f>
        <v>5</v>
      </c>
      <c r="D237">
        <f>YEAR(A237)</f>
        <v>2028</v>
      </c>
      <c r="E237" t="str">
        <f>B237&amp;"-"&amp;A237</f>
        <v>20-46894</v>
      </c>
      <c r="F237">
        <v>0.53839168176372321</v>
      </c>
      <c r="H237" t="s">
        <v>379</v>
      </c>
    </row>
    <row r="238" spans="1:8" x14ac:dyDescent="0.25">
      <c r="A238" s="2">
        <v>46890</v>
      </c>
      <c r="B238">
        <f>_xlfn.ISOWEEKNUM(A238)</f>
        <v>20</v>
      </c>
      <c r="C238">
        <f>MONTH(A238)</f>
        <v>5</v>
      </c>
      <c r="D238">
        <f>YEAR(A238)</f>
        <v>2028</v>
      </c>
      <c r="E238" t="str">
        <f>B238&amp;"-"&amp;A238</f>
        <v>20-46890</v>
      </c>
      <c r="F238">
        <v>0.40360267893372537</v>
      </c>
      <c r="H238" t="s">
        <v>379</v>
      </c>
    </row>
    <row r="239" spans="1:8" x14ac:dyDescent="0.25">
      <c r="A239" s="2">
        <v>46888</v>
      </c>
      <c r="B239">
        <f>_xlfn.ISOWEEKNUM(A239)</f>
        <v>20</v>
      </c>
      <c r="C239">
        <f>MONTH(A239)</f>
        <v>5</v>
      </c>
      <c r="D239">
        <f>YEAR(A239)</f>
        <v>2028</v>
      </c>
      <c r="E239" t="str">
        <f>B239&amp;"-"&amp;A239</f>
        <v>20-46888</v>
      </c>
      <c r="F239">
        <v>0.33697442028890967</v>
      </c>
      <c r="H239" t="s">
        <v>379</v>
      </c>
    </row>
    <row r="240" spans="1:8" x14ac:dyDescent="0.25">
      <c r="A240" s="2">
        <v>46898</v>
      </c>
      <c r="B240">
        <f>_xlfn.ISOWEEKNUM(A240)</f>
        <v>21</v>
      </c>
      <c r="C240">
        <f>MONTH(A240)</f>
        <v>5</v>
      </c>
      <c r="D240">
        <f>YEAR(A240)</f>
        <v>2028</v>
      </c>
      <c r="E240" t="str">
        <f>B240&amp;"-"&amp;A240</f>
        <v>21-46898</v>
      </c>
      <c r="F240">
        <v>0.59707123258137229</v>
      </c>
      <c r="H240" t="s">
        <v>379</v>
      </c>
    </row>
    <row r="241" spans="1:8" x14ac:dyDescent="0.25">
      <c r="A241" s="2">
        <v>46901</v>
      </c>
      <c r="B241">
        <f>_xlfn.ISOWEEKNUM(A241)</f>
        <v>21</v>
      </c>
      <c r="C241">
        <f>MONTH(A241)</f>
        <v>5</v>
      </c>
      <c r="D241">
        <f>YEAR(A241)</f>
        <v>2028</v>
      </c>
      <c r="E241" t="str">
        <f>B241&amp;"-"&amp;A241</f>
        <v>21-46901</v>
      </c>
      <c r="F241">
        <v>0.1212885722705036</v>
      </c>
      <c r="H241" t="s">
        <v>379</v>
      </c>
    </row>
    <row r="242" spans="1:8" x14ac:dyDescent="0.25">
      <c r="A242" s="2">
        <v>46900</v>
      </c>
      <c r="B242">
        <f>_xlfn.ISOWEEKNUM(A242)</f>
        <v>21</v>
      </c>
      <c r="C242">
        <f>MONTH(A242)</f>
        <v>5</v>
      </c>
      <c r="D242">
        <f>YEAR(A242)</f>
        <v>2028</v>
      </c>
      <c r="E242" t="str">
        <f>B242&amp;"-"&amp;A242</f>
        <v>21-46900</v>
      </c>
      <c r="F242">
        <v>5.4090467424826483E-2</v>
      </c>
      <c r="H242" t="s">
        <v>379</v>
      </c>
    </row>
    <row r="243" spans="1:8" x14ac:dyDescent="0.25">
      <c r="A243" s="2">
        <v>46897</v>
      </c>
      <c r="B243">
        <f>_xlfn.ISOWEEKNUM(A243)</f>
        <v>21</v>
      </c>
      <c r="C243">
        <f>MONTH(A243)</f>
        <v>5</v>
      </c>
      <c r="D243">
        <f>YEAR(A243)</f>
        <v>2028</v>
      </c>
      <c r="E243" t="str">
        <f>B243&amp;"-"&amp;A243</f>
        <v>21-46897</v>
      </c>
      <c r="F243">
        <v>1.0042873809929742E-2</v>
      </c>
      <c r="H243" t="s">
        <v>379</v>
      </c>
    </row>
    <row r="244" spans="1:8" x14ac:dyDescent="0.25">
      <c r="A244" s="2">
        <v>46902</v>
      </c>
      <c r="B244">
        <f>_xlfn.ISOWEEKNUM(A244)</f>
        <v>22</v>
      </c>
      <c r="C244">
        <f>MONTH(A244)</f>
        <v>5</v>
      </c>
      <c r="D244">
        <f>YEAR(A244)</f>
        <v>2028</v>
      </c>
      <c r="E244" t="str">
        <f>B244&amp;"-"&amp;A244</f>
        <v>22-46902</v>
      </c>
      <c r="F244">
        <v>0.41857895623243557</v>
      </c>
      <c r="H244" t="s">
        <v>379</v>
      </c>
    </row>
    <row r="245" spans="1:8" x14ac:dyDescent="0.25">
      <c r="A245" s="2">
        <v>46905</v>
      </c>
      <c r="B245">
        <f>_xlfn.ISOWEEKNUM(A245)</f>
        <v>22</v>
      </c>
      <c r="C245">
        <f>MONTH(A245)</f>
        <v>6</v>
      </c>
      <c r="D245">
        <f>YEAR(A245)</f>
        <v>2028</v>
      </c>
      <c r="E245" t="str">
        <f>B245&amp;"-"&amp;A245</f>
        <v>22-46905</v>
      </c>
      <c r="F245">
        <v>0.35614680797368103</v>
      </c>
      <c r="H245" t="s">
        <v>379</v>
      </c>
    </row>
    <row r="246" spans="1:8" x14ac:dyDescent="0.25">
      <c r="A246" s="2">
        <v>46907</v>
      </c>
      <c r="B246">
        <f>_xlfn.ISOWEEKNUM(A246)</f>
        <v>22</v>
      </c>
      <c r="C246">
        <f>MONTH(A246)</f>
        <v>6</v>
      </c>
      <c r="D246">
        <f>YEAR(A246)</f>
        <v>2028</v>
      </c>
      <c r="E246" t="str">
        <f>B246&amp;"-"&amp;A246</f>
        <v>22-46907</v>
      </c>
      <c r="F246">
        <v>0.29169402101602315</v>
      </c>
      <c r="H246" t="s">
        <v>379</v>
      </c>
    </row>
    <row r="247" spans="1:8" x14ac:dyDescent="0.25">
      <c r="A247" s="2">
        <v>46906</v>
      </c>
      <c r="B247">
        <f>_xlfn.ISOWEEKNUM(A247)</f>
        <v>22</v>
      </c>
      <c r="C247">
        <f>MONTH(A247)</f>
        <v>6</v>
      </c>
      <c r="D247">
        <f>YEAR(A247)</f>
        <v>2028</v>
      </c>
      <c r="E247" t="str">
        <f>B247&amp;"-"&amp;A247</f>
        <v>22-46906</v>
      </c>
      <c r="F247">
        <v>0.14745527082090482</v>
      </c>
      <c r="H247" t="s">
        <v>379</v>
      </c>
    </row>
    <row r="248" spans="1:8" x14ac:dyDescent="0.25">
      <c r="A248" s="2">
        <v>46915</v>
      </c>
      <c r="B248">
        <f>_xlfn.ISOWEEKNUM(A248)</f>
        <v>23</v>
      </c>
      <c r="C248">
        <f>MONTH(A248)</f>
        <v>6</v>
      </c>
      <c r="D248">
        <f>YEAR(A248)</f>
        <v>2028</v>
      </c>
      <c r="E248" t="str">
        <f>B248&amp;"-"&amp;A248</f>
        <v>23-46915</v>
      </c>
      <c r="F248">
        <v>0.4228633577146409</v>
      </c>
      <c r="H248" t="s">
        <v>379</v>
      </c>
    </row>
    <row r="249" spans="1:8" x14ac:dyDescent="0.25">
      <c r="A249" s="2">
        <v>46910</v>
      </c>
      <c r="B249">
        <f>_xlfn.ISOWEEKNUM(A249)</f>
        <v>23</v>
      </c>
      <c r="C249">
        <f>MONTH(A249)</f>
        <v>6</v>
      </c>
      <c r="D249">
        <f>YEAR(A249)</f>
        <v>2028</v>
      </c>
      <c r="E249" t="str">
        <f>B249&amp;"-"&amp;A249</f>
        <v>23-46910</v>
      </c>
      <c r="F249">
        <v>0.40771515578593376</v>
      </c>
      <c r="H249" t="s">
        <v>379</v>
      </c>
    </row>
    <row r="250" spans="1:8" x14ac:dyDescent="0.25">
      <c r="A250" s="2">
        <v>46912</v>
      </c>
      <c r="B250">
        <f>_xlfn.ISOWEEKNUM(A250)</f>
        <v>23</v>
      </c>
      <c r="C250">
        <f>MONTH(A250)</f>
        <v>6</v>
      </c>
      <c r="D250">
        <f>YEAR(A250)</f>
        <v>2028</v>
      </c>
      <c r="E250" t="str">
        <f>B250&amp;"-"&amp;A250</f>
        <v>23-46912</v>
      </c>
      <c r="F250">
        <v>0.24144692921861111</v>
      </c>
      <c r="H250" t="s">
        <v>379</v>
      </c>
    </row>
    <row r="251" spans="1:8" x14ac:dyDescent="0.25">
      <c r="A251" s="2">
        <v>46913</v>
      </c>
      <c r="B251">
        <f>_xlfn.ISOWEEKNUM(A251)</f>
        <v>23</v>
      </c>
      <c r="C251">
        <f>MONTH(A251)</f>
        <v>6</v>
      </c>
      <c r="D251">
        <f>YEAR(A251)</f>
        <v>2028</v>
      </c>
      <c r="E251" t="str">
        <f>B251&amp;"-"&amp;A251</f>
        <v>23-46913</v>
      </c>
      <c r="F251">
        <v>0.19186923176426429</v>
      </c>
      <c r="H251" t="s">
        <v>379</v>
      </c>
    </row>
    <row r="252" spans="1:8" x14ac:dyDescent="0.25">
      <c r="A252" s="2">
        <v>46917</v>
      </c>
      <c r="B252">
        <f>_xlfn.ISOWEEKNUM(A252)</f>
        <v>24</v>
      </c>
      <c r="C252">
        <f>MONTH(A252)</f>
        <v>6</v>
      </c>
      <c r="D252">
        <f>YEAR(A252)</f>
        <v>2028</v>
      </c>
      <c r="E252" t="str">
        <f>B252&amp;"-"&amp;A252</f>
        <v>24-46917</v>
      </c>
      <c r="F252">
        <v>0.39729361476190828</v>
      </c>
      <c r="H252" t="s">
        <v>379</v>
      </c>
    </row>
    <row r="253" spans="1:8" x14ac:dyDescent="0.25">
      <c r="A253" s="2">
        <v>46916</v>
      </c>
      <c r="B253">
        <f>_xlfn.ISOWEEKNUM(A253)</f>
        <v>24</v>
      </c>
      <c r="C253">
        <f>MONTH(A253)</f>
        <v>6</v>
      </c>
      <c r="D253">
        <f>YEAR(A253)</f>
        <v>2028</v>
      </c>
      <c r="E253" t="str">
        <f>B253&amp;"-"&amp;A253</f>
        <v>24-46916</v>
      </c>
      <c r="F253">
        <v>0.33281458651094808</v>
      </c>
      <c r="H253" t="s">
        <v>379</v>
      </c>
    </row>
    <row r="254" spans="1:8" x14ac:dyDescent="0.25">
      <c r="A254" s="2">
        <v>46922</v>
      </c>
      <c r="B254">
        <f>_xlfn.ISOWEEKNUM(A254)</f>
        <v>24</v>
      </c>
      <c r="C254">
        <f>MONTH(A254)</f>
        <v>6</v>
      </c>
      <c r="D254">
        <f>YEAR(A254)</f>
        <v>2028</v>
      </c>
      <c r="E254" t="str">
        <f>B254&amp;"-"&amp;A254</f>
        <v>24-46922</v>
      </c>
      <c r="F254">
        <v>0.29586448187031211</v>
      </c>
      <c r="H254" t="s">
        <v>379</v>
      </c>
    </row>
    <row r="255" spans="1:8" x14ac:dyDescent="0.25">
      <c r="A255" s="2">
        <v>46919</v>
      </c>
      <c r="B255">
        <f>_xlfn.ISOWEEKNUM(A255)</f>
        <v>24</v>
      </c>
      <c r="C255">
        <f>MONTH(A255)</f>
        <v>6</v>
      </c>
      <c r="D255">
        <f>YEAR(A255)</f>
        <v>2028</v>
      </c>
      <c r="E255" t="str">
        <f>B255&amp;"-"&amp;A255</f>
        <v>24-46919</v>
      </c>
      <c r="F255">
        <v>4.0260195863120352E-2</v>
      </c>
      <c r="H255" t="s">
        <v>379</v>
      </c>
    </row>
    <row r="256" spans="1:8" x14ac:dyDescent="0.25">
      <c r="A256" s="2">
        <v>46926</v>
      </c>
      <c r="B256">
        <f>_xlfn.ISOWEEKNUM(A256)</f>
        <v>25</v>
      </c>
      <c r="C256">
        <f>MONTH(A256)</f>
        <v>6</v>
      </c>
      <c r="D256">
        <f>YEAR(A256)</f>
        <v>2028</v>
      </c>
      <c r="E256" t="str">
        <f>B256&amp;"-"&amp;A256</f>
        <v>25-46926</v>
      </c>
      <c r="F256">
        <v>0.45989820121073655</v>
      </c>
      <c r="H256" t="s">
        <v>379</v>
      </c>
    </row>
    <row r="257" spans="1:8" x14ac:dyDescent="0.25">
      <c r="A257" s="2">
        <v>46927</v>
      </c>
      <c r="B257">
        <f>_xlfn.ISOWEEKNUM(A257)</f>
        <v>25</v>
      </c>
      <c r="C257">
        <f>MONTH(A257)</f>
        <v>6</v>
      </c>
      <c r="D257">
        <f>YEAR(A257)</f>
        <v>2028</v>
      </c>
      <c r="E257" t="str">
        <f>B257&amp;"-"&amp;A257</f>
        <v>25-46927</v>
      </c>
      <c r="F257">
        <v>0.3824653133980761</v>
      </c>
      <c r="H257" t="s">
        <v>379</v>
      </c>
    </row>
    <row r="258" spans="1:8" x14ac:dyDescent="0.25">
      <c r="A258" s="2">
        <v>46923</v>
      </c>
      <c r="B258">
        <f>_xlfn.ISOWEEKNUM(A258)</f>
        <v>25</v>
      </c>
      <c r="C258">
        <f>MONTH(A258)</f>
        <v>6</v>
      </c>
      <c r="D258">
        <f>YEAR(A258)</f>
        <v>2028</v>
      </c>
      <c r="E258" t="str">
        <f>B258&amp;"-"&amp;A258</f>
        <v>25-46923</v>
      </c>
      <c r="F258">
        <v>0.1138023701539006</v>
      </c>
      <c r="H258" t="s">
        <v>379</v>
      </c>
    </row>
    <row r="259" spans="1:8" x14ac:dyDescent="0.25">
      <c r="A259" s="2">
        <v>46924</v>
      </c>
      <c r="B259">
        <f>_xlfn.ISOWEEKNUM(A259)</f>
        <v>25</v>
      </c>
      <c r="C259">
        <f>MONTH(A259)</f>
        <v>6</v>
      </c>
      <c r="D259">
        <f>YEAR(A259)</f>
        <v>2028</v>
      </c>
      <c r="E259" t="str">
        <f>B259&amp;"-"&amp;A259</f>
        <v>25-46924</v>
      </c>
      <c r="F259">
        <v>2.916652377861173E-2</v>
      </c>
      <c r="H259" t="s">
        <v>379</v>
      </c>
    </row>
    <row r="260" spans="1:8" x14ac:dyDescent="0.25">
      <c r="A260" s="2">
        <v>46933</v>
      </c>
      <c r="B260">
        <f>_xlfn.ISOWEEKNUM(A260)</f>
        <v>26</v>
      </c>
      <c r="C260">
        <f>MONTH(A260)</f>
        <v>6</v>
      </c>
      <c r="D260">
        <f>YEAR(A260)</f>
        <v>2028</v>
      </c>
      <c r="E260" t="str">
        <f>B260&amp;"-"&amp;A260</f>
        <v>26-46933</v>
      </c>
      <c r="F260">
        <v>0.77831522879373227</v>
      </c>
      <c r="H260" t="s">
        <v>379</v>
      </c>
    </row>
    <row r="261" spans="1:8" x14ac:dyDescent="0.25">
      <c r="A261" s="2">
        <v>46932</v>
      </c>
      <c r="B261">
        <f>_xlfn.ISOWEEKNUM(A261)</f>
        <v>26</v>
      </c>
      <c r="C261">
        <f>MONTH(A261)</f>
        <v>6</v>
      </c>
      <c r="D261">
        <f>YEAR(A261)</f>
        <v>2028</v>
      </c>
      <c r="E261" t="str">
        <f>B261&amp;"-"&amp;A261</f>
        <v>26-46932</v>
      </c>
      <c r="F261">
        <v>0.65075246199658698</v>
      </c>
      <c r="H261" t="s">
        <v>379</v>
      </c>
    </row>
    <row r="262" spans="1:8" x14ac:dyDescent="0.25">
      <c r="A262" s="2">
        <v>46936</v>
      </c>
      <c r="B262">
        <f>_xlfn.ISOWEEKNUM(A262)</f>
        <v>26</v>
      </c>
      <c r="C262">
        <f>MONTH(A262)</f>
        <v>7</v>
      </c>
      <c r="D262">
        <f>YEAR(A262)</f>
        <v>2028</v>
      </c>
      <c r="E262" t="str">
        <f>B262&amp;"-"&amp;A262</f>
        <v>26-46936</v>
      </c>
      <c r="F262">
        <v>0.53191281841443594</v>
      </c>
      <c r="H262" t="s">
        <v>379</v>
      </c>
    </row>
    <row r="263" spans="1:8" x14ac:dyDescent="0.25">
      <c r="A263" s="2">
        <v>46934</v>
      </c>
      <c r="B263">
        <f>_xlfn.ISOWEEKNUM(A263)</f>
        <v>26</v>
      </c>
      <c r="C263">
        <f>MONTH(A263)</f>
        <v>6</v>
      </c>
      <c r="D263">
        <f>YEAR(A263)</f>
        <v>2028</v>
      </c>
      <c r="E263" t="str">
        <f>B263&amp;"-"&amp;A263</f>
        <v>26-46934</v>
      </c>
      <c r="F263">
        <v>0.20587115791410704</v>
      </c>
      <c r="H263" t="s">
        <v>379</v>
      </c>
    </row>
    <row r="264" spans="1:8" x14ac:dyDescent="0.25">
      <c r="A264" s="2">
        <v>46939</v>
      </c>
      <c r="B264">
        <f>_xlfn.ISOWEEKNUM(A264)</f>
        <v>27</v>
      </c>
      <c r="C264">
        <f>MONTH(A264)</f>
        <v>7</v>
      </c>
      <c r="D264">
        <f>YEAR(A264)</f>
        <v>2028</v>
      </c>
      <c r="E264" t="str">
        <f>B264&amp;"-"&amp;A264</f>
        <v>27-46939</v>
      </c>
      <c r="F264">
        <v>0.46416610548862269</v>
      </c>
      <c r="H264" t="s">
        <v>379</v>
      </c>
    </row>
    <row r="265" spans="1:8" x14ac:dyDescent="0.25">
      <c r="A265" s="2">
        <v>46937</v>
      </c>
      <c r="B265">
        <f>_xlfn.ISOWEEKNUM(A265)</f>
        <v>27</v>
      </c>
      <c r="C265">
        <f>MONTH(A265)</f>
        <v>7</v>
      </c>
      <c r="D265">
        <f>YEAR(A265)</f>
        <v>2028</v>
      </c>
      <c r="E265" t="str">
        <f>B265&amp;"-"&amp;A265</f>
        <v>27-46937</v>
      </c>
      <c r="F265">
        <v>0.38550759660031542</v>
      </c>
      <c r="H265" t="s">
        <v>379</v>
      </c>
    </row>
    <row r="266" spans="1:8" x14ac:dyDescent="0.25">
      <c r="A266" s="2">
        <v>46942</v>
      </c>
      <c r="B266">
        <f>_xlfn.ISOWEEKNUM(A266)</f>
        <v>27</v>
      </c>
      <c r="C266">
        <f>MONTH(A266)</f>
        <v>7</v>
      </c>
      <c r="D266">
        <f>YEAR(A266)</f>
        <v>2028</v>
      </c>
      <c r="E266" t="str">
        <f>B266&amp;"-"&amp;A266</f>
        <v>27-46942</v>
      </c>
      <c r="F266">
        <v>0.20444597492963501</v>
      </c>
      <c r="H266" t="s">
        <v>379</v>
      </c>
    </row>
    <row r="267" spans="1:8" x14ac:dyDescent="0.25">
      <c r="A267" s="2">
        <v>46940</v>
      </c>
      <c r="B267">
        <f>_xlfn.ISOWEEKNUM(A267)</f>
        <v>27</v>
      </c>
      <c r="C267">
        <f>MONTH(A267)</f>
        <v>7</v>
      </c>
      <c r="D267">
        <f>YEAR(A267)</f>
        <v>2028</v>
      </c>
      <c r="E267" t="str">
        <f>B267&amp;"-"&amp;A267</f>
        <v>27-46940</v>
      </c>
      <c r="F267">
        <v>0.14535946291392632</v>
      </c>
      <c r="H267" t="s">
        <v>379</v>
      </c>
    </row>
    <row r="268" spans="1:8" x14ac:dyDescent="0.25">
      <c r="A268" s="2">
        <v>46948</v>
      </c>
      <c r="B268">
        <f>_xlfn.ISOWEEKNUM(A268)</f>
        <v>28</v>
      </c>
      <c r="C268">
        <f>MONTH(A268)</f>
        <v>7</v>
      </c>
      <c r="D268">
        <f>YEAR(A268)</f>
        <v>2028</v>
      </c>
      <c r="E268" t="str">
        <f>B268&amp;"-"&amp;A268</f>
        <v>28-46948</v>
      </c>
      <c r="F268">
        <v>0.71065681096181088</v>
      </c>
      <c r="H268" t="s">
        <v>379</v>
      </c>
    </row>
    <row r="269" spans="1:8" x14ac:dyDescent="0.25">
      <c r="A269" s="2">
        <v>46944</v>
      </c>
      <c r="B269">
        <f>_xlfn.ISOWEEKNUM(A269)</f>
        <v>28</v>
      </c>
      <c r="C269">
        <f>MONTH(A269)</f>
        <v>7</v>
      </c>
      <c r="D269">
        <f>YEAR(A269)</f>
        <v>2028</v>
      </c>
      <c r="E269" t="str">
        <f>B269&amp;"-"&amp;A269</f>
        <v>28-46944</v>
      </c>
      <c r="F269">
        <v>0.35524227015292953</v>
      </c>
      <c r="H269" t="s">
        <v>379</v>
      </c>
    </row>
    <row r="270" spans="1:8" x14ac:dyDescent="0.25">
      <c r="A270" s="2">
        <v>46945</v>
      </c>
      <c r="B270">
        <f>_xlfn.ISOWEEKNUM(A270)</f>
        <v>28</v>
      </c>
      <c r="C270">
        <f>MONTH(A270)</f>
        <v>7</v>
      </c>
      <c r="D270">
        <f>YEAR(A270)</f>
        <v>2028</v>
      </c>
      <c r="E270" t="str">
        <f>B270&amp;"-"&amp;A270</f>
        <v>28-46945</v>
      </c>
      <c r="F270">
        <v>6.5053788701804782E-2</v>
      </c>
      <c r="H270" t="s">
        <v>379</v>
      </c>
    </row>
    <row r="271" spans="1:8" x14ac:dyDescent="0.25">
      <c r="A271" s="2">
        <v>46947</v>
      </c>
      <c r="B271">
        <f>_xlfn.ISOWEEKNUM(A271)</f>
        <v>28</v>
      </c>
      <c r="C271">
        <f>MONTH(A271)</f>
        <v>7</v>
      </c>
      <c r="D271">
        <f>YEAR(A271)</f>
        <v>2028</v>
      </c>
      <c r="E271" t="str">
        <f>B271&amp;"-"&amp;A271</f>
        <v>28-46947</v>
      </c>
      <c r="F271">
        <v>2.966187097506634E-2</v>
      </c>
      <c r="H271" t="s">
        <v>379</v>
      </c>
    </row>
    <row r="272" spans="1:8" x14ac:dyDescent="0.25">
      <c r="A272" s="2">
        <v>46957</v>
      </c>
      <c r="B272">
        <f>_xlfn.ISOWEEKNUM(A272)</f>
        <v>29</v>
      </c>
      <c r="C272">
        <f>MONTH(A272)</f>
        <v>7</v>
      </c>
      <c r="D272">
        <f>YEAR(A272)</f>
        <v>2028</v>
      </c>
      <c r="E272" t="str">
        <f>B272&amp;"-"&amp;A272</f>
        <v>29-46957</v>
      </c>
      <c r="F272">
        <v>0.485938029973496</v>
      </c>
      <c r="H272" t="s">
        <v>379</v>
      </c>
    </row>
    <row r="273" spans="1:8" x14ac:dyDescent="0.25">
      <c r="A273" s="2">
        <v>46952</v>
      </c>
      <c r="B273">
        <f>_xlfn.ISOWEEKNUM(A273)</f>
        <v>29</v>
      </c>
      <c r="C273">
        <f>MONTH(A273)</f>
        <v>7</v>
      </c>
      <c r="D273">
        <f>YEAR(A273)</f>
        <v>2028</v>
      </c>
      <c r="E273" t="str">
        <f>B273&amp;"-"&amp;A273</f>
        <v>29-46952</v>
      </c>
      <c r="F273">
        <v>0.46169038945092344</v>
      </c>
      <c r="H273" t="s">
        <v>379</v>
      </c>
    </row>
    <row r="274" spans="1:8" x14ac:dyDescent="0.25">
      <c r="A274" s="2">
        <v>46951</v>
      </c>
      <c r="B274">
        <f>_xlfn.ISOWEEKNUM(A274)</f>
        <v>29</v>
      </c>
      <c r="C274">
        <f>MONTH(A274)</f>
        <v>7</v>
      </c>
      <c r="D274">
        <f>YEAR(A274)</f>
        <v>2028</v>
      </c>
      <c r="E274" t="str">
        <f>B274&amp;"-"&amp;A274</f>
        <v>29-46951</v>
      </c>
      <c r="F274">
        <v>0.24164399494529587</v>
      </c>
      <c r="H274" t="s">
        <v>379</v>
      </c>
    </row>
    <row r="275" spans="1:8" x14ac:dyDescent="0.25">
      <c r="A275" s="2">
        <v>46956</v>
      </c>
      <c r="B275">
        <f>_xlfn.ISOWEEKNUM(A275)</f>
        <v>29</v>
      </c>
      <c r="C275">
        <f>MONTH(A275)</f>
        <v>7</v>
      </c>
      <c r="D275">
        <f>YEAR(A275)</f>
        <v>2028</v>
      </c>
      <c r="E275" t="str">
        <f>B275&amp;"-"&amp;A275</f>
        <v>29-46956</v>
      </c>
      <c r="F275">
        <v>0.2387701441345631</v>
      </c>
      <c r="H275" t="s">
        <v>379</v>
      </c>
    </row>
    <row r="276" spans="1:8" x14ac:dyDescent="0.25">
      <c r="A276" s="2">
        <v>46958</v>
      </c>
      <c r="B276">
        <f>_xlfn.ISOWEEKNUM(A276)</f>
        <v>30</v>
      </c>
      <c r="C276">
        <f>MONTH(A276)</f>
        <v>7</v>
      </c>
      <c r="D276">
        <f>YEAR(A276)</f>
        <v>2028</v>
      </c>
      <c r="E276" t="str">
        <f>B276&amp;"-"&amp;A276</f>
        <v>30-46958</v>
      </c>
      <c r="F276">
        <v>0.50934066543444223</v>
      </c>
      <c r="H276" t="s">
        <v>379</v>
      </c>
    </row>
    <row r="277" spans="1:8" x14ac:dyDescent="0.25">
      <c r="A277" s="2">
        <v>46960</v>
      </c>
      <c r="B277">
        <f>_xlfn.ISOWEEKNUM(A277)</f>
        <v>30</v>
      </c>
      <c r="C277">
        <f>MONTH(A277)</f>
        <v>7</v>
      </c>
      <c r="D277">
        <f>YEAR(A277)</f>
        <v>2028</v>
      </c>
      <c r="E277" t="str">
        <f>B277&amp;"-"&amp;A277</f>
        <v>30-46960</v>
      </c>
      <c r="F277">
        <v>0.27590465308674073</v>
      </c>
      <c r="H277" t="s">
        <v>379</v>
      </c>
    </row>
    <row r="278" spans="1:8" x14ac:dyDescent="0.25">
      <c r="A278" s="2">
        <v>46962</v>
      </c>
      <c r="B278">
        <f>_xlfn.ISOWEEKNUM(A278)</f>
        <v>30</v>
      </c>
      <c r="C278">
        <f>MONTH(A278)</f>
        <v>7</v>
      </c>
      <c r="D278">
        <f>YEAR(A278)</f>
        <v>2028</v>
      </c>
      <c r="E278" t="str">
        <f>B278&amp;"-"&amp;A278</f>
        <v>30-46962</v>
      </c>
      <c r="F278">
        <v>0.10629861859648704</v>
      </c>
      <c r="H278" t="s">
        <v>379</v>
      </c>
    </row>
    <row r="279" spans="1:8" x14ac:dyDescent="0.25">
      <c r="A279" s="2">
        <v>46961</v>
      </c>
      <c r="B279">
        <f>_xlfn.ISOWEEKNUM(A279)</f>
        <v>30</v>
      </c>
      <c r="C279">
        <f>MONTH(A279)</f>
        <v>7</v>
      </c>
      <c r="D279">
        <f>YEAR(A279)</f>
        <v>2028</v>
      </c>
      <c r="E279" t="str">
        <f>B279&amp;"-"&amp;A279</f>
        <v>30-46961</v>
      </c>
      <c r="F279">
        <v>1.7342151312325194E-2</v>
      </c>
      <c r="H279" t="s">
        <v>379</v>
      </c>
    </row>
    <row r="280" spans="1:8" x14ac:dyDescent="0.25">
      <c r="A280" s="2">
        <v>46970</v>
      </c>
      <c r="B280">
        <f>_xlfn.ISOWEEKNUM(A280)</f>
        <v>31</v>
      </c>
      <c r="C280">
        <f>MONTH(A280)</f>
        <v>8</v>
      </c>
      <c r="D280">
        <f>YEAR(A280)</f>
        <v>2028</v>
      </c>
      <c r="E280" t="str">
        <f>B280&amp;"-"&amp;A280</f>
        <v>31-46970</v>
      </c>
      <c r="F280">
        <v>0.59484878157664223</v>
      </c>
      <c r="H280" t="s">
        <v>379</v>
      </c>
    </row>
    <row r="281" spans="1:8" x14ac:dyDescent="0.25">
      <c r="A281" s="2">
        <v>46969</v>
      </c>
      <c r="B281">
        <f>_xlfn.ISOWEEKNUM(A281)</f>
        <v>31</v>
      </c>
      <c r="C281">
        <f>MONTH(A281)</f>
        <v>8</v>
      </c>
      <c r="D281">
        <f>YEAR(A281)</f>
        <v>2028</v>
      </c>
      <c r="E281" t="str">
        <f>B281&amp;"-"&amp;A281</f>
        <v>31-46969</v>
      </c>
      <c r="F281">
        <v>0.51405222203009238</v>
      </c>
      <c r="H281" t="s">
        <v>379</v>
      </c>
    </row>
    <row r="282" spans="1:8" x14ac:dyDescent="0.25">
      <c r="A282" s="2">
        <v>46966</v>
      </c>
      <c r="B282">
        <f>_xlfn.ISOWEEKNUM(A282)</f>
        <v>31</v>
      </c>
      <c r="C282">
        <f>MONTH(A282)</f>
        <v>8</v>
      </c>
      <c r="D282">
        <f>YEAR(A282)</f>
        <v>2028</v>
      </c>
      <c r="E282" t="str">
        <f>B282&amp;"-"&amp;A282</f>
        <v>31-46966</v>
      </c>
      <c r="F282">
        <v>0.30361581331909515</v>
      </c>
      <c r="H282" t="s">
        <v>379</v>
      </c>
    </row>
    <row r="283" spans="1:8" x14ac:dyDescent="0.25">
      <c r="A283" s="2">
        <v>46968</v>
      </c>
      <c r="B283">
        <f>_xlfn.ISOWEEKNUM(A283)</f>
        <v>31</v>
      </c>
      <c r="C283">
        <f>MONTH(A283)</f>
        <v>8</v>
      </c>
      <c r="D283">
        <f>YEAR(A283)</f>
        <v>2028</v>
      </c>
      <c r="E283" t="str">
        <f>B283&amp;"-"&amp;A283</f>
        <v>31-46968</v>
      </c>
      <c r="F283">
        <v>2.1627882474830606E-3</v>
      </c>
      <c r="H283" t="s">
        <v>379</v>
      </c>
    </row>
    <row r="284" spans="1:8" x14ac:dyDescent="0.25">
      <c r="A284" s="2">
        <v>46974</v>
      </c>
      <c r="B284">
        <f>_xlfn.ISOWEEKNUM(A284)</f>
        <v>32</v>
      </c>
      <c r="C284">
        <f>MONTH(A284)</f>
        <v>8</v>
      </c>
      <c r="D284">
        <f>YEAR(A284)</f>
        <v>2028</v>
      </c>
      <c r="E284" t="str">
        <f>B284&amp;"-"&amp;A284</f>
        <v>32-46974</v>
      </c>
      <c r="F284">
        <v>0.46939860621244189</v>
      </c>
      <c r="H284" t="s">
        <v>379</v>
      </c>
    </row>
    <row r="285" spans="1:8" x14ac:dyDescent="0.25">
      <c r="A285" s="2">
        <v>46975</v>
      </c>
      <c r="B285">
        <f>_xlfn.ISOWEEKNUM(A285)</f>
        <v>32</v>
      </c>
      <c r="C285">
        <f>MONTH(A285)</f>
        <v>8</v>
      </c>
      <c r="D285">
        <f>YEAR(A285)</f>
        <v>2028</v>
      </c>
      <c r="E285" t="str">
        <f>B285&amp;"-"&amp;A285</f>
        <v>32-46975</v>
      </c>
      <c r="F285">
        <v>0.41626701316298131</v>
      </c>
      <c r="H285" t="s">
        <v>379</v>
      </c>
    </row>
    <row r="286" spans="1:8" x14ac:dyDescent="0.25">
      <c r="A286" s="2">
        <v>46972</v>
      </c>
      <c r="B286">
        <f>_xlfn.ISOWEEKNUM(A286)</f>
        <v>32</v>
      </c>
      <c r="C286">
        <f>MONTH(A286)</f>
        <v>8</v>
      </c>
      <c r="D286">
        <f>YEAR(A286)</f>
        <v>2028</v>
      </c>
      <c r="E286" t="str">
        <f>B286&amp;"-"&amp;A286</f>
        <v>32-46972</v>
      </c>
      <c r="F286">
        <v>0.36317790500687086</v>
      </c>
      <c r="H286" t="s">
        <v>379</v>
      </c>
    </row>
    <row r="287" spans="1:8" x14ac:dyDescent="0.25">
      <c r="A287" s="2">
        <v>46978</v>
      </c>
      <c r="B287">
        <f>_xlfn.ISOWEEKNUM(A287)</f>
        <v>32</v>
      </c>
      <c r="C287">
        <f>MONTH(A287)</f>
        <v>8</v>
      </c>
      <c r="D287">
        <f>YEAR(A287)</f>
        <v>2028</v>
      </c>
      <c r="E287" t="str">
        <f>B287&amp;"-"&amp;A287</f>
        <v>32-46978</v>
      </c>
      <c r="F287">
        <v>0.23296463098396869</v>
      </c>
      <c r="H287" t="s">
        <v>379</v>
      </c>
    </row>
    <row r="288" spans="1:8" x14ac:dyDescent="0.25">
      <c r="A288" s="2">
        <v>46984</v>
      </c>
      <c r="B288">
        <f>_xlfn.ISOWEEKNUM(A288)</f>
        <v>33</v>
      </c>
      <c r="C288">
        <f>MONTH(A288)</f>
        <v>8</v>
      </c>
      <c r="D288">
        <f>YEAR(A288)</f>
        <v>2028</v>
      </c>
      <c r="E288" t="str">
        <f>B288&amp;"-"&amp;A288</f>
        <v>33-46984</v>
      </c>
      <c r="F288">
        <v>0.4315169644639073</v>
      </c>
      <c r="H288" t="s">
        <v>379</v>
      </c>
    </row>
    <row r="289" spans="1:8" x14ac:dyDescent="0.25">
      <c r="A289" s="2">
        <v>46979</v>
      </c>
      <c r="B289">
        <f>_xlfn.ISOWEEKNUM(A289)</f>
        <v>33</v>
      </c>
      <c r="C289">
        <f>MONTH(A289)</f>
        <v>8</v>
      </c>
      <c r="D289">
        <f>YEAR(A289)</f>
        <v>2028</v>
      </c>
      <c r="E289" t="str">
        <f>B289&amp;"-"&amp;A289</f>
        <v>33-46979</v>
      </c>
      <c r="F289">
        <v>0.23931465960486697</v>
      </c>
      <c r="H289" t="s">
        <v>379</v>
      </c>
    </row>
    <row r="290" spans="1:8" x14ac:dyDescent="0.25">
      <c r="A290" s="2">
        <v>46982</v>
      </c>
      <c r="B290">
        <f>_xlfn.ISOWEEKNUM(A290)</f>
        <v>33</v>
      </c>
      <c r="C290">
        <f>MONTH(A290)</f>
        <v>8</v>
      </c>
      <c r="D290">
        <f>YEAR(A290)</f>
        <v>2028</v>
      </c>
      <c r="E290" t="str">
        <f>B290&amp;"-"&amp;A290</f>
        <v>33-46982</v>
      </c>
      <c r="F290">
        <v>0.13350849392018482</v>
      </c>
      <c r="H290" t="s">
        <v>379</v>
      </c>
    </row>
    <row r="291" spans="1:8" x14ac:dyDescent="0.25">
      <c r="A291" s="2">
        <v>46981</v>
      </c>
      <c r="B291">
        <f>_xlfn.ISOWEEKNUM(A291)</f>
        <v>33</v>
      </c>
      <c r="C291">
        <f>MONTH(A291)</f>
        <v>8</v>
      </c>
      <c r="D291">
        <f>YEAR(A291)</f>
        <v>2028</v>
      </c>
      <c r="E291" t="str">
        <f>B291&amp;"-"&amp;A291</f>
        <v>33-46981</v>
      </c>
      <c r="F291">
        <v>8.2558580745698995E-2</v>
      </c>
      <c r="H291" t="s">
        <v>379</v>
      </c>
    </row>
    <row r="292" spans="1:8" x14ac:dyDescent="0.25">
      <c r="A292" s="2">
        <v>46990</v>
      </c>
      <c r="B292">
        <f>_xlfn.ISOWEEKNUM(A292)</f>
        <v>34</v>
      </c>
      <c r="C292">
        <f>MONTH(A292)</f>
        <v>8</v>
      </c>
      <c r="D292">
        <f>YEAR(A292)</f>
        <v>2028</v>
      </c>
      <c r="E292" t="str">
        <f>B292&amp;"-"&amp;A292</f>
        <v>34-46990</v>
      </c>
      <c r="F292">
        <v>0.18767450287257337</v>
      </c>
      <c r="H292" t="s">
        <v>379</v>
      </c>
    </row>
    <row r="293" spans="1:8" x14ac:dyDescent="0.25">
      <c r="A293" s="2">
        <v>46989</v>
      </c>
      <c r="B293">
        <f>_xlfn.ISOWEEKNUM(A293)</f>
        <v>34</v>
      </c>
      <c r="C293">
        <f>MONTH(A293)</f>
        <v>8</v>
      </c>
      <c r="D293">
        <f>YEAR(A293)</f>
        <v>2028</v>
      </c>
      <c r="E293" t="str">
        <f>B293&amp;"-"&amp;A293</f>
        <v>34-46989</v>
      </c>
      <c r="F293">
        <v>0.18708839686980316</v>
      </c>
      <c r="H293" t="s">
        <v>379</v>
      </c>
    </row>
    <row r="294" spans="1:8" x14ac:dyDescent="0.25">
      <c r="A294" s="2">
        <v>46986</v>
      </c>
      <c r="B294">
        <f>_xlfn.ISOWEEKNUM(A294)</f>
        <v>34</v>
      </c>
      <c r="C294">
        <f>MONTH(A294)</f>
        <v>8</v>
      </c>
      <c r="D294">
        <f>YEAR(A294)</f>
        <v>2028</v>
      </c>
      <c r="E294" t="str">
        <f>B294&amp;"-"&amp;A294</f>
        <v>34-46986</v>
      </c>
      <c r="F294">
        <v>0.1604561745166142</v>
      </c>
      <c r="H294" t="s">
        <v>379</v>
      </c>
    </row>
    <row r="295" spans="1:8" x14ac:dyDescent="0.25">
      <c r="A295" s="2">
        <v>46992</v>
      </c>
      <c r="B295">
        <f>_xlfn.ISOWEEKNUM(A295)</f>
        <v>34</v>
      </c>
      <c r="C295">
        <f>MONTH(A295)</f>
        <v>8</v>
      </c>
      <c r="D295">
        <f>YEAR(A295)</f>
        <v>2028</v>
      </c>
      <c r="E295" t="str">
        <f>B295&amp;"-"&amp;A295</f>
        <v>34-46992</v>
      </c>
      <c r="F295">
        <v>4.6296294679472494E-2</v>
      </c>
      <c r="H295" t="s">
        <v>379</v>
      </c>
    </row>
    <row r="296" spans="1:8" x14ac:dyDescent="0.25">
      <c r="A296" s="2">
        <v>46994</v>
      </c>
      <c r="B296">
        <f>_xlfn.ISOWEEKNUM(A296)</f>
        <v>35</v>
      </c>
      <c r="C296">
        <f>MONTH(A296)</f>
        <v>8</v>
      </c>
      <c r="D296">
        <f>YEAR(A296)</f>
        <v>2028</v>
      </c>
      <c r="E296" t="str">
        <f>B296&amp;"-"&amp;A296</f>
        <v>35-46994</v>
      </c>
      <c r="F296">
        <v>0.7775492544196998</v>
      </c>
      <c r="H296" t="s">
        <v>379</v>
      </c>
    </row>
    <row r="297" spans="1:8" x14ac:dyDescent="0.25">
      <c r="A297" s="2">
        <v>46999</v>
      </c>
      <c r="B297">
        <f>_xlfn.ISOWEEKNUM(A297)</f>
        <v>35</v>
      </c>
      <c r="C297">
        <f>MONTH(A297)</f>
        <v>9</v>
      </c>
      <c r="D297">
        <f>YEAR(A297)</f>
        <v>2028</v>
      </c>
      <c r="E297" t="str">
        <f>B297&amp;"-"&amp;A297</f>
        <v>35-46999</v>
      </c>
      <c r="F297">
        <v>0.28095156838557589</v>
      </c>
      <c r="H297" t="s">
        <v>379</v>
      </c>
    </row>
    <row r="298" spans="1:8" x14ac:dyDescent="0.25">
      <c r="A298" s="2">
        <v>46995</v>
      </c>
      <c r="B298">
        <f>_xlfn.ISOWEEKNUM(A298)</f>
        <v>35</v>
      </c>
      <c r="C298">
        <f>MONTH(A298)</f>
        <v>8</v>
      </c>
      <c r="D298">
        <f>YEAR(A298)</f>
        <v>2028</v>
      </c>
      <c r="E298" t="str">
        <f>B298&amp;"-"&amp;A298</f>
        <v>35-46995</v>
      </c>
      <c r="F298">
        <v>0.23246648613427001</v>
      </c>
      <c r="H298" t="s">
        <v>379</v>
      </c>
    </row>
    <row r="299" spans="1:8" x14ac:dyDescent="0.25">
      <c r="A299" s="2">
        <v>46996</v>
      </c>
      <c r="B299">
        <f>_xlfn.ISOWEEKNUM(A299)</f>
        <v>35</v>
      </c>
      <c r="C299">
        <f>MONTH(A299)</f>
        <v>8</v>
      </c>
      <c r="D299">
        <f>YEAR(A299)</f>
        <v>2028</v>
      </c>
      <c r="E299" t="str">
        <f>B299&amp;"-"&amp;A299</f>
        <v>35-46996</v>
      </c>
      <c r="F299">
        <v>4.5313250593178034E-2</v>
      </c>
      <c r="H299" t="s">
        <v>379</v>
      </c>
    </row>
    <row r="300" spans="1:8" x14ac:dyDescent="0.25">
      <c r="A300" s="2">
        <v>47004</v>
      </c>
      <c r="B300">
        <f>_xlfn.ISOWEEKNUM(A300)</f>
        <v>36</v>
      </c>
      <c r="C300">
        <f>MONTH(A300)</f>
        <v>9</v>
      </c>
      <c r="D300">
        <f>YEAR(A300)</f>
        <v>2028</v>
      </c>
      <c r="E300" t="str">
        <f>B300&amp;"-"&amp;A300</f>
        <v>36-47004</v>
      </c>
      <c r="F300">
        <v>0.56807987734561949</v>
      </c>
      <c r="H300" t="s">
        <v>379</v>
      </c>
    </row>
    <row r="301" spans="1:8" x14ac:dyDescent="0.25">
      <c r="A301" s="2">
        <v>47002</v>
      </c>
      <c r="B301">
        <f>_xlfn.ISOWEEKNUM(A301)</f>
        <v>36</v>
      </c>
      <c r="C301">
        <f>MONTH(A301)</f>
        <v>9</v>
      </c>
      <c r="D301">
        <f>YEAR(A301)</f>
        <v>2028</v>
      </c>
      <c r="E301" t="str">
        <f>B301&amp;"-"&amp;A301</f>
        <v>36-47002</v>
      </c>
      <c r="F301">
        <v>0.55514525191229358</v>
      </c>
      <c r="H301" t="s">
        <v>379</v>
      </c>
    </row>
    <row r="302" spans="1:8" x14ac:dyDescent="0.25">
      <c r="A302" s="2">
        <v>47000</v>
      </c>
      <c r="B302">
        <f>_xlfn.ISOWEEKNUM(A302)</f>
        <v>36</v>
      </c>
      <c r="C302">
        <f>MONTH(A302)</f>
        <v>9</v>
      </c>
      <c r="D302">
        <f>YEAR(A302)</f>
        <v>2028</v>
      </c>
      <c r="E302" t="str">
        <f>B302&amp;"-"&amp;A302</f>
        <v>36-47000</v>
      </c>
      <c r="F302">
        <v>0.47695644385827307</v>
      </c>
      <c r="H302" t="s">
        <v>379</v>
      </c>
    </row>
    <row r="303" spans="1:8" x14ac:dyDescent="0.25">
      <c r="A303" s="2">
        <v>47001</v>
      </c>
      <c r="B303">
        <f>_xlfn.ISOWEEKNUM(A303)</f>
        <v>36</v>
      </c>
      <c r="C303">
        <f>MONTH(A303)</f>
        <v>9</v>
      </c>
      <c r="D303">
        <f>YEAR(A303)</f>
        <v>2028</v>
      </c>
      <c r="E303" t="str">
        <f>B303&amp;"-"&amp;A303</f>
        <v>36-47001</v>
      </c>
      <c r="F303">
        <v>0.43515498020199594</v>
      </c>
      <c r="H303" t="s">
        <v>379</v>
      </c>
    </row>
    <row r="304" spans="1:8" x14ac:dyDescent="0.25">
      <c r="A304" s="2">
        <v>47012</v>
      </c>
      <c r="B304">
        <f>_xlfn.ISOWEEKNUM(A304)</f>
        <v>37</v>
      </c>
      <c r="C304">
        <f>MONTH(A304)</f>
        <v>9</v>
      </c>
      <c r="D304">
        <f>YEAR(A304)</f>
        <v>2028</v>
      </c>
      <c r="E304" t="str">
        <f>B304&amp;"-"&amp;A304</f>
        <v>37-47012</v>
      </c>
      <c r="F304">
        <v>0.24226914939929656</v>
      </c>
      <c r="H304" t="s">
        <v>379</v>
      </c>
    </row>
    <row r="305" spans="1:8" x14ac:dyDescent="0.25">
      <c r="A305" s="2">
        <v>47011</v>
      </c>
      <c r="B305">
        <f>_xlfn.ISOWEEKNUM(A305)</f>
        <v>37</v>
      </c>
      <c r="C305">
        <f>MONTH(A305)</f>
        <v>9</v>
      </c>
      <c r="D305">
        <f>YEAR(A305)</f>
        <v>2028</v>
      </c>
      <c r="E305" t="str">
        <f>B305&amp;"-"&amp;A305</f>
        <v>37-47011</v>
      </c>
      <c r="F305">
        <v>0.2353462282603288</v>
      </c>
      <c r="H305" t="s">
        <v>379</v>
      </c>
    </row>
    <row r="306" spans="1:8" x14ac:dyDescent="0.25">
      <c r="A306" s="2">
        <v>47008</v>
      </c>
      <c r="B306">
        <f>_xlfn.ISOWEEKNUM(A306)</f>
        <v>37</v>
      </c>
      <c r="C306">
        <f>MONTH(A306)</f>
        <v>9</v>
      </c>
      <c r="D306">
        <f>YEAR(A306)</f>
        <v>2028</v>
      </c>
      <c r="E306" t="str">
        <f>B306&amp;"-"&amp;A306</f>
        <v>37-47008</v>
      </c>
      <c r="F306">
        <v>5.3057883622796398E-2</v>
      </c>
      <c r="H306" t="s">
        <v>379</v>
      </c>
    </row>
    <row r="307" spans="1:8" x14ac:dyDescent="0.25">
      <c r="A307" s="2">
        <v>47007</v>
      </c>
      <c r="B307">
        <f>_xlfn.ISOWEEKNUM(A307)</f>
        <v>37</v>
      </c>
      <c r="C307">
        <f>MONTH(A307)</f>
        <v>9</v>
      </c>
      <c r="D307">
        <f>YEAR(A307)</f>
        <v>2028</v>
      </c>
      <c r="E307" t="str">
        <f>B307&amp;"-"&amp;A307</f>
        <v>37-47007</v>
      </c>
      <c r="F307">
        <v>9.6176109948226118E-3</v>
      </c>
      <c r="H307" t="s">
        <v>379</v>
      </c>
    </row>
    <row r="308" spans="1:8" x14ac:dyDescent="0.25">
      <c r="A308" s="2">
        <v>47017</v>
      </c>
      <c r="B308">
        <f>_xlfn.ISOWEEKNUM(A308)</f>
        <v>38</v>
      </c>
      <c r="C308">
        <f>MONTH(A308)</f>
        <v>9</v>
      </c>
      <c r="D308">
        <f>YEAR(A308)</f>
        <v>2028</v>
      </c>
      <c r="E308" t="str">
        <f>B308&amp;"-"&amp;A308</f>
        <v>38-47017</v>
      </c>
      <c r="F308">
        <v>0.53381906795638556</v>
      </c>
      <c r="H308" t="s">
        <v>379</v>
      </c>
    </row>
    <row r="309" spans="1:8" x14ac:dyDescent="0.25">
      <c r="A309" s="2">
        <v>47018</v>
      </c>
      <c r="B309">
        <f>_xlfn.ISOWEEKNUM(A309)</f>
        <v>38</v>
      </c>
      <c r="C309">
        <f>MONTH(A309)</f>
        <v>9</v>
      </c>
      <c r="D309">
        <f>YEAR(A309)</f>
        <v>2028</v>
      </c>
      <c r="E309" t="str">
        <f>B309&amp;"-"&amp;A309</f>
        <v>38-47018</v>
      </c>
      <c r="F309">
        <v>0.22924436279179372</v>
      </c>
      <c r="H309" t="s">
        <v>379</v>
      </c>
    </row>
    <row r="310" spans="1:8" x14ac:dyDescent="0.25">
      <c r="A310" s="2">
        <v>47016</v>
      </c>
      <c r="B310">
        <f>_xlfn.ISOWEEKNUM(A310)</f>
        <v>38</v>
      </c>
      <c r="C310">
        <f>MONTH(A310)</f>
        <v>9</v>
      </c>
      <c r="D310">
        <f>YEAR(A310)</f>
        <v>2028</v>
      </c>
      <c r="E310" t="str">
        <f>B310&amp;"-"&amp;A310</f>
        <v>38-47016</v>
      </c>
      <c r="F310">
        <v>0.19401734248101499</v>
      </c>
      <c r="H310" t="s">
        <v>379</v>
      </c>
    </row>
    <row r="311" spans="1:8" x14ac:dyDescent="0.25">
      <c r="A311" s="2">
        <v>47019</v>
      </c>
      <c r="B311">
        <f>_xlfn.ISOWEEKNUM(A311)</f>
        <v>38</v>
      </c>
      <c r="C311">
        <f>MONTH(A311)</f>
        <v>9</v>
      </c>
      <c r="D311">
        <f>YEAR(A311)</f>
        <v>2028</v>
      </c>
      <c r="E311" t="str">
        <f>B311&amp;"-"&amp;A311</f>
        <v>38-47019</v>
      </c>
      <c r="F311">
        <v>4.7923965058957241E-2</v>
      </c>
      <c r="H311" t="s">
        <v>379</v>
      </c>
    </row>
    <row r="312" spans="1:8" x14ac:dyDescent="0.25">
      <c r="A312" s="2">
        <v>47025</v>
      </c>
      <c r="B312">
        <f>_xlfn.ISOWEEKNUM(A312)</f>
        <v>39</v>
      </c>
      <c r="C312">
        <f>MONTH(A312)</f>
        <v>9</v>
      </c>
      <c r="D312">
        <f>YEAR(A312)</f>
        <v>2028</v>
      </c>
      <c r="E312" t="str">
        <f>B312&amp;"-"&amp;A312</f>
        <v>39-47025</v>
      </c>
      <c r="F312">
        <v>0.60589072463959026</v>
      </c>
      <c r="H312" t="s">
        <v>379</v>
      </c>
    </row>
    <row r="313" spans="1:8" x14ac:dyDescent="0.25">
      <c r="A313" s="2">
        <v>47022</v>
      </c>
      <c r="B313">
        <f>_xlfn.ISOWEEKNUM(A313)</f>
        <v>39</v>
      </c>
      <c r="C313">
        <f>MONTH(A313)</f>
        <v>9</v>
      </c>
      <c r="D313">
        <f>YEAR(A313)</f>
        <v>2028</v>
      </c>
      <c r="E313" t="str">
        <f>B313&amp;"-"&amp;A313</f>
        <v>39-47022</v>
      </c>
      <c r="F313">
        <v>0.24165719670570684</v>
      </c>
      <c r="H313" t="s">
        <v>379</v>
      </c>
    </row>
    <row r="314" spans="1:8" x14ac:dyDescent="0.25">
      <c r="A314" s="2">
        <v>47024</v>
      </c>
      <c r="B314">
        <f>_xlfn.ISOWEEKNUM(A314)</f>
        <v>39</v>
      </c>
      <c r="C314">
        <f>MONTH(A314)</f>
        <v>9</v>
      </c>
      <c r="D314">
        <f>YEAR(A314)</f>
        <v>2028</v>
      </c>
      <c r="E314" t="str">
        <f>B314&amp;"-"&amp;A314</f>
        <v>39-47024</v>
      </c>
      <c r="F314">
        <v>0.1985160889731904</v>
      </c>
      <c r="H314" t="s">
        <v>379</v>
      </c>
    </row>
    <row r="315" spans="1:8" x14ac:dyDescent="0.25">
      <c r="A315" s="2">
        <v>47026</v>
      </c>
      <c r="B315">
        <f>_xlfn.ISOWEEKNUM(A315)</f>
        <v>39</v>
      </c>
      <c r="C315">
        <f>MONTH(A315)</f>
        <v>9</v>
      </c>
      <c r="D315">
        <f>YEAR(A315)</f>
        <v>2028</v>
      </c>
      <c r="E315" t="str">
        <f>B315&amp;"-"&amp;A315</f>
        <v>39-47026</v>
      </c>
      <c r="F315">
        <v>8.8104945251076483E-2</v>
      </c>
      <c r="H315" t="s">
        <v>379</v>
      </c>
    </row>
    <row r="316" spans="1:8" x14ac:dyDescent="0.25">
      <c r="A316" s="2">
        <v>47032</v>
      </c>
      <c r="B316">
        <f>_xlfn.ISOWEEKNUM(A316)</f>
        <v>40</v>
      </c>
      <c r="C316">
        <f>MONTH(A316)</f>
        <v>10</v>
      </c>
      <c r="D316">
        <f>YEAR(A316)</f>
        <v>2028</v>
      </c>
      <c r="E316" t="str">
        <f>B316&amp;"-"&amp;A316</f>
        <v>40-47032</v>
      </c>
      <c r="F316">
        <v>0.46701187501764552</v>
      </c>
      <c r="H316" t="s">
        <v>379</v>
      </c>
    </row>
    <row r="317" spans="1:8" x14ac:dyDescent="0.25">
      <c r="A317" s="2">
        <v>47028</v>
      </c>
      <c r="B317">
        <f>_xlfn.ISOWEEKNUM(A317)</f>
        <v>40</v>
      </c>
      <c r="C317">
        <f>MONTH(A317)</f>
        <v>10</v>
      </c>
      <c r="D317">
        <f>YEAR(A317)</f>
        <v>2028</v>
      </c>
      <c r="E317" t="str">
        <f>B317&amp;"-"&amp;A317</f>
        <v>40-47028</v>
      </c>
      <c r="F317">
        <v>0.35753209084881388</v>
      </c>
      <c r="H317" t="s">
        <v>379</v>
      </c>
    </row>
    <row r="318" spans="1:8" x14ac:dyDescent="0.25">
      <c r="A318" s="2">
        <v>47029</v>
      </c>
      <c r="B318">
        <f>_xlfn.ISOWEEKNUM(A318)</f>
        <v>40</v>
      </c>
      <c r="C318">
        <f>MONTH(A318)</f>
        <v>10</v>
      </c>
      <c r="D318">
        <f>YEAR(A318)</f>
        <v>2028</v>
      </c>
      <c r="E318" t="str">
        <f>B318&amp;"-"&amp;A318</f>
        <v>40-47029</v>
      </c>
      <c r="F318">
        <v>0.35294908934048808</v>
      </c>
      <c r="H318" t="s">
        <v>379</v>
      </c>
    </row>
    <row r="319" spans="1:8" x14ac:dyDescent="0.25">
      <c r="A319" s="2">
        <v>47031</v>
      </c>
      <c r="B319">
        <f>_xlfn.ISOWEEKNUM(A319)</f>
        <v>40</v>
      </c>
      <c r="C319">
        <f>MONTH(A319)</f>
        <v>10</v>
      </c>
      <c r="D319">
        <f>YEAR(A319)</f>
        <v>2028</v>
      </c>
      <c r="E319" t="str">
        <f>B319&amp;"-"&amp;A319</f>
        <v>40-47031</v>
      </c>
      <c r="F319">
        <v>1.2158552969599778E-2</v>
      </c>
      <c r="H319" t="s">
        <v>379</v>
      </c>
    </row>
    <row r="320" spans="1:8" x14ac:dyDescent="0.25">
      <c r="A320" s="2">
        <v>47037</v>
      </c>
      <c r="B320">
        <f>_xlfn.ISOWEEKNUM(A320)</f>
        <v>41</v>
      </c>
      <c r="C320">
        <f>MONTH(A320)</f>
        <v>10</v>
      </c>
      <c r="D320">
        <f>YEAR(A320)</f>
        <v>2028</v>
      </c>
      <c r="E320" t="str">
        <f>B320&amp;"-"&amp;A320</f>
        <v>41-47037</v>
      </c>
      <c r="F320">
        <v>0.68296641731014585</v>
      </c>
      <c r="H320" t="s">
        <v>379</v>
      </c>
    </row>
    <row r="321" spans="1:8" x14ac:dyDescent="0.25">
      <c r="A321" s="2">
        <v>47038</v>
      </c>
      <c r="B321">
        <f>_xlfn.ISOWEEKNUM(A321)</f>
        <v>41</v>
      </c>
      <c r="C321">
        <f>MONTH(A321)</f>
        <v>10</v>
      </c>
      <c r="D321">
        <f>YEAR(A321)</f>
        <v>2028</v>
      </c>
      <c r="E321" t="str">
        <f>B321&amp;"-"&amp;A321</f>
        <v>41-47038</v>
      </c>
      <c r="F321">
        <v>0.56748712169514426</v>
      </c>
      <c r="H321" t="s">
        <v>379</v>
      </c>
    </row>
    <row r="322" spans="1:8" x14ac:dyDescent="0.25">
      <c r="A322" s="2">
        <v>47036</v>
      </c>
      <c r="B322">
        <f>_xlfn.ISOWEEKNUM(A322)</f>
        <v>41</v>
      </c>
      <c r="C322">
        <f>MONTH(A322)</f>
        <v>10</v>
      </c>
      <c r="D322">
        <f>YEAR(A322)</f>
        <v>2028</v>
      </c>
      <c r="E322" t="str">
        <f>B322&amp;"-"&amp;A322</f>
        <v>41-47036</v>
      </c>
      <c r="F322">
        <v>0.32206627873384652</v>
      </c>
      <c r="H322" t="s">
        <v>379</v>
      </c>
    </row>
    <row r="323" spans="1:8" x14ac:dyDescent="0.25">
      <c r="A323" s="2">
        <v>47035</v>
      </c>
      <c r="B323">
        <f>_xlfn.ISOWEEKNUM(A323)</f>
        <v>41</v>
      </c>
      <c r="C323">
        <f>MONTH(A323)</f>
        <v>10</v>
      </c>
      <c r="D323">
        <f>YEAR(A323)</f>
        <v>2028</v>
      </c>
      <c r="E323" t="str">
        <f>B323&amp;"-"&amp;A323</f>
        <v>41-47035</v>
      </c>
      <c r="F323">
        <v>0.20034256169838216</v>
      </c>
      <c r="H323" t="s">
        <v>379</v>
      </c>
    </row>
    <row r="324" spans="1:8" x14ac:dyDescent="0.25">
      <c r="A324" s="2">
        <v>47047</v>
      </c>
      <c r="B324">
        <f>_xlfn.ISOWEEKNUM(A324)</f>
        <v>42</v>
      </c>
      <c r="C324">
        <f>MONTH(A324)</f>
        <v>10</v>
      </c>
      <c r="D324">
        <f>YEAR(A324)</f>
        <v>2028</v>
      </c>
      <c r="E324" t="str">
        <f>B324&amp;"-"&amp;A324</f>
        <v>42-47047</v>
      </c>
      <c r="F324">
        <v>0.30997068288124341</v>
      </c>
      <c r="H324" t="s">
        <v>379</v>
      </c>
    </row>
    <row r="325" spans="1:8" x14ac:dyDescent="0.25">
      <c r="A325" s="2">
        <v>47046</v>
      </c>
      <c r="B325">
        <f>_xlfn.ISOWEEKNUM(A325)</f>
        <v>42</v>
      </c>
      <c r="C325">
        <f>MONTH(A325)</f>
        <v>10</v>
      </c>
      <c r="D325">
        <f>YEAR(A325)</f>
        <v>2028</v>
      </c>
      <c r="E325" t="str">
        <f>B325&amp;"-"&amp;A325</f>
        <v>42-47046</v>
      </c>
      <c r="F325">
        <v>0.29806205912974271</v>
      </c>
      <c r="H325" t="s">
        <v>379</v>
      </c>
    </row>
    <row r="326" spans="1:8" x14ac:dyDescent="0.25">
      <c r="A326" s="2">
        <v>47043</v>
      </c>
      <c r="B326">
        <f>_xlfn.ISOWEEKNUM(A326)</f>
        <v>42</v>
      </c>
      <c r="C326">
        <f>MONTH(A326)</f>
        <v>10</v>
      </c>
      <c r="D326">
        <f>YEAR(A326)</f>
        <v>2028</v>
      </c>
      <c r="E326" t="str">
        <f>B326&amp;"-"&amp;A326</f>
        <v>42-47043</v>
      </c>
      <c r="F326">
        <v>0.20850998979061797</v>
      </c>
      <c r="H326" t="s">
        <v>379</v>
      </c>
    </row>
    <row r="327" spans="1:8" x14ac:dyDescent="0.25">
      <c r="A327" s="2">
        <v>47045</v>
      </c>
      <c r="B327">
        <f>_xlfn.ISOWEEKNUM(A327)</f>
        <v>42</v>
      </c>
      <c r="C327">
        <f>MONTH(A327)</f>
        <v>10</v>
      </c>
      <c r="D327">
        <f>YEAR(A327)</f>
        <v>2028</v>
      </c>
      <c r="E327" t="str">
        <f>B327&amp;"-"&amp;A327</f>
        <v>42-47045</v>
      </c>
      <c r="F327">
        <v>7.9105884482914224E-2</v>
      </c>
      <c r="H327" t="s">
        <v>379</v>
      </c>
    </row>
    <row r="328" spans="1:8" x14ac:dyDescent="0.25">
      <c r="A328" s="2">
        <v>47055</v>
      </c>
      <c r="B328">
        <f>_xlfn.ISOWEEKNUM(A328)</f>
        <v>43</v>
      </c>
      <c r="C328">
        <f>MONTH(A328)</f>
        <v>10</v>
      </c>
      <c r="D328">
        <f>YEAR(A328)</f>
        <v>2028</v>
      </c>
      <c r="E328" t="str">
        <f>B328&amp;"-"&amp;A328</f>
        <v>43-47055</v>
      </c>
      <c r="F328">
        <v>0.49993841327632238</v>
      </c>
      <c r="H328" t="s">
        <v>379</v>
      </c>
    </row>
    <row r="329" spans="1:8" x14ac:dyDescent="0.25">
      <c r="A329" s="2">
        <v>47053</v>
      </c>
      <c r="B329">
        <f>_xlfn.ISOWEEKNUM(A329)</f>
        <v>43</v>
      </c>
      <c r="C329">
        <f>MONTH(A329)</f>
        <v>10</v>
      </c>
      <c r="D329">
        <f>YEAR(A329)</f>
        <v>2028</v>
      </c>
      <c r="E329" t="str">
        <f>B329&amp;"-"&amp;A329</f>
        <v>43-47053</v>
      </c>
      <c r="F329">
        <v>0.37185923528990694</v>
      </c>
      <c r="H329" t="s">
        <v>379</v>
      </c>
    </row>
    <row r="330" spans="1:8" x14ac:dyDescent="0.25">
      <c r="A330" s="2">
        <v>47052</v>
      </c>
      <c r="B330">
        <f>_xlfn.ISOWEEKNUM(A330)</f>
        <v>43</v>
      </c>
      <c r="C330">
        <f>MONTH(A330)</f>
        <v>10</v>
      </c>
      <c r="D330">
        <f>YEAR(A330)</f>
        <v>2028</v>
      </c>
      <c r="E330" t="str">
        <f>B330&amp;"-"&amp;A330</f>
        <v>43-47052</v>
      </c>
      <c r="F330">
        <v>0.22459584045885506</v>
      </c>
      <c r="H330" t="s">
        <v>379</v>
      </c>
    </row>
    <row r="331" spans="1:8" x14ac:dyDescent="0.25">
      <c r="A331" s="2">
        <v>47054</v>
      </c>
      <c r="B331">
        <f>_xlfn.ISOWEEKNUM(A331)</f>
        <v>43</v>
      </c>
      <c r="C331">
        <f>MONTH(A331)</f>
        <v>10</v>
      </c>
      <c r="D331">
        <f>YEAR(A331)</f>
        <v>2028</v>
      </c>
      <c r="E331" t="str">
        <f>B331&amp;"-"&amp;A331</f>
        <v>43-47054</v>
      </c>
      <c r="F331">
        <v>6.4395110298411051E-2</v>
      </c>
      <c r="H331" t="s">
        <v>379</v>
      </c>
    </row>
    <row r="332" spans="1:8" x14ac:dyDescent="0.25">
      <c r="A332" s="2">
        <v>47056</v>
      </c>
      <c r="B332">
        <f>_xlfn.ISOWEEKNUM(A332)</f>
        <v>44</v>
      </c>
      <c r="C332">
        <f>MONTH(A332)</f>
        <v>10</v>
      </c>
      <c r="D332">
        <f>YEAR(A332)</f>
        <v>2028</v>
      </c>
      <c r="E332" t="str">
        <f>B332&amp;"-"&amp;A332</f>
        <v>44-47056</v>
      </c>
      <c r="F332">
        <v>0.39179033002346042</v>
      </c>
      <c r="H332" t="s">
        <v>379</v>
      </c>
    </row>
    <row r="333" spans="1:8" x14ac:dyDescent="0.25">
      <c r="A333" s="2">
        <v>47058</v>
      </c>
      <c r="B333">
        <f>_xlfn.ISOWEEKNUM(A333)</f>
        <v>44</v>
      </c>
      <c r="C333">
        <f>MONTH(A333)</f>
        <v>11</v>
      </c>
      <c r="D333">
        <f>YEAR(A333)</f>
        <v>2028</v>
      </c>
      <c r="E333" t="str">
        <f>B333&amp;"-"&amp;A333</f>
        <v>44-47058</v>
      </c>
      <c r="F333">
        <v>0.31830005764069436</v>
      </c>
      <c r="H333" t="s">
        <v>379</v>
      </c>
    </row>
    <row r="334" spans="1:8" x14ac:dyDescent="0.25">
      <c r="A334" s="2">
        <v>47057</v>
      </c>
      <c r="B334">
        <f>_xlfn.ISOWEEKNUM(A334)</f>
        <v>44</v>
      </c>
      <c r="C334">
        <f>MONTH(A334)</f>
        <v>10</v>
      </c>
      <c r="D334">
        <f>YEAR(A334)</f>
        <v>2028</v>
      </c>
      <c r="E334" t="str">
        <f>B334&amp;"-"&amp;A334</f>
        <v>44-47057</v>
      </c>
      <c r="F334">
        <v>0.1458433403741527</v>
      </c>
      <c r="H334" t="s">
        <v>379</v>
      </c>
    </row>
    <row r="335" spans="1:8" x14ac:dyDescent="0.25">
      <c r="A335" s="2">
        <v>47060</v>
      </c>
      <c r="B335">
        <f>_xlfn.ISOWEEKNUM(A335)</f>
        <v>44</v>
      </c>
      <c r="C335">
        <f>MONTH(A335)</f>
        <v>11</v>
      </c>
      <c r="D335">
        <f>YEAR(A335)</f>
        <v>2028</v>
      </c>
      <c r="E335" t="str">
        <f>B335&amp;"-"&amp;A335</f>
        <v>44-47060</v>
      </c>
      <c r="F335">
        <v>5.8998678072769373E-2</v>
      </c>
      <c r="H335" t="s">
        <v>379</v>
      </c>
    </row>
    <row r="336" spans="1:8" x14ac:dyDescent="0.25">
      <c r="A336" s="2">
        <v>47068</v>
      </c>
      <c r="B336">
        <f>_xlfn.ISOWEEKNUM(A336)</f>
        <v>45</v>
      </c>
      <c r="C336">
        <f>MONTH(A336)</f>
        <v>11</v>
      </c>
      <c r="D336">
        <f>YEAR(A336)</f>
        <v>2028</v>
      </c>
      <c r="E336" t="str">
        <f>B336&amp;"-"&amp;A336</f>
        <v>45-47068</v>
      </c>
      <c r="F336">
        <v>0.4994148634558494</v>
      </c>
      <c r="H336" t="s">
        <v>379</v>
      </c>
    </row>
    <row r="337" spans="1:8" x14ac:dyDescent="0.25">
      <c r="A337" s="2">
        <v>47066</v>
      </c>
      <c r="B337">
        <f>_xlfn.ISOWEEKNUM(A337)</f>
        <v>45</v>
      </c>
      <c r="C337">
        <f>MONTH(A337)</f>
        <v>11</v>
      </c>
      <c r="D337">
        <f>YEAR(A337)</f>
        <v>2028</v>
      </c>
      <c r="E337" t="str">
        <f>B337&amp;"-"&amp;A337</f>
        <v>45-47066</v>
      </c>
      <c r="F337">
        <v>0.33077345213195275</v>
      </c>
      <c r="H337" t="s">
        <v>379</v>
      </c>
    </row>
    <row r="338" spans="1:8" x14ac:dyDescent="0.25">
      <c r="A338" s="2">
        <v>47069</v>
      </c>
      <c r="B338">
        <f>_xlfn.ISOWEEKNUM(A338)</f>
        <v>45</v>
      </c>
      <c r="C338">
        <f>MONTH(A338)</f>
        <v>11</v>
      </c>
      <c r="D338">
        <f>YEAR(A338)</f>
        <v>2028</v>
      </c>
      <c r="E338" t="str">
        <f>B338&amp;"-"&amp;A338</f>
        <v>45-47069</v>
      </c>
      <c r="F338">
        <v>0.17741866153361308</v>
      </c>
      <c r="H338" t="s">
        <v>379</v>
      </c>
    </row>
    <row r="339" spans="1:8" x14ac:dyDescent="0.25">
      <c r="A339" s="2">
        <v>47067</v>
      </c>
      <c r="B339">
        <f>_xlfn.ISOWEEKNUM(A339)</f>
        <v>45</v>
      </c>
      <c r="C339">
        <f>MONTH(A339)</f>
        <v>11</v>
      </c>
      <c r="D339">
        <f>YEAR(A339)</f>
        <v>2028</v>
      </c>
      <c r="E339" t="str">
        <f>B339&amp;"-"&amp;A339</f>
        <v>45-47067</v>
      </c>
      <c r="F339">
        <v>9.5378852105355572E-3</v>
      </c>
      <c r="H339" t="s">
        <v>379</v>
      </c>
    </row>
    <row r="340" spans="1:8" x14ac:dyDescent="0.25">
      <c r="A340" s="2">
        <v>47072</v>
      </c>
      <c r="B340">
        <f>_xlfn.ISOWEEKNUM(A340)</f>
        <v>46</v>
      </c>
      <c r="C340">
        <f>MONTH(A340)</f>
        <v>11</v>
      </c>
      <c r="D340">
        <f>YEAR(A340)</f>
        <v>2028</v>
      </c>
      <c r="E340" t="str">
        <f>B340&amp;"-"&amp;A340</f>
        <v>46-47072</v>
      </c>
      <c r="F340">
        <v>0.23744049538069745</v>
      </c>
      <c r="H340" t="s">
        <v>379</v>
      </c>
    </row>
    <row r="341" spans="1:8" x14ac:dyDescent="0.25">
      <c r="A341" s="2">
        <v>47073</v>
      </c>
      <c r="B341">
        <f>_xlfn.ISOWEEKNUM(A341)</f>
        <v>46</v>
      </c>
      <c r="C341">
        <f>MONTH(A341)</f>
        <v>11</v>
      </c>
      <c r="D341">
        <f>YEAR(A341)</f>
        <v>2028</v>
      </c>
      <c r="E341" t="str">
        <f>B341&amp;"-"&amp;A341</f>
        <v>46-47073</v>
      </c>
      <c r="F341">
        <v>0.20546672024248169</v>
      </c>
      <c r="H341" t="s">
        <v>379</v>
      </c>
    </row>
    <row r="342" spans="1:8" x14ac:dyDescent="0.25">
      <c r="A342" s="2">
        <v>47070</v>
      </c>
      <c r="B342">
        <f>_xlfn.ISOWEEKNUM(A342)</f>
        <v>46</v>
      </c>
      <c r="C342">
        <f>MONTH(A342)</f>
        <v>11</v>
      </c>
      <c r="D342">
        <f>YEAR(A342)</f>
        <v>2028</v>
      </c>
      <c r="E342" t="str">
        <f>B342&amp;"-"&amp;A342</f>
        <v>46-47070</v>
      </c>
      <c r="F342">
        <v>0.18050926754491903</v>
      </c>
      <c r="H342" t="s">
        <v>379</v>
      </c>
    </row>
    <row r="343" spans="1:8" x14ac:dyDescent="0.25">
      <c r="A343" s="2">
        <v>47071</v>
      </c>
      <c r="B343">
        <f>_xlfn.ISOWEEKNUM(A343)</f>
        <v>46</v>
      </c>
      <c r="C343">
        <f>MONTH(A343)</f>
        <v>11</v>
      </c>
      <c r="D343">
        <f>YEAR(A343)</f>
        <v>2028</v>
      </c>
      <c r="E343" t="str">
        <f>B343&amp;"-"&amp;A343</f>
        <v>46-47071</v>
      </c>
      <c r="F343">
        <v>0.16402928541639006</v>
      </c>
      <c r="H343" t="s">
        <v>379</v>
      </c>
    </row>
    <row r="344" spans="1:8" x14ac:dyDescent="0.25">
      <c r="A344" s="2">
        <v>47082</v>
      </c>
      <c r="B344">
        <f>_xlfn.ISOWEEKNUM(A344)</f>
        <v>47</v>
      </c>
      <c r="C344">
        <f>MONTH(A344)</f>
        <v>11</v>
      </c>
      <c r="D344">
        <f>YEAR(A344)</f>
        <v>2028</v>
      </c>
      <c r="E344" t="str">
        <f>B344&amp;"-"&amp;A344</f>
        <v>47-47082</v>
      </c>
      <c r="F344">
        <v>0.62424032140350083</v>
      </c>
      <c r="H344" t="s">
        <v>379</v>
      </c>
    </row>
    <row r="345" spans="1:8" x14ac:dyDescent="0.25">
      <c r="A345" s="2">
        <v>47077</v>
      </c>
      <c r="B345">
        <f>_xlfn.ISOWEEKNUM(A345)</f>
        <v>47</v>
      </c>
      <c r="C345">
        <f>MONTH(A345)</f>
        <v>11</v>
      </c>
      <c r="D345">
        <f>YEAR(A345)</f>
        <v>2028</v>
      </c>
      <c r="E345" t="str">
        <f>B345&amp;"-"&amp;A345</f>
        <v>47-47077</v>
      </c>
      <c r="F345">
        <v>0.47919083852554412</v>
      </c>
      <c r="H345" t="s">
        <v>379</v>
      </c>
    </row>
    <row r="346" spans="1:8" x14ac:dyDescent="0.25">
      <c r="A346" s="2">
        <v>47079</v>
      </c>
      <c r="B346">
        <f>_xlfn.ISOWEEKNUM(A346)</f>
        <v>47</v>
      </c>
      <c r="C346">
        <f>MONTH(A346)</f>
        <v>11</v>
      </c>
      <c r="D346">
        <f>YEAR(A346)</f>
        <v>2028</v>
      </c>
      <c r="E346" t="str">
        <f>B346&amp;"-"&amp;A346</f>
        <v>47-47079</v>
      </c>
      <c r="F346">
        <v>0.19286879674610335</v>
      </c>
      <c r="H346" t="s">
        <v>379</v>
      </c>
    </row>
    <row r="347" spans="1:8" x14ac:dyDescent="0.25">
      <c r="A347" s="2">
        <v>47081</v>
      </c>
      <c r="B347">
        <f>_xlfn.ISOWEEKNUM(A347)</f>
        <v>47</v>
      </c>
      <c r="C347">
        <f>MONTH(A347)</f>
        <v>11</v>
      </c>
      <c r="D347">
        <f>YEAR(A347)</f>
        <v>2028</v>
      </c>
      <c r="E347" t="str">
        <f>B347&amp;"-"&amp;A347</f>
        <v>47-47081</v>
      </c>
      <c r="F347">
        <v>0.12277237973517729</v>
      </c>
      <c r="H347" t="s">
        <v>379</v>
      </c>
    </row>
    <row r="348" spans="1:8" x14ac:dyDescent="0.25">
      <c r="A348" s="2">
        <v>47085</v>
      </c>
      <c r="B348">
        <f>_xlfn.ISOWEEKNUM(A348)</f>
        <v>48</v>
      </c>
      <c r="C348">
        <f>MONTH(A348)</f>
        <v>11</v>
      </c>
      <c r="D348">
        <f>YEAR(A348)</f>
        <v>2028</v>
      </c>
      <c r="E348" t="str">
        <f>B348&amp;"-"&amp;A348</f>
        <v>48-47085</v>
      </c>
      <c r="F348">
        <v>0.52213347212029337</v>
      </c>
      <c r="H348" t="s">
        <v>379</v>
      </c>
    </row>
    <row r="349" spans="1:8" x14ac:dyDescent="0.25">
      <c r="A349" s="2">
        <v>47087</v>
      </c>
      <c r="B349">
        <f>_xlfn.ISOWEEKNUM(A349)</f>
        <v>48</v>
      </c>
      <c r="C349">
        <f>MONTH(A349)</f>
        <v>11</v>
      </c>
      <c r="D349">
        <f>YEAR(A349)</f>
        <v>2028</v>
      </c>
      <c r="E349" t="str">
        <f>B349&amp;"-"&amp;A349</f>
        <v>48-47087</v>
      </c>
      <c r="F349">
        <v>0.42876041523425112</v>
      </c>
      <c r="H349" t="s">
        <v>379</v>
      </c>
    </row>
    <row r="350" spans="1:8" x14ac:dyDescent="0.25">
      <c r="A350" s="2">
        <v>47086</v>
      </c>
      <c r="B350">
        <f>_xlfn.ISOWEEKNUM(A350)</f>
        <v>48</v>
      </c>
      <c r="C350">
        <f>MONTH(A350)</f>
        <v>11</v>
      </c>
      <c r="D350">
        <f>YEAR(A350)</f>
        <v>2028</v>
      </c>
      <c r="E350" t="str">
        <f>B350&amp;"-"&amp;A350</f>
        <v>48-47086</v>
      </c>
      <c r="F350">
        <v>0.28455096053921203</v>
      </c>
      <c r="H350" t="s">
        <v>379</v>
      </c>
    </row>
    <row r="351" spans="1:8" x14ac:dyDescent="0.25">
      <c r="A351" s="2">
        <v>47088</v>
      </c>
      <c r="B351">
        <f>_xlfn.ISOWEEKNUM(A351)</f>
        <v>48</v>
      </c>
      <c r="C351">
        <f>MONTH(A351)</f>
        <v>12</v>
      </c>
      <c r="D351">
        <f>YEAR(A351)</f>
        <v>2028</v>
      </c>
      <c r="E351" t="str">
        <f>B351&amp;"-"&amp;A351</f>
        <v>48-47088</v>
      </c>
      <c r="F351">
        <v>7.40910739195626E-2</v>
      </c>
      <c r="H351" t="s">
        <v>379</v>
      </c>
    </row>
    <row r="352" spans="1:8" x14ac:dyDescent="0.25">
      <c r="A352" s="2">
        <v>47093</v>
      </c>
      <c r="B352">
        <f>_xlfn.ISOWEEKNUM(A352)</f>
        <v>49</v>
      </c>
      <c r="C352">
        <f>MONTH(A352)</f>
        <v>12</v>
      </c>
      <c r="D352">
        <f>YEAR(A352)</f>
        <v>2028</v>
      </c>
      <c r="E352" t="str">
        <f>B352&amp;"-"&amp;A352</f>
        <v>49-47093</v>
      </c>
      <c r="F352">
        <v>0.48767689060746511</v>
      </c>
      <c r="H352" t="s">
        <v>379</v>
      </c>
    </row>
    <row r="353" spans="1:8" x14ac:dyDescent="0.25">
      <c r="A353" s="2">
        <v>47095</v>
      </c>
      <c r="B353">
        <f>_xlfn.ISOWEEKNUM(A353)</f>
        <v>49</v>
      </c>
      <c r="C353">
        <f>MONTH(A353)</f>
        <v>12</v>
      </c>
      <c r="D353">
        <f>YEAR(A353)</f>
        <v>2028</v>
      </c>
      <c r="E353" t="str">
        <f>B353&amp;"-"&amp;A353</f>
        <v>49-47095</v>
      </c>
      <c r="F353">
        <v>0.36761141936340491</v>
      </c>
      <c r="H353" t="s">
        <v>379</v>
      </c>
    </row>
    <row r="354" spans="1:8" x14ac:dyDescent="0.25">
      <c r="A354" s="2">
        <v>47097</v>
      </c>
      <c r="B354">
        <f>_xlfn.ISOWEEKNUM(A354)</f>
        <v>49</v>
      </c>
      <c r="C354">
        <f>MONTH(A354)</f>
        <v>12</v>
      </c>
      <c r="D354">
        <f>YEAR(A354)</f>
        <v>2028</v>
      </c>
      <c r="E354" t="str">
        <f>B354&amp;"-"&amp;A354</f>
        <v>49-47097</v>
      </c>
      <c r="F354">
        <v>0.11627120590305595</v>
      </c>
      <c r="H354" t="s">
        <v>379</v>
      </c>
    </row>
    <row r="355" spans="1:8" x14ac:dyDescent="0.25">
      <c r="A355" s="2">
        <v>47094</v>
      </c>
      <c r="B355">
        <f>_xlfn.ISOWEEKNUM(A355)</f>
        <v>49</v>
      </c>
      <c r="C355">
        <f>MONTH(A355)</f>
        <v>12</v>
      </c>
      <c r="D355">
        <f>YEAR(A355)</f>
        <v>2028</v>
      </c>
      <c r="E355" t="str">
        <f>B355&amp;"-"&amp;A355</f>
        <v>49-47094</v>
      </c>
      <c r="F355">
        <v>4.4186945750711026E-2</v>
      </c>
      <c r="H355" t="s">
        <v>379</v>
      </c>
    </row>
    <row r="356" spans="1:8" x14ac:dyDescent="0.25">
      <c r="A356" s="2">
        <v>47099</v>
      </c>
      <c r="B356">
        <f>_xlfn.ISOWEEKNUM(A356)</f>
        <v>50</v>
      </c>
      <c r="C356">
        <f>MONTH(A356)</f>
        <v>12</v>
      </c>
      <c r="D356">
        <f>YEAR(A356)</f>
        <v>2028</v>
      </c>
      <c r="E356" t="str">
        <f>B356&amp;"-"&amp;A356</f>
        <v>50-47099</v>
      </c>
      <c r="F356">
        <v>0.6441001916105602</v>
      </c>
      <c r="H356" t="s">
        <v>379</v>
      </c>
    </row>
    <row r="357" spans="1:8" x14ac:dyDescent="0.25">
      <c r="A357" s="2">
        <v>47104</v>
      </c>
      <c r="B357">
        <f>_xlfn.ISOWEEKNUM(A357)</f>
        <v>50</v>
      </c>
      <c r="C357">
        <f>MONTH(A357)</f>
        <v>12</v>
      </c>
      <c r="D357">
        <f>YEAR(A357)</f>
        <v>2028</v>
      </c>
      <c r="E357" t="str">
        <f>B357&amp;"-"&amp;A357</f>
        <v>50-47104</v>
      </c>
      <c r="F357">
        <v>0.1398688192812223</v>
      </c>
      <c r="H357" t="s">
        <v>379</v>
      </c>
    </row>
    <row r="358" spans="1:8" x14ac:dyDescent="0.25">
      <c r="A358" s="2">
        <v>47100</v>
      </c>
      <c r="B358">
        <f>_xlfn.ISOWEEKNUM(A358)</f>
        <v>50</v>
      </c>
      <c r="C358">
        <f>MONTH(A358)</f>
        <v>12</v>
      </c>
      <c r="D358">
        <f>YEAR(A358)</f>
        <v>2028</v>
      </c>
      <c r="E358" t="str">
        <f>B358&amp;"-"&amp;A358</f>
        <v>50-47100</v>
      </c>
      <c r="F358">
        <v>6.020463497237083E-2</v>
      </c>
      <c r="H358" t="s">
        <v>379</v>
      </c>
    </row>
    <row r="359" spans="1:8" x14ac:dyDescent="0.25">
      <c r="A359" s="2">
        <v>47098</v>
      </c>
      <c r="B359">
        <f>_xlfn.ISOWEEKNUM(A359)</f>
        <v>50</v>
      </c>
      <c r="C359">
        <f>MONTH(A359)</f>
        <v>12</v>
      </c>
      <c r="D359">
        <f>YEAR(A359)</f>
        <v>2028</v>
      </c>
      <c r="E359" t="str">
        <f>B359&amp;"-"&amp;A359</f>
        <v>50-47098</v>
      </c>
      <c r="F359">
        <v>4.4874154050668635E-2</v>
      </c>
      <c r="H359" t="s">
        <v>379</v>
      </c>
    </row>
    <row r="360" spans="1:8" x14ac:dyDescent="0.25">
      <c r="A360" s="2">
        <v>47111</v>
      </c>
      <c r="B360">
        <f>_xlfn.ISOWEEKNUM(A360)</f>
        <v>51</v>
      </c>
      <c r="C360">
        <f>MONTH(A360)</f>
        <v>12</v>
      </c>
      <c r="D360">
        <f>YEAR(A360)</f>
        <v>2028</v>
      </c>
      <c r="E360" t="str">
        <f>B360&amp;"-"&amp;A360</f>
        <v>51-47111</v>
      </c>
      <c r="F360">
        <v>0.46538077478565587</v>
      </c>
      <c r="H360" t="s">
        <v>379</v>
      </c>
    </row>
    <row r="361" spans="1:8" x14ac:dyDescent="0.25">
      <c r="A361" s="2">
        <v>47110</v>
      </c>
      <c r="B361">
        <f>_xlfn.ISOWEEKNUM(A361)</f>
        <v>51</v>
      </c>
      <c r="C361">
        <f>MONTH(A361)</f>
        <v>12</v>
      </c>
      <c r="D361">
        <f>YEAR(A361)</f>
        <v>2028</v>
      </c>
      <c r="E361" t="str">
        <f>B361&amp;"-"&amp;A361</f>
        <v>51-47110</v>
      </c>
      <c r="F361">
        <v>0.27682272517331519</v>
      </c>
      <c r="H361" t="s">
        <v>379</v>
      </c>
    </row>
    <row r="362" spans="1:8" x14ac:dyDescent="0.25">
      <c r="A362" s="2">
        <v>47106</v>
      </c>
      <c r="B362">
        <f>_xlfn.ISOWEEKNUM(A362)</f>
        <v>51</v>
      </c>
      <c r="C362">
        <f>MONTH(A362)</f>
        <v>12</v>
      </c>
      <c r="D362">
        <f>YEAR(A362)</f>
        <v>2028</v>
      </c>
      <c r="E362" t="str">
        <f>B362&amp;"-"&amp;A362</f>
        <v>51-47106</v>
      </c>
      <c r="F362">
        <v>0.22824621039815507</v>
      </c>
      <c r="H362" t="s">
        <v>379</v>
      </c>
    </row>
    <row r="363" spans="1:8" x14ac:dyDescent="0.25">
      <c r="A363" s="2">
        <v>47105</v>
      </c>
      <c r="B363">
        <f>_xlfn.ISOWEEKNUM(A363)</f>
        <v>51</v>
      </c>
      <c r="C363">
        <f>MONTH(A363)</f>
        <v>12</v>
      </c>
      <c r="D363">
        <f>YEAR(A363)</f>
        <v>2028</v>
      </c>
      <c r="E363" t="str">
        <f>B363&amp;"-"&amp;A363</f>
        <v>51-47105</v>
      </c>
      <c r="F363">
        <v>0.13580002483031728</v>
      </c>
      <c r="H363" t="s">
        <v>379</v>
      </c>
    </row>
    <row r="364" spans="1:8" x14ac:dyDescent="0.25">
      <c r="A364" s="2">
        <v>47112</v>
      </c>
      <c r="B364">
        <f>_xlfn.ISOWEEKNUM(A364)</f>
        <v>52</v>
      </c>
      <c r="C364">
        <f>MONTH(A364)</f>
        <v>12</v>
      </c>
      <c r="D364">
        <f>YEAR(A364)</f>
        <v>2028</v>
      </c>
      <c r="E364" t="str">
        <f>B364&amp;"-"&amp;A364</f>
        <v>52-47112</v>
      </c>
      <c r="F364">
        <v>0.58938966430244766</v>
      </c>
      <c r="H364" t="s">
        <v>379</v>
      </c>
    </row>
    <row r="365" spans="1:8" x14ac:dyDescent="0.25">
      <c r="A365" s="2">
        <v>47118</v>
      </c>
      <c r="B365">
        <f>_xlfn.ISOWEEKNUM(A365)</f>
        <v>52</v>
      </c>
      <c r="C365">
        <f>MONTH(A365)</f>
        <v>12</v>
      </c>
      <c r="D365">
        <f>YEAR(A365)</f>
        <v>2028</v>
      </c>
      <c r="E365" t="str">
        <f>B365&amp;"-"&amp;A365</f>
        <v>52-47118</v>
      </c>
      <c r="F365">
        <v>0.57122693201078212</v>
      </c>
      <c r="H365" t="s">
        <v>379</v>
      </c>
    </row>
    <row r="366" spans="1:8" x14ac:dyDescent="0.25">
      <c r="A366" s="2">
        <v>47116</v>
      </c>
      <c r="B366">
        <f>_xlfn.ISOWEEKNUM(A366)</f>
        <v>52</v>
      </c>
      <c r="C366">
        <f>MONTH(A366)</f>
        <v>12</v>
      </c>
      <c r="D366">
        <f>YEAR(A366)</f>
        <v>2028</v>
      </c>
      <c r="E366" t="str">
        <f>B366&amp;"-"&amp;A366</f>
        <v>52-47116</v>
      </c>
      <c r="F366">
        <v>0.40863521793673929</v>
      </c>
      <c r="H366" t="s">
        <v>379</v>
      </c>
    </row>
    <row r="367" spans="1:8" x14ac:dyDescent="0.25">
      <c r="A367" s="2">
        <v>47114</v>
      </c>
      <c r="B367">
        <f>_xlfn.ISOWEEKNUM(A367)</f>
        <v>52</v>
      </c>
      <c r="C367">
        <f>MONTH(A367)</f>
        <v>12</v>
      </c>
      <c r="D367">
        <f>YEAR(A367)</f>
        <v>2028</v>
      </c>
      <c r="E367" t="str">
        <f>B367&amp;"-"&amp;A367</f>
        <v>52-47114</v>
      </c>
      <c r="F367">
        <v>1.5806848503206794E-2</v>
      </c>
      <c r="H367" t="s">
        <v>379</v>
      </c>
    </row>
  </sheetData>
  <sortState xmlns:xlrd2="http://schemas.microsoft.com/office/spreadsheetml/2017/richdata2" ref="A2:H367">
    <sortCondition descending="1" ref="G2:G36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3FCA-CF91-43B5-A04F-46CCB5A17BBF}">
  <dimension ref="A1:H366"/>
  <sheetViews>
    <sheetView workbookViewId="0">
      <selection activeCell="A158" sqref="A2:A158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47122</v>
      </c>
      <c r="B2">
        <f>_xlfn.ISOWEEKNUM(A2)</f>
        <v>1</v>
      </c>
      <c r="C2">
        <f>MONTH(A2)</f>
        <v>1</v>
      </c>
      <c r="D2">
        <f>YEAR(A2)</f>
        <v>2029</v>
      </c>
      <c r="E2" t="str">
        <f>B2&amp;"-"&amp;A2</f>
        <v>1-47122</v>
      </c>
      <c r="F2">
        <v>0.98138570697098637</v>
      </c>
      <c r="G2" t="s">
        <v>376</v>
      </c>
      <c r="H2" t="s">
        <v>379</v>
      </c>
    </row>
    <row r="3" spans="1:8" x14ac:dyDescent="0.25">
      <c r="A3" s="2">
        <v>47119</v>
      </c>
      <c r="B3">
        <f>_xlfn.ISOWEEKNUM(A3)</f>
        <v>1</v>
      </c>
      <c r="C3">
        <f>MONTH(A3)</f>
        <v>1</v>
      </c>
      <c r="D3">
        <f>YEAR(A3)</f>
        <v>2029</v>
      </c>
      <c r="E3" t="str">
        <f>B3&amp;"-"&amp;A3</f>
        <v>1-47119</v>
      </c>
      <c r="F3">
        <v>0.89091417660710215</v>
      </c>
      <c r="G3" t="s">
        <v>376</v>
      </c>
      <c r="H3" t="s">
        <v>379</v>
      </c>
    </row>
    <row r="4" spans="1:8" x14ac:dyDescent="0.25">
      <c r="A4" s="2">
        <v>47121</v>
      </c>
      <c r="B4">
        <f>_xlfn.ISOWEEKNUM(A4)</f>
        <v>1</v>
      </c>
      <c r="C4">
        <f>MONTH(A4)</f>
        <v>1</v>
      </c>
      <c r="D4">
        <f>YEAR(A4)</f>
        <v>2029</v>
      </c>
      <c r="E4" t="str">
        <f>B4&amp;"-"&amp;A4</f>
        <v>1-47121</v>
      </c>
      <c r="F4">
        <v>0.71307554874918377</v>
      </c>
      <c r="G4" t="s">
        <v>376</v>
      </c>
      <c r="H4" t="s">
        <v>379</v>
      </c>
    </row>
    <row r="5" spans="1:8" x14ac:dyDescent="0.25">
      <c r="A5" s="2">
        <v>47130</v>
      </c>
      <c r="B5">
        <f>_xlfn.ISOWEEKNUM(A5)</f>
        <v>2</v>
      </c>
      <c r="C5">
        <f>MONTH(A5)</f>
        <v>1</v>
      </c>
      <c r="D5">
        <f>YEAR(A5)</f>
        <v>2029</v>
      </c>
      <c r="E5" t="str">
        <f>B5&amp;"-"&amp;A5</f>
        <v>2-47130</v>
      </c>
      <c r="F5">
        <v>0.80502071241246098</v>
      </c>
      <c r="G5" t="s">
        <v>376</v>
      </c>
      <c r="H5" t="s">
        <v>379</v>
      </c>
    </row>
    <row r="6" spans="1:8" x14ac:dyDescent="0.25">
      <c r="A6" s="2">
        <v>47131</v>
      </c>
      <c r="B6">
        <f>_xlfn.ISOWEEKNUM(A6)</f>
        <v>2</v>
      </c>
      <c r="C6">
        <f>MONTH(A6)</f>
        <v>1</v>
      </c>
      <c r="D6">
        <f>YEAR(A6)</f>
        <v>2029</v>
      </c>
      <c r="E6" t="str">
        <f>B6&amp;"-"&amp;A6</f>
        <v>2-47131</v>
      </c>
      <c r="F6">
        <v>0.56077018635939724</v>
      </c>
      <c r="G6" t="s">
        <v>376</v>
      </c>
      <c r="H6" t="s">
        <v>379</v>
      </c>
    </row>
    <row r="7" spans="1:8" x14ac:dyDescent="0.25">
      <c r="A7" s="2">
        <v>47129</v>
      </c>
      <c r="B7">
        <f>_xlfn.ISOWEEKNUM(A7)</f>
        <v>2</v>
      </c>
      <c r="C7">
        <f>MONTH(A7)</f>
        <v>1</v>
      </c>
      <c r="D7">
        <f>YEAR(A7)</f>
        <v>2029</v>
      </c>
      <c r="E7" t="str">
        <f>B7&amp;"-"&amp;A7</f>
        <v>2-47129</v>
      </c>
      <c r="F7">
        <v>0.54090987919608746</v>
      </c>
      <c r="G7" t="s">
        <v>376</v>
      </c>
      <c r="H7" t="s">
        <v>379</v>
      </c>
    </row>
    <row r="8" spans="1:8" x14ac:dyDescent="0.25">
      <c r="A8" s="2">
        <v>47135</v>
      </c>
      <c r="B8">
        <f>_xlfn.ISOWEEKNUM(A8)</f>
        <v>3</v>
      </c>
      <c r="C8">
        <f>MONTH(A8)</f>
        <v>1</v>
      </c>
      <c r="D8">
        <f>YEAR(A8)</f>
        <v>2029</v>
      </c>
      <c r="E8" t="str">
        <f>B8&amp;"-"&amp;A8</f>
        <v>3-47135</v>
      </c>
      <c r="F8">
        <v>0.92929254428935926</v>
      </c>
      <c r="G8" t="s">
        <v>376</v>
      </c>
      <c r="H8" t="s">
        <v>379</v>
      </c>
    </row>
    <row r="9" spans="1:8" x14ac:dyDescent="0.25">
      <c r="A9" s="2">
        <v>47139</v>
      </c>
      <c r="B9">
        <f>_xlfn.ISOWEEKNUM(A9)</f>
        <v>3</v>
      </c>
      <c r="C9">
        <f>MONTH(A9)</f>
        <v>1</v>
      </c>
      <c r="D9">
        <f>YEAR(A9)</f>
        <v>2029</v>
      </c>
      <c r="E9" t="str">
        <f>B9&amp;"-"&amp;A9</f>
        <v>3-47139</v>
      </c>
      <c r="F9">
        <v>0.85745109909793527</v>
      </c>
      <c r="G9" t="s">
        <v>376</v>
      </c>
      <c r="H9" t="s">
        <v>379</v>
      </c>
    </row>
    <row r="10" spans="1:8" x14ac:dyDescent="0.25">
      <c r="A10" s="2">
        <v>47133</v>
      </c>
      <c r="B10">
        <f>_xlfn.ISOWEEKNUM(A10)</f>
        <v>3</v>
      </c>
      <c r="C10">
        <f>MONTH(A10)</f>
        <v>1</v>
      </c>
      <c r="D10">
        <f>YEAR(A10)</f>
        <v>2029</v>
      </c>
      <c r="E10" t="str">
        <f>B10&amp;"-"&amp;A10</f>
        <v>3-47133</v>
      </c>
      <c r="F10">
        <v>0.63907935190413512</v>
      </c>
      <c r="G10" t="s">
        <v>376</v>
      </c>
      <c r="H10" t="s">
        <v>379</v>
      </c>
    </row>
    <row r="11" spans="1:8" x14ac:dyDescent="0.25">
      <c r="A11" s="2">
        <v>47142</v>
      </c>
      <c r="B11">
        <f>_xlfn.ISOWEEKNUM(A11)</f>
        <v>4</v>
      </c>
      <c r="C11">
        <f>MONTH(A11)</f>
        <v>1</v>
      </c>
      <c r="D11">
        <f>YEAR(A11)</f>
        <v>2029</v>
      </c>
      <c r="E11" t="str">
        <f>B11&amp;"-"&amp;A11</f>
        <v>4-47142</v>
      </c>
      <c r="F11">
        <v>0.98340364536937674</v>
      </c>
      <c r="G11" t="s">
        <v>376</v>
      </c>
      <c r="H11" t="s">
        <v>379</v>
      </c>
    </row>
    <row r="12" spans="1:8" x14ac:dyDescent="0.25">
      <c r="A12" s="2">
        <v>47146</v>
      </c>
      <c r="B12">
        <f>_xlfn.ISOWEEKNUM(A12)</f>
        <v>4</v>
      </c>
      <c r="C12">
        <f>MONTH(A12)</f>
        <v>1</v>
      </c>
      <c r="D12">
        <f>YEAR(A12)</f>
        <v>2029</v>
      </c>
      <c r="E12" t="str">
        <f>B12&amp;"-"&amp;A12</f>
        <v>4-47146</v>
      </c>
      <c r="F12">
        <v>0.84994904529551141</v>
      </c>
      <c r="G12" t="s">
        <v>376</v>
      </c>
      <c r="H12" t="s">
        <v>379</v>
      </c>
    </row>
    <row r="13" spans="1:8" x14ac:dyDescent="0.25">
      <c r="A13" s="2">
        <v>47143</v>
      </c>
      <c r="B13">
        <f>_xlfn.ISOWEEKNUM(A13)</f>
        <v>4</v>
      </c>
      <c r="C13">
        <f>MONTH(A13)</f>
        <v>1</v>
      </c>
      <c r="D13">
        <f>YEAR(A13)</f>
        <v>2029</v>
      </c>
      <c r="E13" t="str">
        <f>B13&amp;"-"&amp;A13</f>
        <v>4-47143</v>
      </c>
      <c r="F13">
        <v>0.78047171006975025</v>
      </c>
      <c r="G13" t="s">
        <v>376</v>
      </c>
      <c r="H13" t="s">
        <v>379</v>
      </c>
    </row>
    <row r="14" spans="1:8" x14ac:dyDescent="0.25">
      <c r="A14" s="2">
        <v>47147</v>
      </c>
      <c r="B14">
        <f>_xlfn.ISOWEEKNUM(A14)</f>
        <v>5</v>
      </c>
      <c r="C14">
        <f>MONTH(A14)</f>
        <v>1</v>
      </c>
      <c r="D14">
        <f>YEAR(A14)</f>
        <v>2029</v>
      </c>
      <c r="E14" t="str">
        <f>B14&amp;"-"&amp;A14</f>
        <v>5-47147</v>
      </c>
      <c r="F14">
        <v>0.7202017215476707</v>
      </c>
      <c r="G14" t="s">
        <v>376</v>
      </c>
      <c r="H14" t="s">
        <v>379</v>
      </c>
    </row>
    <row r="15" spans="1:8" x14ac:dyDescent="0.25">
      <c r="A15" s="2">
        <v>47148</v>
      </c>
      <c r="B15">
        <f>_xlfn.ISOWEEKNUM(A15)</f>
        <v>5</v>
      </c>
      <c r="C15">
        <f>MONTH(A15)</f>
        <v>1</v>
      </c>
      <c r="D15">
        <f>YEAR(A15)</f>
        <v>2029</v>
      </c>
      <c r="E15" t="str">
        <f>B15&amp;"-"&amp;A15</f>
        <v>5-47148</v>
      </c>
      <c r="F15">
        <v>0.56167668478966426</v>
      </c>
      <c r="G15" t="s">
        <v>376</v>
      </c>
      <c r="H15" t="s">
        <v>379</v>
      </c>
    </row>
    <row r="16" spans="1:8" x14ac:dyDescent="0.25">
      <c r="A16" s="2">
        <v>47150</v>
      </c>
      <c r="B16">
        <f>_xlfn.ISOWEEKNUM(A16)</f>
        <v>5</v>
      </c>
      <c r="C16">
        <f>MONTH(A16)</f>
        <v>2</v>
      </c>
      <c r="D16">
        <f>YEAR(A16)</f>
        <v>2029</v>
      </c>
      <c r="E16" t="str">
        <f>B16&amp;"-"&amp;A16</f>
        <v>5-47150</v>
      </c>
      <c r="F16">
        <v>0.5327809999921157</v>
      </c>
      <c r="G16" t="s">
        <v>376</v>
      </c>
      <c r="H16" t="s">
        <v>379</v>
      </c>
    </row>
    <row r="17" spans="1:8" x14ac:dyDescent="0.25">
      <c r="A17" s="2">
        <v>47160</v>
      </c>
      <c r="B17">
        <f>_xlfn.ISOWEEKNUM(A17)</f>
        <v>6</v>
      </c>
      <c r="C17">
        <f>MONTH(A17)</f>
        <v>2</v>
      </c>
      <c r="D17">
        <f>YEAR(A17)</f>
        <v>2029</v>
      </c>
      <c r="E17" t="str">
        <f>B17&amp;"-"&amp;A17</f>
        <v>6-47160</v>
      </c>
      <c r="F17">
        <v>0.94031874410953542</v>
      </c>
      <c r="G17" t="s">
        <v>376</v>
      </c>
      <c r="H17" t="s">
        <v>379</v>
      </c>
    </row>
    <row r="18" spans="1:8" x14ac:dyDescent="0.25">
      <c r="A18" s="2">
        <v>47159</v>
      </c>
      <c r="B18">
        <f>_xlfn.ISOWEEKNUM(A18)</f>
        <v>6</v>
      </c>
      <c r="C18">
        <f>MONTH(A18)</f>
        <v>2</v>
      </c>
      <c r="D18">
        <f>YEAR(A18)</f>
        <v>2029</v>
      </c>
      <c r="E18" t="str">
        <f>B18&amp;"-"&amp;A18</f>
        <v>6-47159</v>
      </c>
      <c r="F18">
        <v>0.77470964996101765</v>
      </c>
      <c r="G18" t="s">
        <v>376</v>
      </c>
      <c r="H18" t="s">
        <v>379</v>
      </c>
    </row>
    <row r="19" spans="1:8" x14ac:dyDescent="0.25">
      <c r="A19" s="2">
        <v>47157</v>
      </c>
      <c r="B19">
        <f>_xlfn.ISOWEEKNUM(A19)</f>
        <v>6</v>
      </c>
      <c r="C19">
        <f>MONTH(A19)</f>
        <v>2</v>
      </c>
      <c r="D19">
        <f>YEAR(A19)</f>
        <v>2029</v>
      </c>
      <c r="E19" t="str">
        <f>B19&amp;"-"&amp;A19</f>
        <v>6-47157</v>
      </c>
      <c r="F19">
        <v>0.73181323840582069</v>
      </c>
      <c r="G19" t="s">
        <v>376</v>
      </c>
      <c r="H19" t="s">
        <v>379</v>
      </c>
    </row>
    <row r="20" spans="1:8" x14ac:dyDescent="0.25">
      <c r="A20" s="2">
        <v>47164</v>
      </c>
      <c r="B20">
        <f>_xlfn.ISOWEEKNUM(A20)</f>
        <v>7</v>
      </c>
      <c r="C20">
        <f>MONTH(A20)</f>
        <v>2</v>
      </c>
      <c r="D20">
        <f>YEAR(A20)</f>
        <v>2029</v>
      </c>
      <c r="E20" t="str">
        <f>B20&amp;"-"&amp;A20</f>
        <v>7-47164</v>
      </c>
      <c r="F20">
        <v>0.77951894131887645</v>
      </c>
      <c r="G20" t="s">
        <v>376</v>
      </c>
      <c r="H20" t="s">
        <v>379</v>
      </c>
    </row>
    <row r="21" spans="1:8" x14ac:dyDescent="0.25">
      <c r="A21" s="2">
        <v>47165</v>
      </c>
      <c r="B21">
        <f>_xlfn.ISOWEEKNUM(A21)</f>
        <v>7</v>
      </c>
      <c r="C21">
        <f>MONTH(A21)</f>
        <v>2</v>
      </c>
      <c r="D21">
        <f>YEAR(A21)</f>
        <v>2029</v>
      </c>
      <c r="E21" t="str">
        <f>B21&amp;"-"&amp;A21</f>
        <v>7-47165</v>
      </c>
      <c r="F21">
        <v>0.70408187910923736</v>
      </c>
      <c r="G21" t="s">
        <v>376</v>
      </c>
      <c r="H21" t="s">
        <v>379</v>
      </c>
    </row>
    <row r="22" spans="1:8" x14ac:dyDescent="0.25">
      <c r="A22" s="2">
        <v>47166</v>
      </c>
      <c r="B22">
        <f>_xlfn.ISOWEEKNUM(A22)</f>
        <v>7</v>
      </c>
      <c r="C22">
        <f>MONTH(A22)</f>
        <v>2</v>
      </c>
      <c r="D22">
        <f>YEAR(A22)</f>
        <v>2029</v>
      </c>
      <c r="E22" t="str">
        <f>B22&amp;"-"&amp;A22</f>
        <v>7-47166</v>
      </c>
      <c r="F22">
        <v>0.58600924233166052</v>
      </c>
      <c r="G22" t="s">
        <v>376</v>
      </c>
      <c r="H22" t="s">
        <v>379</v>
      </c>
    </row>
    <row r="23" spans="1:8" x14ac:dyDescent="0.25">
      <c r="A23" s="2">
        <v>47171</v>
      </c>
      <c r="B23">
        <f>_xlfn.ISOWEEKNUM(A23)</f>
        <v>8</v>
      </c>
      <c r="C23">
        <f>MONTH(A23)</f>
        <v>2</v>
      </c>
      <c r="D23">
        <f>YEAR(A23)</f>
        <v>2029</v>
      </c>
      <c r="E23" t="str">
        <f>B23&amp;"-"&amp;A23</f>
        <v>8-47171</v>
      </c>
      <c r="F23">
        <v>0.8668258182911962</v>
      </c>
      <c r="G23" t="s">
        <v>376</v>
      </c>
      <c r="H23" t="s">
        <v>379</v>
      </c>
    </row>
    <row r="24" spans="1:8" x14ac:dyDescent="0.25">
      <c r="A24" s="2">
        <v>47168</v>
      </c>
      <c r="B24">
        <f>_xlfn.ISOWEEKNUM(A24)</f>
        <v>8</v>
      </c>
      <c r="C24">
        <f>MONTH(A24)</f>
        <v>2</v>
      </c>
      <c r="D24">
        <f>YEAR(A24)</f>
        <v>2029</v>
      </c>
      <c r="E24" t="str">
        <f>B24&amp;"-"&amp;A24</f>
        <v>8-47168</v>
      </c>
      <c r="F24">
        <v>0.82532083070021445</v>
      </c>
      <c r="G24" t="s">
        <v>376</v>
      </c>
      <c r="H24" t="s">
        <v>379</v>
      </c>
    </row>
    <row r="25" spans="1:8" x14ac:dyDescent="0.25">
      <c r="A25" s="2">
        <v>47172</v>
      </c>
      <c r="B25">
        <f>_xlfn.ISOWEEKNUM(A25)</f>
        <v>8</v>
      </c>
      <c r="C25">
        <f>MONTH(A25)</f>
        <v>2</v>
      </c>
      <c r="D25">
        <f>YEAR(A25)</f>
        <v>2029</v>
      </c>
      <c r="E25" t="str">
        <f>B25&amp;"-"&amp;A25</f>
        <v>8-47172</v>
      </c>
      <c r="F25">
        <v>0.53939446383843948</v>
      </c>
      <c r="G25" t="s">
        <v>376</v>
      </c>
      <c r="H25" t="s">
        <v>379</v>
      </c>
    </row>
    <row r="26" spans="1:8" x14ac:dyDescent="0.25">
      <c r="A26" s="2">
        <v>47176</v>
      </c>
      <c r="B26">
        <f>_xlfn.ISOWEEKNUM(A26)</f>
        <v>9</v>
      </c>
      <c r="C26">
        <f>MONTH(A26)</f>
        <v>2</v>
      </c>
      <c r="D26">
        <f>YEAR(A26)</f>
        <v>2029</v>
      </c>
      <c r="E26" t="str">
        <f>B26&amp;"-"&amp;A26</f>
        <v>9-47176</v>
      </c>
      <c r="F26">
        <v>0.97699178363781125</v>
      </c>
      <c r="G26" t="s">
        <v>376</v>
      </c>
      <c r="H26" t="s">
        <v>379</v>
      </c>
    </row>
    <row r="27" spans="1:8" x14ac:dyDescent="0.25">
      <c r="A27" s="2">
        <v>47179</v>
      </c>
      <c r="B27">
        <f>_xlfn.ISOWEEKNUM(A27)</f>
        <v>9</v>
      </c>
      <c r="C27">
        <f>MONTH(A27)</f>
        <v>3</v>
      </c>
      <c r="D27">
        <f>YEAR(A27)</f>
        <v>2029</v>
      </c>
      <c r="E27" t="str">
        <f>B27&amp;"-"&amp;A27</f>
        <v>9-47179</v>
      </c>
      <c r="F27">
        <v>0.93106544726248153</v>
      </c>
      <c r="G27" t="s">
        <v>376</v>
      </c>
      <c r="H27" t="s">
        <v>379</v>
      </c>
    </row>
    <row r="28" spans="1:8" x14ac:dyDescent="0.25">
      <c r="A28" s="2">
        <v>47178</v>
      </c>
      <c r="B28">
        <f>_xlfn.ISOWEEKNUM(A28)</f>
        <v>9</v>
      </c>
      <c r="C28">
        <f>MONTH(A28)</f>
        <v>3</v>
      </c>
      <c r="D28">
        <f>YEAR(A28)</f>
        <v>2029</v>
      </c>
      <c r="E28" t="str">
        <f>B28&amp;"-"&amp;A28</f>
        <v>9-47178</v>
      </c>
      <c r="F28">
        <v>0.74455145220527996</v>
      </c>
      <c r="G28" t="s">
        <v>376</v>
      </c>
      <c r="H28" t="s">
        <v>379</v>
      </c>
    </row>
    <row r="29" spans="1:8" x14ac:dyDescent="0.25">
      <c r="A29" s="2">
        <v>47185</v>
      </c>
      <c r="B29">
        <f>_xlfn.ISOWEEKNUM(A29)</f>
        <v>10</v>
      </c>
      <c r="C29">
        <f>MONTH(A29)</f>
        <v>3</v>
      </c>
      <c r="D29">
        <f>YEAR(A29)</f>
        <v>2029</v>
      </c>
      <c r="E29" t="str">
        <f>B29&amp;"-"&amp;A29</f>
        <v>10-47185</v>
      </c>
      <c r="F29">
        <v>0.78999446897419168</v>
      </c>
      <c r="G29" t="s">
        <v>376</v>
      </c>
      <c r="H29" t="s">
        <v>379</v>
      </c>
    </row>
    <row r="30" spans="1:8" x14ac:dyDescent="0.25">
      <c r="A30" s="2">
        <v>47184</v>
      </c>
      <c r="B30">
        <f>_xlfn.ISOWEEKNUM(A30)</f>
        <v>10</v>
      </c>
      <c r="C30">
        <f>MONTH(A30)</f>
        <v>3</v>
      </c>
      <c r="D30">
        <f>YEAR(A30)</f>
        <v>2029</v>
      </c>
      <c r="E30" t="str">
        <f>B30&amp;"-"&amp;A30</f>
        <v>10-47184</v>
      </c>
      <c r="F30">
        <v>0.72215268849932435</v>
      </c>
      <c r="G30" t="s">
        <v>376</v>
      </c>
      <c r="H30" t="s">
        <v>379</v>
      </c>
    </row>
    <row r="31" spans="1:8" x14ac:dyDescent="0.25">
      <c r="A31" s="2">
        <v>47182</v>
      </c>
      <c r="B31">
        <f>_xlfn.ISOWEEKNUM(A31)</f>
        <v>10</v>
      </c>
      <c r="C31">
        <f>MONTH(A31)</f>
        <v>3</v>
      </c>
      <c r="D31">
        <f>YEAR(A31)</f>
        <v>2029</v>
      </c>
      <c r="E31" t="str">
        <f>B31&amp;"-"&amp;A31</f>
        <v>10-47182</v>
      </c>
      <c r="F31">
        <v>0.65876039459185165</v>
      </c>
      <c r="G31" t="s">
        <v>376</v>
      </c>
      <c r="H31" t="s">
        <v>379</v>
      </c>
    </row>
    <row r="32" spans="1:8" x14ac:dyDescent="0.25">
      <c r="A32" s="2">
        <v>47190</v>
      </c>
      <c r="B32">
        <f>_xlfn.ISOWEEKNUM(A32)</f>
        <v>11</v>
      </c>
      <c r="C32">
        <f>MONTH(A32)</f>
        <v>3</v>
      </c>
      <c r="D32">
        <f>YEAR(A32)</f>
        <v>2029</v>
      </c>
      <c r="E32" t="str">
        <f>B32&amp;"-"&amp;A32</f>
        <v>11-47190</v>
      </c>
      <c r="F32">
        <v>0.87443911888542947</v>
      </c>
      <c r="G32" t="s">
        <v>376</v>
      </c>
      <c r="H32" t="s">
        <v>379</v>
      </c>
    </row>
    <row r="33" spans="1:8" x14ac:dyDescent="0.25">
      <c r="A33" s="2">
        <v>47191</v>
      </c>
      <c r="B33">
        <f>_xlfn.ISOWEEKNUM(A33)</f>
        <v>11</v>
      </c>
      <c r="C33">
        <f>MONTH(A33)</f>
        <v>3</v>
      </c>
      <c r="D33">
        <f>YEAR(A33)</f>
        <v>2029</v>
      </c>
      <c r="E33" t="str">
        <f>B33&amp;"-"&amp;A33</f>
        <v>11-47191</v>
      </c>
      <c r="F33">
        <v>0.58290931495755127</v>
      </c>
      <c r="G33" t="s">
        <v>376</v>
      </c>
      <c r="H33" t="s">
        <v>379</v>
      </c>
    </row>
    <row r="34" spans="1:8" x14ac:dyDescent="0.25">
      <c r="A34" s="2">
        <v>47195</v>
      </c>
      <c r="B34">
        <f>_xlfn.ISOWEEKNUM(A34)</f>
        <v>11</v>
      </c>
      <c r="C34">
        <f>MONTH(A34)</f>
        <v>3</v>
      </c>
      <c r="D34">
        <f>YEAR(A34)</f>
        <v>2029</v>
      </c>
      <c r="E34" t="str">
        <f>B34&amp;"-"&amp;A34</f>
        <v>11-47195</v>
      </c>
      <c r="F34">
        <v>0.51348376070831858</v>
      </c>
      <c r="G34" t="s">
        <v>376</v>
      </c>
      <c r="H34" t="s">
        <v>379</v>
      </c>
    </row>
    <row r="35" spans="1:8" x14ac:dyDescent="0.25">
      <c r="A35" s="2">
        <v>47202</v>
      </c>
      <c r="B35">
        <f>_xlfn.ISOWEEKNUM(A35)</f>
        <v>12</v>
      </c>
      <c r="C35">
        <f>MONTH(A35)</f>
        <v>3</v>
      </c>
      <c r="D35">
        <f>YEAR(A35)</f>
        <v>2029</v>
      </c>
      <c r="E35" t="str">
        <f>B35&amp;"-"&amp;A35</f>
        <v>12-47202</v>
      </c>
      <c r="F35">
        <v>0.97695405271657343</v>
      </c>
      <c r="G35" t="s">
        <v>376</v>
      </c>
      <c r="H35" t="s">
        <v>379</v>
      </c>
    </row>
    <row r="36" spans="1:8" x14ac:dyDescent="0.25">
      <c r="A36" s="2">
        <v>47196</v>
      </c>
      <c r="B36">
        <f>_xlfn.ISOWEEKNUM(A36)</f>
        <v>12</v>
      </c>
      <c r="C36">
        <f>MONTH(A36)</f>
        <v>3</v>
      </c>
      <c r="D36">
        <f>YEAR(A36)</f>
        <v>2029</v>
      </c>
      <c r="E36" t="str">
        <f>B36&amp;"-"&amp;A36</f>
        <v>12-47196</v>
      </c>
      <c r="F36">
        <v>0.97117869907699317</v>
      </c>
      <c r="G36" t="s">
        <v>376</v>
      </c>
      <c r="H36" t="s">
        <v>379</v>
      </c>
    </row>
    <row r="37" spans="1:8" x14ac:dyDescent="0.25">
      <c r="A37" s="2">
        <v>47199</v>
      </c>
      <c r="B37">
        <f>_xlfn.ISOWEEKNUM(A37)</f>
        <v>12</v>
      </c>
      <c r="C37">
        <f>MONTH(A37)</f>
        <v>3</v>
      </c>
      <c r="D37">
        <f>YEAR(A37)</f>
        <v>2029</v>
      </c>
      <c r="E37" t="str">
        <f>B37&amp;"-"&amp;A37</f>
        <v>12-47199</v>
      </c>
      <c r="F37">
        <v>0.7690877725471692</v>
      </c>
      <c r="G37" t="s">
        <v>376</v>
      </c>
      <c r="H37" t="s">
        <v>379</v>
      </c>
    </row>
    <row r="38" spans="1:8" x14ac:dyDescent="0.25">
      <c r="A38" s="2">
        <v>47208</v>
      </c>
      <c r="B38">
        <f>_xlfn.ISOWEEKNUM(A38)</f>
        <v>13</v>
      </c>
      <c r="C38">
        <f>MONTH(A38)</f>
        <v>3</v>
      </c>
      <c r="D38">
        <f>YEAR(A38)</f>
        <v>2029</v>
      </c>
      <c r="E38" t="str">
        <f>B38&amp;"-"&amp;A38</f>
        <v>13-47208</v>
      </c>
      <c r="F38">
        <v>0.992477582937622</v>
      </c>
      <c r="G38" t="s">
        <v>376</v>
      </c>
      <c r="H38" t="s">
        <v>379</v>
      </c>
    </row>
    <row r="39" spans="1:8" x14ac:dyDescent="0.25">
      <c r="A39" s="2">
        <v>47203</v>
      </c>
      <c r="B39">
        <f>_xlfn.ISOWEEKNUM(A39)</f>
        <v>13</v>
      </c>
      <c r="C39">
        <f>MONTH(A39)</f>
        <v>3</v>
      </c>
      <c r="D39">
        <f>YEAR(A39)</f>
        <v>2029</v>
      </c>
      <c r="E39" t="str">
        <f>B39&amp;"-"&amp;A39</f>
        <v>13-47203</v>
      </c>
      <c r="F39">
        <v>0.66585115213542945</v>
      </c>
      <c r="G39" t="s">
        <v>376</v>
      </c>
      <c r="H39" t="s">
        <v>379</v>
      </c>
    </row>
    <row r="40" spans="1:8" x14ac:dyDescent="0.25">
      <c r="A40" s="2">
        <v>47205</v>
      </c>
      <c r="B40">
        <f>_xlfn.ISOWEEKNUM(A40)</f>
        <v>13</v>
      </c>
      <c r="C40">
        <f>MONTH(A40)</f>
        <v>3</v>
      </c>
      <c r="D40">
        <f>YEAR(A40)</f>
        <v>2029</v>
      </c>
      <c r="E40" t="str">
        <f>B40&amp;"-"&amp;A40</f>
        <v>13-47205</v>
      </c>
      <c r="F40">
        <v>0.2335695073681564</v>
      </c>
      <c r="G40" t="s">
        <v>376</v>
      </c>
      <c r="H40" t="s">
        <v>379</v>
      </c>
    </row>
    <row r="41" spans="1:8" x14ac:dyDescent="0.25">
      <c r="A41" s="2">
        <v>47211</v>
      </c>
      <c r="B41">
        <f>_xlfn.ISOWEEKNUM(A41)</f>
        <v>14</v>
      </c>
      <c r="C41">
        <f>MONTH(A41)</f>
        <v>4</v>
      </c>
      <c r="D41">
        <f>YEAR(A41)</f>
        <v>2029</v>
      </c>
      <c r="E41" t="str">
        <f>B41&amp;"-"&amp;A41</f>
        <v>14-47211</v>
      </c>
      <c r="F41">
        <v>0.93561350484198391</v>
      </c>
      <c r="G41" t="s">
        <v>376</v>
      </c>
      <c r="H41" t="s">
        <v>379</v>
      </c>
    </row>
    <row r="42" spans="1:8" x14ac:dyDescent="0.25">
      <c r="A42" s="2">
        <v>47213</v>
      </c>
      <c r="B42">
        <f>_xlfn.ISOWEEKNUM(A42)</f>
        <v>14</v>
      </c>
      <c r="C42">
        <f>MONTH(A42)</f>
        <v>4</v>
      </c>
      <c r="D42">
        <f>YEAR(A42)</f>
        <v>2029</v>
      </c>
      <c r="E42" t="str">
        <f>B42&amp;"-"&amp;A42</f>
        <v>14-47213</v>
      </c>
      <c r="F42">
        <v>0.88164098413662195</v>
      </c>
      <c r="G42" t="s">
        <v>376</v>
      </c>
      <c r="H42" t="s">
        <v>379</v>
      </c>
    </row>
    <row r="43" spans="1:8" x14ac:dyDescent="0.25">
      <c r="A43" s="2">
        <v>47210</v>
      </c>
      <c r="B43">
        <f>_xlfn.ISOWEEKNUM(A43)</f>
        <v>14</v>
      </c>
      <c r="C43">
        <f>MONTH(A43)</f>
        <v>4</v>
      </c>
      <c r="D43">
        <f>YEAR(A43)</f>
        <v>2029</v>
      </c>
      <c r="E43" t="str">
        <f>B43&amp;"-"&amp;A43</f>
        <v>14-47210</v>
      </c>
      <c r="F43">
        <v>0.78865147715879413</v>
      </c>
      <c r="G43" t="s">
        <v>376</v>
      </c>
      <c r="H43" t="s">
        <v>379</v>
      </c>
    </row>
    <row r="44" spans="1:8" x14ac:dyDescent="0.25">
      <c r="A44" s="2">
        <v>47222</v>
      </c>
      <c r="B44">
        <f>_xlfn.ISOWEEKNUM(A44)</f>
        <v>15</v>
      </c>
      <c r="C44">
        <f>MONTH(A44)</f>
        <v>4</v>
      </c>
      <c r="D44">
        <f>YEAR(A44)</f>
        <v>2029</v>
      </c>
      <c r="E44" t="str">
        <f>B44&amp;"-"&amp;A44</f>
        <v>15-47222</v>
      </c>
      <c r="F44">
        <v>0.63029003642218617</v>
      </c>
      <c r="G44" t="s">
        <v>376</v>
      </c>
      <c r="H44" t="s">
        <v>379</v>
      </c>
    </row>
    <row r="45" spans="1:8" x14ac:dyDescent="0.25">
      <c r="A45" s="2">
        <v>47220</v>
      </c>
      <c r="B45">
        <f>_xlfn.ISOWEEKNUM(A45)</f>
        <v>15</v>
      </c>
      <c r="C45">
        <f>MONTH(A45)</f>
        <v>4</v>
      </c>
      <c r="D45">
        <f>YEAR(A45)</f>
        <v>2029</v>
      </c>
      <c r="E45" t="str">
        <f>B45&amp;"-"&amp;A45</f>
        <v>15-47220</v>
      </c>
      <c r="F45">
        <v>0.59276603713820719</v>
      </c>
      <c r="G45" t="s">
        <v>376</v>
      </c>
      <c r="H45" t="s">
        <v>379</v>
      </c>
    </row>
    <row r="46" spans="1:8" x14ac:dyDescent="0.25">
      <c r="A46" s="2">
        <v>47223</v>
      </c>
      <c r="B46">
        <f>_xlfn.ISOWEEKNUM(A46)</f>
        <v>15</v>
      </c>
      <c r="C46">
        <f>MONTH(A46)</f>
        <v>4</v>
      </c>
      <c r="D46">
        <f>YEAR(A46)</f>
        <v>2029</v>
      </c>
      <c r="E46" t="str">
        <f>B46&amp;"-"&amp;A46</f>
        <v>15-47223</v>
      </c>
      <c r="F46">
        <v>0.55900877468452692</v>
      </c>
      <c r="G46" t="s">
        <v>376</v>
      </c>
      <c r="H46" t="s">
        <v>379</v>
      </c>
    </row>
    <row r="47" spans="1:8" x14ac:dyDescent="0.25">
      <c r="A47" s="2">
        <v>47230</v>
      </c>
      <c r="B47">
        <f>_xlfn.ISOWEEKNUM(A47)</f>
        <v>16</v>
      </c>
      <c r="C47">
        <f>MONTH(A47)</f>
        <v>4</v>
      </c>
      <c r="D47">
        <f>YEAR(A47)</f>
        <v>2029</v>
      </c>
      <c r="E47" t="str">
        <f>B47&amp;"-"&amp;A47</f>
        <v>16-47230</v>
      </c>
      <c r="F47">
        <v>0.7007278273169989</v>
      </c>
      <c r="G47" t="s">
        <v>376</v>
      </c>
      <c r="H47" t="s">
        <v>379</v>
      </c>
    </row>
    <row r="48" spans="1:8" x14ac:dyDescent="0.25">
      <c r="A48" s="2">
        <v>47226</v>
      </c>
      <c r="B48">
        <f>_xlfn.ISOWEEKNUM(A48)</f>
        <v>16</v>
      </c>
      <c r="C48">
        <f>MONTH(A48)</f>
        <v>4</v>
      </c>
      <c r="D48">
        <f>YEAR(A48)</f>
        <v>2029</v>
      </c>
      <c r="E48" t="str">
        <f>B48&amp;"-"&amp;A48</f>
        <v>16-47226</v>
      </c>
      <c r="F48">
        <v>0.65498012655512283</v>
      </c>
      <c r="G48" t="s">
        <v>376</v>
      </c>
      <c r="H48" t="s">
        <v>379</v>
      </c>
    </row>
    <row r="49" spans="1:8" x14ac:dyDescent="0.25">
      <c r="A49" s="2">
        <v>47229</v>
      </c>
      <c r="B49">
        <f>_xlfn.ISOWEEKNUM(A49)</f>
        <v>16</v>
      </c>
      <c r="C49">
        <f>MONTH(A49)</f>
        <v>4</v>
      </c>
      <c r="D49">
        <f>YEAR(A49)</f>
        <v>2029</v>
      </c>
      <c r="E49" t="str">
        <f>B49&amp;"-"&amp;A49</f>
        <v>16-47229</v>
      </c>
      <c r="F49">
        <v>0.6515196127427042</v>
      </c>
      <c r="G49" t="s">
        <v>376</v>
      </c>
      <c r="H49" t="s">
        <v>379</v>
      </c>
    </row>
    <row r="50" spans="1:8" x14ac:dyDescent="0.25">
      <c r="A50" s="2">
        <v>47237</v>
      </c>
      <c r="B50">
        <f>_xlfn.ISOWEEKNUM(A50)</f>
        <v>17</v>
      </c>
      <c r="C50">
        <f>MONTH(A50)</f>
        <v>4</v>
      </c>
      <c r="D50">
        <f>YEAR(A50)</f>
        <v>2029</v>
      </c>
      <c r="E50" t="str">
        <f>B50&amp;"-"&amp;A50</f>
        <v>17-47237</v>
      </c>
      <c r="F50">
        <v>0.66312714204454204</v>
      </c>
      <c r="G50" t="s">
        <v>376</v>
      </c>
      <c r="H50" t="s">
        <v>379</v>
      </c>
    </row>
    <row r="51" spans="1:8" x14ac:dyDescent="0.25">
      <c r="A51" s="2">
        <v>47235</v>
      </c>
      <c r="B51">
        <f>_xlfn.ISOWEEKNUM(A51)</f>
        <v>17</v>
      </c>
      <c r="C51">
        <f>MONTH(A51)</f>
        <v>4</v>
      </c>
      <c r="D51">
        <f>YEAR(A51)</f>
        <v>2029</v>
      </c>
      <c r="E51" t="str">
        <f>B51&amp;"-"&amp;A51</f>
        <v>17-47235</v>
      </c>
      <c r="F51">
        <v>0.6286765662863204</v>
      </c>
      <c r="G51" t="s">
        <v>376</v>
      </c>
      <c r="H51" t="s">
        <v>379</v>
      </c>
    </row>
    <row r="52" spans="1:8" x14ac:dyDescent="0.25">
      <c r="A52" s="2">
        <v>47231</v>
      </c>
      <c r="B52">
        <f>_xlfn.ISOWEEKNUM(A52)</f>
        <v>17</v>
      </c>
      <c r="C52">
        <f>MONTH(A52)</f>
        <v>4</v>
      </c>
      <c r="D52">
        <f>YEAR(A52)</f>
        <v>2029</v>
      </c>
      <c r="E52" t="str">
        <f>B52&amp;"-"&amp;A52</f>
        <v>17-47231</v>
      </c>
      <c r="F52">
        <v>0.62499532658069734</v>
      </c>
      <c r="G52" t="s">
        <v>376</v>
      </c>
      <c r="H52" t="s">
        <v>379</v>
      </c>
    </row>
    <row r="53" spans="1:8" x14ac:dyDescent="0.25">
      <c r="A53" s="2">
        <v>47244</v>
      </c>
      <c r="B53">
        <f>_xlfn.ISOWEEKNUM(A53)</f>
        <v>18</v>
      </c>
      <c r="C53">
        <f>MONTH(A53)</f>
        <v>5</v>
      </c>
      <c r="D53">
        <f>YEAR(A53)</f>
        <v>2029</v>
      </c>
      <c r="E53" t="str">
        <f>B53&amp;"-"&amp;A53</f>
        <v>18-47244</v>
      </c>
      <c r="F53">
        <v>0.83680222801728898</v>
      </c>
      <c r="G53" t="s">
        <v>376</v>
      </c>
      <c r="H53" t="s">
        <v>379</v>
      </c>
    </row>
    <row r="54" spans="1:8" x14ac:dyDescent="0.25">
      <c r="A54" s="2">
        <v>47242</v>
      </c>
      <c r="B54">
        <f>_xlfn.ISOWEEKNUM(A54)</f>
        <v>18</v>
      </c>
      <c r="C54">
        <f>MONTH(A54)</f>
        <v>5</v>
      </c>
      <c r="D54">
        <f>YEAR(A54)</f>
        <v>2029</v>
      </c>
      <c r="E54" t="str">
        <f>B54&amp;"-"&amp;A54</f>
        <v>18-47242</v>
      </c>
      <c r="F54">
        <v>0.50121208340598034</v>
      </c>
      <c r="G54" t="s">
        <v>376</v>
      </c>
      <c r="H54" t="s">
        <v>379</v>
      </c>
    </row>
    <row r="55" spans="1:8" x14ac:dyDescent="0.25">
      <c r="A55" s="2">
        <v>47238</v>
      </c>
      <c r="B55">
        <f>_xlfn.ISOWEEKNUM(A55)</f>
        <v>18</v>
      </c>
      <c r="C55">
        <f>MONTH(A55)</f>
        <v>4</v>
      </c>
      <c r="D55">
        <f>YEAR(A55)</f>
        <v>2029</v>
      </c>
      <c r="E55" t="str">
        <f>B55&amp;"-"&amp;A55</f>
        <v>18-47238</v>
      </c>
      <c r="F55">
        <v>0.47600688143635161</v>
      </c>
      <c r="G55" t="s">
        <v>376</v>
      </c>
      <c r="H55" t="s">
        <v>379</v>
      </c>
    </row>
    <row r="56" spans="1:8" x14ac:dyDescent="0.25">
      <c r="A56" s="2">
        <v>47245</v>
      </c>
      <c r="B56">
        <f>_xlfn.ISOWEEKNUM(A56)</f>
        <v>19</v>
      </c>
      <c r="C56">
        <f>MONTH(A56)</f>
        <v>5</v>
      </c>
      <c r="D56">
        <f>YEAR(A56)</f>
        <v>2029</v>
      </c>
      <c r="E56" t="str">
        <f>B56&amp;"-"&amp;A56</f>
        <v>19-47245</v>
      </c>
      <c r="F56">
        <v>0.89172741709239844</v>
      </c>
      <c r="G56" t="s">
        <v>376</v>
      </c>
      <c r="H56" t="s">
        <v>379</v>
      </c>
    </row>
    <row r="57" spans="1:8" x14ac:dyDescent="0.25">
      <c r="A57" s="2">
        <v>47250</v>
      </c>
      <c r="B57">
        <f>_xlfn.ISOWEEKNUM(A57)</f>
        <v>19</v>
      </c>
      <c r="C57">
        <f>MONTH(A57)</f>
        <v>5</v>
      </c>
      <c r="D57">
        <f>YEAR(A57)</f>
        <v>2029</v>
      </c>
      <c r="E57" t="str">
        <f>B57&amp;"-"&amp;A57</f>
        <v>19-47250</v>
      </c>
      <c r="F57">
        <v>0.87884445527934651</v>
      </c>
      <c r="G57" t="s">
        <v>376</v>
      </c>
      <c r="H57" t="s">
        <v>379</v>
      </c>
    </row>
    <row r="58" spans="1:8" x14ac:dyDescent="0.25">
      <c r="A58" s="2">
        <v>47248</v>
      </c>
      <c r="B58">
        <f>_xlfn.ISOWEEKNUM(A58)</f>
        <v>19</v>
      </c>
      <c r="C58">
        <f>MONTH(A58)</f>
        <v>5</v>
      </c>
      <c r="D58">
        <f>YEAR(A58)</f>
        <v>2029</v>
      </c>
      <c r="E58" t="str">
        <f>B58&amp;"-"&amp;A58</f>
        <v>19-47248</v>
      </c>
      <c r="F58">
        <v>0.85758316363456799</v>
      </c>
      <c r="G58" t="s">
        <v>376</v>
      </c>
      <c r="H58" t="s">
        <v>379</v>
      </c>
    </row>
    <row r="59" spans="1:8" x14ac:dyDescent="0.25">
      <c r="A59" s="2">
        <v>47252</v>
      </c>
      <c r="B59">
        <f>_xlfn.ISOWEEKNUM(A59)</f>
        <v>20</v>
      </c>
      <c r="C59">
        <f>MONTH(A59)</f>
        <v>5</v>
      </c>
      <c r="D59">
        <f>YEAR(A59)</f>
        <v>2029</v>
      </c>
      <c r="E59" t="str">
        <f>B59&amp;"-"&amp;A59</f>
        <v>20-47252</v>
      </c>
      <c r="F59">
        <v>0.74089521501483779</v>
      </c>
      <c r="G59" t="s">
        <v>376</v>
      </c>
      <c r="H59" t="s">
        <v>379</v>
      </c>
    </row>
    <row r="60" spans="1:8" x14ac:dyDescent="0.25">
      <c r="A60" s="2">
        <v>47255</v>
      </c>
      <c r="B60">
        <f>_xlfn.ISOWEEKNUM(A60)</f>
        <v>20</v>
      </c>
      <c r="C60">
        <f>MONTH(A60)</f>
        <v>5</v>
      </c>
      <c r="D60">
        <f>YEAR(A60)</f>
        <v>2029</v>
      </c>
      <c r="E60" t="str">
        <f>B60&amp;"-"&amp;A60</f>
        <v>20-47255</v>
      </c>
      <c r="F60">
        <v>0.59590789037936953</v>
      </c>
      <c r="G60" t="s">
        <v>376</v>
      </c>
      <c r="H60" t="s">
        <v>379</v>
      </c>
    </row>
    <row r="61" spans="1:8" x14ac:dyDescent="0.25">
      <c r="A61" s="2">
        <v>47256</v>
      </c>
      <c r="B61">
        <f>_xlfn.ISOWEEKNUM(A61)</f>
        <v>20</v>
      </c>
      <c r="C61">
        <f>MONTH(A61)</f>
        <v>5</v>
      </c>
      <c r="D61">
        <f>YEAR(A61)</f>
        <v>2029</v>
      </c>
      <c r="E61" t="str">
        <f>B61&amp;"-"&amp;A61</f>
        <v>20-47256</v>
      </c>
      <c r="F61">
        <v>0.51249756533429491</v>
      </c>
      <c r="G61" t="s">
        <v>376</v>
      </c>
      <c r="H61" t="s">
        <v>379</v>
      </c>
    </row>
    <row r="62" spans="1:8" x14ac:dyDescent="0.25">
      <c r="A62" s="2">
        <v>47262</v>
      </c>
      <c r="B62">
        <f>_xlfn.ISOWEEKNUM(A62)</f>
        <v>21</v>
      </c>
      <c r="C62">
        <f>MONTH(A62)</f>
        <v>5</v>
      </c>
      <c r="D62">
        <f>YEAR(A62)</f>
        <v>2029</v>
      </c>
      <c r="E62" t="str">
        <f>B62&amp;"-"&amp;A62</f>
        <v>21-47262</v>
      </c>
      <c r="F62">
        <v>0.94553512276783824</v>
      </c>
      <c r="G62" t="s">
        <v>376</v>
      </c>
      <c r="H62" t="s">
        <v>379</v>
      </c>
    </row>
    <row r="63" spans="1:8" x14ac:dyDescent="0.25">
      <c r="A63" s="2">
        <v>47259</v>
      </c>
      <c r="B63">
        <f>_xlfn.ISOWEEKNUM(A63)</f>
        <v>21</v>
      </c>
      <c r="C63">
        <f>MONTH(A63)</f>
        <v>5</v>
      </c>
      <c r="D63">
        <f>YEAR(A63)</f>
        <v>2029</v>
      </c>
      <c r="E63" t="str">
        <f>B63&amp;"-"&amp;A63</f>
        <v>21-47259</v>
      </c>
      <c r="F63">
        <v>0.80124782816189033</v>
      </c>
      <c r="G63" t="s">
        <v>376</v>
      </c>
      <c r="H63" t="s">
        <v>379</v>
      </c>
    </row>
    <row r="64" spans="1:8" x14ac:dyDescent="0.25">
      <c r="A64" s="2">
        <v>47265</v>
      </c>
      <c r="B64">
        <f>_xlfn.ISOWEEKNUM(A64)</f>
        <v>21</v>
      </c>
      <c r="C64">
        <f>MONTH(A64)</f>
        <v>5</v>
      </c>
      <c r="D64">
        <f>YEAR(A64)</f>
        <v>2029</v>
      </c>
      <c r="E64" t="str">
        <f>B64&amp;"-"&amp;A64</f>
        <v>21-47265</v>
      </c>
      <c r="F64">
        <v>0.73143345791101344</v>
      </c>
      <c r="G64" t="s">
        <v>376</v>
      </c>
      <c r="H64" t="s">
        <v>379</v>
      </c>
    </row>
    <row r="65" spans="1:8" x14ac:dyDescent="0.25">
      <c r="A65" s="2">
        <v>47268</v>
      </c>
      <c r="B65">
        <f>_xlfn.ISOWEEKNUM(A65)</f>
        <v>22</v>
      </c>
      <c r="C65">
        <f>MONTH(A65)</f>
        <v>5</v>
      </c>
      <c r="D65">
        <f>YEAR(A65)</f>
        <v>2029</v>
      </c>
      <c r="E65" t="str">
        <f>B65&amp;"-"&amp;A65</f>
        <v>22-47268</v>
      </c>
      <c r="F65">
        <v>0.9720989038637694</v>
      </c>
      <c r="G65" t="s">
        <v>376</v>
      </c>
      <c r="H65" t="s">
        <v>379</v>
      </c>
    </row>
    <row r="66" spans="1:8" x14ac:dyDescent="0.25">
      <c r="A66" s="2">
        <v>47267</v>
      </c>
      <c r="B66">
        <f>_xlfn.ISOWEEKNUM(A66)</f>
        <v>22</v>
      </c>
      <c r="C66">
        <f>MONTH(A66)</f>
        <v>5</v>
      </c>
      <c r="D66">
        <f>YEAR(A66)</f>
        <v>2029</v>
      </c>
      <c r="E66" t="str">
        <f>B66&amp;"-"&amp;A66</f>
        <v>22-47267</v>
      </c>
      <c r="F66">
        <v>0.95515120353597849</v>
      </c>
      <c r="G66" t="s">
        <v>376</v>
      </c>
      <c r="H66" t="s">
        <v>379</v>
      </c>
    </row>
    <row r="67" spans="1:8" x14ac:dyDescent="0.25">
      <c r="A67" s="2">
        <v>47270</v>
      </c>
      <c r="B67">
        <f>_xlfn.ISOWEEKNUM(A67)</f>
        <v>22</v>
      </c>
      <c r="C67">
        <f>MONTH(A67)</f>
        <v>6</v>
      </c>
      <c r="D67">
        <f>YEAR(A67)</f>
        <v>2029</v>
      </c>
      <c r="E67" t="str">
        <f>B67&amp;"-"&amp;A67</f>
        <v>22-47270</v>
      </c>
      <c r="F67">
        <v>0.79841530325777754</v>
      </c>
      <c r="G67" t="s">
        <v>376</v>
      </c>
      <c r="H67" t="s">
        <v>379</v>
      </c>
    </row>
    <row r="68" spans="1:8" x14ac:dyDescent="0.25">
      <c r="A68" s="2">
        <v>47277</v>
      </c>
      <c r="B68">
        <f>_xlfn.ISOWEEKNUM(A68)</f>
        <v>23</v>
      </c>
      <c r="C68">
        <f>MONTH(A68)</f>
        <v>6</v>
      </c>
      <c r="D68">
        <f>YEAR(A68)</f>
        <v>2029</v>
      </c>
      <c r="E68" t="str">
        <f>B68&amp;"-"&amp;A68</f>
        <v>23-47277</v>
      </c>
      <c r="F68">
        <v>0.7135301142824626</v>
      </c>
      <c r="G68" t="s">
        <v>376</v>
      </c>
      <c r="H68" t="s">
        <v>379</v>
      </c>
    </row>
    <row r="69" spans="1:8" x14ac:dyDescent="0.25">
      <c r="A69" s="2">
        <v>47274</v>
      </c>
      <c r="B69">
        <f>_xlfn.ISOWEEKNUM(A69)</f>
        <v>23</v>
      </c>
      <c r="C69">
        <f>MONTH(A69)</f>
        <v>6</v>
      </c>
      <c r="D69">
        <f>YEAR(A69)</f>
        <v>2029</v>
      </c>
      <c r="E69" t="str">
        <f>B69&amp;"-"&amp;A69</f>
        <v>23-47274</v>
      </c>
      <c r="F69">
        <v>0.70424395571399645</v>
      </c>
      <c r="G69" t="s">
        <v>376</v>
      </c>
      <c r="H69" t="s">
        <v>379</v>
      </c>
    </row>
    <row r="70" spans="1:8" x14ac:dyDescent="0.25">
      <c r="A70" s="2">
        <v>47273</v>
      </c>
      <c r="B70">
        <f>_xlfn.ISOWEEKNUM(A70)</f>
        <v>23</v>
      </c>
      <c r="C70">
        <f>MONTH(A70)</f>
        <v>6</v>
      </c>
      <c r="D70">
        <f>YEAR(A70)</f>
        <v>2029</v>
      </c>
      <c r="E70" t="str">
        <f>B70&amp;"-"&amp;A70</f>
        <v>23-47273</v>
      </c>
      <c r="F70">
        <v>0.49849789077559514</v>
      </c>
      <c r="G70" t="s">
        <v>376</v>
      </c>
      <c r="H70" t="s">
        <v>379</v>
      </c>
    </row>
    <row r="71" spans="1:8" x14ac:dyDescent="0.25">
      <c r="A71" s="2">
        <v>47280</v>
      </c>
      <c r="B71">
        <f>_xlfn.ISOWEEKNUM(A71)</f>
        <v>24</v>
      </c>
      <c r="C71">
        <f>MONTH(A71)</f>
        <v>6</v>
      </c>
      <c r="D71">
        <f>YEAR(A71)</f>
        <v>2029</v>
      </c>
      <c r="E71" t="str">
        <f>B71&amp;"-"&amp;A71</f>
        <v>24-47280</v>
      </c>
      <c r="F71">
        <v>0.87484672513083084</v>
      </c>
      <c r="G71" t="s">
        <v>376</v>
      </c>
      <c r="H71" t="s">
        <v>379</v>
      </c>
    </row>
    <row r="72" spans="1:8" x14ac:dyDescent="0.25">
      <c r="A72" s="2">
        <v>47282</v>
      </c>
      <c r="B72">
        <f>_xlfn.ISOWEEKNUM(A72)</f>
        <v>24</v>
      </c>
      <c r="C72">
        <f>MONTH(A72)</f>
        <v>6</v>
      </c>
      <c r="D72">
        <f>YEAR(A72)</f>
        <v>2029</v>
      </c>
      <c r="E72" t="str">
        <f>B72&amp;"-"&amp;A72</f>
        <v>24-47282</v>
      </c>
      <c r="F72">
        <v>0.77059007706354099</v>
      </c>
      <c r="G72" t="s">
        <v>376</v>
      </c>
      <c r="H72" t="s">
        <v>379</v>
      </c>
    </row>
    <row r="73" spans="1:8" x14ac:dyDescent="0.25">
      <c r="A73" s="2">
        <v>47284</v>
      </c>
      <c r="B73">
        <f>_xlfn.ISOWEEKNUM(A73)</f>
        <v>24</v>
      </c>
      <c r="C73">
        <f>MONTH(A73)</f>
        <v>6</v>
      </c>
      <c r="D73">
        <f>YEAR(A73)</f>
        <v>2029</v>
      </c>
      <c r="E73" t="str">
        <f>B73&amp;"-"&amp;A73</f>
        <v>24-47284</v>
      </c>
      <c r="F73">
        <v>0.48481094111626855</v>
      </c>
      <c r="G73" t="s">
        <v>376</v>
      </c>
      <c r="H73" t="s">
        <v>379</v>
      </c>
    </row>
    <row r="74" spans="1:8" x14ac:dyDescent="0.25">
      <c r="A74" s="2">
        <v>47289</v>
      </c>
      <c r="B74">
        <f>_xlfn.ISOWEEKNUM(A74)</f>
        <v>25</v>
      </c>
      <c r="C74">
        <f>MONTH(A74)</f>
        <v>6</v>
      </c>
      <c r="D74">
        <f>YEAR(A74)</f>
        <v>2029</v>
      </c>
      <c r="E74" t="str">
        <f>B74&amp;"-"&amp;A74</f>
        <v>25-47289</v>
      </c>
      <c r="F74">
        <v>0.77259483733871026</v>
      </c>
      <c r="G74" t="s">
        <v>376</v>
      </c>
      <c r="H74" t="s">
        <v>379</v>
      </c>
    </row>
    <row r="75" spans="1:8" x14ac:dyDescent="0.25">
      <c r="A75" s="2">
        <v>47287</v>
      </c>
      <c r="B75">
        <f>_xlfn.ISOWEEKNUM(A75)</f>
        <v>25</v>
      </c>
      <c r="C75">
        <f>MONTH(A75)</f>
        <v>6</v>
      </c>
      <c r="D75">
        <f>YEAR(A75)</f>
        <v>2029</v>
      </c>
      <c r="E75" t="str">
        <f>B75&amp;"-"&amp;A75</f>
        <v>25-47287</v>
      </c>
      <c r="F75">
        <v>0.69491816904281056</v>
      </c>
      <c r="G75" t="s">
        <v>376</v>
      </c>
      <c r="H75" t="s">
        <v>379</v>
      </c>
    </row>
    <row r="76" spans="1:8" x14ac:dyDescent="0.25">
      <c r="A76" s="2">
        <v>47293</v>
      </c>
      <c r="B76">
        <f>_xlfn.ISOWEEKNUM(A76)</f>
        <v>25</v>
      </c>
      <c r="C76">
        <f>MONTH(A76)</f>
        <v>6</v>
      </c>
      <c r="D76">
        <f>YEAR(A76)</f>
        <v>2029</v>
      </c>
      <c r="E76" t="str">
        <f>B76&amp;"-"&amp;A76</f>
        <v>25-47293</v>
      </c>
      <c r="F76">
        <v>0.58116784989345582</v>
      </c>
      <c r="G76" t="s">
        <v>376</v>
      </c>
      <c r="H76" t="s">
        <v>379</v>
      </c>
    </row>
    <row r="77" spans="1:8" x14ac:dyDescent="0.25">
      <c r="A77" s="2">
        <v>47295</v>
      </c>
      <c r="B77">
        <f>_xlfn.ISOWEEKNUM(A77)</f>
        <v>26</v>
      </c>
      <c r="C77">
        <f>MONTH(A77)</f>
        <v>6</v>
      </c>
      <c r="D77">
        <f>YEAR(A77)</f>
        <v>2029</v>
      </c>
      <c r="E77" t="str">
        <f>B77&amp;"-"&amp;A77</f>
        <v>26-47295</v>
      </c>
      <c r="F77">
        <v>0.98780520664321048</v>
      </c>
      <c r="G77" t="s">
        <v>376</v>
      </c>
      <c r="H77" t="s">
        <v>379</v>
      </c>
    </row>
    <row r="78" spans="1:8" x14ac:dyDescent="0.25">
      <c r="A78" s="2">
        <v>47296</v>
      </c>
      <c r="B78">
        <f>_xlfn.ISOWEEKNUM(A78)</f>
        <v>26</v>
      </c>
      <c r="C78">
        <f>MONTH(A78)</f>
        <v>6</v>
      </c>
      <c r="D78">
        <f>YEAR(A78)</f>
        <v>2029</v>
      </c>
      <c r="E78" t="str">
        <f>B78&amp;"-"&amp;A78</f>
        <v>26-47296</v>
      </c>
      <c r="F78">
        <v>0.89078325147153858</v>
      </c>
      <c r="G78" t="s">
        <v>376</v>
      </c>
      <c r="H78" t="s">
        <v>379</v>
      </c>
    </row>
    <row r="79" spans="1:8" x14ac:dyDescent="0.25">
      <c r="A79" s="2">
        <v>47294</v>
      </c>
      <c r="B79">
        <f>_xlfn.ISOWEEKNUM(A79)</f>
        <v>26</v>
      </c>
      <c r="C79">
        <f>MONTH(A79)</f>
        <v>6</v>
      </c>
      <c r="D79">
        <f>YEAR(A79)</f>
        <v>2029</v>
      </c>
      <c r="E79" t="str">
        <f>B79&amp;"-"&amp;A79</f>
        <v>26-47294</v>
      </c>
      <c r="F79">
        <v>0.75272420431419218</v>
      </c>
      <c r="G79" t="s">
        <v>376</v>
      </c>
      <c r="H79" t="s">
        <v>379</v>
      </c>
    </row>
    <row r="80" spans="1:8" x14ac:dyDescent="0.25">
      <c r="A80" s="2">
        <v>47301</v>
      </c>
      <c r="B80">
        <f>_xlfn.ISOWEEKNUM(A80)</f>
        <v>27</v>
      </c>
      <c r="C80">
        <f>MONTH(A80)</f>
        <v>7</v>
      </c>
      <c r="D80">
        <f>YEAR(A80)</f>
        <v>2029</v>
      </c>
      <c r="E80" t="str">
        <f>B80&amp;"-"&amp;A80</f>
        <v>27-47301</v>
      </c>
      <c r="F80">
        <v>0.99429443221690761</v>
      </c>
      <c r="G80" t="s">
        <v>376</v>
      </c>
      <c r="H80" t="s">
        <v>379</v>
      </c>
    </row>
    <row r="81" spans="1:8" x14ac:dyDescent="0.25">
      <c r="A81" s="2">
        <v>47303</v>
      </c>
      <c r="B81">
        <f>_xlfn.ISOWEEKNUM(A81)</f>
        <v>27</v>
      </c>
      <c r="C81">
        <f>MONTH(A81)</f>
        <v>7</v>
      </c>
      <c r="D81">
        <f>YEAR(A81)</f>
        <v>2029</v>
      </c>
      <c r="E81" t="str">
        <f>B81&amp;"-"&amp;A81</f>
        <v>27-47303</v>
      </c>
      <c r="F81">
        <v>0.8494972123699146</v>
      </c>
      <c r="G81" t="s">
        <v>376</v>
      </c>
      <c r="H81" t="s">
        <v>379</v>
      </c>
    </row>
    <row r="82" spans="1:8" x14ac:dyDescent="0.25">
      <c r="A82" s="2">
        <v>47304</v>
      </c>
      <c r="B82">
        <f>_xlfn.ISOWEEKNUM(A82)</f>
        <v>27</v>
      </c>
      <c r="C82">
        <f>MONTH(A82)</f>
        <v>7</v>
      </c>
      <c r="D82">
        <f>YEAR(A82)</f>
        <v>2029</v>
      </c>
      <c r="E82" t="str">
        <f>B82&amp;"-"&amp;A82</f>
        <v>27-47304</v>
      </c>
      <c r="F82">
        <v>0.69631457198721924</v>
      </c>
      <c r="G82" t="s">
        <v>376</v>
      </c>
      <c r="H82" t="s">
        <v>379</v>
      </c>
    </row>
    <row r="83" spans="1:8" x14ac:dyDescent="0.25">
      <c r="A83" s="2">
        <v>47310</v>
      </c>
      <c r="B83">
        <f>_xlfn.ISOWEEKNUM(A83)</f>
        <v>28</v>
      </c>
      <c r="C83">
        <f>MONTH(A83)</f>
        <v>7</v>
      </c>
      <c r="D83">
        <f>YEAR(A83)</f>
        <v>2029</v>
      </c>
      <c r="E83" t="str">
        <f>B83&amp;"-"&amp;A83</f>
        <v>28-47310</v>
      </c>
      <c r="F83">
        <v>0.74070143265949329</v>
      </c>
      <c r="G83" t="s">
        <v>376</v>
      </c>
      <c r="H83" t="s">
        <v>379</v>
      </c>
    </row>
    <row r="84" spans="1:8" x14ac:dyDescent="0.25">
      <c r="A84" s="2">
        <v>47313</v>
      </c>
      <c r="B84">
        <f>_xlfn.ISOWEEKNUM(A84)</f>
        <v>28</v>
      </c>
      <c r="C84">
        <f>MONTH(A84)</f>
        <v>7</v>
      </c>
      <c r="D84">
        <f>YEAR(A84)</f>
        <v>2029</v>
      </c>
      <c r="E84" t="str">
        <f>B84&amp;"-"&amp;A84</f>
        <v>28-47313</v>
      </c>
      <c r="F84">
        <v>0.55495094676162948</v>
      </c>
      <c r="G84" t="s">
        <v>376</v>
      </c>
      <c r="H84" t="s">
        <v>379</v>
      </c>
    </row>
    <row r="85" spans="1:8" x14ac:dyDescent="0.25">
      <c r="A85" s="2">
        <v>47312</v>
      </c>
      <c r="B85">
        <f>_xlfn.ISOWEEKNUM(A85)</f>
        <v>28</v>
      </c>
      <c r="C85">
        <f>MONTH(A85)</f>
        <v>7</v>
      </c>
      <c r="D85">
        <f>YEAR(A85)</f>
        <v>2029</v>
      </c>
      <c r="E85" t="str">
        <f>B85&amp;"-"&amp;A85</f>
        <v>28-47312</v>
      </c>
      <c r="F85">
        <v>0.33277251190541546</v>
      </c>
      <c r="G85" t="s">
        <v>376</v>
      </c>
      <c r="H85" t="s">
        <v>379</v>
      </c>
    </row>
    <row r="86" spans="1:8" x14ac:dyDescent="0.25">
      <c r="A86" s="2">
        <v>47318</v>
      </c>
      <c r="B86">
        <f>_xlfn.ISOWEEKNUM(A86)</f>
        <v>29</v>
      </c>
      <c r="C86">
        <f>MONTH(A86)</f>
        <v>7</v>
      </c>
      <c r="D86">
        <f>YEAR(A86)</f>
        <v>2029</v>
      </c>
      <c r="E86" t="str">
        <f>B86&amp;"-"&amp;A86</f>
        <v>29-47318</v>
      </c>
      <c r="F86">
        <v>0.67973088333787446</v>
      </c>
      <c r="G86" t="s">
        <v>376</v>
      </c>
      <c r="H86" t="s">
        <v>379</v>
      </c>
    </row>
    <row r="87" spans="1:8" x14ac:dyDescent="0.25">
      <c r="A87" s="2">
        <v>47316</v>
      </c>
      <c r="B87">
        <f>_xlfn.ISOWEEKNUM(A87)</f>
        <v>29</v>
      </c>
      <c r="C87">
        <f>MONTH(A87)</f>
        <v>7</v>
      </c>
      <c r="D87">
        <f>YEAR(A87)</f>
        <v>2029</v>
      </c>
      <c r="E87" t="str">
        <f>B87&amp;"-"&amp;A87</f>
        <v>29-47316</v>
      </c>
      <c r="F87">
        <v>0.67184392829818507</v>
      </c>
      <c r="G87" t="s">
        <v>376</v>
      </c>
      <c r="H87" t="s">
        <v>379</v>
      </c>
    </row>
    <row r="88" spans="1:8" x14ac:dyDescent="0.25">
      <c r="A88" s="2">
        <v>47320</v>
      </c>
      <c r="B88">
        <f>_xlfn.ISOWEEKNUM(A88)</f>
        <v>29</v>
      </c>
      <c r="C88">
        <f>MONTH(A88)</f>
        <v>7</v>
      </c>
      <c r="D88">
        <f>YEAR(A88)</f>
        <v>2029</v>
      </c>
      <c r="E88" t="str">
        <f>B88&amp;"-"&amp;A88</f>
        <v>29-47320</v>
      </c>
      <c r="F88">
        <v>0.56926417534565732</v>
      </c>
      <c r="G88" t="s">
        <v>376</v>
      </c>
      <c r="H88" t="s">
        <v>379</v>
      </c>
    </row>
    <row r="89" spans="1:8" x14ac:dyDescent="0.25">
      <c r="A89" s="2">
        <v>47323</v>
      </c>
      <c r="B89">
        <f>_xlfn.ISOWEEKNUM(A89)</f>
        <v>30</v>
      </c>
      <c r="C89">
        <f>MONTH(A89)</f>
        <v>7</v>
      </c>
      <c r="D89">
        <f>YEAR(A89)</f>
        <v>2029</v>
      </c>
      <c r="E89" t="str">
        <f>B89&amp;"-"&amp;A89</f>
        <v>30-47323</v>
      </c>
      <c r="F89">
        <v>0.81041579094162752</v>
      </c>
      <c r="G89" t="s">
        <v>376</v>
      </c>
      <c r="H89" t="s">
        <v>379</v>
      </c>
    </row>
    <row r="90" spans="1:8" x14ac:dyDescent="0.25">
      <c r="A90" s="2">
        <v>47322</v>
      </c>
      <c r="B90">
        <f>_xlfn.ISOWEEKNUM(A90)</f>
        <v>30</v>
      </c>
      <c r="C90">
        <f>MONTH(A90)</f>
        <v>7</v>
      </c>
      <c r="D90">
        <f>YEAR(A90)</f>
        <v>2029</v>
      </c>
      <c r="E90" t="str">
        <f>B90&amp;"-"&amp;A90</f>
        <v>30-47322</v>
      </c>
      <c r="F90">
        <v>0.80465504459695514</v>
      </c>
      <c r="G90" t="s">
        <v>376</v>
      </c>
      <c r="H90" t="s">
        <v>379</v>
      </c>
    </row>
    <row r="91" spans="1:8" x14ac:dyDescent="0.25">
      <c r="A91" s="2">
        <v>47326</v>
      </c>
      <c r="B91">
        <f>_xlfn.ISOWEEKNUM(A91)</f>
        <v>30</v>
      </c>
      <c r="C91">
        <f>MONTH(A91)</f>
        <v>7</v>
      </c>
      <c r="D91">
        <f>YEAR(A91)</f>
        <v>2029</v>
      </c>
      <c r="E91" t="str">
        <f>B91&amp;"-"&amp;A91</f>
        <v>30-47326</v>
      </c>
      <c r="F91">
        <v>0.73086359155270242</v>
      </c>
      <c r="G91" t="s">
        <v>376</v>
      </c>
      <c r="H91" t="s">
        <v>379</v>
      </c>
    </row>
    <row r="92" spans="1:8" x14ac:dyDescent="0.25">
      <c r="A92" s="2">
        <v>47333</v>
      </c>
      <c r="B92">
        <f>_xlfn.ISOWEEKNUM(A92)</f>
        <v>31</v>
      </c>
      <c r="C92">
        <f>MONTH(A92)</f>
        <v>8</v>
      </c>
      <c r="D92">
        <f>YEAR(A92)</f>
        <v>2029</v>
      </c>
      <c r="E92" t="str">
        <f>B92&amp;"-"&amp;A92</f>
        <v>31-47333</v>
      </c>
      <c r="F92">
        <v>0.98297540756388591</v>
      </c>
      <c r="G92" t="s">
        <v>376</v>
      </c>
      <c r="H92" t="s">
        <v>379</v>
      </c>
    </row>
    <row r="93" spans="1:8" x14ac:dyDescent="0.25">
      <c r="A93" s="2">
        <v>47330</v>
      </c>
      <c r="B93">
        <f>_xlfn.ISOWEEKNUM(A93)</f>
        <v>31</v>
      </c>
      <c r="C93">
        <f>MONTH(A93)</f>
        <v>7</v>
      </c>
      <c r="D93">
        <f>YEAR(A93)</f>
        <v>2029</v>
      </c>
      <c r="E93" t="str">
        <f>B93&amp;"-"&amp;A93</f>
        <v>31-47330</v>
      </c>
      <c r="F93">
        <v>0.62732212435722623</v>
      </c>
      <c r="G93" t="s">
        <v>376</v>
      </c>
      <c r="H93" t="s">
        <v>379</v>
      </c>
    </row>
    <row r="94" spans="1:8" x14ac:dyDescent="0.25">
      <c r="A94" s="2">
        <v>47332</v>
      </c>
      <c r="B94">
        <f>_xlfn.ISOWEEKNUM(A94)</f>
        <v>31</v>
      </c>
      <c r="C94">
        <f>MONTH(A94)</f>
        <v>8</v>
      </c>
      <c r="D94">
        <f>YEAR(A94)</f>
        <v>2029</v>
      </c>
      <c r="E94" t="str">
        <f>B94&amp;"-"&amp;A94</f>
        <v>31-47332</v>
      </c>
      <c r="F94">
        <v>0.58584928045485618</v>
      </c>
      <c r="G94" t="s">
        <v>376</v>
      </c>
      <c r="H94" t="s">
        <v>379</v>
      </c>
    </row>
    <row r="95" spans="1:8" x14ac:dyDescent="0.25">
      <c r="A95" s="2">
        <v>47341</v>
      </c>
      <c r="B95">
        <f>_xlfn.ISOWEEKNUM(A95)</f>
        <v>32</v>
      </c>
      <c r="C95">
        <f>MONTH(A95)</f>
        <v>8</v>
      </c>
      <c r="D95">
        <f>YEAR(A95)</f>
        <v>2029</v>
      </c>
      <c r="E95" t="str">
        <f>B95&amp;"-"&amp;A95</f>
        <v>32-47341</v>
      </c>
      <c r="F95">
        <v>0.99871389819537026</v>
      </c>
      <c r="G95" t="s">
        <v>376</v>
      </c>
      <c r="H95" t="s">
        <v>379</v>
      </c>
    </row>
    <row r="96" spans="1:8" x14ac:dyDescent="0.25">
      <c r="A96" s="2">
        <v>47336</v>
      </c>
      <c r="B96">
        <f>_xlfn.ISOWEEKNUM(A96)</f>
        <v>32</v>
      </c>
      <c r="C96">
        <f>MONTH(A96)</f>
        <v>8</v>
      </c>
      <c r="D96">
        <f>YEAR(A96)</f>
        <v>2029</v>
      </c>
      <c r="E96" t="str">
        <f>B96&amp;"-"&amp;A96</f>
        <v>32-47336</v>
      </c>
      <c r="F96">
        <v>0.9300878407789952</v>
      </c>
      <c r="G96" t="s">
        <v>376</v>
      </c>
      <c r="H96" t="s">
        <v>379</v>
      </c>
    </row>
    <row r="97" spans="1:8" x14ac:dyDescent="0.25">
      <c r="A97" s="2">
        <v>47338</v>
      </c>
      <c r="B97">
        <f>_xlfn.ISOWEEKNUM(A97)</f>
        <v>32</v>
      </c>
      <c r="C97">
        <f>MONTH(A97)</f>
        <v>8</v>
      </c>
      <c r="D97">
        <f>YEAR(A97)</f>
        <v>2029</v>
      </c>
      <c r="E97" t="str">
        <f>B97&amp;"-"&amp;A97</f>
        <v>32-47338</v>
      </c>
      <c r="F97">
        <v>0.82996950412574511</v>
      </c>
      <c r="G97" t="s">
        <v>376</v>
      </c>
      <c r="H97" t="s">
        <v>379</v>
      </c>
    </row>
    <row r="98" spans="1:8" x14ac:dyDescent="0.25">
      <c r="A98" s="2">
        <v>47347</v>
      </c>
      <c r="B98">
        <f>_xlfn.ISOWEEKNUM(A98)</f>
        <v>33</v>
      </c>
      <c r="C98">
        <f>MONTH(A98)</f>
        <v>8</v>
      </c>
      <c r="D98">
        <f>YEAR(A98)</f>
        <v>2029</v>
      </c>
      <c r="E98" t="str">
        <f>B98&amp;"-"&amp;A98</f>
        <v>33-47347</v>
      </c>
      <c r="F98">
        <v>0.97008550891026413</v>
      </c>
      <c r="G98" t="s">
        <v>376</v>
      </c>
      <c r="H98" t="s">
        <v>379</v>
      </c>
    </row>
    <row r="99" spans="1:8" x14ac:dyDescent="0.25">
      <c r="A99" s="2">
        <v>47348</v>
      </c>
      <c r="B99">
        <f>_xlfn.ISOWEEKNUM(A99)</f>
        <v>33</v>
      </c>
      <c r="C99">
        <f>MONTH(A99)</f>
        <v>8</v>
      </c>
      <c r="D99">
        <f>YEAR(A99)</f>
        <v>2029</v>
      </c>
      <c r="E99" t="str">
        <f>B99&amp;"-"&amp;A99</f>
        <v>33-47348</v>
      </c>
      <c r="F99">
        <v>0.90966956849195846</v>
      </c>
      <c r="G99" t="s">
        <v>376</v>
      </c>
      <c r="H99" t="s">
        <v>379</v>
      </c>
    </row>
    <row r="100" spans="1:8" x14ac:dyDescent="0.25">
      <c r="A100" s="2">
        <v>47343</v>
      </c>
      <c r="B100">
        <f>_xlfn.ISOWEEKNUM(A100)</f>
        <v>33</v>
      </c>
      <c r="C100">
        <f>MONTH(A100)</f>
        <v>8</v>
      </c>
      <c r="D100">
        <f>YEAR(A100)</f>
        <v>2029</v>
      </c>
      <c r="E100" t="str">
        <f>B100&amp;"-"&amp;A100</f>
        <v>33-47343</v>
      </c>
      <c r="F100">
        <v>0.76552868674847951</v>
      </c>
      <c r="G100" t="s">
        <v>376</v>
      </c>
      <c r="H100" t="s">
        <v>379</v>
      </c>
    </row>
    <row r="101" spans="1:8" x14ac:dyDescent="0.25">
      <c r="A101" s="2">
        <v>47356</v>
      </c>
      <c r="B101">
        <f>_xlfn.ISOWEEKNUM(A101)</f>
        <v>34</v>
      </c>
      <c r="C101">
        <f>MONTH(A101)</f>
        <v>8</v>
      </c>
      <c r="D101">
        <f>YEAR(A101)</f>
        <v>2029</v>
      </c>
      <c r="E101" t="str">
        <f>B101&amp;"-"&amp;A101</f>
        <v>34-47356</v>
      </c>
      <c r="F101">
        <v>0.96815983845647446</v>
      </c>
      <c r="G101" t="s">
        <v>376</v>
      </c>
      <c r="H101" t="s">
        <v>379</v>
      </c>
    </row>
    <row r="102" spans="1:8" x14ac:dyDescent="0.25">
      <c r="A102" s="2">
        <v>47355</v>
      </c>
      <c r="B102">
        <f>_xlfn.ISOWEEKNUM(A102)</f>
        <v>34</v>
      </c>
      <c r="C102">
        <f>MONTH(A102)</f>
        <v>8</v>
      </c>
      <c r="D102">
        <f>YEAR(A102)</f>
        <v>2029</v>
      </c>
      <c r="E102" t="str">
        <f>B102&amp;"-"&amp;A102</f>
        <v>34-47355</v>
      </c>
      <c r="F102">
        <v>0.79458928558296016</v>
      </c>
      <c r="G102" t="s">
        <v>376</v>
      </c>
      <c r="H102" t="s">
        <v>379</v>
      </c>
    </row>
    <row r="103" spans="1:8" x14ac:dyDescent="0.25">
      <c r="A103" s="2">
        <v>47350</v>
      </c>
      <c r="B103">
        <f>_xlfn.ISOWEEKNUM(A103)</f>
        <v>34</v>
      </c>
      <c r="C103">
        <f>MONTH(A103)</f>
        <v>8</v>
      </c>
      <c r="D103">
        <f>YEAR(A103)</f>
        <v>2029</v>
      </c>
      <c r="E103" t="str">
        <f>B103&amp;"-"&amp;A103</f>
        <v>34-47350</v>
      </c>
      <c r="F103">
        <v>0.70446343439419712</v>
      </c>
      <c r="G103" t="s">
        <v>376</v>
      </c>
      <c r="H103" t="s">
        <v>379</v>
      </c>
    </row>
    <row r="104" spans="1:8" x14ac:dyDescent="0.25">
      <c r="A104" s="2">
        <v>47361</v>
      </c>
      <c r="B104">
        <f>_xlfn.ISOWEEKNUM(A104)</f>
        <v>35</v>
      </c>
      <c r="C104">
        <f>MONTH(A104)</f>
        <v>8</v>
      </c>
      <c r="D104">
        <f>YEAR(A104)</f>
        <v>2029</v>
      </c>
      <c r="E104" t="str">
        <f>B104&amp;"-"&amp;A104</f>
        <v>35-47361</v>
      </c>
      <c r="F104">
        <v>0.82113117561276805</v>
      </c>
      <c r="G104" t="s">
        <v>376</v>
      </c>
      <c r="H104" t="s">
        <v>379</v>
      </c>
    </row>
    <row r="105" spans="1:8" x14ac:dyDescent="0.25">
      <c r="A105" s="2">
        <v>47358</v>
      </c>
      <c r="B105">
        <f>_xlfn.ISOWEEKNUM(A105)</f>
        <v>35</v>
      </c>
      <c r="C105">
        <f>MONTH(A105)</f>
        <v>8</v>
      </c>
      <c r="D105">
        <f>YEAR(A105)</f>
        <v>2029</v>
      </c>
      <c r="E105" t="str">
        <f>B105&amp;"-"&amp;A105</f>
        <v>35-47358</v>
      </c>
      <c r="F105">
        <v>0.48202362322631354</v>
      </c>
      <c r="G105" t="s">
        <v>376</v>
      </c>
      <c r="H105" t="s">
        <v>379</v>
      </c>
    </row>
    <row r="106" spans="1:8" x14ac:dyDescent="0.25">
      <c r="A106" s="2">
        <v>47359</v>
      </c>
      <c r="B106">
        <f>_xlfn.ISOWEEKNUM(A106)</f>
        <v>35</v>
      </c>
      <c r="C106">
        <f>MONTH(A106)</f>
        <v>8</v>
      </c>
      <c r="D106">
        <f>YEAR(A106)</f>
        <v>2029</v>
      </c>
      <c r="E106" t="str">
        <f>B106&amp;"-"&amp;A106</f>
        <v>35-47359</v>
      </c>
      <c r="F106">
        <v>0.40099714957000676</v>
      </c>
      <c r="G106" t="s">
        <v>376</v>
      </c>
      <c r="H106" t="s">
        <v>379</v>
      </c>
    </row>
    <row r="107" spans="1:8" x14ac:dyDescent="0.25">
      <c r="A107" s="2">
        <v>47368</v>
      </c>
      <c r="B107">
        <f>_xlfn.ISOWEEKNUM(A107)</f>
        <v>36</v>
      </c>
      <c r="C107">
        <f>MONTH(A107)</f>
        <v>9</v>
      </c>
      <c r="D107">
        <f>YEAR(A107)</f>
        <v>2029</v>
      </c>
      <c r="E107" t="str">
        <f>B107&amp;"-"&amp;A107</f>
        <v>36-47368</v>
      </c>
      <c r="F107">
        <v>0.78426177633741456</v>
      </c>
      <c r="G107" t="s">
        <v>376</v>
      </c>
      <c r="H107" t="s">
        <v>379</v>
      </c>
    </row>
    <row r="108" spans="1:8" x14ac:dyDescent="0.25">
      <c r="A108" s="2">
        <v>47369</v>
      </c>
      <c r="B108">
        <f>_xlfn.ISOWEEKNUM(A108)</f>
        <v>36</v>
      </c>
      <c r="C108">
        <f>MONTH(A108)</f>
        <v>9</v>
      </c>
      <c r="D108">
        <f>YEAR(A108)</f>
        <v>2029</v>
      </c>
      <c r="E108" t="str">
        <f>B108&amp;"-"&amp;A108</f>
        <v>36-47369</v>
      </c>
      <c r="F108">
        <v>0.60408730798871613</v>
      </c>
      <c r="G108" t="s">
        <v>376</v>
      </c>
      <c r="H108" t="s">
        <v>379</v>
      </c>
    </row>
    <row r="109" spans="1:8" x14ac:dyDescent="0.25">
      <c r="A109" s="2">
        <v>47367</v>
      </c>
      <c r="B109">
        <f>_xlfn.ISOWEEKNUM(A109)</f>
        <v>36</v>
      </c>
      <c r="C109">
        <f>MONTH(A109)</f>
        <v>9</v>
      </c>
      <c r="D109">
        <f>YEAR(A109)</f>
        <v>2029</v>
      </c>
      <c r="E109" t="str">
        <f>B109&amp;"-"&amp;A109</f>
        <v>36-47367</v>
      </c>
      <c r="F109">
        <v>0.39609299608265414</v>
      </c>
      <c r="G109" t="s">
        <v>376</v>
      </c>
      <c r="H109" t="s">
        <v>379</v>
      </c>
    </row>
    <row r="110" spans="1:8" x14ac:dyDescent="0.25">
      <c r="A110" s="2">
        <v>47371</v>
      </c>
      <c r="B110">
        <f>_xlfn.ISOWEEKNUM(A110)</f>
        <v>37</v>
      </c>
      <c r="C110">
        <f>MONTH(A110)</f>
        <v>9</v>
      </c>
      <c r="D110">
        <f>YEAR(A110)</f>
        <v>2029</v>
      </c>
      <c r="E110" t="str">
        <f>B110&amp;"-"&amp;A110</f>
        <v>37-47371</v>
      </c>
      <c r="F110">
        <v>0.90136202441598845</v>
      </c>
      <c r="G110" t="s">
        <v>376</v>
      </c>
      <c r="H110" t="s">
        <v>379</v>
      </c>
    </row>
    <row r="111" spans="1:8" x14ac:dyDescent="0.25">
      <c r="A111" s="2">
        <v>47374</v>
      </c>
      <c r="B111">
        <f>_xlfn.ISOWEEKNUM(A111)</f>
        <v>37</v>
      </c>
      <c r="C111">
        <f>MONTH(A111)</f>
        <v>9</v>
      </c>
      <c r="D111">
        <f>YEAR(A111)</f>
        <v>2029</v>
      </c>
      <c r="E111" t="str">
        <f>B111&amp;"-"&amp;A111</f>
        <v>37-47374</v>
      </c>
      <c r="F111">
        <v>0.87739346886130731</v>
      </c>
      <c r="G111" t="s">
        <v>376</v>
      </c>
      <c r="H111" t="s">
        <v>379</v>
      </c>
    </row>
    <row r="112" spans="1:8" x14ac:dyDescent="0.25">
      <c r="A112" s="2">
        <v>47373</v>
      </c>
      <c r="B112">
        <f>_xlfn.ISOWEEKNUM(A112)</f>
        <v>37</v>
      </c>
      <c r="C112">
        <f>MONTH(A112)</f>
        <v>9</v>
      </c>
      <c r="D112">
        <f>YEAR(A112)</f>
        <v>2029</v>
      </c>
      <c r="E112" t="str">
        <f>B112&amp;"-"&amp;A112</f>
        <v>37-47373</v>
      </c>
      <c r="F112">
        <v>0.42181804467274187</v>
      </c>
      <c r="G112" t="s">
        <v>376</v>
      </c>
      <c r="H112" t="s">
        <v>379</v>
      </c>
    </row>
    <row r="113" spans="1:8" x14ac:dyDescent="0.25">
      <c r="A113" s="2">
        <v>47378</v>
      </c>
      <c r="B113">
        <f>_xlfn.ISOWEEKNUM(A113)</f>
        <v>38</v>
      </c>
      <c r="C113">
        <f>MONTH(A113)</f>
        <v>9</v>
      </c>
      <c r="D113">
        <f>YEAR(A113)</f>
        <v>2029</v>
      </c>
      <c r="E113" t="str">
        <f>B113&amp;"-"&amp;A113</f>
        <v>38-47378</v>
      </c>
      <c r="F113">
        <v>0.56012895086408965</v>
      </c>
      <c r="G113" t="s">
        <v>376</v>
      </c>
      <c r="H113" t="s">
        <v>379</v>
      </c>
    </row>
    <row r="114" spans="1:8" x14ac:dyDescent="0.25">
      <c r="A114" s="2">
        <v>47384</v>
      </c>
      <c r="B114">
        <f>_xlfn.ISOWEEKNUM(A114)</f>
        <v>38</v>
      </c>
      <c r="C114">
        <f>MONTH(A114)</f>
        <v>9</v>
      </c>
      <c r="D114">
        <f>YEAR(A114)</f>
        <v>2029</v>
      </c>
      <c r="E114" t="str">
        <f>B114&amp;"-"&amp;A114</f>
        <v>38-47384</v>
      </c>
      <c r="F114">
        <v>0.51002719261974805</v>
      </c>
      <c r="G114" t="s">
        <v>376</v>
      </c>
      <c r="H114" t="s">
        <v>379</v>
      </c>
    </row>
    <row r="115" spans="1:8" x14ac:dyDescent="0.25">
      <c r="A115" s="2">
        <v>47380</v>
      </c>
      <c r="B115">
        <f>_xlfn.ISOWEEKNUM(A115)</f>
        <v>38</v>
      </c>
      <c r="C115">
        <f>MONTH(A115)</f>
        <v>9</v>
      </c>
      <c r="D115">
        <f>YEAR(A115)</f>
        <v>2029</v>
      </c>
      <c r="E115" t="str">
        <f>B115&amp;"-"&amp;A115</f>
        <v>38-47380</v>
      </c>
      <c r="F115">
        <v>0.46342680150770887</v>
      </c>
      <c r="G115" t="s">
        <v>376</v>
      </c>
      <c r="H115" t="s">
        <v>379</v>
      </c>
    </row>
    <row r="116" spans="1:8" x14ac:dyDescent="0.25">
      <c r="A116" s="2">
        <v>47387</v>
      </c>
      <c r="B116">
        <f>_xlfn.ISOWEEKNUM(A116)</f>
        <v>39</v>
      </c>
      <c r="C116">
        <f>MONTH(A116)</f>
        <v>9</v>
      </c>
      <c r="D116">
        <f>YEAR(A116)</f>
        <v>2029</v>
      </c>
      <c r="E116" t="str">
        <f>B116&amp;"-"&amp;A116</f>
        <v>39-47387</v>
      </c>
      <c r="F116">
        <v>0.92185629020762438</v>
      </c>
      <c r="G116" t="s">
        <v>376</v>
      </c>
      <c r="H116" t="s">
        <v>379</v>
      </c>
    </row>
    <row r="117" spans="1:8" x14ac:dyDescent="0.25">
      <c r="A117" s="2">
        <v>47386</v>
      </c>
      <c r="B117">
        <f>_xlfn.ISOWEEKNUM(A117)</f>
        <v>39</v>
      </c>
      <c r="C117">
        <f>MONTH(A117)</f>
        <v>9</v>
      </c>
      <c r="D117">
        <f>YEAR(A117)</f>
        <v>2029</v>
      </c>
      <c r="E117" t="str">
        <f>B117&amp;"-"&amp;A117</f>
        <v>39-47386</v>
      </c>
      <c r="F117">
        <v>0.90205154502915419</v>
      </c>
      <c r="G117" t="s">
        <v>376</v>
      </c>
      <c r="H117" t="s">
        <v>379</v>
      </c>
    </row>
    <row r="118" spans="1:8" x14ac:dyDescent="0.25">
      <c r="A118" s="2">
        <v>47389</v>
      </c>
      <c r="B118">
        <f>_xlfn.ISOWEEKNUM(A118)</f>
        <v>39</v>
      </c>
      <c r="C118">
        <f>MONTH(A118)</f>
        <v>9</v>
      </c>
      <c r="D118">
        <f>YEAR(A118)</f>
        <v>2029</v>
      </c>
      <c r="E118" t="str">
        <f>B118&amp;"-"&amp;A118</f>
        <v>39-47389</v>
      </c>
      <c r="F118">
        <v>0.85073958533021632</v>
      </c>
      <c r="G118" t="s">
        <v>376</v>
      </c>
      <c r="H118" t="s">
        <v>379</v>
      </c>
    </row>
    <row r="119" spans="1:8" x14ac:dyDescent="0.25">
      <c r="A119" s="2">
        <v>47398</v>
      </c>
      <c r="B119">
        <f>_xlfn.ISOWEEKNUM(A119)</f>
        <v>40</v>
      </c>
      <c r="C119">
        <f>MONTH(A119)</f>
        <v>10</v>
      </c>
      <c r="D119">
        <f>YEAR(A119)</f>
        <v>2029</v>
      </c>
      <c r="E119" t="str">
        <f>B119&amp;"-"&amp;A119</f>
        <v>40-47398</v>
      </c>
      <c r="F119">
        <v>0.6341388507916994</v>
      </c>
      <c r="G119" t="s">
        <v>376</v>
      </c>
      <c r="H119" t="s">
        <v>379</v>
      </c>
    </row>
    <row r="120" spans="1:8" x14ac:dyDescent="0.25">
      <c r="A120" s="2">
        <v>47396</v>
      </c>
      <c r="B120">
        <f>_xlfn.ISOWEEKNUM(A120)</f>
        <v>40</v>
      </c>
      <c r="C120">
        <f>MONTH(A120)</f>
        <v>10</v>
      </c>
      <c r="D120">
        <f>YEAR(A120)</f>
        <v>2029</v>
      </c>
      <c r="E120" t="str">
        <f>B120&amp;"-"&amp;A120</f>
        <v>40-47396</v>
      </c>
      <c r="F120">
        <v>0.57332309166687034</v>
      </c>
      <c r="G120" t="s">
        <v>376</v>
      </c>
      <c r="H120" t="s">
        <v>379</v>
      </c>
    </row>
    <row r="121" spans="1:8" x14ac:dyDescent="0.25">
      <c r="A121" s="2">
        <v>47393</v>
      </c>
      <c r="B121">
        <f>_xlfn.ISOWEEKNUM(A121)</f>
        <v>40</v>
      </c>
      <c r="C121">
        <f>MONTH(A121)</f>
        <v>10</v>
      </c>
      <c r="D121">
        <f>YEAR(A121)</f>
        <v>2029</v>
      </c>
      <c r="E121" t="str">
        <f>B121&amp;"-"&amp;A121</f>
        <v>40-47393</v>
      </c>
      <c r="F121">
        <v>0.30024274099586457</v>
      </c>
      <c r="G121" t="s">
        <v>376</v>
      </c>
      <c r="H121" t="s">
        <v>379</v>
      </c>
    </row>
    <row r="122" spans="1:8" x14ac:dyDescent="0.25">
      <c r="A122" s="2">
        <v>47404</v>
      </c>
      <c r="B122">
        <f>_xlfn.ISOWEEKNUM(A122)</f>
        <v>41</v>
      </c>
      <c r="C122">
        <f>MONTH(A122)</f>
        <v>10</v>
      </c>
      <c r="D122">
        <f>YEAR(A122)</f>
        <v>2029</v>
      </c>
      <c r="E122" t="str">
        <f>B122&amp;"-"&amp;A122</f>
        <v>41-47404</v>
      </c>
      <c r="F122">
        <v>0.9749427578455373</v>
      </c>
      <c r="G122" t="s">
        <v>376</v>
      </c>
      <c r="H122" t="s">
        <v>379</v>
      </c>
    </row>
    <row r="123" spans="1:8" x14ac:dyDescent="0.25">
      <c r="A123" s="2">
        <v>47399</v>
      </c>
      <c r="B123">
        <f>_xlfn.ISOWEEKNUM(A123)</f>
        <v>41</v>
      </c>
      <c r="C123">
        <f>MONTH(A123)</f>
        <v>10</v>
      </c>
      <c r="D123">
        <f>YEAR(A123)</f>
        <v>2029</v>
      </c>
      <c r="E123" t="str">
        <f>B123&amp;"-"&amp;A123</f>
        <v>41-47399</v>
      </c>
      <c r="F123">
        <v>0.6017466819198426</v>
      </c>
      <c r="G123" t="s">
        <v>376</v>
      </c>
      <c r="H123" t="s">
        <v>379</v>
      </c>
    </row>
    <row r="124" spans="1:8" x14ac:dyDescent="0.25">
      <c r="A124" s="2">
        <v>47401</v>
      </c>
      <c r="B124">
        <f>_xlfn.ISOWEEKNUM(A124)</f>
        <v>41</v>
      </c>
      <c r="C124">
        <f>MONTH(A124)</f>
        <v>10</v>
      </c>
      <c r="D124">
        <f>YEAR(A124)</f>
        <v>2029</v>
      </c>
      <c r="E124" t="str">
        <f>B124&amp;"-"&amp;A124</f>
        <v>41-47401</v>
      </c>
      <c r="F124">
        <v>0.29183004852701933</v>
      </c>
      <c r="G124" t="s">
        <v>376</v>
      </c>
      <c r="H124" t="s">
        <v>379</v>
      </c>
    </row>
    <row r="125" spans="1:8" x14ac:dyDescent="0.25">
      <c r="A125" s="2">
        <v>47408</v>
      </c>
      <c r="B125">
        <f>_xlfn.ISOWEEKNUM(A125)</f>
        <v>42</v>
      </c>
      <c r="C125">
        <f>MONTH(A125)</f>
        <v>10</v>
      </c>
      <c r="D125">
        <f>YEAR(A125)</f>
        <v>2029</v>
      </c>
      <c r="E125" t="str">
        <f>B125&amp;"-"&amp;A125</f>
        <v>42-47408</v>
      </c>
      <c r="F125">
        <v>0.87961752595144838</v>
      </c>
      <c r="G125" t="s">
        <v>376</v>
      </c>
      <c r="H125" t="s">
        <v>379</v>
      </c>
    </row>
    <row r="126" spans="1:8" x14ac:dyDescent="0.25">
      <c r="A126" s="2">
        <v>47407</v>
      </c>
      <c r="B126">
        <f>_xlfn.ISOWEEKNUM(A126)</f>
        <v>42</v>
      </c>
      <c r="C126">
        <f>MONTH(A126)</f>
        <v>10</v>
      </c>
      <c r="D126">
        <f>YEAR(A126)</f>
        <v>2029</v>
      </c>
      <c r="E126" t="str">
        <f>B126&amp;"-"&amp;A126</f>
        <v>42-47407</v>
      </c>
      <c r="F126">
        <v>0.60256339412217863</v>
      </c>
      <c r="G126" t="s">
        <v>376</v>
      </c>
      <c r="H126" t="s">
        <v>379</v>
      </c>
    </row>
    <row r="127" spans="1:8" x14ac:dyDescent="0.25">
      <c r="A127" s="2">
        <v>47411</v>
      </c>
      <c r="B127">
        <f>_xlfn.ISOWEEKNUM(A127)</f>
        <v>42</v>
      </c>
      <c r="C127">
        <f>MONTH(A127)</f>
        <v>10</v>
      </c>
      <c r="D127">
        <f>YEAR(A127)</f>
        <v>2029</v>
      </c>
      <c r="E127" t="str">
        <f>B127&amp;"-"&amp;A127</f>
        <v>42-47411</v>
      </c>
      <c r="F127">
        <v>0.44862114950018361</v>
      </c>
      <c r="G127" t="s">
        <v>376</v>
      </c>
      <c r="H127" t="s">
        <v>379</v>
      </c>
    </row>
    <row r="128" spans="1:8" x14ac:dyDescent="0.25">
      <c r="A128" s="2">
        <v>47414</v>
      </c>
      <c r="B128">
        <f>_xlfn.ISOWEEKNUM(A128)</f>
        <v>43</v>
      </c>
      <c r="C128">
        <f>MONTH(A128)</f>
        <v>10</v>
      </c>
      <c r="D128">
        <f>YEAR(A128)</f>
        <v>2029</v>
      </c>
      <c r="E128" t="str">
        <f>B128&amp;"-"&amp;A128</f>
        <v>43-47414</v>
      </c>
      <c r="F128">
        <v>0.95666985460283038</v>
      </c>
      <c r="G128" t="s">
        <v>376</v>
      </c>
      <c r="H128" t="s">
        <v>379</v>
      </c>
    </row>
    <row r="129" spans="1:8" x14ac:dyDescent="0.25">
      <c r="A129" s="2">
        <v>47417</v>
      </c>
      <c r="B129">
        <f>_xlfn.ISOWEEKNUM(A129)</f>
        <v>43</v>
      </c>
      <c r="C129">
        <f>MONTH(A129)</f>
        <v>10</v>
      </c>
      <c r="D129">
        <f>YEAR(A129)</f>
        <v>2029</v>
      </c>
      <c r="E129" t="str">
        <f>B129&amp;"-"&amp;A129</f>
        <v>43-47417</v>
      </c>
      <c r="F129">
        <v>0.91060831282667298</v>
      </c>
      <c r="G129" t="s">
        <v>376</v>
      </c>
      <c r="H129" t="s">
        <v>379</v>
      </c>
    </row>
    <row r="130" spans="1:8" x14ac:dyDescent="0.25">
      <c r="A130" s="2">
        <v>47415</v>
      </c>
      <c r="B130">
        <f>_xlfn.ISOWEEKNUM(A130)</f>
        <v>43</v>
      </c>
      <c r="C130">
        <f>MONTH(A130)</f>
        <v>10</v>
      </c>
      <c r="D130">
        <f>YEAR(A130)</f>
        <v>2029</v>
      </c>
      <c r="E130" t="str">
        <f>B130&amp;"-"&amp;A130</f>
        <v>43-47415</v>
      </c>
      <c r="F130">
        <v>0.69021304937815198</v>
      </c>
      <c r="G130" t="s">
        <v>376</v>
      </c>
      <c r="H130" t="s">
        <v>379</v>
      </c>
    </row>
    <row r="131" spans="1:8" x14ac:dyDescent="0.25">
      <c r="A131" s="2">
        <v>47422</v>
      </c>
      <c r="B131">
        <f>_xlfn.ISOWEEKNUM(A131)</f>
        <v>44</v>
      </c>
      <c r="C131">
        <f>MONTH(A131)</f>
        <v>10</v>
      </c>
      <c r="D131">
        <f>YEAR(A131)</f>
        <v>2029</v>
      </c>
      <c r="E131" t="str">
        <f>B131&amp;"-"&amp;A131</f>
        <v>44-47422</v>
      </c>
      <c r="F131">
        <v>0.95927757907956479</v>
      </c>
      <c r="G131" t="s">
        <v>376</v>
      </c>
      <c r="H131" t="s">
        <v>379</v>
      </c>
    </row>
    <row r="132" spans="1:8" x14ac:dyDescent="0.25">
      <c r="A132" s="2">
        <v>47424</v>
      </c>
      <c r="B132">
        <f>_xlfn.ISOWEEKNUM(A132)</f>
        <v>44</v>
      </c>
      <c r="C132">
        <f>MONTH(A132)</f>
        <v>11</v>
      </c>
      <c r="D132">
        <f>YEAR(A132)</f>
        <v>2029</v>
      </c>
      <c r="E132" t="str">
        <f>B132&amp;"-"&amp;A132</f>
        <v>44-47424</v>
      </c>
      <c r="F132">
        <v>0.73332410607751497</v>
      </c>
      <c r="G132" t="s">
        <v>376</v>
      </c>
      <c r="H132" t="s">
        <v>379</v>
      </c>
    </row>
    <row r="133" spans="1:8" x14ac:dyDescent="0.25">
      <c r="A133" s="2">
        <v>47420</v>
      </c>
      <c r="B133">
        <f>_xlfn.ISOWEEKNUM(A133)</f>
        <v>44</v>
      </c>
      <c r="C133">
        <f>MONTH(A133)</f>
        <v>10</v>
      </c>
      <c r="D133">
        <f>YEAR(A133)</f>
        <v>2029</v>
      </c>
      <c r="E133" t="str">
        <f>B133&amp;"-"&amp;A133</f>
        <v>44-47420</v>
      </c>
      <c r="F133">
        <v>0.64462433260113794</v>
      </c>
      <c r="G133" t="s">
        <v>376</v>
      </c>
      <c r="H133" t="s">
        <v>379</v>
      </c>
    </row>
    <row r="134" spans="1:8" x14ac:dyDescent="0.25">
      <c r="A134" s="2">
        <v>47433</v>
      </c>
      <c r="B134">
        <f>_xlfn.ISOWEEKNUM(A134)</f>
        <v>45</v>
      </c>
      <c r="C134">
        <f>MONTH(A134)</f>
        <v>11</v>
      </c>
      <c r="D134">
        <f>YEAR(A134)</f>
        <v>2029</v>
      </c>
      <c r="E134" t="str">
        <f>B134&amp;"-"&amp;A134</f>
        <v>45-47433</v>
      </c>
      <c r="F134">
        <v>0.88733579334131463</v>
      </c>
      <c r="G134" t="s">
        <v>376</v>
      </c>
      <c r="H134" t="s">
        <v>379</v>
      </c>
    </row>
    <row r="135" spans="1:8" x14ac:dyDescent="0.25">
      <c r="A135" s="2">
        <v>47427</v>
      </c>
      <c r="B135">
        <f>_xlfn.ISOWEEKNUM(A135)</f>
        <v>45</v>
      </c>
      <c r="C135">
        <f>MONTH(A135)</f>
        <v>11</v>
      </c>
      <c r="D135">
        <f>YEAR(A135)</f>
        <v>2029</v>
      </c>
      <c r="E135" t="str">
        <f>B135&amp;"-"&amp;A135</f>
        <v>45-47427</v>
      </c>
      <c r="F135">
        <v>0.73064982432792835</v>
      </c>
      <c r="G135" t="s">
        <v>376</v>
      </c>
      <c r="H135" t="s">
        <v>379</v>
      </c>
    </row>
    <row r="136" spans="1:8" x14ac:dyDescent="0.25">
      <c r="A136" s="2">
        <v>47430</v>
      </c>
      <c r="B136">
        <f>_xlfn.ISOWEEKNUM(A136)</f>
        <v>45</v>
      </c>
      <c r="C136">
        <f>MONTH(A136)</f>
        <v>11</v>
      </c>
      <c r="D136">
        <f>YEAR(A136)</f>
        <v>2029</v>
      </c>
      <c r="E136" t="str">
        <f>B136&amp;"-"&amp;A136</f>
        <v>45-47430</v>
      </c>
      <c r="F136">
        <v>0.65052942306873807</v>
      </c>
      <c r="G136" t="s">
        <v>376</v>
      </c>
      <c r="H136" t="s">
        <v>379</v>
      </c>
    </row>
    <row r="137" spans="1:8" x14ac:dyDescent="0.25">
      <c r="A137" s="2">
        <v>47435</v>
      </c>
      <c r="B137">
        <f>_xlfn.ISOWEEKNUM(A137)</f>
        <v>46</v>
      </c>
      <c r="C137">
        <f>MONTH(A137)</f>
        <v>11</v>
      </c>
      <c r="D137">
        <f>YEAR(A137)</f>
        <v>2029</v>
      </c>
      <c r="E137" t="str">
        <f>B137&amp;"-"&amp;A137</f>
        <v>46-47435</v>
      </c>
      <c r="F137">
        <v>0.97309568584220241</v>
      </c>
      <c r="G137" t="s">
        <v>376</v>
      </c>
      <c r="H137" t="s">
        <v>379</v>
      </c>
    </row>
    <row r="138" spans="1:8" x14ac:dyDescent="0.25">
      <c r="A138" s="2">
        <v>47436</v>
      </c>
      <c r="B138">
        <f>_xlfn.ISOWEEKNUM(A138)</f>
        <v>46</v>
      </c>
      <c r="C138">
        <f>MONTH(A138)</f>
        <v>11</v>
      </c>
      <c r="D138">
        <f>YEAR(A138)</f>
        <v>2029</v>
      </c>
      <c r="E138" t="str">
        <f>B138&amp;"-"&amp;A138</f>
        <v>46-47436</v>
      </c>
      <c r="F138">
        <v>0.95099156036396704</v>
      </c>
      <c r="G138" t="s">
        <v>376</v>
      </c>
      <c r="H138" t="s">
        <v>379</v>
      </c>
    </row>
    <row r="139" spans="1:8" x14ac:dyDescent="0.25">
      <c r="A139" s="2">
        <v>47438</v>
      </c>
      <c r="B139">
        <f>_xlfn.ISOWEEKNUM(A139)</f>
        <v>46</v>
      </c>
      <c r="C139">
        <f>MONTH(A139)</f>
        <v>11</v>
      </c>
      <c r="D139">
        <f>YEAR(A139)</f>
        <v>2029</v>
      </c>
      <c r="E139" t="str">
        <f>B139&amp;"-"&amp;A139</f>
        <v>46-47438</v>
      </c>
      <c r="F139">
        <v>0.71954411753129799</v>
      </c>
      <c r="G139" t="s">
        <v>376</v>
      </c>
      <c r="H139" t="s">
        <v>379</v>
      </c>
    </row>
    <row r="140" spans="1:8" x14ac:dyDescent="0.25">
      <c r="A140" s="2">
        <v>47446</v>
      </c>
      <c r="B140">
        <f>_xlfn.ISOWEEKNUM(A140)</f>
        <v>47</v>
      </c>
      <c r="C140">
        <f>MONTH(A140)</f>
        <v>11</v>
      </c>
      <c r="D140">
        <f>YEAR(A140)</f>
        <v>2029</v>
      </c>
      <c r="E140" t="str">
        <f>B140&amp;"-"&amp;A140</f>
        <v>47-47446</v>
      </c>
      <c r="F140">
        <v>0.83467888325218109</v>
      </c>
      <c r="G140" t="s">
        <v>376</v>
      </c>
      <c r="H140" t="s">
        <v>379</v>
      </c>
    </row>
    <row r="141" spans="1:8" x14ac:dyDescent="0.25">
      <c r="A141" s="2">
        <v>47445</v>
      </c>
      <c r="B141">
        <f>_xlfn.ISOWEEKNUM(A141)</f>
        <v>47</v>
      </c>
      <c r="C141">
        <f>MONTH(A141)</f>
        <v>11</v>
      </c>
      <c r="D141">
        <f>YEAR(A141)</f>
        <v>2029</v>
      </c>
      <c r="E141" t="str">
        <f>B141&amp;"-"&amp;A141</f>
        <v>47-47445</v>
      </c>
      <c r="F141">
        <v>0.71759831610207558</v>
      </c>
      <c r="G141" t="s">
        <v>376</v>
      </c>
      <c r="H141" t="s">
        <v>379</v>
      </c>
    </row>
    <row r="142" spans="1:8" x14ac:dyDescent="0.25">
      <c r="A142" s="2">
        <v>47441</v>
      </c>
      <c r="B142">
        <f>_xlfn.ISOWEEKNUM(A142)</f>
        <v>47</v>
      </c>
      <c r="C142">
        <f>MONTH(A142)</f>
        <v>11</v>
      </c>
      <c r="D142">
        <f>YEAR(A142)</f>
        <v>2029</v>
      </c>
      <c r="E142" t="str">
        <f>B142&amp;"-"&amp;A142</f>
        <v>47-47441</v>
      </c>
      <c r="F142">
        <v>0.41953924145603072</v>
      </c>
      <c r="G142" t="s">
        <v>376</v>
      </c>
      <c r="H142" t="s">
        <v>379</v>
      </c>
    </row>
    <row r="143" spans="1:8" x14ac:dyDescent="0.25">
      <c r="A143" s="2">
        <v>47454</v>
      </c>
      <c r="B143">
        <f>_xlfn.ISOWEEKNUM(A143)</f>
        <v>48</v>
      </c>
      <c r="C143">
        <f>MONTH(A143)</f>
        <v>12</v>
      </c>
      <c r="D143">
        <f>YEAR(A143)</f>
        <v>2029</v>
      </c>
      <c r="E143" t="str">
        <f>B143&amp;"-"&amp;A143</f>
        <v>48-47454</v>
      </c>
      <c r="F143">
        <v>0.82287972566084999</v>
      </c>
      <c r="G143" t="s">
        <v>376</v>
      </c>
      <c r="H143" t="s">
        <v>379</v>
      </c>
    </row>
    <row r="144" spans="1:8" x14ac:dyDescent="0.25">
      <c r="A144" s="2">
        <v>47453</v>
      </c>
      <c r="B144">
        <f>_xlfn.ISOWEEKNUM(A144)</f>
        <v>48</v>
      </c>
      <c r="C144">
        <f>MONTH(A144)</f>
        <v>12</v>
      </c>
      <c r="D144">
        <f>YEAR(A144)</f>
        <v>2029</v>
      </c>
      <c r="E144" t="str">
        <f>B144&amp;"-"&amp;A144</f>
        <v>48-47453</v>
      </c>
      <c r="F144">
        <v>0.73834637778732704</v>
      </c>
      <c r="G144" t="s">
        <v>376</v>
      </c>
      <c r="H144" t="s">
        <v>379</v>
      </c>
    </row>
    <row r="145" spans="1:8" x14ac:dyDescent="0.25">
      <c r="A145" s="2">
        <v>47452</v>
      </c>
      <c r="B145">
        <f>_xlfn.ISOWEEKNUM(A145)</f>
        <v>48</v>
      </c>
      <c r="C145">
        <f>MONTH(A145)</f>
        <v>11</v>
      </c>
      <c r="D145">
        <f>YEAR(A145)</f>
        <v>2029</v>
      </c>
      <c r="E145" t="str">
        <f>B145&amp;"-"&amp;A145</f>
        <v>48-47452</v>
      </c>
      <c r="F145">
        <v>0.58412320549375385</v>
      </c>
      <c r="G145" t="s">
        <v>376</v>
      </c>
      <c r="H145" t="s">
        <v>379</v>
      </c>
    </row>
    <row r="146" spans="1:8" x14ac:dyDescent="0.25">
      <c r="A146" s="2">
        <v>47458</v>
      </c>
      <c r="B146">
        <f>_xlfn.ISOWEEKNUM(A146)</f>
        <v>49</v>
      </c>
      <c r="C146">
        <f>MONTH(A146)</f>
        <v>12</v>
      </c>
      <c r="D146">
        <f>YEAR(A146)</f>
        <v>2029</v>
      </c>
      <c r="E146" t="str">
        <f>B146&amp;"-"&amp;A146</f>
        <v>49-47458</v>
      </c>
      <c r="F146">
        <v>0.80682123587045018</v>
      </c>
      <c r="G146" t="s">
        <v>376</v>
      </c>
      <c r="H146" t="s">
        <v>379</v>
      </c>
    </row>
    <row r="147" spans="1:8" x14ac:dyDescent="0.25">
      <c r="A147" s="2">
        <v>47457</v>
      </c>
      <c r="B147">
        <f>_xlfn.ISOWEEKNUM(A147)</f>
        <v>49</v>
      </c>
      <c r="C147">
        <f>MONTH(A147)</f>
        <v>12</v>
      </c>
      <c r="D147">
        <f>YEAR(A147)</f>
        <v>2029</v>
      </c>
      <c r="E147" t="str">
        <f>B147&amp;"-"&amp;A147</f>
        <v>49-47457</v>
      </c>
      <c r="F147">
        <v>0.78071952128383992</v>
      </c>
      <c r="G147" t="s">
        <v>376</v>
      </c>
      <c r="H147" t="s">
        <v>379</v>
      </c>
    </row>
    <row r="148" spans="1:8" x14ac:dyDescent="0.25">
      <c r="A148" s="2">
        <v>47461</v>
      </c>
      <c r="B148">
        <f>_xlfn.ISOWEEKNUM(A148)</f>
        <v>49</v>
      </c>
      <c r="C148">
        <f>MONTH(A148)</f>
        <v>12</v>
      </c>
      <c r="D148">
        <f>YEAR(A148)</f>
        <v>2029</v>
      </c>
      <c r="E148" t="str">
        <f>B148&amp;"-"&amp;A148</f>
        <v>49-47461</v>
      </c>
      <c r="F148">
        <v>0.61395818269428493</v>
      </c>
      <c r="G148" t="s">
        <v>376</v>
      </c>
      <c r="H148" t="s">
        <v>379</v>
      </c>
    </row>
    <row r="149" spans="1:8" x14ac:dyDescent="0.25">
      <c r="A149" s="2">
        <v>47466</v>
      </c>
      <c r="B149">
        <f>_xlfn.ISOWEEKNUM(A149)</f>
        <v>50</v>
      </c>
      <c r="C149">
        <f>MONTH(A149)</f>
        <v>12</v>
      </c>
      <c r="D149">
        <f>YEAR(A149)</f>
        <v>2029</v>
      </c>
      <c r="E149" t="str">
        <f>B149&amp;"-"&amp;A149</f>
        <v>50-47466</v>
      </c>
      <c r="F149">
        <v>0.74188319036051797</v>
      </c>
      <c r="G149" t="s">
        <v>376</v>
      </c>
      <c r="H149" t="s">
        <v>379</v>
      </c>
    </row>
    <row r="150" spans="1:8" x14ac:dyDescent="0.25">
      <c r="A150" s="2">
        <v>47468</v>
      </c>
      <c r="B150">
        <f>_xlfn.ISOWEEKNUM(A150)</f>
        <v>50</v>
      </c>
      <c r="C150">
        <f>MONTH(A150)</f>
        <v>12</v>
      </c>
      <c r="D150">
        <f>YEAR(A150)</f>
        <v>2029</v>
      </c>
      <c r="E150" t="str">
        <f>B150&amp;"-"&amp;A150</f>
        <v>50-47468</v>
      </c>
      <c r="F150">
        <v>0.68251096803107336</v>
      </c>
      <c r="G150" t="s">
        <v>376</v>
      </c>
      <c r="H150" t="s">
        <v>379</v>
      </c>
    </row>
    <row r="151" spans="1:8" x14ac:dyDescent="0.25">
      <c r="A151" s="2">
        <v>47462</v>
      </c>
      <c r="B151">
        <f>_xlfn.ISOWEEKNUM(A151)</f>
        <v>50</v>
      </c>
      <c r="C151">
        <f>MONTH(A151)</f>
        <v>12</v>
      </c>
      <c r="D151">
        <f>YEAR(A151)</f>
        <v>2029</v>
      </c>
      <c r="E151" t="str">
        <f>B151&amp;"-"&amp;A151</f>
        <v>50-47462</v>
      </c>
      <c r="F151">
        <v>0.63833525401137758</v>
      </c>
      <c r="G151" t="s">
        <v>376</v>
      </c>
      <c r="H151" t="s">
        <v>379</v>
      </c>
    </row>
    <row r="152" spans="1:8" x14ac:dyDescent="0.25">
      <c r="A152" s="2">
        <v>47472</v>
      </c>
      <c r="B152">
        <f>_xlfn.ISOWEEKNUM(A152)</f>
        <v>51</v>
      </c>
      <c r="C152">
        <f>MONTH(A152)</f>
        <v>12</v>
      </c>
      <c r="D152">
        <f>YEAR(A152)</f>
        <v>2029</v>
      </c>
      <c r="E152" t="str">
        <f>B152&amp;"-"&amp;A152</f>
        <v>51-47472</v>
      </c>
      <c r="F152">
        <v>0.73588881333331124</v>
      </c>
      <c r="G152" t="s">
        <v>376</v>
      </c>
      <c r="H152" t="s">
        <v>379</v>
      </c>
    </row>
    <row r="153" spans="1:8" x14ac:dyDescent="0.25">
      <c r="A153" s="2">
        <v>47473</v>
      </c>
      <c r="B153">
        <f>_xlfn.ISOWEEKNUM(A153)</f>
        <v>51</v>
      </c>
      <c r="C153">
        <f>MONTH(A153)</f>
        <v>12</v>
      </c>
      <c r="D153">
        <f>YEAR(A153)</f>
        <v>2029</v>
      </c>
      <c r="E153" t="str">
        <f>B153&amp;"-"&amp;A153</f>
        <v>51-47473</v>
      </c>
      <c r="F153">
        <v>0.69125383865910628</v>
      </c>
      <c r="G153" t="s">
        <v>376</v>
      </c>
      <c r="H153" t="s">
        <v>379</v>
      </c>
    </row>
    <row r="154" spans="1:8" x14ac:dyDescent="0.25">
      <c r="A154" s="2">
        <v>47469</v>
      </c>
      <c r="B154">
        <f>_xlfn.ISOWEEKNUM(A154)</f>
        <v>51</v>
      </c>
      <c r="C154">
        <f>MONTH(A154)</f>
        <v>12</v>
      </c>
      <c r="D154">
        <f>YEAR(A154)</f>
        <v>2029</v>
      </c>
      <c r="E154" t="str">
        <f>B154&amp;"-"&amp;A154</f>
        <v>51-47469</v>
      </c>
      <c r="F154">
        <v>0.47796048946327119</v>
      </c>
      <c r="G154" t="s">
        <v>376</v>
      </c>
      <c r="H154" t="s">
        <v>379</v>
      </c>
    </row>
    <row r="155" spans="1:8" x14ac:dyDescent="0.25">
      <c r="A155" s="2">
        <v>47480</v>
      </c>
      <c r="B155">
        <f>_xlfn.ISOWEEKNUM(A155)</f>
        <v>52</v>
      </c>
      <c r="C155">
        <f>MONTH(A155)</f>
        <v>12</v>
      </c>
      <c r="D155">
        <f>YEAR(A155)</f>
        <v>2029</v>
      </c>
      <c r="E155" t="str">
        <f>B155&amp;"-"&amp;A155</f>
        <v>52-47480</v>
      </c>
      <c r="F155">
        <v>0.98297845446035559</v>
      </c>
      <c r="G155" t="s">
        <v>376</v>
      </c>
      <c r="H155" t="s">
        <v>379</v>
      </c>
    </row>
    <row r="156" spans="1:8" x14ac:dyDescent="0.25">
      <c r="A156" s="2">
        <v>47482</v>
      </c>
      <c r="B156">
        <f>_xlfn.ISOWEEKNUM(A156)</f>
        <v>52</v>
      </c>
      <c r="C156">
        <f>MONTH(A156)</f>
        <v>12</v>
      </c>
      <c r="D156">
        <f>YEAR(A156)</f>
        <v>2029</v>
      </c>
      <c r="E156" t="str">
        <f>B156&amp;"-"&amp;A156</f>
        <v>52-47482</v>
      </c>
      <c r="F156">
        <v>0.80723526634016218</v>
      </c>
      <c r="G156" t="s">
        <v>376</v>
      </c>
      <c r="H156" t="s">
        <v>379</v>
      </c>
    </row>
    <row r="157" spans="1:8" x14ac:dyDescent="0.25">
      <c r="A157" s="2">
        <v>47479</v>
      </c>
      <c r="B157">
        <f>_xlfn.ISOWEEKNUM(A157)</f>
        <v>52</v>
      </c>
      <c r="C157">
        <f>MONTH(A157)</f>
        <v>12</v>
      </c>
      <c r="D157">
        <f>YEAR(A157)</f>
        <v>2029</v>
      </c>
      <c r="E157" t="str">
        <f>B157&amp;"-"&amp;A157</f>
        <v>52-47479</v>
      </c>
      <c r="F157">
        <v>0.79007435757588873</v>
      </c>
      <c r="G157" t="s">
        <v>376</v>
      </c>
      <c r="H157" t="s">
        <v>379</v>
      </c>
    </row>
    <row r="158" spans="1:8" x14ac:dyDescent="0.25">
      <c r="A158" s="2">
        <v>47483</v>
      </c>
      <c r="B158">
        <f>_xlfn.ISOWEEKNUM(A158)</f>
        <v>1</v>
      </c>
      <c r="C158">
        <f>MONTH(A158)</f>
        <v>12</v>
      </c>
      <c r="D158">
        <f>YEAR(A158)</f>
        <v>2029</v>
      </c>
      <c r="E158" t="str">
        <f>B158&amp;"-"&amp;A158</f>
        <v>1-47483</v>
      </c>
      <c r="F158">
        <v>0.76524522907807579</v>
      </c>
      <c r="G158" t="s">
        <v>376</v>
      </c>
      <c r="H158" t="s">
        <v>379</v>
      </c>
    </row>
    <row r="159" spans="1:8" x14ac:dyDescent="0.25">
      <c r="A159" s="2">
        <v>47124</v>
      </c>
      <c r="B159">
        <f>_xlfn.ISOWEEKNUM(A159)</f>
        <v>1</v>
      </c>
      <c r="C159">
        <f>MONTH(A159)</f>
        <v>1</v>
      </c>
      <c r="D159">
        <f>YEAR(A159)</f>
        <v>2029</v>
      </c>
      <c r="E159" t="str">
        <f>B159&amp;"-"&amp;A159</f>
        <v>1-47124</v>
      </c>
      <c r="F159">
        <v>0.60554084386787921</v>
      </c>
      <c r="H159" t="s">
        <v>379</v>
      </c>
    </row>
    <row r="160" spans="1:8" x14ac:dyDescent="0.25">
      <c r="A160" s="2">
        <v>47123</v>
      </c>
      <c r="B160">
        <f>_xlfn.ISOWEEKNUM(A160)</f>
        <v>1</v>
      </c>
      <c r="C160">
        <f>MONTH(A160)</f>
        <v>1</v>
      </c>
      <c r="D160">
        <f>YEAR(A160)</f>
        <v>2029</v>
      </c>
      <c r="E160" t="str">
        <f>B160&amp;"-"&amp;A160</f>
        <v>1-47123</v>
      </c>
      <c r="F160">
        <v>0.26108102026011748</v>
      </c>
      <c r="H160" t="s">
        <v>379</v>
      </c>
    </row>
    <row r="161" spans="1:8" x14ac:dyDescent="0.25">
      <c r="A161" s="2">
        <v>47120</v>
      </c>
      <c r="B161">
        <f>_xlfn.ISOWEEKNUM(A161)</f>
        <v>1</v>
      </c>
      <c r="C161">
        <f>MONTH(A161)</f>
        <v>1</v>
      </c>
      <c r="D161">
        <f>YEAR(A161)</f>
        <v>2029</v>
      </c>
      <c r="E161" t="str">
        <f>B161&amp;"-"&amp;A161</f>
        <v>1-47120</v>
      </c>
      <c r="F161">
        <v>0.14714582948279664</v>
      </c>
      <c r="H161" t="s">
        <v>379</v>
      </c>
    </row>
    <row r="162" spans="1:8" x14ac:dyDescent="0.25">
      <c r="A162" s="2">
        <v>47125</v>
      </c>
      <c r="B162">
        <f>_xlfn.ISOWEEKNUM(A162)</f>
        <v>1</v>
      </c>
      <c r="C162">
        <f>MONTH(A162)</f>
        <v>1</v>
      </c>
      <c r="D162">
        <f>YEAR(A162)</f>
        <v>2029</v>
      </c>
      <c r="E162" t="str">
        <f>B162&amp;"-"&amp;A162</f>
        <v>1-47125</v>
      </c>
      <c r="F162">
        <v>3.4741224452437325E-2</v>
      </c>
      <c r="H162" t="s">
        <v>379</v>
      </c>
    </row>
    <row r="163" spans="1:8" x14ac:dyDescent="0.25">
      <c r="A163" s="2">
        <v>47126</v>
      </c>
      <c r="B163">
        <f>_xlfn.ISOWEEKNUM(A163)</f>
        <v>2</v>
      </c>
      <c r="C163">
        <f>MONTH(A163)</f>
        <v>1</v>
      </c>
      <c r="D163">
        <f>YEAR(A163)</f>
        <v>2029</v>
      </c>
      <c r="E163" t="str">
        <f>B163&amp;"-"&amp;A163</f>
        <v>2-47126</v>
      </c>
      <c r="F163">
        <v>0.51997156869814776</v>
      </c>
      <c r="H163" t="s">
        <v>379</v>
      </c>
    </row>
    <row r="164" spans="1:8" x14ac:dyDescent="0.25">
      <c r="A164" s="2">
        <v>47127</v>
      </c>
      <c r="B164">
        <f>_xlfn.ISOWEEKNUM(A164)</f>
        <v>2</v>
      </c>
      <c r="C164">
        <f>MONTH(A164)</f>
        <v>1</v>
      </c>
      <c r="D164">
        <f>YEAR(A164)</f>
        <v>2029</v>
      </c>
      <c r="E164" t="str">
        <f>B164&amp;"-"&amp;A164</f>
        <v>2-47127</v>
      </c>
      <c r="F164">
        <v>0.48103965167168672</v>
      </c>
      <c r="H164" t="s">
        <v>379</v>
      </c>
    </row>
    <row r="165" spans="1:8" x14ac:dyDescent="0.25">
      <c r="A165" s="2">
        <v>47132</v>
      </c>
      <c r="B165">
        <f>_xlfn.ISOWEEKNUM(A165)</f>
        <v>2</v>
      </c>
      <c r="C165">
        <f>MONTH(A165)</f>
        <v>1</v>
      </c>
      <c r="D165">
        <f>YEAR(A165)</f>
        <v>2029</v>
      </c>
      <c r="E165" t="str">
        <f>B165&amp;"-"&amp;A165</f>
        <v>2-47132</v>
      </c>
      <c r="F165">
        <v>0.34318261662858907</v>
      </c>
      <c r="H165" t="s">
        <v>379</v>
      </c>
    </row>
    <row r="166" spans="1:8" x14ac:dyDescent="0.25">
      <c r="A166" s="2">
        <v>47128</v>
      </c>
      <c r="B166">
        <f>_xlfn.ISOWEEKNUM(A166)</f>
        <v>2</v>
      </c>
      <c r="C166">
        <f>MONTH(A166)</f>
        <v>1</v>
      </c>
      <c r="D166">
        <f>YEAR(A166)</f>
        <v>2029</v>
      </c>
      <c r="E166" t="str">
        <f>B166&amp;"-"&amp;A166</f>
        <v>2-47128</v>
      </c>
      <c r="F166">
        <v>0.18904748450711262</v>
      </c>
      <c r="H166" t="s">
        <v>379</v>
      </c>
    </row>
    <row r="167" spans="1:8" x14ac:dyDescent="0.25">
      <c r="A167" s="2">
        <v>47136</v>
      </c>
      <c r="B167">
        <f>_xlfn.ISOWEEKNUM(A167)</f>
        <v>3</v>
      </c>
      <c r="C167">
        <f>MONTH(A167)</f>
        <v>1</v>
      </c>
      <c r="D167">
        <f>YEAR(A167)</f>
        <v>2029</v>
      </c>
      <c r="E167" t="str">
        <f>B167&amp;"-"&amp;A167</f>
        <v>3-47136</v>
      </c>
      <c r="F167">
        <v>0.60701025857930768</v>
      </c>
      <c r="H167" t="s">
        <v>379</v>
      </c>
    </row>
    <row r="168" spans="1:8" x14ac:dyDescent="0.25">
      <c r="A168" s="2">
        <v>47137</v>
      </c>
      <c r="B168">
        <f>_xlfn.ISOWEEKNUM(A168)</f>
        <v>3</v>
      </c>
      <c r="C168">
        <f>MONTH(A168)</f>
        <v>1</v>
      </c>
      <c r="D168">
        <f>YEAR(A168)</f>
        <v>2029</v>
      </c>
      <c r="E168" t="str">
        <f>B168&amp;"-"&amp;A168</f>
        <v>3-47137</v>
      </c>
      <c r="F168">
        <v>0.37567338908135717</v>
      </c>
      <c r="H168" t="s">
        <v>379</v>
      </c>
    </row>
    <row r="169" spans="1:8" x14ac:dyDescent="0.25">
      <c r="A169" s="2">
        <v>47134</v>
      </c>
      <c r="B169">
        <f>_xlfn.ISOWEEKNUM(A169)</f>
        <v>3</v>
      </c>
      <c r="C169">
        <f>MONTH(A169)</f>
        <v>1</v>
      </c>
      <c r="D169">
        <f>YEAR(A169)</f>
        <v>2029</v>
      </c>
      <c r="E169" t="str">
        <f>B169&amp;"-"&amp;A169</f>
        <v>3-47134</v>
      </c>
      <c r="F169">
        <v>0.27840521748349956</v>
      </c>
      <c r="H169" t="s">
        <v>379</v>
      </c>
    </row>
    <row r="170" spans="1:8" x14ac:dyDescent="0.25">
      <c r="A170" s="2">
        <v>47138</v>
      </c>
      <c r="B170">
        <f>_xlfn.ISOWEEKNUM(A170)</f>
        <v>3</v>
      </c>
      <c r="C170">
        <f>MONTH(A170)</f>
        <v>1</v>
      </c>
      <c r="D170">
        <f>YEAR(A170)</f>
        <v>2029</v>
      </c>
      <c r="E170" t="str">
        <f>B170&amp;"-"&amp;A170</f>
        <v>3-47138</v>
      </c>
      <c r="F170">
        <v>0.15377025768282382</v>
      </c>
      <c r="H170" t="s">
        <v>379</v>
      </c>
    </row>
    <row r="171" spans="1:8" x14ac:dyDescent="0.25">
      <c r="A171" s="2">
        <v>47141</v>
      </c>
      <c r="B171">
        <f>_xlfn.ISOWEEKNUM(A171)</f>
        <v>4</v>
      </c>
      <c r="C171">
        <f>MONTH(A171)</f>
        <v>1</v>
      </c>
      <c r="D171">
        <f>YEAR(A171)</f>
        <v>2029</v>
      </c>
      <c r="E171" t="str">
        <f>B171&amp;"-"&amp;A171</f>
        <v>4-47141</v>
      </c>
      <c r="F171">
        <v>0.70645626271460582</v>
      </c>
      <c r="H171" t="s">
        <v>379</v>
      </c>
    </row>
    <row r="172" spans="1:8" x14ac:dyDescent="0.25">
      <c r="A172" s="2">
        <v>47140</v>
      </c>
      <c r="B172">
        <f>_xlfn.ISOWEEKNUM(A172)</f>
        <v>4</v>
      </c>
      <c r="C172">
        <f>MONTH(A172)</f>
        <v>1</v>
      </c>
      <c r="D172">
        <f>YEAR(A172)</f>
        <v>2029</v>
      </c>
      <c r="E172" t="str">
        <f>B172&amp;"-"&amp;A172</f>
        <v>4-47140</v>
      </c>
      <c r="F172">
        <v>0.69909866446968183</v>
      </c>
      <c r="H172" t="s">
        <v>379</v>
      </c>
    </row>
    <row r="173" spans="1:8" x14ac:dyDescent="0.25">
      <c r="A173" s="2">
        <v>47145</v>
      </c>
      <c r="B173">
        <f>_xlfn.ISOWEEKNUM(A173)</f>
        <v>4</v>
      </c>
      <c r="C173">
        <f>MONTH(A173)</f>
        <v>1</v>
      </c>
      <c r="D173">
        <f>YEAR(A173)</f>
        <v>2029</v>
      </c>
      <c r="E173" t="str">
        <f>B173&amp;"-"&amp;A173</f>
        <v>4-47145</v>
      </c>
      <c r="F173">
        <v>0.53200313650316389</v>
      </c>
      <c r="H173" t="s">
        <v>379</v>
      </c>
    </row>
    <row r="174" spans="1:8" x14ac:dyDescent="0.25">
      <c r="A174" s="2">
        <v>47144</v>
      </c>
      <c r="B174">
        <f>_xlfn.ISOWEEKNUM(A174)</f>
        <v>4</v>
      </c>
      <c r="C174">
        <f>MONTH(A174)</f>
        <v>1</v>
      </c>
      <c r="D174">
        <f>YEAR(A174)</f>
        <v>2029</v>
      </c>
      <c r="E174" t="str">
        <f>B174&amp;"-"&amp;A174</f>
        <v>4-47144</v>
      </c>
      <c r="F174">
        <v>0.34013876465625559</v>
      </c>
      <c r="H174" t="s">
        <v>379</v>
      </c>
    </row>
    <row r="175" spans="1:8" x14ac:dyDescent="0.25">
      <c r="A175" s="2">
        <v>47149</v>
      </c>
      <c r="B175">
        <f>_xlfn.ISOWEEKNUM(A175)</f>
        <v>5</v>
      </c>
      <c r="C175">
        <f>MONTH(A175)</f>
        <v>1</v>
      </c>
      <c r="D175">
        <f>YEAR(A175)</f>
        <v>2029</v>
      </c>
      <c r="E175" t="str">
        <f>B175&amp;"-"&amp;A175</f>
        <v>5-47149</v>
      </c>
      <c r="F175">
        <v>0.21233414530280137</v>
      </c>
      <c r="H175" t="s">
        <v>379</v>
      </c>
    </row>
    <row r="176" spans="1:8" x14ac:dyDescent="0.25">
      <c r="A176" s="2">
        <v>47152</v>
      </c>
      <c r="B176">
        <f>_xlfn.ISOWEEKNUM(A176)</f>
        <v>5</v>
      </c>
      <c r="C176">
        <f>MONTH(A176)</f>
        <v>2</v>
      </c>
      <c r="D176">
        <f>YEAR(A176)</f>
        <v>2029</v>
      </c>
      <c r="E176" t="str">
        <f>B176&amp;"-"&amp;A176</f>
        <v>5-47152</v>
      </c>
      <c r="F176">
        <v>0.19059537054151654</v>
      </c>
      <c r="H176" t="s">
        <v>379</v>
      </c>
    </row>
    <row r="177" spans="1:8" x14ac:dyDescent="0.25">
      <c r="A177" s="2">
        <v>47153</v>
      </c>
      <c r="B177">
        <f>_xlfn.ISOWEEKNUM(A177)</f>
        <v>5</v>
      </c>
      <c r="C177">
        <f>MONTH(A177)</f>
        <v>2</v>
      </c>
      <c r="D177">
        <f>YEAR(A177)</f>
        <v>2029</v>
      </c>
      <c r="E177" t="str">
        <f>B177&amp;"-"&amp;A177</f>
        <v>5-47153</v>
      </c>
      <c r="F177">
        <v>5.2956544327058985E-2</v>
      </c>
      <c r="H177" t="s">
        <v>379</v>
      </c>
    </row>
    <row r="178" spans="1:8" x14ac:dyDescent="0.25">
      <c r="A178" s="2">
        <v>47151</v>
      </c>
      <c r="B178">
        <f>_xlfn.ISOWEEKNUM(A178)</f>
        <v>5</v>
      </c>
      <c r="C178">
        <f>MONTH(A178)</f>
        <v>2</v>
      </c>
      <c r="D178">
        <f>YEAR(A178)</f>
        <v>2029</v>
      </c>
      <c r="E178" t="str">
        <f>B178&amp;"-"&amp;A178</f>
        <v>5-47151</v>
      </c>
      <c r="F178">
        <v>2.8853867127431765E-2</v>
      </c>
      <c r="H178" t="s">
        <v>379</v>
      </c>
    </row>
    <row r="179" spans="1:8" x14ac:dyDescent="0.25">
      <c r="A179" s="2">
        <v>47158</v>
      </c>
      <c r="B179">
        <f>_xlfn.ISOWEEKNUM(A179)</f>
        <v>6</v>
      </c>
      <c r="C179">
        <f>MONTH(A179)</f>
        <v>2</v>
      </c>
      <c r="D179">
        <f>YEAR(A179)</f>
        <v>2029</v>
      </c>
      <c r="E179" t="str">
        <f>B179&amp;"-"&amp;A179</f>
        <v>6-47158</v>
      </c>
      <c r="F179">
        <v>0.58414755850712208</v>
      </c>
      <c r="H179" t="s">
        <v>379</v>
      </c>
    </row>
    <row r="180" spans="1:8" x14ac:dyDescent="0.25">
      <c r="A180" s="2">
        <v>47155</v>
      </c>
      <c r="B180">
        <f>_xlfn.ISOWEEKNUM(A180)</f>
        <v>6</v>
      </c>
      <c r="C180">
        <f>MONTH(A180)</f>
        <v>2</v>
      </c>
      <c r="D180">
        <f>YEAR(A180)</f>
        <v>2029</v>
      </c>
      <c r="E180" t="str">
        <f>B180&amp;"-"&amp;A180</f>
        <v>6-47155</v>
      </c>
      <c r="F180">
        <v>0.4939564284338066</v>
      </c>
      <c r="H180" t="s">
        <v>379</v>
      </c>
    </row>
    <row r="181" spans="1:8" x14ac:dyDescent="0.25">
      <c r="A181" s="2">
        <v>47156</v>
      </c>
      <c r="B181">
        <f>_xlfn.ISOWEEKNUM(A181)</f>
        <v>6</v>
      </c>
      <c r="C181">
        <f>MONTH(A181)</f>
        <v>2</v>
      </c>
      <c r="D181">
        <f>YEAR(A181)</f>
        <v>2029</v>
      </c>
      <c r="E181" t="str">
        <f>B181&amp;"-"&amp;A181</f>
        <v>6-47156</v>
      </c>
      <c r="F181">
        <v>0.22814425628033752</v>
      </c>
      <c r="H181" t="s">
        <v>379</v>
      </c>
    </row>
    <row r="182" spans="1:8" x14ac:dyDescent="0.25">
      <c r="A182" s="2">
        <v>47154</v>
      </c>
      <c r="B182">
        <f>_xlfn.ISOWEEKNUM(A182)</f>
        <v>6</v>
      </c>
      <c r="C182">
        <f>MONTH(A182)</f>
        <v>2</v>
      </c>
      <c r="D182">
        <f>YEAR(A182)</f>
        <v>2029</v>
      </c>
      <c r="E182" t="str">
        <f>B182&amp;"-"&amp;A182</f>
        <v>6-47154</v>
      </c>
      <c r="F182">
        <v>8.8119388187263281E-2</v>
      </c>
      <c r="H182" t="s">
        <v>379</v>
      </c>
    </row>
    <row r="183" spans="1:8" x14ac:dyDescent="0.25">
      <c r="A183" s="2">
        <v>47163</v>
      </c>
      <c r="B183">
        <f>_xlfn.ISOWEEKNUM(A183)</f>
        <v>7</v>
      </c>
      <c r="C183">
        <f>MONTH(A183)</f>
        <v>2</v>
      </c>
      <c r="D183">
        <f>YEAR(A183)</f>
        <v>2029</v>
      </c>
      <c r="E183" t="str">
        <f>B183&amp;"-"&amp;A183</f>
        <v>7-47163</v>
      </c>
      <c r="F183">
        <v>0.29929311943128711</v>
      </c>
      <c r="H183" t="s">
        <v>379</v>
      </c>
    </row>
    <row r="184" spans="1:8" x14ac:dyDescent="0.25">
      <c r="A184" s="2">
        <v>47162</v>
      </c>
      <c r="B184">
        <f>_xlfn.ISOWEEKNUM(A184)</f>
        <v>7</v>
      </c>
      <c r="C184">
        <f>MONTH(A184)</f>
        <v>2</v>
      </c>
      <c r="D184">
        <f>YEAR(A184)</f>
        <v>2029</v>
      </c>
      <c r="E184" t="str">
        <f>B184&amp;"-"&amp;A184</f>
        <v>7-47162</v>
      </c>
      <c r="F184">
        <v>0.24232983640213157</v>
      </c>
      <c r="H184" t="s">
        <v>379</v>
      </c>
    </row>
    <row r="185" spans="1:8" x14ac:dyDescent="0.25">
      <c r="A185" s="2">
        <v>47161</v>
      </c>
      <c r="B185">
        <f>_xlfn.ISOWEEKNUM(A185)</f>
        <v>7</v>
      </c>
      <c r="C185">
        <f>MONTH(A185)</f>
        <v>2</v>
      </c>
      <c r="D185">
        <f>YEAR(A185)</f>
        <v>2029</v>
      </c>
      <c r="E185" t="str">
        <f>B185&amp;"-"&amp;A185</f>
        <v>7-47161</v>
      </c>
      <c r="F185">
        <v>0.19095967080280907</v>
      </c>
      <c r="H185" t="s">
        <v>379</v>
      </c>
    </row>
    <row r="186" spans="1:8" x14ac:dyDescent="0.25">
      <c r="A186" s="2">
        <v>47167</v>
      </c>
      <c r="B186">
        <f>_xlfn.ISOWEEKNUM(A186)</f>
        <v>7</v>
      </c>
      <c r="C186">
        <f>MONTH(A186)</f>
        <v>2</v>
      </c>
      <c r="D186">
        <f>YEAR(A186)</f>
        <v>2029</v>
      </c>
      <c r="E186" t="str">
        <f>B186&amp;"-"&amp;A186</f>
        <v>7-47167</v>
      </c>
      <c r="F186">
        <v>0.10843303438186269</v>
      </c>
      <c r="H186" t="s">
        <v>379</v>
      </c>
    </row>
    <row r="187" spans="1:8" x14ac:dyDescent="0.25">
      <c r="A187" s="2">
        <v>47174</v>
      </c>
      <c r="B187">
        <f>_xlfn.ISOWEEKNUM(A187)</f>
        <v>8</v>
      </c>
      <c r="C187">
        <f>MONTH(A187)</f>
        <v>2</v>
      </c>
      <c r="D187">
        <f>YEAR(A187)</f>
        <v>2029</v>
      </c>
      <c r="E187" t="str">
        <f>B187&amp;"-"&amp;A187</f>
        <v>8-47174</v>
      </c>
      <c r="F187">
        <v>0.4923203644050127</v>
      </c>
      <c r="H187" t="s">
        <v>379</v>
      </c>
    </row>
    <row r="188" spans="1:8" x14ac:dyDescent="0.25">
      <c r="A188" s="2">
        <v>47170</v>
      </c>
      <c r="B188">
        <f>_xlfn.ISOWEEKNUM(A188)</f>
        <v>8</v>
      </c>
      <c r="C188">
        <f>MONTH(A188)</f>
        <v>2</v>
      </c>
      <c r="D188">
        <f>YEAR(A188)</f>
        <v>2029</v>
      </c>
      <c r="E188" t="str">
        <f>B188&amp;"-"&amp;A188</f>
        <v>8-47170</v>
      </c>
      <c r="F188">
        <v>0.46298893063268931</v>
      </c>
      <c r="H188" t="s">
        <v>379</v>
      </c>
    </row>
    <row r="189" spans="1:8" x14ac:dyDescent="0.25">
      <c r="A189" s="2">
        <v>47173</v>
      </c>
      <c r="B189">
        <f>_xlfn.ISOWEEKNUM(A189)</f>
        <v>8</v>
      </c>
      <c r="C189">
        <f>MONTH(A189)</f>
        <v>2</v>
      </c>
      <c r="D189">
        <f>YEAR(A189)</f>
        <v>2029</v>
      </c>
      <c r="E189" t="str">
        <f>B189&amp;"-"&amp;A189</f>
        <v>8-47173</v>
      </c>
      <c r="F189">
        <v>0.39384316967770261</v>
      </c>
      <c r="H189" t="s">
        <v>379</v>
      </c>
    </row>
    <row r="190" spans="1:8" x14ac:dyDescent="0.25">
      <c r="A190" s="2">
        <v>47169</v>
      </c>
      <c r="B190">
        <f>_xlfn.ISOWEEKNUM(A190)</f>
        <v>8</v>
      </c>
      <c r="C190">
        <f>MONTH(A190)</f>
        <v>2</v>
      </c>
      <c r="D190">
        <f>YEAR(A190)</f>
        <v>2029</v>
      </c>
      <c r="E190" t="str">
        <f>B190&amp;"-"&amp;A190</f>
        <v>8-47169</v>
      </c>
      <c r="F190">
        <v>0.33364863696505198</v>
      </c>
      <c r="H190" t="s">
        <v>379</v>
      </c>
    </row>
    <row r="191" spans="1:8" x14ac:dyDescent="0.25">
      <c r="A191" s="2">
        <v>47177</v>
      </c>
      <c r="B191">
        <f>_xlfn.ISOWEEKNUM(A191)</f>
        <v>9</v>
      </c>
      <c r="C191">
        <f>MONTH(A191)</f>
        <v>2</v>
      </c>
      <c r="D191">
        <f>YEAR(A191)</f>
        <v>2029</v>
      </c>
      <c r="E191" t="str">
        <f>B191&amp;"-"&amp;A191</f>
        <v>9-47177</v>
      </c>
      <c r="F191">
        <v>0.57816079082749983</v>
      </c>
      <c r="H191" t="s">
        <v>379</v>
      </c>
    </row>
    <row r="192" spans="1:8" x14ac:dyDescent="0.25">
      <c r="A192" s="2">
        <v>47175</v>
      </c>
      <c r="B192">
        <f>_xlfn.ISOWEEKNUM(A192)</f>
        <v>9</v>
      </c>
      <c r="C192">
        <f>MONTH(A192)</f>
        <v>2</v>
      </c>
      <c r="D192">
        <f>YEAR(A192)</f>
        <v>2029</v>
      </c>
      <c r="E192" t="str">
        <f>B192&amp;"-"&amp;A192</f>
        <v>9-47175</v>
      </c>
      <c r="F192">
        <v>0.46502513181362026</v>
      </c>
      <c r="H192" t="s">
        <v>379</v>
      </c>
    </row>
    <row r="193" spans="1:8" x14ac:dyDescent="0.25">
      <c r="A193" s="2">
        <v>47180</v>
      </c>
      <c r="B193">
        <f>_xlfn.ISOWEEKNUM(A193)</f>
        <v>9</v>
      </c>
      <c r="C193">
        <f>MONTH(A193)</f>
        <v>3</v>
      </c>
      <c r="D193">
        <f>YEAR(A193)</f>
        <v>2029</v>
      </c>
      <c r="E193" t="str">
        <f>B193&amp;"-"&amp;A193</f>
        <v>9-47180</v>
      </c>
      <c r="F193">
        <v>0.35322459637226478</v>
      </c>
      <c r="H193" t="s">
        <v>379</v>
      </c>
    </row>
    <row r="194" spans="1:8" x14ac:dyDescent="0.25">
      <c r="A194" s="2">
        <v>47181</v>
      </c>
      <c r="B194">
        <f>_xlfn.ISOWEEKNUM(A194)</f>
        <v>9</v>
      </c>
      <c r="C194">
        <f>MONTH(A194)</f>
        <v>3</v>
      </c>
      <c r="D194">
        <f>YEAR(A194)</f>
        <v>2029</v>
      </c>
      <c r="E194" t="str">
        <f>B194&amp;"-"&amp;A194</f>
        <v>9-47181</v>
      </c>
      <c r="F194">
        <v>2.5193183965583565E-2</v>
      </c>
      <c r="H194" t="s">
        <v>379</v>
      </c>
    </row>
    <row r="195" spans="1:8" x14ac:dyDescent="0.25">
      <c r="A195" s="2">
        <v>47186</v>
      </c>
      <c r="B195">
        <f>_xlfn.ISOWEEKNUM(A195)</f>
        <v>10</v>
      </c>
      <c r="C195">
        <f>MONTH(A195)</f>
        <v>3</v>
      </c>
      <c r="D195">
        <f>YEAR(A195)</f>
        <v>2029</v>
      </c>
      <c r="E195" t="str">
        <f>B195&amp;"-"&amp;A195</f>
        <v>10-47186</v>
      </c>
      <c r="F195">
        <v>0.54839104428829144</v>
      </c>
      <c r="H195" t="s">
        <v>379</v>
      </c>
    </row>
    <row r="196" spans="1:8" x14ac:dyDescent="0.25">
      <c r="A196" s="2">
        <v>47188</v>
      </c>
      <c r="B196">
        <f>_xlfn.ISOWEEKNUM(A196)</f>
        <v>10</v>
      </c>
      <c r="C196">
        <f>MONTH(A196)</f>
        <v>3</v>
      </c>
      <c r="D196">
        <f>YEAR(A196)</f>
        <v>2029</v>
      </c>
      <c r="E196" t="str">
        <f>B196&amp;"-"&amp;A196</f>
        <v>10-47188</v>
      </c>
      <c r="F196">
        <v>0.51796457967484244</v>
      </c>
      <c r="H196" t="s">
        <v>379</v>
      </c>
    </row>
    <row r="197" spans="1:8" x14ac:dyDescent="0.25">
      <c r="A197" s="2">
        <v>47183</v>
      </c>
      <c r="B197">
        <f>_xlfn.ISOWEEKNUM(A197)</f>
        <v>10</v>
      </c>
      <c r="C197">
        <f>MONTH(A197)</f>
        <v>3</v>
      </c>
      <c r="D197">
        <f>YEAR(A197)</f>
        <v>2029</v>
      </c>
      <c r="E197" t="str">
        <f>B197&amp;"-"&amp;A197</f>
        <v>10-47183</v>
      </c>
      <c r="F197">
        <v>0.27929113986524456</v>
      </c>
      <c r="H197" t="s">
        <v>379</v>
      </c>
    </row>
    <row r="198" spans="1:8" x14ac:dyDescent="0.25">
      <c r="A198" s="2">
        <v>47187</v>
      </c>
      <c r="B198">
        <f>_xlfn.ISOWEEKNUM(A198)</f>
        <v>10</v>
      </c>
      <c r="C198">
        <f>MONTH(A198)</f>
        <v>3</v>
      </c>
      <c r="D198">
        <f>YEAR(A198)</f>
        <v>2029</v>
      </c>
      <c r="E198" t="str">
        <f>B198&amp;"-"&amp;A198</f>
        <v>10-47187</v>
      </c>
      <c r="F198">
        <v>0.20958581283247568</v>
      </c>
      <c r="H198" t="s">
        <v>379</v>
      </c>
    </row>
    <row r="199" spans="1:8" x14ac:dyDescent="0.25">
      <c r="A199" s="2">
        <v>47189</v>
      </c>
      <c r="B199">
        <f>_xlfn.ISOWEEKNUM(A199)</f>
        <v>11</v>
      </c>
      <c r="C199">
        <f>MONTH(A199)</f>
        <v>3</v>
      </c>
      <c r="D199">
        <f>YEAR(A199)</f>
        <v>2029</v>
      </c>
      <c r="E199" t="str">
        <f>B199&amp;"-"&amp;A199</f>
        <v>11-47189</v>
      </c>
      <c r="F199">
        <v>0.43881495775442791</v>
      </c>
      <c r="H199" t="s">
        <v>379</v>
      </c>
    </row>
    <row r="200" spans="1:8" x14ac:dyDescent="0.25">
      <c r="A200" s="2">
        <v>47193</v>
      </c>
      <c r="B200">
        <f>_xlfn.ISOWEEKNUM(A200)</f>
        <v>11</v>
      </c>
      <c r="C200">
        <f>MONTH(A200)</f>
        <v>3</v>
      </c>
      <c r="D200">
        <f>YEAR(A200)</f>
        <v>2029</v>
      </c>
      <c r="E200" t="str">
        <f>B200&amp;"-"&amp;A200</f>
        <v>11-47193</v>
      </c>
      <c r="F200">
        <v>0.36365916014229605</v>
      </c>
      <c r="H200" t="s">
        <v>379</v>
      </c>
    </row>
    <row r="201" spans="1:8" x14ac:dyDescent="0.25">
      <c r="A201" s="2">
        <v>47192</v>
      </c>
      <c r="B201">
        <f>_xlfn.ISOWEEKNUM(A201)</f>
        <v>11</v>
      </c>
      <c r="C201">
        <f>MONTH(A201)</f>
        <v>3</v>
      </c>
      <c r="D201">
        <f>YEAR(A201)</f>
        <v>2029</v>
      </c>
      <c r="E201" t="str">
        <f>B201&amp;"-"&amp;A201</f>
        <v>11-47192</v>
      </c>
      <c r="F201">
        <v>0.2291873329943459</v>
      </c>
      <c r="H201" t="s">
        <v>379</v>
      </c>
    </row>
    <row r="202" spans="1:8" x14ac:dyDescent="0.25">
      <c r="A202" s="2">
        <v>47194</v>
      </c>
      <c r="B202">
        <f>_xlfn.ISOWEEKNUM(A202)</f>
        <v>11</v>
      </c>
      <c r="C202">
        <f>MONTH(A202)</f>
        <v>3</v>
      </c>
      <c r="D202">
        <f>YEAR(A202)</f>
        <v>2029</v>
      </c>
      <c r="E202" t="str">
        <f>B202&amp;"-"&amp;A202</f>
        <v>11-47194</v>
      </c>
      <c r="F202">
        <v>6.770006990380717E-2</v>
      </c>
      <c r="H202" t="s">
        <v>379</v>
      </c>
    </row>
    <row r="203" spans="1:8" x14ac:dyDescent="0.25">
      <c r="A203" s="2">
        <v>47197</v>
      </c>
      <c r="B203">
        <f>_xlfn.ISOWEEKNUM(A203)</f>
        <v>12</v>
      </c>
      <c r="C203">
        <f>MONTH(A203)</f>
        <v>3</v>
      </c>
      <c r="D203">
        <f>YEAR(A203)</f>
        <v>2029</v>
      </c>
      <c r="E203" t="str">
        <f>B203&amp;"-"&amp;A203</f>
        <v>12-47197</v>
      </c>
      <c r="F203">
        <v>0.73881298671114448</v>
      </c>
      <c r="H203" t="s">
        <v>379</v>
      </c>
    </row>
    <row r="204" spans="1:8" x14ac:dyDescent="0.25">
      <c r="A204" s="2">
        <v>47200</v>
      </c>
      <c r="B204">
        <f>_xlfn.ISOWEEKNUM(A204)</f>
        <v>12</v>
      </c>
      <c r="C204">
        <f>MONTH(A204)</f>
        <v>3</v>
      </c>
      <c r="D204">
        <f>YEAR(A204)</f>
        <v>2029</v>
      </c>
      <c r="E204" t="str">
        <f>B204&amp;"-"&amp;A204</f>
        <v>12-47200</v>
      </c>
      <c r="F204">
        <v>0.69532633384256048</v>
      </c>
      <c r="H204" t="s">
        <v>379</v>
      </c>
    </row>
    <row r="205" spans="1:8" x14ac:dyDescent="0.25">
      <c r="A205" s="2">
        <v>47198</v>
      </c>
      <c r="B205">
        <f>_xlfn.ISOWEEKNUM(A205)</f>
        <v>12</v>
      </c>
      <c r="C205">
        <f>MONTH(A205)</f>
        <v>3</v>
      </c>
      <c r="D205">
        <f>YEAR(A205)</f>
        <v>2029</v>
      </c>
      <c r="E205" t="str">
        <f>B205&amp;"-"&amp;A205</f>
        <v>12-47198</v>
      </c>
      <c r="F205">
        <v>0.6714171682586505</v>
      </c>
      <c r="H205" t="s">
        <v>379</v>
      </c>
    </row>
    <row r="206" spans="1:8" x14ac:dyDescent="0.25">
      <c r="A206" s="2">
        <v>47201</v>
      </c>
      <c r="B206">
        <f>_xlfn.ISOWEEKNUM(A206)</f>
        <v>12</v>
      </c>
      <c r="C206">
        <f>MONTH(A206)</f>
        <v>3</v>
      </c>
      <c r="D206">
        <f>YEAR(A206)</f>
        <v>2029</v>
      </c>
      <c r="E206" t="str">
        <f>B206&amp;"-"&amp;A206</f>
        <v>12-47201</v>
      </c>
      <c r="F206">
        <v>0.50804405268368302</v>
      </c>
      <c r="H206" t="s">
        <v>379</v>
      </c>
    </row>
    <row r="207" spans="1:8" x14ac:dyDescent="0.25">
      <c r="A207" s="2">
        <v>47209</v>
      </c>
      <c r="B207">
        <f>_xlfn.ISOWEEKNUM(A207)</f>
        <v>13</v>
      </c>
      <c r="C207">
        <f>MONTH(A207)</f>
        <v>4</v>
      </c>
      <c r="D207">
        <f>YEAR(A207)</f>
        <v>2029</v>
      </c>
      <c r="E207" t="str">
        <f>B207&amp;"-"&amp;A207</f>
        <v>13-47209</v>
      </c>
      <c r="F207">
        <v>0.15566398145093252</v>
      </c>
      <c r="H207" t="s">
        <v>379</v>
      </c>
    </row>
    <row r="208" spans="1:8" x14ac:dyDescent="0.25">
      <c r="A208" s="2">
        <v>47207</v>
      </c>
      <c r="B208">
        <f>_xlfn.ISOWEEKNUM(A208)</f>
        <v>13</v>
      </c>
      <c r="C208">
        <f>MONTH(A208)</f>
        <v>3</v>
      </c>
      <c r="D208">
        <f>YEAR(A208)</f>
        <v>2029</v>
      </c>
      <c r="E208" t="str">
        <f>B208&amp;"-"&amp;A208</f>
        <v>13-47207</v>
      </c>
      <c r="F208">
        <v>0.10872437531869139</v>
      </c>
      <c r="H208" t="s">
        <v>379</v>
      </c>
    </row>
    <row r="209" spans="1:8" x14ac:dyDescent="0.25">
      <c r="A209" s="2">
        <v>47206</v>
      </c>
      <c r="B209">
        <f>_xlfn.ISOWEEKNUM(A209)</f>
        <v>13</v>
      </c>
      <c r="C209">
        <f>MONTH(A209)</f>
        <v>3</v>
      </c>
      <c r="D209">
        <f>YEAR(A209)</f>
        <v>2029</v>
      </c>
      <c r="E209" t="str">
        <f>B209&amp;"-"&amp;A209</f>
        <v>13-47206</v>
      </c>
      <c r="F209">
        <v>7.629660977670194E-2</v>
      </c>
      <c r="H209" t="s">
        <v>379</v>
      </c>
    </row>
    <row r="210" spans="1:8" x14ac:dyDescent="0.25">
      <c r="A210" s="2">
        <v>47204</v>
      </c>
      <c r="B210">
        <f>_xlfn.ISOWEEKNUM(A210)</f>
        <v>13</v>
      </c>
      <c r="C210">
        <f>MONTH(A210)</f>
        <v>3</v>
      </c>
      <c r="D210">
        <f>YEAR(A210)</f>
        <v>2029</v>
      </c>
      <c r="E210" t="str">
        <f>B210&amp;"-"&amp;A210</f>
        <v>13-47204</v>
      </c>
      <c r="F210">
        <v>2.3515512664576077E-2</v>
      </c>
      <c r="H210" t="s">
        <v>379</v>
      </c>
    </row>
    <row r="211" spans="1:8" x14ac:dyDescent="0.25">
      <c r="A211" s="2">
        <v>47216</v>
      </c>
      <c r="B211">
        <f>_xlfn.ISOWEEKNUM(A211)</f>
        <v>14</v>
      </c>
      <c r="C211">
        <f>MONTH(A211)</f>
        <v>4</v>
      </c>
      <c r="D211">
        <f>YEAR(A211)</f>
        <v>2029</v>
      </c>
      <c r="E211" t="str">
        <f>B211&amp;"-"&amp;A211</f>
        <v>14-47216</v>
      </c>
      <c r="F211">
        <v>0.73456261963788427</v>
      </c>
      <c r="H211" t="s">
        <v>379</v>
      </c>
    </row>
    <row r="212" spans="1:8" x14ac:dyDescent="0.25">
      <c r="A212" s="2">
        <v>47212</v>
      </c>
      <c r="B212">
        <f>_xlfn.ISOWEEKNUM(A212)</f>
        <v>14</v>
      </c>
      <c r="C212">
        <f>MONTH(A212)</f>
        <v>4</v>
      </c>
      <c r="D212">
        <f>YEAR(A212)</f>
        <v>2029</v>
      </c>
      <c r="E212" t="str">
        <f>B212&amp;"-"&amp;A212</f>
        <v>14-47212</v>
      </c>
      <c r="F212">
        <v>0.54054963995195293</v>
      </c>
      <c r="H212" t="s">
        <v>379</v>
      </c>
    </row>
    <row r="213" spans="1:8" x14ac:dyDescent="0.25">
      <c r="A213" s="2">
        <v>47214</v>
      </c>
      <c r="B213">
        <f>_xlfn.ISOWEEKNUM(A213)</f>
        <v>14</v>
      </c>
      <c r="C213">
        <f>MONTH(A213)</f>
        <v>4</v>
      </c>
      <c r="D213">
        <f>YEAR(A213)</f>
        <v>2029</v>
      </c>
      <c r="E213" t="str">
        <f>B213&amp;"-"&amp;A213</f>
        <v>14-47214</v>
      </c>
      <c r="F213">
        <v>0.36422899717705093</v>
      </c>
      <c r="H213" t="s">
        <v>379</v>
      </c>
    </row>
    <row r="214" spans="1:8" x14ac:dyDescent="0.25">
      <c r="A214" s="2">
        <v>47215</v>
      </c>
      <c r="B214">
        <f>_xlfn.ISOWEEKNUM(A214)</f>
        <v>14</v>
      </c>
      <c r="C214">
        <f>MONTH(A214)</f>
        <v>4</v>
      </c>
      <c r="D214">
        <f>YEAR(A214)</f>
        <v>2029</v>
      </c>
      <c r="E214" t="str">
        <f>B214&amp;"-"&amp;A214</f>
        <v>14-47215</v>
      </c>
      <c r="F214">
        <v>0.12083224261195047</v>
      </c>
      <c r="H214" t="s">
        <v>379</v>
      </c>
    </row>
    <row r="215" spans="1:8" x14ac:dyDescent="0.25">
      <c r="A215" s="2">
        <v>47219</v>
      </c>
      <c r="B215">
        <f>_xlfn.ISOWEEKNUM(A215)</f>
        <v>15</v>
      </c>
      <c r="C215">
        <f>MONTH(A215)</f>
        <v>4</v>
      </c>
      <c r="D215">
        <f>YEAR(A215)</f>
        <v>2029</v>
      </c>
      <c r="E215" t="str">
        <f>B215&amp;"-"&amp;A215</f>
        <v>15-47219</v>
      </c>
      <c r="F215">
        <v>0.45288340380307002</v>
      </c>
      <c r="H215" t="s">
        <v>379</v>
      </c>
    </row>
    <row r="216" spans="1:8" x14ac:dyDescent="0.25">
      <c r="A216" s="2">
        <v>47218</v>
      </c>
      <c r="B216">
        <f>_xlfn.ISOWEEKNUM(A216)</f>
        <v>15</v>
      </c>
      <c r="C216">
        <f>MONTH(A216)</f>
        <v>4</v>
      </c>
      <c r="D216">
        <f>YEAR(A216)</f>
        <v>2029</v>
      </c>
      <c r="E216" t="str">
        <f>B216&amp;"-"&amp;A216</f>
        <v>15-47218</v>
      </c>
      <c r="F216">
        <v>0.25105806260629793</v>
      </c>
      <c r="H216" t="s">
        <v>379</v>
      </c>
    </row>
    <row r="217" spans="1:8" x14ac:dyDescent="0.25">
      <c r="A217" s="2">
        <v>47217</v>
      </c>
      <c r="B217">
        <f>_xlfn.ISOWEEKNUM(A217)</f>
        <v>15</v>
      </c>
      <c r="C217">
        <f>MONTH(A217)</f>
        <v>4</v>
      </c>
      <c r="D217">
        <f>YEAR(A217)</f>
        <v>2029</v>
      </c>
      <c r="E217" t="str">
        <f>B217&amp;"-"&amp;A217</f>
        <v>15-47217</v>
      </c>
      <c r="F217">
        <v>0.21844332956620593</v>
      </c>
      <c r="H217" t="s">
        <v>379</v>
      </c>
    </row>
    <row r="218" spans="1:8" x14ac:dyDescent="0.25">
      <c r="A218" s="2">
        <v>47221</v>
      </c>
      <c r="B218">
        <f>_xlfn.ISOWEEKNUM(A218)</f>
        <v>15</v>
      </c>
      <c r="C218">
        <f>MONTH(A218)</f>
        <v>4</v>
      </c>
      <c r="D218">
        <f>YEAR(A218)</f>
        <v>2029</v>
      </c>
      <c r="E218" t="str">
        <f>B218&amp;"-"&amp;A218</f>
        <v>15-47221</v>
      </c>
      <c r="F218">
        <v>0.15475973685403266</v>
      </c>
      <c r="H218" t="s">
        <v>379</v>
      </c>
    </row>
    <row r="219" spans="1:8" x14ac:dyDescent="0.25">
      <c r="A219" s="2">
        <v>47228</v>
      </c>
      <c r="B219">
        <f>_xlfn.ISOWEEKNUM(A219)</f>
        <v>16</v>
      </c>
      <c r="C219">
        <f>MONTH(A219)</f>
        <v>4</v>
      </c>
      <c r="D219">
        <f>YEAR(A219)</f>
        <v>2029</v>
      </c>
      <c r="E219" t="str">
        <f>B219&amp;"-"&amp;A219</f>
        <v>16-47228</v>
      </c>
      <c r="F219">
        <v>0.51338867402255128</v>
      </c>
      <c r="H219" t="s">
        <v>379</v>
      </c>
    </row>
    <row r="220" spans="1:8" x14ac:dyDescent="0.25">
      <c r="A220" s="2">
        <v>47227</v>
      </c>
      <c r="B220">
        <f>_xlfn.ISOWEEKNUM(A220)</f>
        <v>16</v>
      </c>
      <c r="C220">
        <f>MONTH(A220)</f>
        <v>4</v>
      </c>
      <c r="D220">
        <f>YEAR(A220)</f>
        <v>2029</v>
      </c>
      <c r="E220" t="str">
        <f>B220&amp;"-"&amp;A220</f>
        <v>16-47227</v>
      </c>
      <c r="F220">
        <v>0.42900013066477394</v>
      </c>
      <c r="H220" t="s">
        <v>379</v>
      </c>
    </row>
    <row r="221" spans="1:8" x14ac:dyDescent="0.25">
      <c r="A221" s="2">
        <v>47224</v>
      </c>
      <c r="B221">
        <f>_xlfn.ISOWEEKNUM(A221)</f>
        <v>16</v>
      </c>
      <c r="C221">
        <f>MONTH(A221)</f>
        <v>4</v>
      </c>
      <c r="D221">
        <f>YEAR(A221)</f>
        <v>2029</v>
      </c>
      <c r="E221" t="str">
        <f>B221&amp;"-"&amp;A221</f>
        <v>16-47224</v>
      </c>
      <c r="F221">
        <v>0.25137747475977024</v>
      </c>
      <c r="H221" t="s">
        <v>379</v>
      </c>
    </row>
    <row r="222" spans="1:8" x14ac:dyDescent="0.25">
      <c r="A222" s="2">
        <v>47225</v>
      </c>
      <c r="B222">
        <f>_xlfn.ISOWEEKNUM(A222)</f>
        <v>16</v>
      </c>
      <c r="C222">
        <f>MONTH(A222)</f>
        <v>4</v>
      </c>
      <c r="D222">
        <f>YEAR(A222)</f>
        <v>2029</v>
      </c>
      <c r="E222" t="str">
        <f>B222&amp;"-"&amp;A222</f>
        <v>16-47225</v>
      </c>
      <c r="F222">
        <v>2.9367563295896848E-2</v>
      </c>
      <c r="H222" t="s">
        <v>379</v>
      </c>
    </row>
    <row r="223" spans="1:8" x14ac:dyDescent="0.25">
      <c r="A223" s="2">
        <v>47232</v>
      </c>
      <c r="B223">
        <f>_xlfn.ISOWEEKNUM(A223)</f>
        <v>17</v>
      </c>
      <c r="C223">
        <f>MONTH(A223)</f>
        <v>4</v>
      </c>
      <c r="D223">
        <f>YEAR(A223)</f>
        <v>2029</v>
      </c>
      <c r="E223" t="str">
        <f>B223&amp;"-"&amp;A223</f>
        <v>17-47232</v>
      </c>
      <c r="F223">
        <v>0.35291191517026477</v>
      </c>
      <c r="H223" t="s">
        <v>379</v>
      </c>
    </row>
    <row r="224" spans="1:8" x14ac:dyDescent="0.25">
      <c r="A224" s="2">
        <v>47234</v>
      </c>
      <c r="B224">
        <f>_xlfn.ISOWEEKNUM(A224)</f>
        <v>17</v>
      </c>
      <c r="C224">
        <f>MONTH(A224)</f>
        <v>4</v>
      </c>
      <c r="D224">
        <f>YEAR(A224)</f>
        <v>2029</v>
      </c>
      <c r="E224" t="str">
        <f>B224&amp;"-"&amp;A224</f>
        <v>17-47234</v>
      </c>
      <c r="F224">
        <v>0.30732341374843908</v>
      </c>
      <c r="H224" t="s">
        <v>379</v>
      </c>
    </row>
    <row r="225" spans="1:8" x14ac:dyDescent="0.25">
      <c r="A225" s="2">
        <v>47233</v>
      </c>
      <c r="B225">
        <f>_xlfn.ISOWEEKNUM(A225)</f>
        <v>17</v>
      </c>
      <c r="C225">
        <f>MONTH(A225)</f>
        <v>4</v>
      </c>
      <c r="D225">
        <f>YEAR(A225)</f>
        <v>2029</v>
      </c>
      <c r="E225" t="str">
        <f>B225&amp;"-"&amp;A225</f>
        <v>17-47233</v>
      </c>
      <c r="F225">
        <v>5.5944513411697927E-2</v>
      </c>
      <c r="H225" t="s">
        <v>379</v>
      </c>
    </row>
    <row r="226" spans="1:8" x14ac:dyDescent="0.25">
      <c r="A226" s="2">
        <v>47236</v>
      </c>
      <c r="B226">
        <f>_xlfn.ISOWEEKNUM(A226)</f>
        <v>17</v>
      </c>
      <c r="C226">
        <f>MONTH(A226)</f>
        <v>4</v>
      </c>
      <c r="D226">
        <f>YEAR(A226)</f>
        <v>2029</v>
      </c>
      <c r="E226" t="str">
        <f>B226&amp;"-"&amp;A226</f>
        <v>17-47236</v>
      </c>
      <c r="F226">
        <v>3.4218121887219066E-2</v>
      </c>
      <c r="H226" t="s">
        <v>379</v>
      </c>
    </row>
    <row r="227" spans="1:8" x14ac:dyDescent="0.25">
      <c r="A227" s="2">
        <v>47239</v>
      </c>
      <c r="B227">
        <f>_xlfn.ISOWEEKNUM(A227)</f>
        <v>18</v>
      </c>
      <c r="C227">
        <f>MONTH(A227)</f>
        <v>5</v>
      </c>
      <c r="D227">
        <f>YEAR(A227)</f>
        <v>2029</v>
      </c>
      <c r="E227" t="str">
        <f>B227&amp;"-"&amp;A227</f>
        <v>18-47239</v>
      </c>
      <c r="F227">
        <v>0.3070026990783099</v>
      </c>
      <c r="H227" t="s">
        <v>379</v>
      </c>
    </row>
    <row r="228" spans="1:8" x14ac:dyDescent="0.25">
      <c r="A228" s="2">
        <v>47240</v>
      </c>
      <c r="B228">
        <f>_xlfn.ISOWEEKNUM(A228)</f>
        <v>18</v>
      </c>
      <c r="C228">
        <f>MONTH(A228)</f>
        <v>5</v>
      </c>
      <c r="D228">
        <f>YEAR(A228)</f>
        <v>2029</v>
      </c>
      <c r="E228" t="str">
        <f>B228&amp;"-"&amp;A228</f>
        <v>18-47240</v>
      </c>
      <c r="F228">
        <v>0.2343701743670481</v>
      </c>
      <c r="H228" t="s">
        <v>379</v>
      </c>
    </row>
    <row r="229" spans="1:8" x14ac:dyDescent="0.25">
      <c r="A229" s="2">
        <v>47243</v>
      </c>
      <c r="B229">
        <f>_xlfn.ISOWEEKNUM(A229)</f>
        <v>18</v>
      </c>
      <c r="C229">
        <f>MONTH(A229)</f>
        <v>5</v>
      </c>
      <c r="D229">
        <f>YEAR(A229)</f>
        <v>2029</v>
      </c>
      <c r="E229" t="str">
        <f>B229&amp;"-"&amp;A229</f>
        <v>18-47243</v>
      </c>
      <c r="F229">
        <v>0.19139779599665863</v>
      </c>
      <c r="H229" t="s">
        <v>379</v>
      </c>
    </row>
    <row r="230" spans="1:8" x14ac:dyDescent="0.25">
      <c r="A230" s="2">
        <v>47241</v>
      </c>
      <c r="B230">
        <f>_xlfn.ISOWEEKNUM(A230)</f>
        <v>18</v>
      </c>
      <c r="C230">
        <f>MONTH(A230)</f>
        <v>5</v>
      </c>
      <c r="D230">
        <f>YEAR(A230)</f>
        <v>2029</v>
      </c>
      <c r="E230" t="str">
        <f>B230&amp;"-"&amp;A230</f>
        <v>18-47241</v>
      </c>
      <c r="F230">
        <v>3.4743599830831196E-2</v>
      </c>
      <c r="H230" t="s">
        <v>379</v>
      </c>
    </row>
    <row r="231" spans="1:8" x14ac:dyDescent="0.25">
      <c r="A231" s="2">
        <v>47251</v>
      </c>
      <c r="B231">
        <f>_xlfn.ISOWEEKNUM(A231)</f>
        <v>19</v>
      </c>
      <c r="C231">
        <f>MONTH(A231)</f>
        <v>5</v>
      </c>
      <c r="D231">
        <f>YEAR(A231)</f>
        <v>2029</v>
      </c>
      <c r="E231" t="str">
        <f>B231&amp;"-"&amp;A231</f>
        <v>19-47251</v>
      </c>
      <c r="F231">
        <v>0.76510659831931804</v>
      </c>
      <c r="H231" t="s">
        <v>379</v>
      </c>
    </row>
    <row r="232" spans="1:8" x14ac:dyDescent="0.25">
      <c r="A232" s="2">
        <v>47249</v>
      </c>
      <c r="B232">
        <f>_xlfn.ISOWEEKNUM(A232)</f>
        <v>19</v>
      </c>
      <c r="C232">
        <f>MONTH(A232)</f>
        <v>5</v>
      </c>
      <c r="D232">
        <f>YEAR(A232)</f>
        <v>2029</v>
      </c>
      <c r="E232" t="str">
        <f>B232&amp;"-"&amp;A232</f>
        <v>19-47249</v>
      </c>
      <c r="F232">
        <v>0.68721074071972887</v>
      </c>
      <c r="H232" t="s">
        <v>379</v>
      </c>
    </row>
    <row r="233" spans="1:8" x14ac:dyDescent="0.25">
      <c r="A233" s="2">
        <v>47247</v>
      </c>
      <c r="B233">
        <f>_xlfn.ISOWEEKNUM(A233)</f>
        <v>19</v>
      </c>
      <c r="C233">
        <f>MONTH(A233)</f>
        <v>5</v>
      </c>
      <c r="D233">
        <f>YEAR(A233)</f>
        <v>2029</v>
      </c>
      <c r="E233" t="str">
        <f>B233&amp;"-"&amp;A233</f>
        <v>19-47247</v>
      </c>
      <c r="F233">
        <v>0.57418275114546458</v>
      </c>
      <c r="H233" t="s">
        <v>379</v>
      </c>
    </row>
    <row r="234" spans="1:8" x14ac:dyDescent="0.25">
      <c r="A234" s="2">
        <v>47246</v>
      </c>
      <c r="B234">
        <f>_xlfn.ISOWEEKNUM(A234)</f>
        <v>19</v>
      </c>
      <c r="C234">
        <f>MONTH(A234)</f>
        <v>5</v>
      </c>
      <c r="D234">
        <f>YEAR(A234)</f>
        <v>2029</v>
      </c>
      <c r="E234" t="str">
        <f>B234&amp;"-"&amp;A234</f>
        <v>19-47246</v>
      </c>
      <c r="F234">
        <v>0.4547532976305827</v>
      </c>
      <c r="H234" t="s">
        <v>379</v>
      </c>
    </row>
    <row r="235" spans="1:8" x14ac:dyDescent="0.25">
      <c r="A235" s="2">
        <v>47253</v>
      </c>
      <c r="B235">
        <f>_xlfn.ISOWEEKNUM(A235)</f>
        <v>20</v>
      </c>
      <c r="C235">
        <f>MONTH(A235)</f>
        <v>5</v>
      </c>
      <c r="D235">
        <f>YEAR(A235)</f>
        <v>2029</v>
      </c>
      <c r="E235" t="str">
        <f>B235&amp;"-"&amp;A235</f>
        <v>20-47253</v>
      </c>
      <c r="F235">
        <v>0.49214417189416759</v>
      </c>
      <c r="H235" t="s">
        <v>379</v>
      </c>
    </row>
    <row r="236" spans="1:8" x14ac:dyDescent="0.25">
      <c r="A236" s="2">
        <v>47258</v>
      </c>
      <c r="B236">
        <f>_xlfn.ISOWEEKNUM(A236)</f>
        <v>20</v>
      </c>
      <c r="C236">
        <f>MONTH(A236)</f>
        <v>5</v>
      </c>
      <c r="D236">
        <f>YEAR(A236)</f>
        <v>2029</v>
      </c>
      <c r="E236" t="str">
        <f>B236&amp;"-"&amp;A236</f>
        <v>20-47258</v>
      </c>
      <c r="F236">
        <v>0.47084415237737109</v>
      </c>
      <c r="H236" t="s">
        <v>379</v>
      </c>
    </row>
    <row r="237" spans="1:8" x14ac:dyDescent="0.25">
      <c r="A237" s="2">
        <v>47257</v>
      </c>
      <c r="B237">
        <f>_xlfn.ISOWEEKNUM(A237)</f>
        <v>20</v>
      </c>
      <c r="C237">
        <f>MONTH(A237)</f>
        <v>5</v>
      </c>
      <c r="D237">
        <f>YEAR(A237)</f>
        <v>2029</v>
      </c>
      <c r="E237" t="str">
        <f>B237&amp;"-"&amp;A237</f>
        <v>20-47257</v>
      </c>
      <c r="F237">
        <v>0.28677327431089994</v>
      </c>
      <c r="H237" t="s">
        <v>379</v>
      </c>
    </row>
    <row r="238" spans="1:8" x14ac:dyDescent="0.25">
      <c r="A238" s="2">
        <v>47254</v>
      </c>
      <c r="B238">
        <f>_xlfn.ISOWEEKNUM(A238)</f>
        <v>20</v>
      </c>
      <c r="C238">
        <f>MONTH(A238)</f>
        <v>5</v>
      </c>
      <c r="D238">
        <f>YEAR(A238)</f>
        <v>2029</v>
      </c>
      <c r="E238" t="str">
        <f>B238&amp;"-"&amp;A238</f>
        <v>20-47254</v>
      </c>
      <c r="F238">
        <v>0.20757289192322581</v>
      </c>
      <c r="H238" t="s">
        <v>379</v>
      </c>
    </row>
    <row r="239" spans="1:8" x14ac:dyDescent="0.25">
      <c r="A239" s="2">
        <v>47263</v>
      </c>
      <c r="B239">
        <f>_xlfn.ISOWEEKNUM(A239)</f>
        <v>21</v>
      </c>
      <c r="C239">
        <f>MONTH(A239)</f>
        <v>5</v>
      </c>
      <c r="D239">
        <f>YEAR(A239)</f>
        <v>2029</v>
      </c>
      <c r="E239" t="str">
        <f>B239&amp;"-"&amp;A239</f>
        <v>21-47263</v>
      </c>
      <c r="F239">
        <v>0.41059920185559007</v>
      </c>
      <c r="H239" t="s">
        <v>379</v>
      </c>
    </row>
    <row r="240" spans="1:8" x14ac:dyDescent="0.25">
      <c r="A240" s="2">
        <v>47261</v>
      </c>
      <c r="B240">
        <f>_xlfn.ISOWEEKNUM(A240)</f>
        <v>21</v>
      </c>
      <c r="C240">
        <f>MONTH(A240)</f>
        <v>5</v>
      </c>
      <c r="D240">
        <f>YEAR(A240)</f>
        <v>2029</v>
      </c>
      <c r="E240" t="str">
        <f>B240&amp;"-"&amp;A240</f>
        <v>21-47261</v>
      </c>
      <c r="F240">
        <v>0.21211952146511648</v>
      </c>
      <c r="H240" t="s">
        <v>379</v>
      </c>
    </row>
    <row r="241" spans="1:8" x14ac:dyDescent="0.25">
      <c r="A241" s="2">
        <v>47264</v>
      </c>
      <c r="B241">
        <f>_xlfn.ISOWEEKNUM(A241)</f>
        <v>21</v>
      </c>
      <c r="C241">
        <f>MONTH(A241)</f>
        <v>5</v>
      </c>
      <c r="D241">
        <f>YEAR(A241)</f>
        <v>2029</v>
      </c>
      <c r="E241" t="str">
        <f>B241&amp;"-"&amp;A241</f>
        <v>21-47264</v>
      </c>
      <c r="F241">
        <v>0.19673895534227703</v>
      </c>
      <c r="H241" t="s">
        <v>379</v>
      </c>
    </row>
    <row r="242" spans="1:8" x14ac:dyDescent="0.25">
      <c r="A242" s="2">
        <v>47260</v>
      </c>
      <c r="B242">
        <f>_xlfn.ISOWEEKNUM(A242)</f>
        <v>21</v>
      </c>
      <c r="C242">
        <f>MONTH(A242)</f>
        <v>5</v>
      </c>
      <c r="D242">
        <f>YEAR(A242)</f>
        <v>2029</v>
      </c>
      <c r="E242" t="str">
        <f>B242&amp;"-"&amp;A242</f>
        <v>21-47260</v>
      </c>
      <c r="F242">
        <v>0.17924933729444303</v>
      </c>
      <c r="H242" t="s">
        <v>379</v>
      </c>
    </row>
    <row r="243" spans="1:8" x14ac:dyDescent="0.25">
      <c r="A243" s="2">
        <v>47269</v>
      </c>
      <c r="B243">
        <f>_xlfn.ISOWEEKNUM(A243)</f>
        <v>22</v>
      </c>
      <c r="C243">
        <f>MONTH(A243)</f>
        <v>5</v>
      </c>
      <c r="D243">
        <f>YEAR(A243)</f>
        <v>2029</v>
      </c>
      <c r="E243" t="str">
        <f>B243&amp;"-"&amp;A243</f>
        <v>22-47269</v>
      </c>
      <c r="F243">
        <v>0.64839123478295047</v>
      </c>
      <c r="H243" t="s">
        <v>379</v>
      </c>
    </row>
    <row r="244" spans="1:8" x14ac:dyDescent="0.25">
      <c r="A244" s="2">
        <v>47266</v>
      </c>
      <c r="B244">
        <f>_xlfn.ISOWEEKNUM(A244)</f>
        <v>22</v>
      </c>
      <c r="C244">
        <f>MONTH(A244)</f>
        <v>5</v>
      </c>
      <c r="D244">
        <f>YEAR(A244)</f>
        <v>2029</v>
      </c>
      <c r="E244" t="str">
        <f>B244&amp;"-"&amp;A244</f>
        <v>22-47266</v>
      </c>
      <c r="F244">
        <v>0.34708149095432084</v>
      </c>
      <c r="H244" t="s">
        <v>379</v>
      </c>
    </row>
    <row r="245" spans="1:8" x14ac:dyDescent="0.25">
      <c r="A245" s="2">
        <v>47271</v>
      </c>
      <c r="B245">
        <f>_xlfn.ISOWEEKNUM(A245)</f>
        <v>22</v>
      </c>
      <c r="C245">
        <f>MONTH(A245)</f>
        <v>6</v>
      </c>
      <c r="D245">
        <f>YEAR(A245)</f>
        <v>2029</v>
      </c>
      <c r="E245" t="str">
        <f>B245&amp;"-"&amp;A245</f>
        <v>22-47271</v>
      </c>
      <c r="F245">
        <v>0.20765382020327605</v>
      </c>
      <c r="H245" t="s">
        <v>379</v>
      </c>
    </row>
    <row r="246" spans="1:8" x14ac:dyDescent="0.25">
      <c r="A246" s="2">
        <v>47272</v>
      </c>
      <c r="B246">
        <f>_xlfn.ISOWEEKNUM(A246)</f>
        <v>22</v>
      </c>
      <c r="C246">
        <f>MONTH(A246)</f>
        <v>6</v>
      </c>
      <c r="D246">
        <f>YEAR(A246)</f>
        <v>2029</v>
      </c>
      <c r="E246" t="str">
        <f>B246&amp;"-"&amp;A246</f>
        <v>22-47272</v>
      </c>
      <c r="F246">
        <v>0.20039397862349995</v>
      </c>
      <c r="H246" t="s">
        <v>379</v>
      </c>
    </row>
    <row r="247" spans="1:8" x14ac:dyDescent="0.25">
      <c r="A247" s="2">
        <v>47278</v>
      </c>
      <c r="B247">
        <f>_xlfn.ISOWEEKNUM(A247)</f>
        <v>23</v>
      </c>
      <c r="C247">
        <f>MONTH(A247)</f>
        <v>6</v>
      </c>
      <c r="D247">
        <f>YEAR(A247)</f>
        <v>2029</v>
      </c>
      <c r="E247" t="str">
        <f>B247&amp;"-"&amp;A247</f>
        <v>23-47278</v>
      </c>
      <c r="F247">
        <v>0.41149542817857221</v>
      </c>
      <c r="H247" t="s">
        <v>379</v>
      </c>
    </row>
    <row r="248" spans="1:8" x14ac:dyDescent="0.25">
      <c r="A248" s="2">
        <v>47279</v>
      </c>
      <c r="B248">
        <f>_xlfn.ISOWEEKNUM(A248)</f>
        <v>23</v>
      </c>
      <c r="C248">
        <f>MONTH(A248)</f>
        <v>6</v>
      </c>
      <c r="D248">
        <f>YEAR(A248)</f>
        <v>2029</v>
      </c>
      <c r="E248" t="str">
        <f>B248&amp;"-"&amp;A248</f>
        <v>23-47279</v>
      </c>
      <c r="F248">
        <v>0.39387071641897364</v>
      </c>
      <c r="H248" t="s">
        <v>379</v>
      </c>
    </row>
    <row r="249" spans="1:8" x14ac:dyDescent="0.25">
      <c r="A249" s="2">
        <v>47276</v>
      </c>
      <c r="B249">
        <f>_xlfn.ISOWEEKNUM(A249)</f>
        <v>23</v>
      </c>
      <c r="C249">
        <f>MONTH(A249)</f>
        <v>6</v>
      </c>
      <c r="D249">
        <f>YEAR(A249)</f>
        <v>2029</v>
      </c>
      <c r="E249" t="str">
        <f>B249&amp;"-"&amp;A249</f>
        <v>23-47276</v>
      </c>
      <c r="F249">
        <v>0.30114055323192768</v>
      </c>
      <c r="H249" t="s">
        <v>379</v>
      </c>
    </row>
    <row r="250" spans="1:8" x14ac:dyDescent="0.25">
      <c r="A250" s="2">
        <v>47275</v>
      </c>
      <c r="B250">
        <f>_xlfn.ISOWEEKNUM(A250)</f>
        <v>23</v>
      </c>
      <c r="C250">
        <f>MONTH(A250)</f>
        <v>6</v>
      </c>
      <c r="D250">
        <f>YEAR(A250)</f>
        <v>2029</v>
      </c>
      <c r="E250" t="str">
        <f>B250&amp;"-"&amp;A250</f>
        <v>23-47275</v>
      </c>
      <c r="F250">
        <v>0.18717498959784418</v>
      </c>
      <c r="H250" t="s">
        <v>379</v>
      </c>
    </row>
    <row r="251" spans="1:8" x14ac:dyDescent="0.25">
      <c r="A251" s="2">
        <v>47283</v>
      </c>
      <c r="B251">
        <f>_xlfn.ISOWEEKNUM(A251)</f>
        <v>24</v>
      </c>
      <c r="C251">
        <f>MONTH(A251)</f>
        <v>6</v>
      </c>
      <c r="D251">
        <f>YEAR(A251)</f>
        <v>2029</v>
      </c>
      <c r="E251" t="str">
        <f>B251&amp;"-"&amp;A251</f>
        <v>24-47283</v>
      </c>
      <c r="F251">
        <v>0.45991636795402813</v>
      </c>
      <c r="H251" t="s">
        <v>379</v>
      </c>
    </row>
    <row r="252" spans="1:8" x14ac:dyDescent="0.25">
      <c r="A252" s="2">
        <v>47285</v>
      </c>
      <c r="B252">
        <f>_xlfn.ISOWEEKNUM(A252)</f>
        <v>24</v>
      </c>
      <c r="C252">
        <f>MONTH(A252)</f>
        <v>6</v>
      </c>
      <c r="D252">
        <f>YEAR(A252)</f>
        <v>2029</v>
      </c>
      <c r="E252" t="str">
        <f>B252&amp;"-"&amp;A252</f>
        <v>24-47285</v>
      </c>
      <c r="F252">
        <v>0.34482631068358327</v>
      </c>
      <c r="H252" t="s">
        <v>379</v>
      </c>
    </row>
    <row r="253" spans="1:8" x14ac:dyDescent="0.25">
      <c r="A253" s="2">
        <v>47286</v>
      </c>
      <c r="B253">
        <f>_xlfn.ISOWEEKNUM(A253)</f>
        <v>24</v>
      </c>
      <c r="C253">
        <f>MONTH(A253)</f>
        <v>6</v>
      </c>
      <c r="D253">
        <f>YEAR(A253)</f>
        <v>2029</v>
      </c>
      <c r="E253" t="str">
        <f>B253&amp;"-"&amp;A253</f>
        <v>24-47286</v>
      </c>
      <c r="F253">
        <v>0.19150497247120002</v>
      </c>
      <c r="H253" t="s">
        <v>379</v>
      </c>
    </row>
    <row r="254" spans="1:8" x14ac:dyDescent="0.25">
      <c r="A254" s="2">
        <v>47281</v>
      </c>
      <c r="B254">
        <f>_xlfn.ISOWEEKNUM(A254)</f>
        <v>24</v>
      </c>
      <c r="C254">
        <f>MONTH(A254)</f>
        <v>6</v>
      </c>
      <c r="D254">
        <f>YEAR(A254)</f>
        <v>2029</v>
      </c>
      <c r="E254" t="str">
        <f>B254&amp;"-"&amp;A254</f>
        <v>24-47281</v>
      </c>
      <c r="F254">
        <v>5.1046966954642836E-2</v>
      </c>
      <c r="H254" t="s">
        <v>379</v>
      </c>
    </row>
    <row r="255" spans="1:8" x14ac:dyDescent="0.25">
      <c r="A255" s="2">
        <v>47288</v>
      </c>
      <c r="B255">
        <f>_xlfn.ISOWEEKNUM(A255)</f>
        <v>25</v>
      </c>
      <c r="C255">
        <f>MONTH(A255)</f>
        <v>6</v>
      </c>
      <c r="D255">
        <f>YEAR(A255)</f>
        <v>2029</v>
      </c>
      <c r="E255" t="str">
        <f>B255&amp;"-"&amp;A255</f>
        <v>25-47288</v>
      </c>
      <c r="F255">
        <v>0.43860051517966314</v>
      </c>
      <c r="H255" t="s">
        <v>379</v>
      </c>
    </row>
    <row r="256" spans="1:8" x14ac:dyDescent="0.25">
      <c r="A256" s="2">
        <v>47290</v>
      </c>
      <c r="B256">
        <f>_xlfn.ISOWEEKNUM(A256)</f>
        <v>25</v>
      </c>
      <c r="C256">
        <f>MONTH(A256)</f>
        <v>6</v>
      </c>
      <c r="D256">
        <f>YEAR(A256)</f>
        <v>2029</v>
      </c>
      <c r="E256" t="str">
        <f>B256&amp;"-"&amp;A256</f>
        <v>25-47290</v>
      </c>
      <c r="F256">
        <v>0.17703935709903151</v>
      </c>
      <c r="H256" t="s">
        <v>379</v>
      </c>
    </row>
    <row r="257" spans="1:8" x14ac:dyDescent="0.25">
      <c r="A257" s="2">
        <v>47291</v>
      </c>
      <c r="B257">
        <f>_xlfn.ISOWEEKNUM(A257)</f>
        <v>25</v>
      </c>
      <c r="C257">
        <f>MONTH(A257)</f>
        <v>6</v>
      </c>
      <c r="D257">
        <f>YEAR(A257)</f>
        <v>2029</v>
      </c>
      <c r="E257" t="str">
        <f>B257&amp;"-"&amp;A257</f>
        <v>25-47291</v>
      </c>
      <c r="F257">
        <v>8.0674953375519109E-2</v>
      </c>
      <c r="H257" t="s">
        <v>379</v>
      </c>
    </row>
    <row r="258" spans="1:8" x14ac:dyDescent="0.25">
      <c r="A258" s="2">
        <v>47292</v>
      </c>
      <c r="B258">
        <f>_xlfn.ISOWEEKNUM(A258)</f>
        <v>25</v>
      </c>
      <c r="C258">
        <f>MONTH(A258)</f>
        <v>6</v>
      </c>
      <c r="D258">
        <f>YEAR(A258)</f>
        <v>2029</v>
      </c>
      <c r="E258" t="str">
        <f>B258&amp;"-"&amp;A258</f>
        <v>25-47292</v>
      </c>
      <c r="F258">
        <v>5.7420442043914388E-2</v>
      </c>
      <c r="H258" t="s">
        <v>379</v>
      </c>
    </row>
    <row r="259" spans="1:8" x14ac:dyDescent="0.25">
      <c r="A259" s="2">
        <v>47297</v>
      </c>
      <c r="B259">
        <f>_xlfn.ISOWEEKNUM(A259)</f>
        <v>26</v>
      </c>
      <c r="C259">
        <f>MONTH(A259)</f>
        <v>6</v>
      </c>
      <c r="D259">
        <f>YEAR(A259)</f>
        <v>2029</v>
      </c>
      <c r="E259" t="str">
        <f>B259&amp;"-"&amp;A259</f>
        <v>26-47297</v>
      </c>
      <c r="F259">
        <v>0.63015512603854418</v>
      </c>
      <c r="H259" t="s">
        <v>379</v>
      </c>
    </row>
    <row r="260" spans="1:8" x14ac:dyDescent="0.25">
      <c r="A260" s="2">
        <v>47300</v>
      </c>
      <c r="B260">
        <f>_xlfn.ISOWEEKNUM(A260)</f>
        <v>26</v>
      </c>
      <c r="C260">
        <f>MONTH(A260)</f>
        <v>7</v>
      </c>
      <c r="D260">
        <f>YEAR(A260)</f>
        <v>2029</v>
      </c>
      <c r="E260" t="str">
        <f>B260&amp;"-"&amp;A260</f>
        <v>26-47300</v>
      </c>
      <c r="F260">
        <v>0.3837965581163052</v>
      </c>
      <c r="H260" t="s">
        <v>379</v>
      </c>
    </row>
    <row r="261" spans="1:8" x14ac:dyDescent="0.25">
      <c r="A261" s="2">
        <v>47299</v>
      </c>
      <c r="B261">
        <f>_xlfn.ISOWEEKNUM(A261)</f>
        <v>26</v>
      </c>
      <c r="C261">
        <f>MONTH(A261)</f>
        <v>6</v>
      </c>
      <c r="D261">
        <f>YEAR(A261)</f>
        <v>2029</v>
      </c>
      <c r="E261" t="str">
        <f>B261&amp;"-"&amp;A261</f>
        <v>26-47299</v>
      </c>
      <c r="F261">
        <v>0.32048758718057324</v>
      </c>
      <c r="H261" t="s">
        <v>379</v>
      </c>
    </row>
    <row r="262" spans="1:8" x14ac:dyDescent="0.25">
      <c r="A262" s="2">
        <v>47298</v>
      </c>
      <c r="B262">
        <f>_xlfn.ISOWEEKNUM(A262)</f>
        <v>26</v>
      </c>
      <c r="C262">
        <f>MONTH(A262)</f>
        <v>6</v>
      </c>
      <c r="D262">
        <f>YEAR(A262)</f>
        <v>2029</v>
      </c>
      <c r="E262" t="str">
        <f>B262&amp;"-"&amp;A262</f>
        <v>26-47298</v>
      </c>
      <c r="F262">
        <v>0.17533822313514935</v>
      </c>
      <c r="H262" t="s">
        <v>379</v>
      </c>
    </row>
    <row r="263" spans="1:8" x14ac:dyDescent="0.25">
      <c r="A263" s="2">
        <v>47307</v>
      </c>
      <c r="B263">
        <f>_xlfn.ISOWEEKNUM(A263)</f>
        <v>27</v>
      </c>
      <c r="C263">
        <f>MONTH(A263)</f>
        <v>7</v>
      </c>
      <c r="D263">
        <f>YEAR(A263)</f>
        <v>2029</v>
      </c>
      <c r="E263" t="str">
        <f>B263&amp;"-"&amp;A263</f>
        <v>27-47307</v>
      </c>
      <c r="F263">
        <v>0.50123258970109408</v>
      </c>
      <c r="H263" t="s">
        <v>379</v>
      </c>
    </row>
    <row r="264" spans="1:8" x14ac:dyDescent="0.25">
      <c r="A264" s="2">
        <v>47306</v>
      </c>
      <c r="B264">
        <f>_xlfn.ISOWEEKNUM(A264)</f>
        <v>27</v>
      </c>
      <c r="C264">
        <f>MONTH(A264)</f>
        <v>7</v>
      </c>
      <c r="D264">
        <f>YEAR(A264)</f>
        <v>2029</v>
      </c>
      <c r="E264" t="str">
        <f>B264&amp;"-"&amp;A264</f>
        <v>27-47306</v>
      </c>
      <c r="F264">
        <v>0.46079978254104925</v>
      </c>
      <c r="H264" t="s">
        <v>379</v>
      </c>
    </row>
    <row r="265" spans="1:8" x14ac:dyDescent="0.25">
      <c r="A265" s="2">
        <v>47302</v>
      </c>
      <c r="B265">
        <f>_xlfn.ISOWEEKNUM(A265)</f>
        <v>27</v>
      </c>
      <c r="C265">
        <f>MONTH(A265)</f>
        <v>7</v>
      </c>
      <c r="D265">
        <f>YEAR(A265)</f>
        <v>2029</v>
      </c>
      <c r="E265" t="str">
        <f>B265&amp;"-"&amp;A265</f>
        <v>27-47302</v>
      </c>
      <c r="F265">
        <v>0.25316206468656033</v>
      </c>
      <c r="H265" t="s">
        <v>379</v>
      </c>
    </row>
    <row r="266" spans="1:8" x14ac:dyDescent="0.25">
      <c r="A266" s="2">
        <v>47305</v>
      </c>
      <c r="B266">
        <f>_xlfn.ISOWEEKNUM(A266)</f>
        <v>27</v>
      </c>
      <c r="C266">
        <f>MONTH(A266)</f>
        <v>7</v>
      </c>
      <c r="D266">
        <f>YEAR(A266)</f>
        <v>2029</v>
      </c>
      <c r="E266" t="str">
        <f>B266&amp;"-"&amp;A266</f>
        <v>27-47305</v>
      </c>
      <c r="F266">
        <v>0.13790455073804131</v>
      </c>
      <c r="H266" t="s">
        <v>379</v>
      </c>
    </row>
    <row r="267" spans="1:8" x14ac:dyDescent="0.25">
      <c r="A267" s="2">
        <v>47309</v>
      </c>
      <c r="B267">
        <f>_xlfn.ISOWEEKNUM(A267)</f>
        <v>28</v>
      </c>
      <c r="C267">
        <f>MONTH(A267)</f>
        <v>7</v>
      </c>
      <c r="D267">
        <f>YEAR(A267)</f>
        <v>2029</v>
      </c>
      <c r="E267" t="str">
        <f>B267&amp;"-"&amp;A267</f>
        <v>28-47309</v>
      </c>
      <c r="F267">
        <v>0.31309832551656769</v>
      </c>
      <c r="H267" t="s">
        <v>379</v>
      </c>
    </row>
    <row r="268" spans="1:8" x14ac:dyDescent="0.25">
      <c r="A268" s="2">
        <v>47308</v>
      </c>
      <c r="B268">
        <f>_xlfn.ISOWEEKNUM(A268)</f>
        <v>28</v>
      </c>
      <c r="C268">
        <f>MONTH(A268)</f>
        <v>7</v>
      </c>
      <c r="D268">
        <f>YEAR(A268)</f>
        <v>2029</v>
      </c>
      <c r="E268" t="str">
        <f>B268&amp;"-"&amp;A268</f>
        <v>28-47308</v>
      </c>
      <c r="F268">
        <v>0.29161183340412133</v>
      </c>
      <c r="H268" t="s">
        <v>379</v>
      </c>
    </row>
    <row r="269" spans="1:8" x14ac:dyDescent="0.25">
      <c r="A269" s="2">
        <v>47314</v>
      </c>
      <c r="B269">
        <f>_xlfn.ISOWEEKNUM(A269)</f>
        <v>28</v>
      </c>
      <c r="C269">
        <f>MONTH(A269)</f>
        <v>7</v>
      </c>
      <c r="D269">
        <f>YEAR(A269)</f>
        <v>2029</v>
      </c>
      <c r="E269" t="str">
        <f>B269&amp;"-"&amp;A269</f>
        <v>28-47314</v>
      </c>
      <c r="F269">
        <v>7.236014165089466E-2</v>
      </c>
      <c r="H269" t="s">
        <v>379</v>
      </c>
    </row>
    <row r="270" spans="1:8" x14ac:dyDescent="0.25">
      <c r="A270" s="2">
        <v>47311</v>
      </c>
      <c r="B270">
        <f>_xlfn.ISOWEEKNUM(A270)</f>
        <v>28</v>
      </c>
      <c r="C270">
        <f>MONTH(A270)</f>
        <v>7</v>
      </c>
      <c r="D270">
        <f>YEAR(A270)</f>
        <v>2029</v>
      </c>
      <c r="E270" t="str">
        <f>B270&amp;"-"&amp;A270</f>
        <v>28-47311</v>
      </c>
      <c r="F270">
        <v>9.4816092199052626E-3</v>
      </c>
      <c r="H270" t="s">
        <v>379</v>
      </c>
    </row>
    <row r="271" spans="1:8" x14ac:dyDescent="0.25">
      <c r="A271" s="2">
        <v>47321</v>
      </c>
      <c r="B271">
        <f>_xlfn.ISOWEEKNUM(A271)</f>
        <v>29</v>
      </c>
      <c r="C271">
        <f>MONTH(A271)</f>
        <v>7</v>
      </c>
      <c r="D271">
        <f>YEAR(A271)</f>
        <v>2029</v>
      </c>
      <c r="E271" t="str">
        <f>B271&amp;"-"&amp;A271</f>
        <v>29-47321</v>
      </c>
      <c r="F271">
        <v>0.56597201782970019</v>
      </c>
      <c r="H271" t="s">
        <v>379</v>
      </c>
    </row>
    <row r="272" spans="1:8" x14ac:dyDescent="0.25">
      <c r="A272" s="2">
        <v>47317</v>
      </c>
      <c r="B272">
        <f>_xlfn.ISOWEEKNUM(A272)</f>
        <v>29</v>
      </c>
      <c r="C272">
        <f>MONTH(A272)</f>
        <v>7</v>
      </c>
      <c r="D272">
        <f>YEAR(A272)</f>
        <v>2029</v>
      </c>
      <c r="E272" t="str">
        <f>B272&amp;"-"&amp;A272</f>
        <v>29-47317</v>
      </c>
      <c r="F272">
        <v>0.52309991027232494</v>
      </c>
      <c r="H272" t="s">
        <v>379</v>
      </c>
    </row>
    <row r="273" spans="1:8" x14ac:dyDescent="0.25">
      <c r="A273" s="2">
        <v>47319</v>
      </c>
      <c r="B273">
        <f>_xlfn.ISOWEEKNUM(A273)</f>
        <v>29</v>
      </c>
      <c r="C273">
        <f>MONTH(A273)</f>
        <v>7</v>
      </c>
      <c r="D273">
        <f>YEAR(A273)</f>
        <v>2029</v>
      </c>
      <c r="E273" t="str">
        <f>B273&amp;"-"&amp;A273</f>
        <v>29-47319</v>
      </c>
      <c r="F273">
        <v>0.24084828536770708</v>
      </c>
      <c r="H273" t="s">
        <v>379</v>
      </c>
    </row>
    <row r="274" spans="1:8" x14ac:dyDescent="0.25">
      <c r="A274" s="2">
        <v>47315</v>
      </c>
      <c r="B274">
        <f>_xlfn.ISOWEEKNUM(A274)</f>
        <v>29</v>
      </c>
      <c r="C274">
        <f>MONTH(A274)</f>
        <v>7</v>
      </c>
      <c r="D274">
        <f>YEAR(A274)</f>
        <v>2029</v>
      </c>
      <c r="E274" t="str">
        <f>B274&amp;"-"&amp;A274</f>
        <v>29-47315</v>
      </c>
      <c r="F274">
        <v>6.9249557999951028E-2</v>
      </c>
      <c r="H274" t="s">
        <v>379</v>
      </c>
    </row>
    <row r="275" spans="1:8" x14ac:dyDescent="0.25">
      <c r="A275" s="2">
        <v>47327</v>
      </c>
      <c r="B275">
        <f>_xlfn.ISOWEEKNUM(A275)</f>
        <v>30</v>
      </c>
      <c r="C275">
        <f>MONTH(A275)</f>
        <v>7</v>
      </c>
      <c r="D275">
        <f>YEAR(A275)</f>
        <v>2029</v>
      </c>
      <c r="E275" t="str">
        <f>B275&amp;"-"&amp;A275</f>
        <v>30-47327</v>
      </c>
      <c r="F275">
        <v>0.31573563588911002</v>
      </c>
      <c r="H275" t="s">
        <v>379</v>
      </c>
    </row>
    <row r="276" spans="1:8" x14ac:dyDescent="0.25">
      <c r="A276" s="2">
        <v>47324</v>
      </c>
      <c r="B276">
        <f>_xlfn.ISOWEEKNUM(A276)</f>
        <v>30</v>
      </c>
      <c r="C276">
        <f>MONTH(A276)</f>
        <v>7</v>
      </c>
      <c r="D276">
        <f>YEAR(A276)</f>
        <v>2029</v>
      </c>
      <c r="E276" t="str">
        <f>B276&amp;"-"&amp;A276</f>
        <v>30-47324</v>
      </c>
      <c r="F276">
        <v>0.24086742399671235</v>
      </c>
      <c r="H276" t="s">
        <v>379</v>
      </c>
    </row>
    <row r="277" spans="1:8" x14ac:dyDescent="0.25">
      <c r="A277" s="2">
        <v>47328</v>
      </c>
      <c r="B277">
        <f>_xlfn.ISOWEEKNUM(A277)</f>
        <v>30</v>
      </c>
      <c r="C277">
        <f>MONTH(A277)</f>
        <v>7</v>
      </c>
      <c r="D277">
        <f>YEAR(A277)</f>
        <v>2029</v>
      </c>
      <c r="E277" t="str">
        <f>B277&amp;"-"&amp;A277</f>
        <v>30-47328</v>
      </c>
      <c r="F277">
        <v>0.200559050963943</v>
      </c>
      <c r="H277" t="s">
        <v>379</v>
      </c>
    </row>
    <row r="278" spans="1:8" x14ac:dyDescent="0.25">
      <c r="A278" s="2">
        <v>47325</v>
      </c>
      <c r="B278">
        <f>_xlfn.ISOWEEKNUM(A278)</f>
        <v>30</v>
      </c>
      <c r="C278">
        <f>MONTH(A278)</f>
        <v>7</v>
      </c>
      <c r="D278">
        <f>YEAR(A278)</f>
        <v>2029</v>
      </c>
      <c r="E278" t="str">
        <f>B278&amp;"-"&amp;A278</f>
        <v>30-47325</v>
      </c>
      <c r="F278">
        <v>3.3394682581199153E-2</v>
      </c>
      <c r="H278" t="s">
        <v>379</v>
      </c>
    </row>
    <row r="279" spans="1:8" x14ac:dyDescent="0.25">
      <c r="A279" s="2">
        <v>47335</v>
      </c>
      <c r="B279">
        <f>_xlfn.ISOWEEKNUM(A279)</f>
        <v>31</v>
      </c>
      <c r="C279">
        <f>MONTH(A279)</f>
        <v>8</v>
      </c>
      <c r="D279">
        <f>YEAR(A279)</f>
        <v>2029</v>
      </c>
      <c r="E279" t="str">
        <f>B279&amp;"-"&amp;A279</f>
        <v>31-47335</v>
      </c>
      <c r="F279">
        <v>0.43208274273456959</v>
      </c>
      <c r="H279" t="s">
        <v>379</v>
      </c>
    </row>
    <row r="280" spans="1:8" x14ac:dyDescent="0.25">
      <c r="A280" s="2">
        <v>47329</v>
      </c>
      <c r="B280">
        <f>_xlfn.ISOWEEKNUM(A280)</f>
        <v>31</v>
      </c>
      <c r="C280">
        <f>MONTH(A280)</f>
        <v>7</v>
      </c>
      <c r="D280">
        <f>YEAR(A280)</f>
        <v>2029</v>
      </c>
      <c r="E280" t="str">
        <f>B280&amp;"-"&amp;A280</f>
        <v>31-47329</v>
      </c>
      <c r="F280">
        <v>0.31319569530089375</v>
      </c>
      <c r="H280" t="s">
        <v>379</v>
      </c>
    </row>
    <row r="281" spans="1:8" x14ac:dyDescent="0.25">
      <c r="A281" s="2">
        <v>47334</v>
      </c>
      <c r="B281">
        <f>_xlfn.ISOWEEKNUM(A281)</f>
        <v>31</v>
      </c>
      <c r="C281">
        <f>MONTH(A281)</f>
        <v>8</v>
      </c>
      <c r="D281">
        <f>YEAR(A281)</f>
        <v>2029</v>
      </c>
      <c r="E281" t="str">
        <f>B281&amp;"-"&amp;A281</f>
        <v>31-47334</v>
      </c>
      <c r="F281">
        <v>0.29665300788347282</v>
      </c>
      <c r="H281" t="s">
        <v>379</v>
      </c>
    </row>
    <row r="282" spans="1:8" x14ac:dyDescent="0.25">
      <c r="A282" s="2">
        <v>47331</v>
      </c>
      <c r="B282">
        <f>_xlfn.ISOWEEKNUM(A282)</f>
        <v>31</v>
      </c>
      <c r="C282">
        <f>MONTH(A282)</f>
        <v>8</v>
      </c>
      <c r="D282">
        <f>YEAR(A282)</f>
        <v>2029</v>
      </c>
      <c r="E282" t="str">
        <f>B282&amp;"-"&amp;A282</f>
        <v>31-47331</v>
      </c>
      <c r="F282">
        <v>0.20116016009609938</v>
      </c>
      <c r="H282" t="s">
        <v>379</v>
      </c>
    </row>
    <row r="283" spans="1:8" x14ac:dyDescent="0.25">
      <c r="A283" s="2">
        <v>47340</v>
      </c>
      <c r="B283">
        <f>_xlfn.ISOWEEKNUM(A283)</f>
        <v>32</v>
      </c>
      <c r="C283">
        <f>MONTH(A283)</f>
        <v>8</v>
      </c>
      <c r="D283">
        <f>YEAR(A283)</f>
        <v>2029</v>
      </c>
      <c r="E283" t="str">
        <f>B283&amp;"-"&amp;A283</f>
        <v>32-47340</v>
      </c>
      <c r="F283">
        <v>0.8006009906632553</v>
      </c>
      <c r="H283" t="s">
        <v>379</v>
      </c>
    </row>
    <row r="284" spans="1:8" x14ac:dyDescent="0.25">
      <c r="A284" s="2">
        <v>47342</v>
      </c>
      <c r="B284">
        <f>_xlfn.ISOWEEKNUM(A284)</f>
        <v>32</v>
      </c>
      <c r="C284">
        <f>MONTH(A284)</f>
        <v>8</v>
      </c>
      <c r="D284">
        <f>YEAR(A284)</f>
        <v>2029</v>
      </c>
      <c r="E284" t="str">
        <f>B284&amp;"-"&amp;A284</f>
        <v>32-47342</v>
      </c>
      <c r="F284">
        <v>0.65440360761241412</v>
      </c>
      <c r="H284" t="s">
        <v>379</v>
      </c>
    </row>
    <row r="285" spans="1:8" x14ac:dyDescent="0.25">
      <c r="A285" s="2">
        <v>47337</v>
      </c>
      <c r="B285">
        <f>_xlfn.ISOWEEKNUM(A285)</f>
        <v>32</v>
      </c>
      <c r="C285">
        <f>MONTH(A285)</f>
        <v>8</v>
      </c>
      <c r="D285">
        <f>YEAR(A285)</f>
        <v>2029</v>
      </c>
      <c r="E285" t="str">
        <f>B285&amp;"-"&amp;A285</f>
        <v>32-47337</v>
      </c>
      <c r="F285">
        <v>0.64228105431704607</v>
      </c>
      <c r="H285" t="s">
        <v>379</v>
      </c>
    </row>
    <row r="286" spans="1:8" x14ac:dyDescent="0.25">
      <c r="A286" s="2">
        <v>47339</v>
      </c>
      <c r="B286">
        <f>_xlfn.ISOWEEKNUM(A286)</f>
        <v>32</v>
      </c>
      <c r="C286">
        <f>MONTH(A286)</f>
        <v>8</v>
      </c>
      <c r="D286">
        <f>YEAR(A286)</f>
        <v>2029</v>
      </c>
      <c r="E286" t="str">
        <f>B286&amp;"-"&amp;A286</f>
        <v>32-47339</v>
      </c>
      <c r="F286">
        <v>0.37761670455280172</v>
      </c>
      <c r="H286" t="s">
        <v>379</v>
      </c>
    </row>
    <row r="287" spans="1:8" x14ac:dyDescent="0.25">
      <c r="A287" s="2">
        <v>47346</v>
      </c>
      <c r="B287">
        <f>_xlfn.ISOWEEKNUM(A287)</f>
        <v>33</v>
      </c>
      <c r="C287">
        <f>MONTH(A287)</f>
        <v>8</v>
      </c>
      <c r="D287">
        <f>YEAR(A287)</f>
        <v>2029</v>
      </c>
      <c r="E287" t="str">
        <f>B287&amp;"-"&amp;A287</f>
        <v>33-47346</v>
      </c>
      <c r="F287">
        <v>0.66944809198743183</v>
      </c>
      <c r="H287" t="s">
        <v>379</v>
      </c>
    </row>
    <row r="288" spans="1:8" x14ac:dyDescent="0.25">
      <c r="A288" s="2">
        <v>47344</v>
      </c>
      <c r="B288">
        <f>_xlfn.ISOWEEKNUM(A288)</f>
        <v>33</v>
      </c>
      <c r="C288">
        <f>MONTH(A288)</f>
        <v>8</v>
      </c>
      <c r="D288">
        <f>YEAR(A288)</f>
        <v>2029</v>
      </c>
      <c r="E288" t="str">
        <f>B288&amp;"-"&amp;A288</f>
        <v>33-47344</v>
      </c>
      <c r="F288">
        <v>0.63672429453940105</v>
      </c>
      <c r="H288" t="s">
        <v>379</v>
      </c>
    </row>
    <row r="289" spans="1:8" x14ac:dyDescent="0.25">
      <c r="A289" s="2">
        <v>47349</v>
      </c>
      <c r="B289">
        <f>_xlfn.ISOWEEKNUM(A289)</f>
        <v>33</v>
      </c>
      <c r="C289">
        <f>MONTH(A289)</f>
        <v>8</v>
      </c>
      <c r="D289">
        <f>YEAR(A289)</f>
        <v>2029</v>
      </c>
      <c r="E289" t="str">
        <f>B289&amp;"-"&amp;A289</f>
        <v>33-47349</v>
      </c>
      <c r="F289">
        <v>0.59515686889349551</v>
      </c>
      <c r="H289" t="s">
        <v>379</v>
      </c>
    </row>
    <row r="290" spans="1:8" x14ac:dyDescent="0.25">
      <c r="A290" s="2">
        <v>47345</v>
      </c>
      <c r="B290">
        <f>_xlfn.ISOWEEKNUM(A290)</f>
        <v>33</v>
      </c>
      <c r="C290">
        <f>MONTH(A290)</f>
        <v>8</v>
      </c>
      <c r="D290">
        <f>YEAR(A290)</f>
        <v>2029</v>
      </c>
      <c r="E290" t="str">
        <f>B290&amp;"-"&amp;A290</f>
        <v>33-47345</v>
      </c>
      <c r="F290">
        <v>1.3387584770798266E-2</v>
      </c>
      <c r="H290" t="s">
        <v>379</v>
      </c>
    </row>
    <row r="291" spans="1:8" x14ac:dyDescent="0.25">
      <c r="A291" s="2">
        <v>47351</v>
      </c>
      <c r="B291">
        <f>_xlfn.ISOWEEKNUM(A291)</f>
        <v>34</v>
      </c>
      <c r="C291">
        <f>MONTH(A291)</f>
        <v>8</v>
      </c>
      <c r="D291">
        <f>YEAR(A291)</f>
        <v>2029</v>
      </c>
      <c r="E291" t="str">
        <f>B291&amp;"-"&amp;A291</f>
        <v>34-47351</v>
      </c>
      <c r="F291">
        <v>0.40940835737341086</v>
      </c>
      <c r="H291" t="s">
        <v>379</v>
      </c>
    </row>
    <row r="292" spans="1:8" x14ac:dyDescent="0.25">
      <c r="A292" s="2">
        <v>47353</v>
      </c>
      <c r="B292">
        <f>_xlfn.ISOWEEKNUM(A292)</f>
        <v>34</v>
      </c>
      <c r="C292">
        <f>MONTH(A292)</f>
        <v>8</v>
      </c>
      <c r="D292">
        <f>YEAR(A292)</f>
        <v>2029</v>
      </c>
      <c r="E292" t="str">
        <f>B292&amp;"-"&amp;A292</f>
        <v>34-47353</v>
      </c>
      <c r="F292">
        <v>0.24398686093708466</v>
      </c>
      <c r="H292" t="s">
        <v>379</v>
      </c>
    </row>
    <row r="293" spans="1:8" x14ac:dyDescent="0.25">
      <c r="A293" s="2">
        <v>47352</v>
      </c>
      <c r="B293">
        <f>_xlfn.ISOWEEKNUM(A293)</f>
        <v>34</v>
      </c>
      <c r="C293">
        <f>MONTH(A293)</f>
        <v>8</v>
      </c>
      <c r="D293">
        <f>YEAR(A293)</f>
        <v>2029</v>
      </c>
      <c r="E293" t="str">
        <f>B293&amp;"-"&amp;A293</f>
        <v>34-47352</v>
      </c>
      <c r="F293">
        <v>1.80996124762971E-2</v>
      </c>
      <c r="H293" t="s">
        <v>379</v>
      </c>
    </row>
    <row r="294" spans="1:8" x14ac:dyDescent="0.25">
      <c r="A294" s="2">
        <v>47354</v>
      </c>
      <c r="B294">
        <f>_xlfn.ISOWEEKNUM(A294)</f>
        <v>34</v>
      </c>
      <c r="C294">
        <f>MONTH(A294)</f>
        <v>8</v>
      </c>
      <c r="D294">
        <f>YEAR(A294)</f>
        <v>2029</v>
      </c>
      <c r="E294" t="str">
        <f>B294&amp;"-"&amp;A294</f>
        <v>34-47354</v>
      </c>
      <c r="F294">
        <v>3.4983102253968168E-3</v>
      </c>
      <c r="H294" t="s">
        <v>379</v>
      </c>
    </row>
    <row r="295" spans="1:8" x14ac:dyDescent="0.25">
      <c r="A295" s="2">
        <v>47357</v>
      </c>
      <c r="B295">
        <f>_xlfn.ISOWEEKNUM(A295)</f>
        <v>35</v>
      </c>
      <c r="C295">
        <f>MONTH(A295)</f>
        <v>8</v>
      </c>
      <c r="D295">
        <f>YEAR(A295)</f>
        <v>2029</v>
      </c>
      <c r="E295" t="str">
        <f>B295&amp;"-"&amp;A295</f>
        <v>35-47357</v>
      </c>
      <c r="F295">
        <v>0.21417460570396762</v>
      </c>
      <c r="H295" t="s">
        <v>379</v>
      </c>
    </row>
    <row r="296" spans="1:8" x14ac:dyDescent="0.25">
      <c r="A296" s="2">
        <v>47360</v>
      </c>
      <c r="B296">
        <f>_xlfn.ISOWEEKNUM(A296)</f>
        <v>35</v>
      </c>
      <c r="C296">
        <f>MONTH(A296)</f>
        <v>8</v>
      </c>
      <c r="D296">
        <f>YEAR(A296)</f>
        <v>2029</v>
      </c>
      <c r="E296" t="str">
        <f>B296&amp;"-"&amp;A296</f>
        <v>35-47360</v>
      </c>
      <c r="F296">
        <v>0.19542385301273479</v>
      </c>
      <c r="H296" t="s">
        <v>379</v>
      </c>
    </row>
    <row r="297" spans="1:8" x14ac:dyDescent="0.25">
      <c r="A297" s="2">
        <v>47362</v>
      </c>
      <c r="B297">
        <f>_xlfn.ISOWEEKNUM(A297)</f>
        <v>35</v>
      </c>
      <c r="C297">
        <f>MONTH(A297)</f>
        <v>9</v>
      </c>
      <c r="D297">
        <f>YEAR(A297)</f>
        <v>2029</v>
      </c>
      <c r="E297" t="str">
        <f>B297&amp;"-"&amp;A297</f>
        <v>35-47362</v>
      </c>
      <c r="F297">
        <v>0.14805887089584346</v>
      </c>
      <c r="H297" t="s">
        <v>379</v>
      </c>
    </row>
    <row r="298" spans="1:8" x14ac:dyDescent="0.25">
      <c r="A298" s="2">
        <v>47363</v>
      </c>
      <c r="B298">
        <f>_xlfn.ISOWEEKNUM(A298)</f>
        <v>35</v>
      </c>
      <c r="C298">
        <f>MONTH(A298)</f>
        <v>9</v>
      </c>
      <c r="D298">
        <f>YEAR(A298)</f>
        <v>2029</v>
      </c>
      <c r="E298" t="str">
        <f>B298&amp;"-"&amp;A298</f>
        <v>35-47363</v>
      </c>
      <c r="F298">
        <v>1.306769580170386E-2</v>
      </c>
      <c r="H298" t="s">
        <v>379</v>
      </c>
    </row>
    <row r="299" spans="1:8" x14ac:dyDescent="0.25">
      <c r="A299" s="2">
        <v>47366</v>
      </c>
      <c r="B299">
        <f>_xlfn.ISOWEEKNUM(A299)</f>
        <v>36</v>
      </c>
      <c r="C299">
        <f>MONTH(A299)</f>
        <v>9</v>
      </c>
      <c r="D299">
        <f>YEAR(A299)</f>
        <v>2029</v>
      </c>
      <c r="E299" t="str">
        <f>B299&amp;"-"&amp;A299</f>
        <v>36-47366</v>
      </c>
      <c r="F299">
        <v>0.39269253502376567</v>
      </c>
      <c r="H299" t="s">
        <v>379</v>
      </c>
    </row>
    <row r="300" spans="1:8" x14ac:dyDescent="0.25">
      <c r="A300" s="2">
        <v>47370</v>
      </c>
      <c r="B300">
        <f>_xlfn.ISOWEEKNUM(A300)</f>
        <v>36</v>
      </c>
      <c r="C300">
        <f>MONTH(A300)</f>
        <v>9</v>
      </c>
      <c r="D300">
        <f>YEAR(A300)</f>
        <v>2029</v>
      </c>
      <c r="E300" t="str">
        <f>B300&amp;"-"&amp;A300</f>
        <v>36-47370</v>
      </c>
      <c r="F300">
        <v>0.36919331829859114</v>
      </c>
      <c r="H300" t="s">
        <v>379</v>
      </c>
    </row>
    <row r="301" spans="1:8" x14ac:dyDescent="0.25">
      <c r="A301" s="2">
        <v>47364</v>
      </c>
      <c r="B301">
        <f>_xlfn.ISOWEEKNUM(A301)</f>
        <v>36</v>
      </c>
      <c r="C301">
        <f>MONTH(A301)</f>
        <v>9</v>
      </c>
      <c r="D301">
        <f>YEAR(A301)</f>
        <v>2029</v>
      </c>
      <c r="E301" t="str">
        <f>B301&amp;"-"&amp;A301</f>
        <v>36-47364</v>
      </c>
      <c r="F301">
        <v>0.20638468033098456</v>
      </c>
      <c r="H301" t="s">
        <v>379</v>
      </c>
    </row>
    <row r="302" spans="1:8" x14ac:dyDescent="0.25">
      <c r="A302" s="2">
        <v>47365</v>
      </c>
      <c r="B302">
        <f>_xlfn.ISOWEEKNUM(A302)</f>
        <v>36</v>
      </c>
      <c r="C302">
        <f>MONTH(A302)</f>
        <v>9</v>
      </c>
      <c r="D302">
        <f>YEAR(A302)</f>
        <v>2029</v>
      </c>
      <c r="E302" t="str">
        <f>B302&amp;"-"&amp;A302</f>
        <v>36-47365</v>
      </c>
      <c r="F302">
        <v>0.10415228864852066</v>
      </c>
      <c r="H302" t="s">
        <v>379</v>
      </c>
    </row>
    <row r="303" spans="1:8" x14ac:dyDescent="0.25">
      <c r="A303" s="2">
        <v>47375</v>
      </c>
      <c r="B303">
        <f>_xlfn.ISOWEEKNUM(A303)</f>
        <v>37</v>
      </c>
      <c r="C303">
        <f>MONTH(A303)</f>
        <v>9</v>
      </c>
      <c r="D303">
        <f>YEAR(A303)</f>
        <v>2029</v>
      </c>
      <c r="E303" t="str">
        <f>B303&amp;"-"&amp;A303</f>
        <v>37-47375</v>
      </c>
      <c r="F303">
        <v>0.3769112446177183</v>
      </c>
      <c r="H303" t="s">
        <v>379</v>
      </c>
    </row>
    <row r="304" spans="1:8" x14ac:dyDescent="0.25">
      <c r="A304" s="2">
        <v>47372</v>
      </c>
      <c r="B304">
        <f>_xlfn.ISOWEEKNUM(A304)</f>
        <v>37</v>
      </c>
      <c r="C304">
        <f>MONTH(A304)</f>
        <v>9</v>
      </c>
      <c r="D304">
        <f>YEAR(A304)</f>
        <v>2029</v>
      </c>
      <c r="E304" t="str">
        <f>B304&amp;"-"&amp;A304</f>
        <v>37-47372</v>
      </c>
      <c r="F304">
        <v>0.37591622361699861</v>
      </c>
      <c r="H304" t="s">
        <v>379</v>
      </c>
    </row>
    <row r="305" spans="1:8" x14ac:dyDescent="0.25">
      <c r="A305" s="2">
        <v>47377</v>
      </c>
      <c r="B305">
        <f>_xlfn.ISOWEEKNUM(A305)</f>
        <v>37</v>
      </c>
      <c r="C305">
        <f>MONTH(A305)</f>
        <v>9</v>
      </c>
      <c r="D305">
        <f>YEAR(A305)</f>
        <v>2029</v>
      </c>
      <c r="E305" t="str">
        <f>B305&amp;"-"&amp;A305</f>
        <v>37-47377</v>
      </c>
      <c r="F305">
        <v>0.35943201459917795</v>
      </c>
      <c r="H305" t="s">
        <v>379</v>
      </c>
    </row>
    <row r="306" spans="1:8" x14ac:dyDescent="0.25">
      <c r="A306" s="2">
        <v>47376</v>
      </c>
      <c r="B306">
        <f>_xlfn.ISOWEEKNUM(A306)</f>
        <v>37</v>
      </c>
      <c r="C306">
        <f>MONTH(A306)</f>
        <v>9</v>
      </c>
      <c r="D306">
        <f>YEAR(A306)</f>
        <v>2029</v>
      </c>
      <c r="E306" t="str">
        <f>B306&amp;"-"&amp;A306</f>
        <v>37-47376</v>
      </c>
      <c r="F306">
        <v>0.3023206640879722</v>
      </c>
      <c r="H306" t="s">
        <v>379</v>
      </c>
    </row>
    <row r="307" spans="1:8" x14ac:dyDescent="0.25">
      <c r="A307" s="2">
        <v>47381</v>
      </c>
      <c r="B307">
        <f>_xlfn.ISOWEEKNUM(A307)</f>
        <v>38</v>
      </c>
      <c r="C307">
        <f>MONTH(A307)</f>
        <v>9</v>
      </c>
      <c r="D307">
        <f>YEAR(A307)</f>
        <v>2029</v>
      </c>
      <c r="E307" t="str">
        <f>B307&amp;"-"&amp;A307</f>
        <v>38-47381</v>
      </c>
      <c r="F307">
        <v>0.34863421378087489</v>
      </c>
      <c r="H307" t="s">
        <v>379</v>
      </c>
    </row>
    <row r="308" spans="1:8" x14ac:dyDescent="0.25">
      <c r="A308" s="2">
        <v>47379</v>
      </c>
      <c r="B308">
        <f>_xlfn.ISOWEEKNUM(A308)</f>
        <v>38</v>
      </c>
      <c r="C308">
        <f>MONTH(A308)</f>
        <v>9</v>
      </c>
      <c r="D308">
        <f>YEAR(A308)</f>
        <v>2029</v>
      </c>
      <c r="E308" t="str">
        <f>B308&amp;"-"&amp;A308</f>
        <v>38-47379</v>
      </c>
      <c r="F308">
        <v>0.26129707838659988</v>
      </c>
      <c r="H308" t="s">
        <v>379</v>
      </c>
    </row>
    <row r="309" spans="1:8" x14ac:dyDescent="0.25">
      <c r="A309" s="2">
        <v>47383</v>
      </c>
      <c r="B309">
        <f>_xlfn.ISOWEEKNUM(A309)</f>
        <v>38</v>
      </c>
      <c r="C309">
        <f>MONTH(A309)</f>
        <v>9</v>
      </c>
      <c r="D309">
        <f>YEAR(A309)</f>
        <v>2029</v>
      </c>
      <c r="E309" t="str">
        <f>B309&amp;"-"&amp;A309</f>
        <v>38-47383</v>
      </c>
      <c r="F309">
        <v>0.20474503230960484</v>
      </c>
      <c r="H309" t="s">
        <v>379</v>
      </c>
    </row>
    <row r="310" spans="1:8" x14ac:dyDescent="0.25">
      <c r="A310" s="2">
        <v>47382</v>
      </c>
      <c r="B310">
        <f>_xlfn.ISOWEEKNUM(A310)</f>
        <v>38</v>
      </c>
      <c r="C310">
        <f>MONTH(A310)</f>
        <v>9</v>
      </c>
      <c r="D310">
        <f>YEAR(A310)</f>
        <v>2029</v>
      </c>
      <c r="E310" t="str">
        <f>B310&amp;"-"&amp;A310</f>
        <v>38-47382</v>
      </c>
      <c r="F310">
        <v>8.7470730072885083E-2</v>
      </c>
      <c r="H310" t="s">
        <v>379</v>
      </c>
    </row>
    <row r="311" spans="1:8" x14ac:dyDescent="0.25">
      <c r="A311" s="2">
        <v>47385</v>
      </c>
      <c r="B311">
        <f>_xlfn.ISOWEEKNUM(A311)</f>
        <v>39</v>
      </c>
      <c r="C311">
        <f>MONTH(A311)</f>
        <v>9</v>
      </c>
      <c r="D311">
        <f>YEAR(A311)</f>
        <v>2029</v>
      </c>
      <c r="E311" t="str">
        <f>B311&amp;"-"&amp;A311</f>
        <v>39-47385</v>
      </c>
      <c r="F311">
        <v>0.69622376930614172</v>
      </c>
      <c r="H311" t="s">
        <v>379</v>
      </c>
    </row>
    <row r="312" spans="1:8" x14ac:dyDescent="0.25">
      <c r="A312" s="2">
        <v>47390</v>
      </c>
      <c r="B312">
        <f>_xlfn.ISOWEEKNUM(A312)</f>
        <v>39</v>
      </c>
      <c r="C312">
        <f>MONTH(A312)</f>
        <v>9</v>
      </c>
      <c r="D312">
        <f>YEAR(A312)</f>
        <v>2029</v>
      </c>
      <c r="E312" t="str">
        <f>B312&amp;"-"&amp;A312</f>
        <v>39-47390</v>
      </c>
      <c r="F312">
        <v>0.30529594568146701</v>
      </c>
      <c r="H312" t="s">
        <v>379</v>
      </c>
    </row>
    <row r="313" spans="1:8" x14ac:dyDescent="0.25">
      <c r="A313" s="2">
        <v>47391</v>
      </c>
      <c r="B313">
        <f>_xlfn.ISOWEEKNUM(A313)</f>
        <v>39</v>
      </c>
      <c r="C313">
        <f>MONTH(A313)</f>
        <v>9</v>
      </c>
      <c r="D313">
        <f>YEAR(A313)</f>
        <v>2029</v>
      </c>
      <c r="E313" t="str">
        <f>B313&amp;"-"&amp;A313</f>
        <v>39-47391</v>
      </c>
      <c r="F313">
        <v>0.26607525051100456</v>
      </c>
      <c r="H313" t="s">
        <v>379</v>
      </c>
    </row>
    <row r="314" spans="1:8" x14ac:dyDescent="0.25">
      <c r="A314" s="2">
        <v>47388</v>
      </c>
      <c r="B314">
        <f>_xlfn.ISOWEEKNUM(A314)</f>
        <v>39</v>
      </c>
      <c r="C314">
        <f>MONTH(A314)</f>
        <v>9</v>
      </c>
      <c r="D314">
        <f>YEAR(A314)</f>
        <v>2029</v>
      </c>
      <c r="E314" t="str">
        <f>B314&amp;"-"&amp;A314</f>
        <v>39-47388</v>
      </c>
      <c r="F314">
        <v>5.0322900198565002E-2</v>
      </c>
      <c r="H314" t="s">
        <v>379</v>
      </c>
    </row>
    <row r="315" spans="1:8" x14ac:dyDescent="0.25">
      <c r="A315" s="2">
        <v>47397</v>
      </c>
      <c r="B315">
        <f>_xlfn.ISOWEEKNUM(A315)</f>
        <v>40</v>
      </c>
      <c r="C315">
        <f>MONTH(A315)</f>
        <v>10</v>
      </c>
      <c r="D315">
        <f>YEAR(A315)</f>
        <v>2029</v>
      </c>
      <c r="E315" t="str">
        <f>B315&amp;"-"&amp;A315</f>
        <v>40-47397</v>
      </c>
      <c r="F315">
        <v>0.29919852667622571</v>
      </c>
      <c r="H315" t="s">
        <v>379</v>
      </c>
    </row>
    <row r="316" spans="1:8" x14ac:dyDescent="0.25">
      <c r="A316" s="2">
        <v>47392</v>
      </c>
      <c r="B316">
        <f>_xlfn.ISOWEEKNUM(A316)</f>
        <v>40</v>
      </c>
      <c r="C316">
        <f>MONTH(A316)</f>
        <v>10</v>
      </c>
      <c r="D316">
        <f>YEAR(A316)</f>
        <v>2029</v>
      </c>
      <c r="E316" t="str">
        <f>B316&amp;"-"&amp;A316</f>
        <v>40-47392</v>
      </c>
      <c r="F316">
        <v>5.186526861730012E-2</v>
      </c>
      <c r="H316" t="s">
        <v>379</v>
      </c>
    </row>
    <row r="317" spans="1:8" x14ac:dyDescent="0.25">
      <c r="A317" s="2">
        <v>47395</v>
      </c>
      <c r="B317">
        <f>_xlfn.ISOWEEKNUM(A317)</f>
        <v>40</v>
      </c>
      <c r="C317">
        <f>MONTH(A317)</f>
        <v>10</v>
      </c>
      <c r="D317">
        <f>YEAR(A317)</f>
        <v>2029</v>
      </c>
      <c r="E317" t="str">
        <f>B317&amp;"-"&amp;A317</f>
        <v>40-47395</v>
      </c>
      <c r="F317">
        <v>3.8277718257268112E-2</v>
      </c>
      <c r="H317" t="s">
        <v>379</v>
      </c>
    </row>
    <row r="318" spans="1:8" x14ac:dyDescent="0.25">
      <c r="A318" s="2">
        <v>47394</v>
      </c>
      <c r="B318">
        <f>_xlfn.ISOWEEKNUM(A318)</f>
        <v>40</v>
      </c>
      <c r="C318">
        <f>MONTH(A318)</f>
        <v>10</v>
      </c>
      <c r="D318">
        <f>YEAR(A318)</f>
        <v>2029</v>
      </c>
      <c r="E318" t="str">
        <f>B318&amp;"-"&amp;A318</f>
        <v>40-47394</v>
      </c>
      <c r="F318">
        <v>2.8787849856717118E-2</v>
      </c>
      <c r="H318" t="s">
        <v>379</v>
      </c>
    </row>
    <row r="319" spans="1:8" x14ac:dyDescent="0.25">
      <c r="A319" s="2">
        <v>47403</v>
      </c>
      <c r="B319">
        <f>_xlfn.ISOWEEKNUM(A319)</f>
        <v>41</v>
      </c>
      <c r="C319">
        <f>MONTH(A319)</f>
        <v>10</v>
      </c>
      <c r="D319">
        <f>YEAR(A319)</f>
        <v>2029</v>
      </c>
      <c r="E319" t="str">
        <f>B319&amp;"-"&amp;A319</f>
        <v>41-47403</v>
      </c>
      <c r="F319">
        <v>0.12547273122531521</v>
      </c>
      <c r="H319" t="s">
        <v>379</v>
      </c>
    </row>
    <row r="320" spans="1:8" x14ac:dyDescent="0.25">
      <c r="A320" s="2">
        <v>47402</v>
      </c>
      <c r="B320">
        <f>_xlfn.ISOWEEKNUM(A320)</f>
        <v>41</v>
      </c>
      <c r="C320">
        <f>MONTH(A320)</f>
        <v>10</v>
      </c>
      <c r="D320">
        <f>YEAR(A320)</f>
        <v>2029</v>
      </c>
      <c r="E320" t="str">
        <f>B320&amp;"-"&amp;A320</f>
        <v>41-47402</v>
      </c>
      <c r="F320">
        <v>0.12541128935286661</v>
      </c>
      <c r="H320" t="s">
        <v>379</v>
      </c>
    </row>
    <row r="321" spans="1:8" x14ac:dyDescent="0.25">
      <c r="A321" s="2">
        <v>47400</v>
      </c>
      <c r="B321">
        <f>_xlfn.ISOWEEKNUM(A321)</f>
        <v>41</v>
      </c>
      <c r="C321">
        <f>MONTH(A321)</f>
        <v>10</v>
      </c>
      <c r="D321">
        <f>YEAR(A321)</f>
        <v>2029</v>
      </c>
      <c r="E321" t="str">
        <f>B321&amp;"-"&amp;A321</f>
        <v>41-47400</v>
      </c>
      <c r="F321">
        <v>0.11268057924283881</v>
      </c>
      <c r="H321" t="s">
        <v>379</v>
      </c>
    </row>
    <row r="322" spans="1:8" x14ac:dyDescent="0.25">
      <c r="A322" s="2">
        <v>47405</v>
      </c>
      <c r="B322">
        <f>_xlfn.ISOWEEKNUM(A322)</f>
        <v>41</v>
      </c>
      <c r="C322">
        <f>MONTH(A322)</f>
        <v>10</v>
      </c>
      <c r="D322">
        <f>YEAR(A322)</f>
        <v>2029</v>
      </c>
      <c r="E322" t="str">
        <f>B322&amp;"-"&amp;A322</f>
        <v>41-47405</v>
      </c>
      <c r="F322">
        <v>2.9813843340188662E-2</v>
      </c>
      <c r="H322" t="s">
        <v>379</v>
      </c>
    </row>
    <row r="323" spans="1:8" x14ac:dyDescent="0.25">
      <c r="A323" s="2">
        <v>47412</v>
      </c>
      <c r="B323">
        <f>_xlfn.ISOWEEKNUM(A323)</f>
        <v>42</v>
      </c>
      <c r="C323">
        <f>MONTH(A323)</f>
        <v>10</v>
      </c>
      <c r="D323">
        <f>YEAR(A323)</f>
        <v>2029</v>
      </c>
      <c r="E323" t="str">
        <f>B323&amp;"-"&amp;A323</f>
        <v>42-47412</v>
      </c>
      <c r="F323">
        <v>0.29834035682004001</v>
      </c>
      <c r="H323" t="s">
        <v>379</v>
      </c>
    </row>
    <row r="324" spans="1:8" x14ac:dyDescent="0.25">
      <c r="A324" s="2">
        <v>47410</v>
      </c>
      <c r="B324">
        <f>_xlfn.ISOWEEKNUM(A324)</f>
        <v>42</v>
      </c>
      <c r="C324">
        <f>MONTH(A324)</f>
        <v>10</v>
      </c>
      <c r="D324">
        <f>YEAR(A324)</f>
        <v>2029</v>
      </c>
      <c r="E324" t="str">
        <f>B324&amp;"-"&amp;A324</f>
        <v>42-47410</v>
      </c>
      <c r="F324">
        <v>0.19056101917473167</v>
      </c>
      <c r="H324" t="s">
        <v>379</v>
      </c>
    </row>
    <row r="325" spans="1:8" x14ac:dyDescent="0.25">
      <c r="A325" s="2">
        <v>47406</v>
      </c>
      <c r="B325">
        <f>_xlfn.ISOWEEKNUM(A325)</f>
        <v>42</v>
      </c>
      <c r="C325">
        <f>MONTH(A325)</f>
        <v>10</v>
      </c>
      <c r="D325">
        <f>YEAR(A325)</f>
        <v>2029</v>
      </c>
      <c r="E325" t="str">
        <f>B325&amp;"-"&amp;A325</f>
        <v>42-47406</v>
      </c>
      <c r="F325">
        <v>0.15475699274438204</v>
      </c>
      <c r="H325" t="s">
        <v>379</v>
      </c>
    </row>
    <row r="326" spans="1:8" x14ac:dyDescent="0.25">
      <c r="A326" s="2">
        <v>47409</v>
      </c>
      <c r="B326">
        <f>_xlfn.ISOWEEKNUM(A326)</f>
        <v>42</v>
      </c>
      <c r="C326">
        <f>MONTH(A326)</f>
        <v>10</v>
      </c>
      <c r="D326">
        <f>YEAR(A326)</f>
        <v>2029</v>
      </c>
      <c r="E326" t="str">
        <f>B326&amp;"-"&amp;A326</f>
        <v>42-47409</v>
      </c>
      <c r="F326">
        <v>1.9134278985555642E-2</v>
      </c>
      <c r="H326" t="s">
        <v>379</v>
      </c>
    </row>
    <row r="327" spans="1:8" x14ac:dyDescent="0.25">
      <c r="A327" s="2">
        <v>47418</v>
      </c>
      <c r="B327">
        <f>_xlfn.ISOWEEKNUM(A327)</f>
        <v>43</v>
      </c>
      <c r="C327">
        <f>MONTH(A327)</f>
        <v>10</v>
      </c>
      <c r="D327">
        <f>YEAR(A327)</f>
        <v>2029</v>
      </c>
      <c r="E327" t="str">
        <f>B327&amp;"-"&amp;A327</f>
        <v>43-47418</v>
      </c>
      <c r="F327">
        <v>0.50040034220741292</v>
      </c>
      <c r="H327" t="s">
        <v>379</v>
      </c>
    </row>
    <row r="328" spans="1:8" x14ac:dyDescent="0.25">
      <c r="A328" s="2">
        <v>47413</v>
      </c>
      <c r="B328">
        <f>_xlfn.ISOWEEKNUM(A328)</f>
        <v>43</v>
      </c>
      <c r="C328">
        <f>MONTH(A328)</f>
        <v>10</v>
      </c>
      <c r="D328">
        <f>YEAR(A328)</f>
        <v>2029</v>
      </c>
      <c r="E328" t="str">
        <f>B328&amp;"-"&amp;A328</f>
        <v>43-47413</v>
      </c>
      <c r="F328">
        <v>0.46999282124181407</v>
      </c>
      <c r="H328" t="s">
        <v>379</v>
      </c>
    </row>
    <row r="329" spans="1:8" x14ac:dyDescent="0.25">
      <c r="A329" s="2">
        <v>47416</v>
      </c>
      <c r="B329">
        <f>_xlfn.ISOWEEKNUM(A329)</f>
        <v>43</v>
      </c>
      <c r="C329">
        <f>MONTH(A329)</f>
        <v>10</v>
      </c>
      <c r="D329">
        <f>YEAR(A329)</f>
        <v>2029</v>
      </c>
      <c r="E329" t="str">
        <f>B329&amp;"-"&amp;A329</f>
        <v>43-47416</v>
      </c>
      <c r="F329">
        <v>0.39239809149977678</v>
      </c>
      <c r="H329" t="s">
        <v>379</v>
      </c>
    </row>
    <row r="330" spans="1:8" x14ac:dyDescent="0.25">
      <c r="A330" s="2">
        <v>47419</v>
      </c>
      <c r="B330">
        <f>_xlfn.ISOWEEKNUM(A330)</f>
        <v>43</v>
      </c>
      <c r="C330">
        <f>MONTH(A330)</f>
        <v>10</v>
      </c>
      <c r="D330">
        <f>YEAR(A330)</f>
        <v>2029</v>
      </c>
      <c r="E330" t="str">
        <f>B330&amp;"-"&amp;A330</f>
        <v>43-47419</v>
      </c>
      <c r="F330">
        <v>0.34308670257411666</v>
      </c>
      <c r="H330" t="s">
        <v>379</v>
      </c>
    </row>
    <row r="331" spans="1:8" x14ac:dyDescent="0.25">
      <c r="A331" s="2">
        <v>47425</v>
      </c>
      <c r="B331">
        <f>_xlfn.ISOWEEKNUM(A331)</f>
        <v>44</v>
      </c>
      <c r="C331">
        <f>MONTH(A331)</f>
        <v>11</v>
      </c>
      <c r="D331">
        <f>YEAR(A331)</f>
        <v>2029</v>
      </c>
      <c r="E331" t="str">
        <f>B331&amp;"-"&amp;A331</f>
        <v>44-47425</v>
      </c>
      <c r="F331">
        <v>0.62631471931118998</v>
      </c>
      <c r="H331" t="s">
        <v>379</v>
      </c>
    </row>
    <row r="332" spans="1:8" x14ac:dyDescent="0.25">
      <c r="A332" s="2">
        <v>47423</v>
      </c>
      <c r="B332">
        <f>_xlfn.ISOWEEKNUM(A332)</f>
        <v>44</v>
      </c>
      <c r="C332">
        <f>MONTH(A332)</f>
        <v>11</v>
      </c>
      <c r="D332">
        <f>YEAR(A332)</f>
        <v>2029</v>
      </c>
      <c r="E332" t="str">
        <f>B332&amp;"-"&amp;A332</f>
        <v>44-47423</v>
      </c>
      <c r="F332">
        <v>0.59494204249710925</v>
      </c>
      <c r="H332" t="s">
        <v>379</v>
      </c>
    </row>
    <row r="333" spans="1:8" x14ac:dyDescent="0.25">
      <c r="A333" s="2">
        <v>47421</v>
      </c>
      <c r="B333">
        <f>_xlfn.ISOWEEKNUM(A333)</f>
        <v>44</v>
      </c>
      <c r="C333">
        <f>MONTH(A333)</f>
        <v>10</v>
      </c>
      <c r="D333">
        <f>YEAR(A333)</f>
        <v>2029</v>
      </c>
      <c r="E333" t="str">
        <f>B333&amp;"-"&amp;A333</f>
        <v>44-47421</v>
      </c>
      <c r="F333">
        <v>0.50832528673131561</v>
      </c>
      <c r="H333" t="s">
        <v>379</v>
      </c>
    </row>
    <row r="334" spans="1:8" x14ac:dyDescent="0.25">
      <c r="A334" s="2">
        <v>47426</v>
      </c>
      <c r="B334">
        <f>_xlfn.ISOWEEKNUM(A334)</f>
        <v>44</v>
      </c>
      <c r="C334">
        <f>MONTH(A334)</f>
        <v>11</v>
      </c>
      <c r="D334">
        <f>YEAR(A334)</f>
        <v>2029</v>
      </c>
      <c r="E334" t="str">
        <f>B334&amp;"-"&amp;A334</f>
        <v>44-47426</v>
      </c>
      <c r="F334">
        <v>0.34746217590093453</v>
      </c>
      <c r="H334" t="s">
        <v>379</v>
      </c>
    </row>
    <row r="335" spans="1:8" x14ac:dyDescent="0.25">
      <c r="A335" s="2">
        <v>47432</v>
      </c>
      <c r="B335">
        <f>_xlfn.ISOWEEKNUM(A335)</f>
        <v>45</v>
      </c>
      <c r="C335">
        <f>MONTH(A335)</f>
        <v>11</v>
      </c>
      <c r="D335">
        <f>YEAR(A335)</f>
        <v>2029</v>
      </c>
      <c r="E335" t="str">
        <f>B335&amp;"-"&amp;A335</f>
        <v>45-47432</v>
      </c>
      <c r="F335">
        <v>0.30249789856695686</v>
      </c>
      <c r="H335" t="s">
        <v>379</v>
      </c>
    </row>
    <row r="336" spans="1:8" x14ac:dyDescent="0.25">
      <c r="A336" s="2">
        <v>47428</v>
      </c>
      <c r="B336">
        <f>_xlfn.ISOWEEKNUM(A336)</f>
        <v>45</v>
      </c>
      <c r="C336">
        <f>MONTH(A336)</f>
        <v>11</v>
      </c>
      <c r="D336">
        <f>YEAR(A336)</f>
        <v>2029</v>
      </c>
      <c r="E336" t="str">
        <f>B336&amp;"-"&amp;A336</f>
        <v>45-47428</v>
      </c>
      <c r="F336">
        <v>0.27652091383062993</v>
      </c>
      <c r="H336" t="s">
        <v>379</v>
      </c>
    </row>
    <row r="337" spans="1:8" x14ac:dyDescent="0.25">
      <c r="A337" s="2">
        <v>47431</v>
      </c>
      <c r="B337">
        <f>_xlfn.ISOWEEKNUM(A337)</f>
        <v>45</v>
      </c>
      <c r="C337">
        <f>MONTH(A337)</f>
        <v>11</v>
      </c>
      <c r="D337">
        <f>YEAR(A337)</f>
        <v>2029</v>
      </c>
      <c r="E337" t="str">
        <f>B337&amp;"-"&amp;A337</f>
        <v>45-47431</v>
      </c>
      <c r="F337">
        <v>0.18737711757764097</v>
      </c>
      <c r="H337" t="s">
        <v>379</v>
      </c>
    </row>
    <row r="338" spans="1:8" x14ac:dyDescent="0.25">
      <c r="A338" s="2">
        <v>47429</v>
      </c>
      <c r="B338">
        <f>_xlfn.ISOWEEKNUM(A338)</f>
        <v>45</v>
      </c>
      <c r="C338">
        <f>MONTH(A338)</f>
        <v>11</v>
      </c>
      <c r="D338">
        <f>YEAR(A338)</f>
        <v>2029</v>
      </c>
      <c r="E338" t="str">
        <f>B338&amp;"-"&amp;A338</f>
        <v>45-47429</v>
      </c>
      <c r="F338">
        <v>0.11948167761337269</v>
      </c>
      <c r="H338" t="s">
        <v>379</v>
      </c>
    </row>
    <row r="339" spans="1:8" x14ac:dyDescent="0.25">
      <c r="A339" s="2">
        <v>47437</v>
      </c>
      <c r="B339">
        <f>_xlfn.ISOWEEKNUM(A339)</f>
        <v>46</v>
      </c>
      <c r="C339">
        <f>MONTH(A339)</f>
        <v>11</v>
      </c>
      <c r="D339">
        <f>YEAR(A339)</f>
        <v>2029</v>
      </c>
      <c r="E339" t="str">
        <f>B339&amp;"-"&amp;A339</f>
        <v>46-47437</v>
      </c>
      <c r="F339">
        <v>0.66073055942488346</v>
      </c>
      <c r="H339" t="s">
        <v>379</v>
      </c>
    </row>
    <row r="340" spans="1:8" x14ac:dyDescent="0.25">
      <c r="A340" s="2">
        <v>47439</v>
      </c>
      <c r="B340">
        <f>_xlfn.ISOWEEKNUM(A340)</f>
        <v>46</v>
      </c>
      <c r="C340">
        <f>MONTH(A340)</f>
        <v>11</v>
      </c>
      <c r="D340">
        <f>YEAR(A340)</f>
        <v>2029</v>
      </c>
      <c r="E340" t="str">
        <f>B340&amp;"-"&amp;A340</f>
        <v>46-47439</v>
      </c>
      <c r="F340">
        <v>0.61162087084163996</v>
      </c>
      <c r="H340" t="s">
        <v>379</v>
      </c>
    </row>
    <row r="341" spans="1:8" x14ac:dyDescent="0.25">
      <c r="A341" s="2">
        <v>47434</v>
      </c>
      <c r="B341">
        <f>_xlfn.ISOWEEKNUM(A341)</f>
        <v>46</v>
      </c>
      <c r="C341">
        <f>MONTH(A341)</f>
        <v>11</v>
      </c>
      <c r="D341">
        <f>YEAR(A341)</f>
        <v>2029</v>
      </c>
      <c r="E341" t="str">
        <f>B341&amp;"-"&amp;A341</f>
        <v>46-47434</v>
      </c>
      <c r="F341">
        <v>0.49673736632128385</v>
      </c>
      <c r="H341" t="s">
        <v>379</v>
      </c>
    </row>
    <row r="342" spans="1:8" x14ac:dyDescent="0.25">
      <c r="A342" s="2">
        <v>47440</v>
      </c>
      <c r="B342">
        <f>_xlfn.ISOWEEKNUM(A342)</f>
        <v>46</v>
      </c>
      <c r="C342">
        <f>MONTH(A342)</f>
        <v>11</v>
      </c>
      <c r="D342">
        <f>YEAR(A342)</f>
        <v>2029</v>
      </c>
      <c r="E342" t="str">
        <f>B342&amp;"-"&amp;A342</f>
        <v>46-47440</v>
      </c>
      <c r="F342">
        <v>0.28508102367277299</v>
      </c>
      <c r="H342" t="s">
        <v>379</v>
      </c>
    </row>
    <row r="343" spans="1:8" x14ac:dyDescent="0.25">
      <c r="A343" s="2">
        <v>47442</v>
      </c>
      <c r="B343">
        <f>_xlfn.ISOWEEKNUM(A343)</f>
        <v>47</v>
      </c>
      <c r="C343">
        <f>MONTH(A343)</f>
        <v>11</v>
      </c>
      <c r="D343">
        <f>YEAR(A343)</f>
        <v>2029</v>
      </c>
      <c r="E343" t="str">
        <f>B343&amp;"-"&amp;A343</f>
        <v>47-47442</v>
      </c>
      <c r="F343">
        <v>0.37670746823577106</v>
      </c>
      <c r="H343" t="s">
        <v>379</v>
      </c>
    </row>
    <row r="344" spans="1:8" x14ac:dyDescent="0.25">
      <c r="A344" s="2">
        <v>47444</v>
      </c>
      <c r="B344">
        <f>_xlfn.ISOWEEKNUM(A344)</f>
        <v>47</v>
      </c>
      <c r="C344">
        <f>MONTH(A344)</f>
        <v>11</v>
      </c>
      <c r="D344">
        <f>YEAR(A344)</f>
        <v>2029</v>
      </c>
      <c r="E344" t="str">
        <f>B344&amp;"-"&amp;A344</f>
        <v>47-47444</v>
      </c>
      <c r="F344">
        <v>0.3613068785823611</v>
      </c>
      <c r="H344" t="s">
        <v>379</v>
      </c>
    </row>
    <row r="345" spans="1:8" x14ac:dyDescent="0.25">
      <c r="A345" s="2">
        <v>47443</v>
      </c>
      <c r="B345">
        <f>_xlfn.ISOWEEKNUM(A345)</f>
        <v>47</v>
      </c>
      <c r="C345">
        <f>MONTH(A345)</f>
        <v>11</v>
      </c>
      <c r="D345">
        <f>YEAR(A345)</f>
        <v>2029</v>
      </c>
      <c r="E345" t="str">
        <f>B345&amp;"-"&amp;A345</f>
        <v>47-47443</v>
      </c>
      <c r="F345">
        <v>0.32064525586068882</v>
      </c>
      <c r="H345" t="s">
        <v>379</v>
      </c>
    </row>
    <row r="346" spans="1:8" x14ac:dyDescent="0.25">
      <c r="A346" s="2">
        <v>47447</v>
      </c>
      <c r="B346">
        <f>_xlfn.ISOWEEKNUM(A346)</f>
        <v>47</v>
      </c>
      <c r="C346">
        <f>MONTH(A346)</f>
        <v>11</v>
      </c>
      <c r="D346">
        <f>YEAR(A346)</f>
        <v>2029</v>
      </c>
      <c r="E346" t="str">
        <f>B346&amp;"-"&amp;A346</f>
        <v>47-47447</v>
      </c>
      <c r="F346">
        <v>4.7237580823663805E-2</v>
      </c>
      <c r="H346" t="s">
        <v>379</v>
      </c>
    </row>
    <row r="347" spans="1:8" x14ac:dyDescent="0.25">
      <c r="A347" s="2">
        <v>47448</v>
      </c>
      <c r="B347">
        <f>_xlfn.ISOWEEKNUM(A347)</f>
        <v>48</v>
      </c>
      <c r="C347">
        <f>MONTH(A347)</f>
        <v>11</v>
      </c>
      <c r="D347">
        <f>YEAR(A347)</f>
        <v>2029</v>
      </c>
      <c r="E347" t="str">
        <f>B347&amp;"-"&amp;A347</f>
        <v>48-47448</v>
      </c>
      <c r="F347">
        <v>0.38518820074485416</v>
      </c>
      <c r="H347" t="s">
        <v>379</v>
      </c>
    </row>
    <row r="348" spans="1:8" x14ac:dyDescent="0.25">
      <c r="A348" s="2">
        <v>47451</v>
      </c>
      <c r="B348">
        <f>_xlfn.ISOWEEKNUM(A348)</f>
        <v>48</v>
      </c>
      <c r="C348">
        <f>MONTH(A348)</f>
        <v>11</v>
      </c>
      <c r="D348">
        <f>YEAR(A348)</f>
        <v>2029</v>
      </c>
      <c r="E348" t="str">
        <f>B348&amp;"-"&amp;A348</f>
        <v>48-47451</v>
      </c>
      <c r="F348">
        <v>0.2578509461896773</v>
      </c>
      <c r="H348" t="s">
        <v>379</v>
      </c>
    </row>
    <row r="349" spans="1:8" x14ac:dyDescent="0.25">
      <c r="A349" s="2">
        <v>47449</v>
      </c>
      <c r="B349">
        <f>_xlfn.ISOWEEKNUM(A349)</f>
        <v>48</v>
      </c>
      <c r="C349">
        <f>MONTH(A349)</f>
        <v>11</v>
      </c>
      <c r="D349">
        <f>YEAR(A349)</f>
        <v>2029</v>
      </c>
      <c r="E349" t="str">
        <f>B349&amp;"-"&amp;A349</f>
        <v>48-47449</v>
      </c>
      <c r="F349">
        <v>0.12601285267158557</v>
      </c>
      <c r="H349" t="s">
        <v>379</v>
      </c>
    </row>
    <row r="350" spans="1:8" x14ac:dyDescent="0.25">
      <c r="A350" s="2">
        <v>47450</v>
      </c>
      <c r="B350">
        <f>_xlfn.ISOWEEKNUM(A350)</f>
        <v>48</v>
      </c>
      <c r="C350">
        <f>MONTH(A350)</f>
        <v>11</v>
      </c>
      <c r="D350">
        <f>YEAR(A350)</f>
        <v>2029</v>
      </c>
      <c r="E350" t="str">
        <f>B350&amp;"-"&amp;A350</f>
        <v>48-47450</v>
      </c>
      <c r="F350">
        <v>5.3499491880946159E-3</v>
      </c>
      <c r="H350" t="s">
        <v>379</v>
      </c>
    </row>
    <row r="351" spans="1:8" x14ac:dyDescent="0.25">
      <c r="A351" s="2">
        <v>47460</v>
      </c>
      <c r="B351">
        <f>_xlfn.ISOWEEKNUM(A351)</f>
        <v>49</v>
      </c>
      <c r="C351">
        <f>MONTH(A351)</f>
        <v>12</v>
      </c>
      <c r="D351">
        <f>YEAR(A351)</f>
        <v>2029</v>
      </c>
      <c r="E351" t="str">
        <f>B351&amp;"-"&amp;A351</f>
        <v>49-47460</v>
      </c>
      <c r="F351">
        <v>0.52323228396863175</v>
      </c>
      <c r="H351" t="s">
        <v>379</v>
      </c>
    </row>
    <row r="352" spans="1:8" x14ac:dyDescent="0.25">
      <c r="A352" s="2">
        <v>47456</v>
      </c>
      <c r="B352">
        <f>_xlfn.ISOWEEKNUM(A352)</f>
        <v>49</v>
      </c>
      <c r="C352">
        <f>MONTH(A352)</f>
        <v>12</v>
      </c>
      <c r="D352">
        <f>YEAR(A352)</f>
        <v>2029</v>
      </c>
      <c r="E352" t="str">
        <f>B352&amp;"-"&amp;A352</f>
        <v>49-47456</v>
      </c>
      <c r="F352">
        <v>0.4598520435086294</v>
      </c>
      <c r="H352" t="s">
        <v>379</v>
      </c>
    </row>
    <row r="353" spans="1:8" x14ac:dyDescent="0.25">
      <c r="A353" s="2">
        <v>47459</v>
      </c>
      <c r="B353">
        <f>_xlfn.ISOWEEKNUM(A353)</f>
        <v>49</v>
      </c>
      <c r="C353">
        <f>MONTH(A353)</f>
        <v>12</v>
      </c>
      <c r="D353">
        <f>YEAR(A353)</f>
        <v>2029</v>
      </c>
      <c r="E353" t="str">
        <f>B353&amp;"-"&amp;A353</f>
        <v>49-47459</v>
      </c>
      <c r="F353">
        <v>0.42037122074414512</v>
      </c>
      <c r="H353" t="s">
        <v>379</v>
      </c>
    </row>
    <row r="354" spans="1:8" x14ac:dyDescent="0.25">
      <c r="A354" s="2">
        <v>47455</v>
      </c>
      <c r="B354">
        <f>_xlfn.ISOWEEKNUM(A354)</f>
        <v>49</v>
      </c>
      <c r="C354">
        <f>MONTH(A354)</f>
        <v>12</v>
      </c>
      <c r="D354">
        <f>YEAR(A354)</f>
        <v>2029</v>
      </c>
      <c r="E354" t="str">
        <f>B354&amp;"-"&amp;A354</f>
        <v>49-47455</v>
      </c>
      <c r="F354">
        <v>0.30520567711927993</v>
      </c>
      <c r="H354" t="s">
        <v>379</v>
      </c>
    </row>
    <row r="355" spans="1:8" x14ac:dyDescent="0.25">
      <c r="A355" s="2">
        <v>47465</v>
      </c>
      <c r="B355">
        <f>_xlfn.ISOWEEKNUM(A355)</f>
        <v>50</v>
      </c>
      <c r="C355">
        <f>MONTH(A355)</f>
        <v>12</v>
      </c>
      <c r="D355">
        <f>YEAR(A355)</f>
        <v>2029</v>
      </c>
      <c r="E355" t="str">
        <f>B355&amp;"-"&amp;A355</f>
        <v>50-47465</v>
      </c>
      <c r="F355">
        <v>0.40279397125822514</v>
      </c>
      <c r="H355" t="s">
        <v>379</v>
      </c>
    </row>
    <row r="356" spans="1:8" x14ac:dyDescent="0.25">
      <c r="A356" s="2">
        <v>47464</v>
      </c>
      <c r="B356">
        <f>_xlfn.ISOWEEKNUM(A356)</f>
        <v>50</v>
      </c>
      <c r="C356">
        <f>MONTH(A356)</f>
        <v>12</v>
      </c>
      <c r="D356">
        <f>YEAR(A356)</f>
        <v>2029</v>
      </c>
      <c r="E356" t="str">
        <f>B356&amp;"-"&amp;A356</f>
        <v>50-47464</v>
      </c>
      <c r="F356">
        <v>0.38780848708938975</v>
      </c>
      <c r="H356" t="s">
        <v>379</v>
      </c>
    </row>
    <row r="357" spans="1:8" x14ac:dyDescent="0.25">
      <c r="A357" s="2">
        <v>47463</v>
      </c>
      <c r="B357">
        <f>_xlfn.ISOWEEKNUM(A357)</f>
        <v>50</v>
      </c>
      <c r="C357">
        <f>MONTH(A357)</f>
        <v>12</v>
      </c>
      <c r="D357">
        <f>YEAR(A357)</f>
        <v>2029</v>
      </c>
      <c r="E357" t="str">
        <f>B357&amp;"-"&amp;A357</f>
        <v>50-47463</v>
      </c>
      <c r="F357">
        <v>0.1964192697427295</v>
      </c>
      <c r="H357" t="s">
        <v>379</v>
      </c>
    </row>
    <row r="358" spans="1:8" x14ac:dyDescent="0.25">
      <c r="A358" s="2">
        <v>47467</v>
      </c>
      <c r="B358">
        <f>_xlfn.ISOWEEKNUM(A358)</f>
        <v>50</v>
      </c>
      <c r="C358">
        <f>MONTH(A358)</f>
        <v>12</v>
      </c>
      <c r="D358">
        <f>YEAR(A358)</f>
        <v>2029</v>
      </c>
      <c r="E358" t="str">
        <f>B358&amp;"-"&amp;A358</f>
        <v>50-47467</v>
      </c>
      <c r="F358">
        <v>0.1465628789158766</v>
      </c>
      <c r="H358" t="s">
        <v>379</v>
      </c>
    </row>
    <row r="359" spans="1:8" x14ac:dyDescent="0.25">
      <c r="A359" s="2">
        <v>47470</v>
      </c>
      <c r="B359">
        <f>_xlfn.ISOWEEKNUM(A359)</f>
        <v>51</v>
      </c>
      <c r="C359">
        <f>MONTH(A359)</f>
        <v>12</v>
      </c>
      <c r="D359">
        <f>YEAR(A359)</f>
        <v>2029</v>
      </c>
      <c r="E359" t="str">
        <f>B359&amp;"-"&amp;A359</f>
        <v>51-47470</v>
      </c>
      <c r="F359">
        <v>0.34033900706803111</v>
      </c>
      <c r="H359" t="s">
        <v>379</v>
      </c>
    </row>
    <row r="360" spans="1:8" x14ac:dyDescent="0.25">
      <c r="A360" s="2">
        <v>47475</v>
      </c>
      <c r="B360">
        <f>_xlfn.ISOWEEKNUM(A360)</f>
        <v>51</v>
      </c>
      <c r="C360">
        <f>MONTH(A360)</f>
        <v>12</v>
      </c>
      <c r="D360">
        <f>YEAR(A360)</f>
        <v>2029</v>
      </c>
      <c r="E360" t="str">
        <f>B360&amp;"-"&amp;A360</f>
        <v>51-47475</v>
      </c>
      <c r="F360">
        <v>0.11451315906392401</v>
      </c>
      <c r="H360" t="s">
        <v>379</v>
      </c>
    </row>
    <row r="361" spans="1:8" x14ac:dyDescent="0.25">
      <c r="A361" s="2">
        <v>47474</v>
      </c>
      <c r="B361">
        <f>_xlfn.ISOWEEKNUM(A361)</f>
        <v>51</v>
      </c>
      <c r="C361">
        <f>MONTH(A361)</f>
        <v>12</v>
      </c>
      <c r="D361">
        <f>YEAR(A361)</f>
        <v>2029</v>
      </c>
      <c r="E361" t="str">
        <f>B361&amp;"-"&amp;A361</f>
        <v>51-47474</v>
      </c>
      <c r="F361">
        <v>0.10041942230548706</v>
      </c>
      <c r="H361" t="s">
        <v>379</v>
      </c>
    </row>
    <row r="362" spans="1:8" x14ac:dyDescent="0.25">
      <c r="A362" s="2">
        <v>47471</v>
      </c>
      <c r="B362">
        <f>_xlfn.ISOWEEKNUM(A362)</f>
        <v>51</v>
      </c>
      <c r="C362">
        <f>MONTH(A362)</f>
        <v>12</v>
      </c>
      <c r="D362">
        <f>YEAR(A362)</f>
        <v>2029</v>
      </c>
      <c r="E362" t="str">
        <f>B362&amp;"-"&amp;A362</f>
        <v>51-47471</v>
      </c>
      <c r="F362">
        <v>6.980112282953943E-2</v>
      </c>
      <c r="H362" t="s">
        <v>379</v>
      </c>
    </row>
    <row r="363" spans="1:8" x14ac:dyDescent="0.25">
      <c r="A363" s="2">
        <v>47477</v>
      </c>
      <c r="B363">
        <f>_xlfn.ISOWEEKNUM(A363)</f>
        <v>52</v>
      </c>
      <c r="C363">
        <f>MONTH(A363)</f>
        <v>12</v>
      </c>
      <c r="D363">
        <f>YEAR(A363)</f>
        <v>2029</v>
      </c>
      <c r="E363" t="str">
        <f>B363&amp;"-"&amp;A363</f>
        <v>52-47477</v>
      </c>
      <c r="F363">
        <v>0.76695210008942949</v>
      </c>
      <c r="H363" t="s">
        <v>379</v>
      </c>
    </row>
    <row r="364" spans="1:8" x14ac:dyDescent="0.25">
      <c r="A364" s="2">
        <v>47478</v>
      </c>
      <c r="B364">
        <f>_xlfn.ISOWEEKNUM(A364)</f>
        <v>52</v>
      </c>
      <c r="C364">
        <f>MONTH(A364)</f>
        <v>12</v>
      </c>
      <c r="D364">
        <f>YEAR(A364)</f>
        <v>2029</v>
      </c>
      <c r="E364" t="str">
        <f>B364&amp;"-"&amp;A364</f>
        <v>52-47478</v>
      </c>
      <c r="F364">
        <v>0.51730468354085435</v>
      </c>
      <c r="H364" t="s">
        <v>379</v>
      </c>
    </row>
    <row r="365" spans="1:8" x14ac:dyDescent="0.25">
      <c r="A365" s="2">
        <v>47481</v>
      </c>
      <c r="B365">
        <f>_xlfn.ISOWEEKNUM(A365)</f>
        <v>52</v>
      </c>
      <c r="C365">
        <f>MONTH(A365)</f>
        <v>12</v>
      </c>
      <c r="D365">
        <f>YEAR(A365)</f>
        <v>2029</v>
      </c>
      <c r="E365" t="str">
        <f>B365&amp;"-"&amp;A365</f>
        <v>52-47481</v>
      </c>
      <c r="F365">
        <v>0.26676941804019427</v>
      </c>
      <c r="H365" t="s">
        <v>379</v>
      </c>
    </row>
    <row r="366" spans="1:8" x14ac:dyDescent="0.25">
      <c r="A366" s="2">
        <v>47476</v>
      </c>
      <c r="B366">
        <f>_xlfn.ISOWEEKNUM(A366)</f>
        <v>52</v>
      </c>
      <c r="C366">
        <f>MONTH(A366)</f>
        <v>12</v>
      </c>
      <c r="D366">
        <f>YEAR(A366)</f>
        <v>2029</v>
      </c>
      <c r="E366" t="str">
        <f>B366&amp;"-"&amp;A366</f>
        <v>52-47476</v>
      </c>
      <c r="F366">
        <v>7.7903271068856528E-2</v>
      </c>
      <c r="H366" t="s">
        <v>379</v>
      </c>
    </row>
  </sheetData>
  <sortState xmlns:xlrd2="http://schemas.microsoft.com/office/spreadsheetml/2017/richdata2" ref="A2:H366">
    <sortCondition descending="1" ref="G2:G36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BB02-FCA4-460E-982A-1BF3C3D272B1}">
  <dimension ref="A1:I366"/>
  <sheetViews>
    <sheetView workbookViewId="0">
      <selection activeCell="A156" sqref="A2:A156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2</v>
      </c>
      <c r="B1" t="s">
        <v>7</v>
      </c>
      <c r="C1" t="s">
        <v>381</v>
      </c>
      <c r="D1" t="s">
        <v>382</v>
      </c>
      <c r="E1" t="s">
        <v>8</v>
      </c>
      <c r="F1" t="s">
        <v>9</v>
      </c>
      <c r="G1" t="s">
        <v>375</v>
      </c>
      <c r="H1" t="s">
        <v>380</v>
      </c>
    </row>
    <row r="2" spans="1:8" x14ac:dyDescent="0.25">
      <c r="A2" s="2">
        <v>47484</v>
      </c>
      <c r="B2">
        <f>_xlfn.ISOWEEKNUM(A2)</f>
        <v>1</v>
      </c>
      <c r="C2">
        <f>MONTH(A2)</f>
        <v>1</v>
      </c>
      <c r="D2">
        <f>YEAR(A2)</f>
        <v>2030</v>
      </c>
      <c r="E2" t="str">
        <f>B2&amp;"-"&amp;A2</f>
        <v>1-47484</v>
      </c>
      <c r="F2">
        <v>0.91915111386023896</v>
      </c>
      <c r="G2" t="s">
        <v>376</v>
      </c>
      <c r="H2" t="s">
        <v>379</v>
      </c>
    </row>
    <row r="3" spans="1:8" x14ac:dyDescent="0.25">
      <c r="A3" s="2">
        <v>47489</v>
      </c>
      <c r="B3">
        <f>_xlfn.ISOWEEKNUM(A3)</f>
        <v>1</v>
      </c>
      <c r="C3">
        <f>MONTH(A3)</f>
        <v>1</v>
      </c>
      <c r="D3">
        <f>YEAR(A3)</f>
        <v>2030</v>
      </c>
      <c r="E3" t="str">
        <f>B3&amp;"-"&amp;A3</f>
        <v>1-47489</v>
      </c>
      <c r="F3">
        <v>0.71421339952063456</v>
      </c>
      <c r="G3" t="s">
        <v>376</v>
      </c>
      <c r="H3" t="s">
        <v>379</v>
      </c>
    </row>
    <row r="4" spans="1:8" x14ac:dyDescent="0.25">
      <c r="A4" s="2">
        <v>47491</v>
      </c>
      <c r="B4">
        <f>_xlfn.ISOWEEKNUM(A4)</f>
        <v>2</v>
      </c>
      <c r="C4">
        <f>MONTH(A4)</f>
        <v>1</v>
      </c>
      <c r="D4">
        <f>YEAR(A4)</f>
        <v>2030</v>
      </c>
      <c r="E4" t="str">
        <f>B4&amp;"-"&amp;A4</f>
        <v>2-47491</v>
      </c>
      <c r="F4">
        <v>0.76831419617408492</v>
      </c>
      <c r="G4" t="s">
        <v>376</v>
      </c>
      <c r="H4" t="s">
        <v>379</v>
      </c>
    </row>
    <row r="5" spans="1:8" x14ac:dyDescent="0.25">
      <c r="A5" s="2">
        <v>47495</v>
      </c>
      <c r="B5">
        <f>_xlfn.ISOWEEKNUM(A5)</f>
        <v>2</v>
      </c>
      <c r="C5">
        <f>MONTH(A5)</f>
        <v>1</v>
      </c>
      <c r="D5">
        <f>YEAR(A5)</f>
        <v>2030</v>
      </c>
      <c r="E5" t="str">
        <f>B5&amp;"-"&amp;A5</f>
        <v>2-47495</v>
      </c>
      <c r="F5">
        <v>0.68066466044398288</v>
      </c>
      <c r="G5" t="s">
        <v>376</v>
      </c>
      <c r="H5" t="s">
        <v>379</v>
      </c>
    </row>
    <row r="6" spans="1:8" x14ac:dyDescent="0.25">
      <c r="A6" s="2">
        <v>47494</v>
      </c>
      <c r="B6">
        <f>_xlfn.ISOWEEKNUM(A6)</f>
        <v>2</v>
      </c>
      <c r="C6">
        <f>MONTH(A6)</f>
        <v>1</v>
      </c>
      <c r="D6">
        <f>YEAR(A6)</f>
        <v>2030</v>
      </c>
      <c r="E6" t="str">
        <f>B6&amp;"-"&amp;A6</f>
        <v>2-47494</v>
      </c>
      <c r="F6">
        <v>0.53341038889298531</v>
      </c>
      <c r="G6" t="s">
        <v>376</v>
      </c>
      <c r="H6" t="s">
        <v>379</v>
      </c>
    </row>
    <row r="7" spans="1:8" x14ac:dyDescent="0.25">
      <c r="A7" s="2">
        <v>47503</v>
      </c>
      <c r="B7">
        <f>_xlfn.ISOWEEKNUM(A7)</f>
        <v>3</v>
      </c>
      <c r="C7">
        <f>MONTH(A7)</f>
        <v>1</v>
      </c>
      <c r="D7">
        <f>YEAR(A7)</f>
        <v>2030</v>
      </c>
      <c r="E7" t="str">
        <f>B7&amp;"-"&amp;A7</f>
        <v>3-47503</v>
      </c>
      <c r="F7">
        <v>0.99757918648638977</v>
      </c>
      <c r="G7" t="s">
        <v>376</v>
      </c>
      <c r="H7" t="s">
        <v>379</v>
      </c>
    </row>
    <row r="8" spans="1:8" x14ac:dyDescent="0.25">
      <c r="A8" s="2">
        <v>47500</v>
      </c>
      <c r="B8">
        <f>_xlfn.ISOWEEKNUM(A8)</f>
        <v>3</v>
      </c>
      <c r="C8">
        <f>MONTH(A8)</f>
        <v>1</v>
      </c>
      <c r="D8">
        <f>YEAR(A8)</f>
        <v>2030</v>
      </c>
      <c r="E8" t="str">
        <f>B8&amp;"-"&amp;A8</f>
        <v>3-47500</v>
      </c>
      <c r="F8">
        <v>0.98999749637610446</v>
      </c>
      <c r="G8" t="s">
        <v>376</v>
      </c>
      <c r="H8" t="s">
        <v>379</v>
      </c>
    </row>
    <row r="9" spans="1:8" x14ac:dyDescent="0.25">
      <c r="A9" s="2">
        <v>47499</v>
      </c>
      <c r="B9">
        <f>_xlfn.ISOWEEKNUM(A9)</f>
        <v>3</v>
      </c>
      <c r="C9">
        <f>MONTH(A9)</f>
        <v>1</v>
      </c>
      <c r="D9">
        <f>YEAR(A9)</f>
        <v>2030</v>
      </c>
      <c r="E9" t="str">
        <f>B9&amp;"-"&amp;A9</f>
        <v>3-47499</v>
      </c>
      <c r="F9">
        <v>0.98491267342673905</v>
      </c>
      <c r="G9" t="s">
        <v>376</v>
      </c>
      <c r="H9" t="s">
        <v>379</v>
      </c>
    </row>
    <row r="10" spans="1:8" x14ac:dyDescent="0.25">
      <c r="A10" s="2">
        <v>47507</v>
      </c>
      <c r="B10">
        <f>_xlfn.ISOWEEKNUM(A10)</f>
        <v>4</v>
      </c>
      <c r="C10">
        <f>MONTH(A10)</f>
        <v>1</v>
      </c>
      <c r="D10">
        <f>YEAR(A10)</f>
        <v>2030</v>
      </c>
      <c r="E10" t="str">
        <f>B10&amp;"-"&amp;A10</f>
        <v>4-47507</v>
      </c>
      <c r="F10">
        <v>0.9902792192210389</v>
      </c>
      <c r="G10" t="s">
        <v>376</v>
      </c>
      <c r="H10" t="s">
        <v>379</v>
      </c>
    </row>
    <row r="11" spans="1:8" x14ac:dyDescent="0.25">
      <c r="A11" s="2">
        <v>47504</v>
      </c>
      <c r="B11">
        <f>_xlfn.ISOWEEKNUM(A11)</f>
        <v>4</v>
      </c>
      <c r="C11">
        <f>MONTH(A11)</f>
        <v>1</v>
      </c>
      <c r="D11">
        <f>YEAR(A11)</f>
        <v>2030</v>
      </c>
      <c r="E11" t="str">
        <f>B11&amp;"-"&amp;A11</f>
        <v>4-47504</v>
      </c>
      <c r="F11">
        <v>0.88488523238211159</v>
      </c>
      <c r="G11" t="s">
        <v>376</v>
      </c>
      <c r="H11" t="s">
        <v>379</v>
      </c>
    </row>
    <row r="12" spans="1:8" x14ac:dyDescent="0.25">
      <c r="A12" s="2">
        <v>47505</v>
      </c>
      <c r="B12">
        <f>_xlfn.ISOWEEKNUM(A12)</f>
        <v>4</v>
      </c>
      <c r="C12">
        <f>MONTH(A12)</f>
        <v>1</v>
      </c>
      <c r="D12">
        <f>YEAR(A12)</f>
        <v>2030</v>
      </c>
      <c r="E12" t="str">
        <f>B12&amp;"-"&amp;A12</f>
        <v>4-47505</v>
      </c>
      <c r="F12">
        <v>0.83985085375392543</v>
      </c>
      <c r="G12" t="s">
        <v>376</v>
      </c>
      <c r="H12" t="s">
        <v>379</v>
      </c>
    </row>
    <row r="13" spans="1:8" x14ac:dyDescent="0.25">
      <c r="A13" s="2">
        <v>47515</v>
      </c>
      <c r="B13">
        <f>_xlfn.ISOWEEKNUM(A13)</f>
        <v>5</v>
      </c>
      <c r="C13">
        <f>MONTH(A13)</f>
        <v>2</v>
      </c>
      <c r="D13">
        <f>YEAR(A13)</f>
        <v>2030</v>
      </c>
      <c r="E13" t="str">
        <f>B13&amp;"-"&amp;A13</f>
        <v>5-47515</v>
      </c>
      <c r="F13">
        <v>0.95571835665688587</v>
      </c>
      <c r="G13" t="s">
        <v>376</v>
      </c>
      <c r="H13" t="s">
        <v>379</v>
      </c>
    </row>
    <row r="14" spans="1:8" x14ac:dyDescent="0.25">
      <c r="A14" s="2">
        <v>47511</v>
      </c>
      <c r="B14">
        <f>_xlfn.ISOWEEKNUM(A14)</f>
        <v>5</v>
      </c>
      <c r="C14">
        <f>MONTH(A14)</f>
        <v>1</v>
      </c>
      <c r="D14">
        <f>YEAR(A14)</f>
        <v>2030</v>
      </c>
      <c r="E14" t="str">
        <f>B14&amp;"-"&amp;A14</f>
        <v>5-47511</v>
      </c>
      <c r="F14">
        <v>0.9151710363102965</v>
      </c>
      <c r="G14" t="s">
        <v>376</v>
      </c>
      <c r="H14" t="s">
        <v>379</v>
      </c>
    </row>
    <row r="15" spans="1:8" x14ac:dyDescent="0.25">
      <c r="A15" s="2">
        <v>47512</v>
      </c>
      <c r="B15">
        <f>_xlfn.ISOWEEKNUM(A15)</f>
        <v>5</v>
      </c>
      <c r="C15">
        <f>MONTH(A15)</f>
        <v>1</v>
      </c>
      <c r="D15">
        <f>YEAR(A15)</f>
        <v>2030</v>
      </c>
      <c r="E15" t="str">
        <f>B15&amp;"-"&amp;A15</f>
        <v>5-47512</v>
      </c>
      <c r="F15">
        <v>0.90269426806174657</v>
      </c>
      <c r="G15" t="s">
        <v>376</v>
      </c>
      <c r="H15" t="s">
        <v>379</v>
      </c>
    </row>
    <row r="16" spans="1:8" x14ac:dyDescent="0.25">
      <c r="A16" s="2">
        <v>47523</v>
      </c>
      <c r="B16">
        <f>_xlfn.ISOWEEKNUM(A16)</f>
        <v>6</v>
      </c>
      <c r="C16">
        <f>MONTH(A16)</f>
        <v>2</v>
      </c>
      <c r="D16">
        <f>YEAR(A16)</f>
        <v>2030</v>
      </c>
      <c r="E16" t="str">
        <f>B16&amp;"-"&amp;A16</f>
        <v>6-47523</v>
      </c>
      <c r="F16">
        <v>0.83658132242680583</v>
      </c>
      <c r="G16" t="s">
        <v>376</v>
      </c>
      <c r="H16" t="s">
        <v>379</v>
      </c>
    </row>
    <row r="17" spans="1:8" x14ac:dyDescent="0.25">
      <c r="A17" s="2">
        <v>47522</v>
      </c>
      <c r="B17">
        <f>_xlfn.ISOWEEKNUM(A17)</f>
        <v>6</v>
      </c>
      <c r="C17">
        <f>MONTH(A17)</f>
        <v>2</v>
      </c>
      <c r="D17">
        <f>YEAR(A17)</f>
        <v>2030</v>
      </c>
      <c r="E17" t="str">
        <f>B17&amp;"-"&amp;A17</f>
        <v>6-47522</v>
      </c>
      <c r="F17">
        <v>0.75431938966142431</v>
      </c>
      <c r="G17" t="s">
        <v>376</v>
      </c>
      <c r="H17" t="s">
        <v>379</v>
      </c>
    </row>
    <row r="18" spans="1:8" x14ac:dyDescent="0.25">
      <c r="A18" s="2">
        <v>47524</v>
      </c>
      <c r="B18">
        <f>_xlfn.ISOWEEKNUM(A18)</f>
        <v>6</v>
      </c>
      <c r="C18">
        <f>MONTH(A18)</f>
        <v>2</v>
      </c>
      <c r="D18">
        <f>YEAR(A18)</f>
        <v>2030</v>
      </c>
      <c r="E18" t="str">
        <f>B18&amp;"-"&amp;A18</f>
        <v>6-47524</v>
      </c>
      <c r="F18">
        <v>0.62955567986988481</v>
      </c>
      <c r="G18" t="s">
        <v>376</v>
      </c>
      <c r="H18" t="s">
        <v>379</v>
      </c>
    </row>
    <row r="19" spans="1:8" x14ac:dyDescent="0.25">
      <c r="A19" s="2">
        <v>47526</v>
      </c>
      <c r="B19">
        <f>_xlfn.ISOWEEKNUM(A19)</f>
        <v>7</v>
      </c>
      <c r="C19">
        <f>MONTH(A19)</f>
        <v>2</v>
      </c>
      <c r="D19">
        <f>YEAR(A19)</f>
        <v>2030</v>
      </c>
      <c r="E19" t="str">
        <f>B19&amp;"-"&amp;A19</f>
        <v>7-47526</v>
      </c>
      <c r="F19">
        <v>0.94500072399677904</v>
      </c>
      <c r="G19" t="s">
        <v>376</v>
      </c>
      <c r="H19" t="s">
        <v>379</v>
      </c>
    </row>
    <row r="20" spans="1:8" x14ac:dyDescent="0.25">
      <c r="A20" s="2">
        <v>47531</v>
      </c>
      <c r="B20">
        <f>_xlfn.ISOWEEKNUM(A20)</f>
        <v>7</v>
      </c>
      <c r="C20">
        <f>MONTH(A20)</f>
        <v>2</v>
      </c>
      <c r="D20">
        <f>YEAR(A20)</f>
        <v>2030</v>
      </c>
      <c r="E20" t="str">
        <f>B20&amp;"-"&amp;A20</f>
        <v>7-47531</v>
      </c>
      <c r="F20">
        <v>0.84820462944982034</v>
      </c>
      <c r="G20" t="s">
        <v>376</v>
      </c>
      <c r="H20" t="s">
        <v>379</v>
      </c>
    </row>
    <row r="21" spans="1:8" x14ac:dyDescent="0.25">
      <c r="A21" s="2">
        <v>47527</v>
      </c>
      <c r="B21">
        <f>_xlfn.ISOWEEKNUM(A21)</f>
        <v>7</v>
      </c>
      <c r="C21">
        <f>MONTH(A21)</f>
        <v>2</v>
      </c>
      <c r="D21">
        <f>YEAR(A21)</f>
        <v>2030</v>
      </c>
      <c r="E21" t="str">
        <f>B21&amp;"-"&amp;A21</f>
        <v>7-47527</v>
      </c>
      <c r="F21">
        <v>0.73051363871937047</v>
      </c>
      <c r="G21" t="s">
        <v>376</v>
      </c>
      <c r="H21" t="s">
        <v>379</v>
      </c>
    </row>
    <row r="22" spans="1:8" x14ac:dyDescent="0.25">
      <c r="A22" s="2">
        <v>47533</v>
      </c>
      <c r="B22">
        <f>_xlfn.ISOWEEKNUM(A22)</f>
        <v>8</v>
      </c>
      <c r="C22">
        <f>MONTH(A22)</f>
        <v>2</v>
      </c>
      <c r="D22">
        <f>YEAR(A22)</f>
        <v>2030</v>
      </c>
      <c r="E22" t="str">
        <f>B22&amp;"-"&amp;A22</f>
        <v>8-47533</v>
      </c>
      <c r="F22">
        <v>0.87176309616091907</v>
      </c>
      <c r="G22" t="s">
        <v>376</v>
      </c>
      <c r="H22" t="s">
        <v>379</v>
      </c>
    </row>
    <row r="23" spans="1:8" x14ac:dyDescent="0.25">
      <c r="A23" s="2">
        <v>47537</v>
      </c>
      <c r="B23">
        <f>_xlfn.ISOWEEKNUM(A23)</f>
        <v>8</v>
      </c>
      <c r="C23">
        <f>MONTH(A23)</f>
        <v>2</v>
      </c>
      <c r="D23">
        <f>YEAR(A23)</f>
        <v>2030</v>
      </c>
      <c r="E23" t="str">
        <f>B23&amp;"-"&amp;A23</f>
        <v>8-47537</v>
      </c>
      <c r="F23">
        <v>0.59826183877126871</v>
      </c>
      <c r="G23" t="s">
        <v>376</v>
      </c>
      <c r="H23" t="s">
        <v>379</v>
      </c>
    </row>
    <row r="24" spans="1:8" x14ac:dyDescent="0.25">
      <c r="A24" s="2">
        <v>47536</v>
      </c>
      <c r="B24">
        <f>_xlfn.ISOWEEKNUM(A24)</f>
        <v>8</v>
      </c>
      <c r="C24">
        <f>MONTH(A24)</f>
        <v>2</v>
      </c>
      <c r="D24">
        <f>YEAR(A24)</f>
        <v>2030</v>
      </c>
      <c r="E24" t="str">
        <f>B24&amp;"-"&amp;A24</f>
        <v>8-47536</v>
      </c>
      <c r="F24">
        <v>0.34210386080354749</v>
      </c>
      <c r="G24" t="s">
        <v>376</v>
      </c>
      <c r="H24" t="s">
        <v>379</v>
      </c>
    </row>
    <row r="25" spans="1:8" x14ac:dyDescent="0.25">
      <c r="A25" s="2">
        <v>47542</v>
      </c>
      <c r="B25">
        <f>_xlfn.ISOWEEKNUM(A25)</f>
        <v>9</v>
      </c>
      <c r="C25">
        <f>MONTH(A25)</f>
        <v>2</v>
      </c>
      <c r="D25">
        <f>YEAR(A25)</f>
        <v>2030</v>
      </c>
      <c r="E25" t="str">
        <f>B25&amp;"-"&amp;A25</f>
        <v>9-47542</v>
      </c>
      <c r="F25">
        <v>0.80741478386025267</v>
      </c>
      <c r="G25" t="s">
        <v>376</v>
      </c>
      <c r="H25" t="s">
        <v>379</v>
      </c>
    </row>
    <row r="26" spans="1:8" x14ac:dyDescent="0.25">
      <c r="A26" s="2">
        <v>47541</v>
      </c>
      <c r="B26">
        <f>_xlfn.ISOWEEKNUM(A26)</f>
        <v>9</v>
      </c>
      <c r="C26">
        <f>MONTH(A26)</f>
        <v>2</v>
      </c>
      <c r="D26">
        <f>YEAR(A26)</f>
        <v>2030</v>
      </c>
      <c r="E26" t="str">
        <f>B26&amp;"-"&amp;A26</f>
        <v>9-47541</v>
      </c>
      <c r="F26">
        <v>0.74440974235607349</v>
      </c>
      <c r="G26" t="s">
        <v>376</v>
      </c>
      <c r="H26" t="s">
        <v>379</v>
      </c>
    </row>
    <row r="27" spans="1:8" x14ac:dyDescent="0.25">
      <c r="A27" s="2">
        <v>47543</v>
      </c>
      <c r="B27">
        <f>_xlfn.ISOWEEKNUM(A27)</f>
        <v>9</v>
      </c>
      <c r="C27">
        <f>MONTH(A27)</f>
        <v>3</v>
      </c>
      <c r="D27">
        <f>YEAR(A27)</f>
        <v>2030</v>
      </c>
      <c r="E27" t="str">
        <f>B27&amp;"-"&amp;A27</f>
        <v>9-47543</v>
      </c>
      <c r="F27">
        <v>0.72259315922253764</v>
      </c>
      <c r="G27" t="s">
        <v>376</v>
      </c>
      <c r="H27" t="s">
        <v>379</v>
      </c>
    </row>
    <row r="28" spans="1:8" x14ac:dyDescent="0.25">
      <c r="A28" s="2">
        <v>47550</v>
      </c>
      <c r="B28">
        <f>_xlfn.ISOWEEKNUM(A28)</f>
        <v>10</v>
      </c>
      <c r="C28">
        <f>MONTH(A28)</f>
        <v>3</v>
      </c>
      <c r="D28">
        <f>YEAR(A28)</f>
        <v>2030</v>
      </c>
      <c r="E28" t="str">
        <f>B28&amp;"-"&amp;A28</f>
        <v>10-47550</v>
      </c>
      <c r="F28">
        <v>0.9740334331122138</v>
      </c>
      <c r="G28" t="s">
        <v>376</v>
      </c>
      <c r="H28" t="s">
        <v>379</v>
      </c>
    </row>
    <row r="29" spans="1:8" x14ac:dyDescent="0.25">
      <c r="A29" s="2">
        <v>47552</v>
      </c>
      <c r="B29">
        <f>_xlfn.ISOWEEKNUM(A29)</f>
        <v>10</v>
      </c>
      <c r="C29">
        <f>MONTH(A29)</f>
        <v>3</v>
      </c>
      <c r="D29">
        <f>YEAR(A29)</f>
        <v>2030</v>
      </c>
      <c r="E29" t="str">
        <f>B29&amp;"-"&amp;A29</f>
        <v>10-47552</v>
      </c>
      <c r="F29">
        <v>0.73321915021606621</v>
      </c>
      <c r="G29" t="s">
        <v>376</v>
      </c>
      <c r="H29" t="s">
        <v>379</v>
      </c>
    </row>
    <row r="30" spans="1:8" x14ac:dyDescent="0.25">
      <c r="A30" s="2">
        <v>47551</v>
      </c>
      <c r="B30">
        <f>_xlfn.ISOWEEKNUM(A30)</f>
        <v>10</v>
      </c>
      <c r="C30">
        <f>MONTH(A30)</f>
        <v>3</v>
      </c>
      <c r="D30">
        <f>YEAR(A30)</f>
        <v>2030</v>
      </c>
      <c r="E30" t="str">
        <f>B30&amp;"-"&amp;A30</f>
        <v>10-47551</v>
      </c>
      <c r="F30">
        <v>0.6884353136084439</v>
      </c>
      <c r="G30" t="s">
        <v>376</v>
      </c>
      <c r="H30" t="s">
        <v>379</v>
      </c>
    </row>
    <row r="31" spans="1:8" x14ac:dyDescent="0.25">
      <c r="A31" s="2">
        <v>47554</v>
      </c>
      <c r="B31">
        <f>_xlfn.ISOWEEKNUM(A31)</f>
        <v>11</v>
      </c>
      <c r="C31">
        <f>MONTH(A31)</f>
        <v>3</v>
      </c>
      <c r="D31">
        <f>YEAR(A31)</f>
        <v>2030</v>
      </c>
      <c r="E31" t="str">
        <f>B31&amp;"-"&amp;A31</f>
        <v>11-47554</v>
      </c>
      <c r="F31">
        <v>0.95452316494447564</v>
      </c>
      <c r="G31" t="s">
        <v>376</v>
      </c>
      <c r="H31" t="s">
        <v>379</v>
      </c>
    </row>
    <row r="32" spans="1:8" x14ac:dyDescent="0.25">
      <c r="A32" s="2">
        <v>47558</v>
      </c>
      <c r="B32">
        <f>_xlfn.ISOWEEKNUM(A32)</f>
        <v>11</v>
      </c>
      <c r="C32">
        <f>MONTH(A32)</f>
        <v>3</v>
      </c>
      <c r="D32">
        <f>YEAR(A32)</f>
        <v>2030</v>
      </c>
      <c r="E32" t="str">
        <f>B32&amp;"-"&amp;A32</f>
        <v>11-47558</v>
      </c>
      <c r="F32">
        <v>0.78752046037936552</v>
      </c>
      <c r="G32" t="s">
        <v>376</v>
      </c>
      <c r="H32" t="s">
        <v>379</v>
      </c>
    </row>
    <row r="33" spans="1:8" x14ac:dyDescent="0.25">
      <c r="A33" s="2">
        <v>47557</v>
      </c>
      <c r="B33">
        <f>_xlfn.ISOWEEKNUM(A33)</f>
        <v>11</v>
      </c>
      <c r="C33">
        <f>MONTH(A33)</f>
        <v>3</v>
      </c>
      <c r="D33">
        <f>YEAR(A33)</f>
        <v>2030</v>
      </c>
      <c r="E33" t="str">
        <f>B33&amp;"-"&amp;A33</f>
        <v>11-47557</v>
      </c>
      <c r="F33">
        <v>0.77013324527032279</v>
      </c>
      <c r="G33" t="s">
        <v>376</v>
      </c>
      <c r="H33" t="s">
        <v>379</v>
      </c>
    </row>
    <row r="34" spans="1:8" x14ac:dyDescent="0.25">
      <c r="A34" s="2">
        <v>47564</v>
      </c>
      <c r="B34">
        <f>_xlfn.ISOWEEKNUM(A34)</f>
        <v>12</v>
      </c>
      <c r="C34">
        <f>MONTH(A34)</f>
        <v>3</v>
      </c>
      <c r="D34">
        <f>YEAR(A34)</f>
        <v>2030</v>
      </c>
      <c r="E34" t="str">
        <f>B34&amp;"-"&amp;A34</f>
        <v>12-47564</v>
      </c>
      <c r="F34">
        <v>0.99700151682530447</v>
      </c>
      <c r="G34" t="s">
        <v>376</v>
      </c>
      <c r="H34" t="s">
        <v>379</v>
      </c>
    </row>
    <row r="35" spans="1:8" x14ac:dyDescent="0.25">
      <c r="A35" s="2">
        <v>47560</v>
      </c>
      <c r="B35">
        <f>_xlfn.ISOWEEKNUM(A35)</f>
        <v>12</v>
      </c>
      <c r="C35">
        <f>MONTH(A35)</f>
        <v>3</v>
      </c>
      <c r="D35">
        <f>YEAR(A35)</f>
        <v>2030</v>
      </c>
      <c r="E35" t="str">
        <f>B35&amp;"-"&amp;A35</f>
        <v>12-47560</v>
      </c>
      <c r="F35">
        <v>0.89191221969751344</v>
      </c>
      <c r="G35" t="s">
        <v>376</v>
      </c>
      <c r="H35" t="s">
        <v>379</v>
      </c>
    </row>
    <row r="36" spans="1:8" x14ac:dyDescent="0.25">
      <c r="A36" s="2">
        <v>47563</v>
      </c>
      <c r="B36">
        <f>_xlfn.ISOWEEKNUM(A36)</f>
        <v>12</v>
      </c>
      <c r="C36">
        <f>MONTH(A36)</f>
        <v>3</v>
      </c>
      <c r="D36">
        <f>YEAR(A36)</f>
        <v>2030</v>
      </c>
      <c r="E36" t="str">
        <f>B36&amp;"-"&amp;A36</f>
        <v>12-47563</v>
      </c>
      <c r="F36">
        <v>0.44514398613669681</v>
      </c>
      <c r="G36" t="s">
        <v>376</v>
      </c>
      <c r="H36" t="s">
        <v>379</v>
      </c>
    </row>
    <row r="37" spans="1:8" x14ac:dyDescent="0.25">
      <c r="A37" s="2">
        <v>47569</v>
      </c>
      <c r="B37">
        <f>_xlfn.ISOWEEKNUM(A37)</f>
        <v>13</v>
      </c>
      <c r="C37">
        <f>MONTH(A37)</f>
        <v>3</v>
      </c>
      <c r="D37">
        <f>YEAR(A37)</f>
        <v>2030</v>
      </c>
      <c r="E37" t="str">
        <f>B37&amp;"-"&amp;A37</f>
        <v>13-47569</v>
      </c>
      <c r="F37">
        <v>0.97322217885459972</v>
      </c>
      <c r="G37" t="s">
        <v>376</v>
      </c>
      <c r="H37" t="s">
        <v>379</v>
      </c>
    </row>
    <row r="38" spans="1:8" x14ac:dyDescent="0.25">
      <c r="A38" s="2">
        <v>47567</v>
      </c>
      <c r="B38">
        <f>_xlfn.ISOWEEKNUM(A38)</f>
        <v>13</v>
      </c>
      <c r="C38">
        <f>MONTH(A38)</f>
        <v>3</v>
      </c>
      <c r="D38">
        <f>YEAR(A38)</f>
        <v>2030</v>
      </c>
      <c r="E38" t="str">
        <f>B38&amp;"-"&amp;A38</f>
        <v>13-47567</v>
      </c>
      <c r="F38">
        <v>0.92682745349835938</v>
      </c>
      <c r="G38" t="s">
        <v>376</v>
      </c>
      <c r="H38" t="s">
        <v>379</v>
      </c>
    </row>
    <row r="39" spans="1:8" x14ac:dyDescent="0.25">
      <c r="A39" s="2">
        <v>47568</v>
      </c>
      <c r="B39">
        <f>_xlfn.ISOWEEKNUM(A39)</f>
        <v>13</v>
      </c>
      <c r="C39">
        <f>MONTH(A39)</f>
        <v>3</v>
      </c>
      <c r="D39">
        <f>YEAR(A39)</f>
        <v>2030</v>
      </c>
      <c r="E39" t="str">
        <f>B39&amp;"-"&amp;A39</f>
        <v>13-47568</v>
      </c>
      <c r="F39">
        <v>0.89470136687999546</v>
      </c>
      <c r="G39" t="s">
        <v>376</v>
      </c>
      <c r="H39" t="s">
        <v>379</v>
      </c>
    </row>
    <row r="40" spans="1:8" x14ac:dyDescent="0.25">
      <c r="A40" s="2">
        <v>47576</v>
      </c>
      <c r="B40">
        <f>_xlfn.ISOWEEKNUM(A40)</f>
        <v>14</v>
      </c>
      <c r="C40">
        <f>MONTH(A40)</f>
        <v>4</v>
      </c>
      <c r="D40">
        <f>YEAR(A40)</f>
        <v>2030</v>
      </c>
      <c r="E40" t="str">
        <f>B40&amp;"-"&amp;A40</f>
        <v>14-47576</v>
      </c>
      <c r="F40">
        <v>0.95933343064690235</v>
      </c>
      <c r="G40" t="s">
        <v>376</v>
      </c>
      <c r="H40" t="s">
        <v>379</v>
      </c>
    </row>
    <row r="41" spans="1:8" x14ac:dyDescent="0.25">
      <c r="A41" s="2">
        <v>47579</v>
      </c>
      <c r="B41">
        <f>_xlfn.ISOWEEKNUM(A41)</f>
        <v>14</v>
      </c>
      <c r="C41">
        <f>MONTH(A41)</f>
        <v>4</v>
      </c>
      <c r="D41">
        <f>YEAR(A41)</f>
        <v>2030</v>
      </c>
      <c r="E41" t="str">
        <f>B41&amp;"-"&amp;A41</f>
        <v>14-47579</v>
      </c>
      <c r="F41">
        <v>0.90756146903888935</v>
      </c>
      <c r="G41" t="s">
        <v>376</v>
      </c>
      <c r="H41" t="s">
        <v>379</v>
      </c>
    </row>
    <row r="42" spans="1:8" x14ac:dyDescent="0.25">
      <c r="A42" s="2">
        <v>47580</v>
      </c>
      <c r="B42">
        <f>_xlfn.ISOWEEKNUM(A42)</f>
        <v>14</v>
      </c>
      <c r="C42">
        <f>MONTH(A42)</f>
        <v>4</v>
      </c>
      <c r="D42">
        <f>YEAR(A42)</f>
        <v>2030</v>
      </c>
      <c r="E42" t="str">
        <f>B42&amp;"-"&amp;A42</f>
        <v>14-47580</v>
      </c>
      <c r="F42">
        <v>0.71868528619094718</v>
      </c>
      <c r="G42" t="s">
        <v>376</v>
      </c>
      <c r="H42" t="s">
        <v>379</v>
      </c>
    </row>
    <row r="43" spans="1:8" x14ac:dyDescent="0.25">
      <c r="A43" s="2">
        <v>47587</v>
      </c>
      <c r="B43">
        <f>_xlfn.ISOWEEKNUM(A43)</f>
        <v>15</v>
      </c>
      <c r="C43">
        <f>MONTH(A43)</f>
        <v>4</v>
      </c>
      <c r="D43">
        <f>YEAR(A43)</f>
        <v>2030</v>
      </c>
      <c r="E43" t="str">
        <f>B43&amp;"-"&amp;A43</f>
        <v>15-47587</v>
      </c>
      <c r="F43">
        <v>0.66603644522002914</v>
      </c>
      <c r="G43" t="s">
        <v>376</v>
      </c>
      <c r="H43" t="s">
        <v>379</v>
      </c>
    </row>
    <row r="44" spans="1:8" x14ac:dyDescent="0.25">
      <c r="A44" s="2">
        <v>47585</v>
      </c>
      <c r="B44">
        <f>_xlfn.ISOWEEKNUM(A44)</f>
        <v>15</v>
      </c>
      <c r="C44">
        <f>MONTH(A44)</f>
        <v>4</v>
      </c>
      <c r="D44">
        <f>YEAR(A44)</f>
        <v>2030</v>
      </c>
      <c r="E44" t="str">
        <f>B44&amp;"-"&amp;A44</f>
        <v>15-47585</v>
      </c>
      <c r="F44">
        <v>0.66342900917748349</v>
      </c>
      <c r="G44" t="s">
        <v>376</v>
      </c>
      <c r="H44" t="s">
        <v>379</v>
      </c>
    </row>
    <row r="45" spans="1:8" x14ac:dyDescent="0.25">
      <c r="A45" s="2">
        <v>47584</v>
      </c>
      <c r="B45">
        <f>_xlfn.ISOWEEKNUM(A45)</f>
        <v>15</v>
      </c>
      <c r="C45">
        <f>MONTH(A45)</f>
        <v>4</v>
      </c>
      <c r="D45">
        <f>YEAR(A45)</f>
        <v>2030</v>
      </c>
      <c r="E45" t="str">
        <f>B45&amp;"-"&amp;A45</f>
        <v>15-47584</v>
      </c>
      <c r="F45">
        <v>0.59251888936831021</v>
      </c>
      <c r="G45" t="s">
        <v>376</v>
      </c>
      <c r="H45" t="s">
        <v>379</v>
      </c>
    </row>
    <row r="46" spans="1:8" x14ac:dyDescent="0.25">
      <c r="A46" s="2">
        <v>47589</v>
      </c>
      <c r="B46">
        <f>_xlfn.ISOWEEKNUM(A46)</f>
        <v>16</v>
      </c>
      <c r="C46">
        <f>MONTH(A46)</f>
        <v>4</v>
      </c>
      <c r="D46">
        <f>YEAR(A46)</f>
        <v>2030</v>
      </c>
      <c r="E46" t="str">
        <f>B46&amp;"-"&amp;A46</f>
        <v>16-47589</v>
      </c>
      <c r="F46">
        <v>0.99876816017880143</v>
      </c>
      <c r="G46" t="s">
        <v>376</v>
      </c>
      <c r="H46" t="s">
        <v>379</v>
      </c>
    </row>
    <row r="47" spans="1:8" x14ac:dyDescent="0.25">
      <c r="A47" s="2">
        <v>47594</v>
      </c>
      <c r="B47">
        <f>_xlfn.ISOWEEKNUM(A47)</f>
        <v>16</v>
      </c>
      <c r="C47">
        <f>MONTH(A47)</f>
        <v>4</v>
      </c>
      <c r="D47">
        <f>YEAR(A47)</f>
        <v>2030</v>
      </c>
      <c r="E47" t="str">
        <f>B47&amp;"-"&amp;A47</f>
        <v>16-47594</v>
      </c>
      <c r="F47">
        <v>0.93857708125107209</v>
      </c>
      <c r="G47" t="s">
        <v>376</v>
      </c>
      <c r="H47" t="s">
        <v>379</v>
      </c>
    </row>
    <row r="48" spans="1:8" x14ac:dyDescent="0.25">
      <c r="A48" s="2">
        <v>47593</v>
      </c>
      <c r="B48">
        <f>_xlfn.ISOWEEKNUM(A48)</f>
        <v>16</v>
      </c>
      <c r="C48">
        <f>MONTH(A48)</f>
        <v>4</v>
      </c>
      <c r="D48">
        <f>YEAR(A48)</f>
        <v>2030</v>
      </c>
      <c r="E48" t="str">
        <f>B48&amp;"-"&amp;A48</f>
        <v>16-47593</v>
      </c>
      <c r="F48">
        <v>0.76788874827851272</v>
      </c>
      <c r="G48" t="s">
        <v>376</v>
      </c>
      <c r="H48" t="s">
        <v>379</v>
      </c>
    </row>
    <row r="49" spans="1:8" x14ac:dyDescent="0.25">
      <c r="A49" s="2">
        <v>47598</v>
      </c>
      <c r="B49">
        <f>_xlfn.ISOWEEKNUM(A49)</f>
        <v>17</v>
      </c>
      <c r="C49">
        <f>MONTH(A49)</f>
        <v>4</v>
      </c>
      <c r="D49">
        <f>YEAR(A49)</f>
        <v>2030</v>
      </c>
      <c r="E49" t="str">
        <f>B49&amp;"-"&amp;A49</f>
        <v>17-47598</v>
      </c>
      <c r="F49">
        <v>0.87288809196136075</v>
      </c>
      <c r="G49" t="s">
        <v>376</v>
      </c>
      <c r="H49" t="s">
        <v>379</v>
      </c>
    </row>
    <row r="50" spans="1:8" x14ac:dyDescent="0.25">
      <c r="A50" s="2">
        <v>47597</v>
      </c>
      <c r="B50">
        <f>_xlfn.ISOWEEKNUM(A50)</f>
        <v>17</v>
      </c>
      <c r="C50">
        <f>MONTH(A50)</f>
        <v>4</v>
      </c>
      <c r="D50">
        <f>YEAR(A50)</f>
        <v>2030</v>
      </c>
      <c r="E50" t="str">
        <f>B50&amp;"-"&amp;A50</f>
        <v>17-47597</v>
      </c>
      <c r="F50">
        <v>0.80735919086569219</v>
      </c>
      <c r="G50" t="s">
        <v>376</v>
      </c>
      <c r="H50" t="s">
        <v>379</v>
      </c>
    </row>
    <row r="51" spans="1:8" x14ac:dyDescent="0.25">
      <c r="A51" s="2">
        <v>47601</v>
      </c>
      <c r="B51">
        <f>_xlfn.ISOWEEKNUM(A51)</f>
        <v>17</v>
      </c>
      <c r="C51">
        <f>MONTH(A51)</f>
        <v>4</v>
      </c>
      <c r="D51">
        <f>YEAR(A51)</f>
        <v>2030</v>
      </c>
      <c r="E51" t="str">
        <f>B51&amp;"-"&amp;A51</f>
        <v>17-47601</v>
      </c>
      <c r="F51">
        <v>0.74565610181844322</v>
      </c>
      <c r="G51" t="s">
        <v>376</v>
      </c>
      <c r="H51" t="s">
        <v>379</v>
      </c>
    </row>
    <row r="52" spans="1:8" x14ac:dyDescent="0.25">
      <c r="A52" s="2">
        <v>47606</v>
      </c>
      <c r="B52">
        <f>_xlfn.ISOWEEKNUM(A52)</f>
        <v>18</v>
      </c>
      <c r="C52">
        <f>MONTH(A52)</f>
        <v>5</v>
      </c>
      <c r="D52">
        <f>YEAR(A52)</f>
        <v>2030</v>
      </c>
      <c r="E52" t="str">
        <f>B52&amp;"-"&amp;A52</f>
        <v>18-47606</v>
      </c>
      <c r="F52">
        <v>0.75514879636459542</v>
      </c>
      <c r="G52" t="s">
        <v>376</v>
      </c>
      <c r="H52" t="s">
        <v>379</v>
      </c>
    </row>
    <row r="53" spans="1:8" x14ac:dyDescent="0.25">
      <c r="A53" s="2">
        <v>47602</v>
      </c>
      <c r="B53">
        <f>_xlfn.ISOWEEKNUM(A53)</f>
        <v>18</v>
      </c>
      <c r="C53">
        <f>MONTH(A53)</f>
        <v>4</v>
      </c>
      <c r="D53">
        <f>YEAR(A53)</f>
        <v>2030</v>
      </c>
      <c r="E53" t="str">
        <f>B53&amp;"-"&amp;A53</f>
        <v>18-47602</v>
      </c>
      <c r="F53">
        <v>0.51219975131528228</v>
      </c>
      <c r="G53" t="s">
        <v>376</v>
      </c>
      <c r="H53" t="s">
        <v>379</v>
      </c>
    </row>
    <row r="54" spans="1:8" x14ac:dyDescent="0.25">
      <c r="A54" s="2">
        <v>47604</v>
      </c>
      <c r="B54">
        <f>_xlfn.ISOWEEKNUM(A54)</f>
        <v>18</v>
      </c>
      <c r="C54">
        <f>MONTH(A54)</f>
        <v>5</v>
      </c>
      <c r="D54">
        <f>YEAR(A54)</f>
        <v>2030</v>
      </c>
      <c r="E54" t="str">
        <f>B54&amp;"-"&amp;A54</f>
        <v>18-47604</v>
      </c>
      <c r="F54">
        <v>0.2045037789975499</v>
      </c>
      <c r="G54" t="s">
        <v>376</v>
      </c>
      <c r="H54" t="s">
        <v>379</v>
      </c>
    </row>
    <row r="55" spans="1:8" x14ac:dyDescent="0.25">
      <c r="A55" s="2">
        <v>47611</v>
      </c>
      <c r="B55">
        <f>_xlfn.ISOWEEKNUM(A55)</f>
        <v>19</v>
      </c>
      <c r="C55">
        <f>MONTH(A55)</f>
        <v>5</v>
      </c>
      <c r="D55">
        <f>YEAR(A55)</f>
        <v>2030</v>
      </c>
      <c r="E55" t="str">
        <f>B55&amp;"-"&amp;A55</f>
        <v>19-47611</v>
      </c>
      <c r="F55">
        <v>0.93304488060791235</v>
      </c>
      <c r="G55" t="s">
        <v>376</v>
      </c>
      <c r="H55" t="s">
        <v>379</v>
      </c>
    </row>
    <row r="56" spans="1:8" x14ac:dyDescent="0.25">
      <c r="A56" s="2">
        <v>47615</v>
      </c>
      <c r="B56">
        <f>_xlfn.ISOWEEKNUM(A56)</f>
        <v>19</v>
      </c>
      <c r="C56">
        <f>MONTH(A56)</f>
        <v>5</v>
      </c>
      <c r="D56">
        <f>YEAR(A56)</f>
        <v>2030</v>
      </c>
      <c r="E56" t="str">
        <f>B56&amp;"-"&amp;A56</f>
        <v>19-47615</v>
      </c>
      <c r="F56">
        <v>0.92220774760449364</v>
      </c>
      <c r="G56" t="s">
        <v>376</v>
      </c>
      <c r="H56" t="s">
        <v>379</v>
      </c>
    </row>
    <row r="57" spans="1:8" x14ac:dyDescent="0.25">
      <c r="A57" s="2">
        <v>47614</v>
      </c>
      <c r="B57">
        <f>_xlfn.ISOWEEKNUM(A57)</f>
        <v>19</v>
      </c>
      <c r="C57">
        <f>MONTH(A57)</f>
        <v>5</v>
      </c>
      <c r="D57">
        <f>YEAR(A57)</f>
        <v>2030</v>
      </c>
      <c r="E57" t="str">
        <f>B57&amp;"-"&amp;A57</f>
        <v>19-47614</v>
      </c>
      <c r="F57">
        <v>0.90336905334981099</v>
      </c>
      <c r="G57" t="s">
        <v>376</v>
      </c>
      <c r="H57" t="s">
        <v>379</v>
      </c>
    </row>
    <row r="58" spans="1:8" x14ac:dyDescent="0.25">
      <c r="A58" s="2">
        <v>47622</v>
      </c>
      <c r="B58">
        <f>_xlfn.ISOWEEKNUM(A58)</f>
        <v>20</v>
      </c>
      <c r="C58">
        <f>MONTH(A58)</f>
        <v>5</v>
      </c>
      <c r="D58">
        <f>YEAR(A58)</f>
        <v>2030</v>
      </c>
      <c r="E58" t="str">
        <f>B58&amp;"-"&amp;A58</f>
        <v>20-47622</v>
      </c>
      <c r="F58">
        <v>0.94707049774375907</v>
      </c>
      <c r="G58" t="s">
        <v>376</v>
      </c>
      <c r="H58" t="s">
        <v>379</v>
      </c>
    </row>
    <row r="59" spans="1:8" x14ac:dyDescent="0.25">
      <c r="A59" s="2">
        <v>47621</v>
      </c>
      <c r="B59">
        <f>_xlfn.ISOWEEKNUM(A59)</f>
        <v>20</v>
      </c>
      <c r="C59">
        <f>MONTH(A59)</f>
        <v>5</v>
      </c>
      <c r="D59">
        <f>YEAR(A59)</f>
        <v>2030</v>
      </c>
      <c r="E59" t="str">
        <f>B59&amp;"-"&amp;A59</f>
        <v>20-47621</v>
      </c>
      <c r="F59">
        <v>0.80332007574927833</v>
      </c>
      <c r="G59" t="s">
        <v>376</v>
      </c>
      <c r="H59" t="s">
        <v>379</v>
      </c>
    </row>
    <row r="60" spans="1:8" x14ac:dyDescent="0.25">
      <c r="A60" s="2">
        <v>47620</v>
      </c>
      <c r="B60">
        <f>_xlfn.ISOWEEKNUM(A60)</f>
        <v>20</v>
      </c>
      <c r="C60">
        <f>MONTH(A60)</f>
        <v>5</v>
      </c>
      <c r="D60">
        <f>YEAR(A60)</f>
        <v>2030</v>
      </c>
      <c r="E60" t="str">
        <f>B60&amp;"-"&amp;A60</f>
        <v>20-47620</v>
      </c>
      <c r="F60">
        <v>0.69728442374590538</v>
      </c>
      <c r="G60" t="s">
        <v>376</v>
      </c>
      <c r="H60" t="s">
        <v>379</v>
      </c>
    </row>
    <row r="61" spans="1:8" x14ac:dyDescent="0.25">
      <c r="A61" s="2">
        <v>47625</v>
      </c>
      <c r="B61">
        <f>_xlfn.ISOWEEKNUM(A61)</f>
        <v>21</v>
      </c>
      <c r="C61">
        <f>MONTH(A61)</f>
        <v>5</v>
      </c>
      <c r="D61">
        <f>YEAR(A61)</f>
        <v>2030</v>
      </c>
      <c r="E61" t="str">
        <f>B61&amp;"-"&amp;A61</f>
        <v>21-47625</v>
      </c>
      <c r="F61">
        <v>0.9246958182853976</v>
      </c>
      <c r="G61" t="s">
        <v>376</v>
      </c>
      <c r="H61" t="s">
        <v>379</v>
      </c>
    </row>
    <row r="62" spans="1:8" x14ac:dyDescent="0.25">
      <c r="A62" s="2">
        <v>47629</v>
      </c>
      <c r="B62">
        <f>_xlfn.ISOWEEKNUM(A62)</f>
        <v>21</v>
      </c>
      <c r="C62">
        <f>MONTH(A62)</f>
        <v>5</v>
      </c>
      <c r="D62">
        <f>YEAR(A62)</f>
        <v>2030</v>
      </c>
      <c r="E62" t="str">
        <f>B62&amp;"-"&amp;A62</f>
        <v>21-47629</v>
      </c>
      <c r="F62">
        <v>0.87837666289390914</v>
      </c>
      <c r="G62" t="s">
        <v>376</v>
      </c>
      <c r="H62" t="s">
        <v>379</v>
      </c>
    </row>
    <row r="63" spans="1:8" x14ac:dyDescent="0.25">
      <c r="A63" s="2">
        <v>47626</v>
      </c>
      <c r="B63">
        <f>_xlfn.ISOWEEKNUM(A63)</f>
        <v>21</v>
      </c>
      <c r="C63">
        <f>MONTH(A63)</f>
        <v>5</v>
      </c>
      <c r="D63">
        <f>YEAR(A63)</f>
        <v>2030</v>
      </c>
      <c r="E63" t="str">
        <f>B63&amp;"-"&amp;A63</f>
        <v>21-47626</v>
      </c>
      <c r="F63">
        <v>0.660113909461434</v>
      </c>
      <c r="G63" t="s">
        <v>376</v>
      </c>
      <c r="H63" t="s">
        <v>379</v>
      </c>
    </row>
    <row r="64" spans="1:8" x14ac:dyDescent="0.25">
      <c r="A64" s="2">
        <v>47632</v>
      </c>
      <c r="B64">
        <f>_xlfn.ISOWEEKNUM(A64)</f>
        <v>22</v>
      </c>
      <c r="C64">
        <f>MONTH(A64)</f>
        <v>5</v>
      </c>
      <c r="D64">
        <f>YEAR(A64)</f>
        <v>2030</v>
      </c>
      <c r="E64" t="str">
        <f>B64&amp;"-"&amp;A64</f>
        <v>22-47632</v>
      </c>
      <c r="F64">
        <v>0.86384545144426816</v>
      </c>
      <c r="G64" t="s">
        <v>376</v>
      </c>
      <c r="H64" t="s">
        <v>379</v>
      </c>
    </row>
    <row r="65" spans="1:8" x14ac:dyDescent="0.25">
      <c r="A65" s="2">
        <v>47634</v>
      </c>
      <c r="B65">
        <f>_xlfn.ISOWEEKNUM(A65)</f>
        <v>22</v>
      </c>
      <c r="C65">
        <f>MONTH(A65)</f>
        <v>5</v>
      </c>
      <c r="D65">
        <f>YEAR(A65)</f>
        <v>2030</v>
      </c>
      <c r="E65" t="str">
        <f>B65&amp;"-"&amp;A65</f>
        <v>22-47634</v>
      </c>
      <c r="F65">
        <v>0.75984360562112419</v>
      </c>
      <c r="G65" t="s">
        <v>376</v>
      </c>
      <c r="H65" t="s">
        <v>379</v>
      </c>
    </row>
    <row r="66" spans="1:8" x14ac:dyDescent="0.25">
      <c r="A66" s="2">
        <v>47636</v>
      </c>
      <c r="B66">
        <f>_xlfn.ISOWEEKNUM(A66)</f>
        <v>22</v>
      </c>
      <c r="C66">
        <f>MONTH(A66)</f>
        <v>6</v>
      </c>
      <c r="D66">
        <f>YEAR(A66)</f>
        <v>2030</v>
      </c>
      <c r="E66" t="str">
        <f>B66&amp;"-"&amp;A66</f>
        <v>22-47636</v>
      </c>
      <c r="F66">
        <v>0.49668010662997153</v>
      </c>
      <c r="G66" t="s">
        <v>376</v>
      </c>
      <c r="H66" t="s">
        <v>379</v>
      </c>
    </row>
    <row r="67" spans="1:8" x14ac:dyDescent="0.25">
      <c r="A67" s="2">
        <v>47642</v>
      </c>
      <c r="B67">
        <f>_xlfn.ISOWEEKNUM(A67)</f>
        <v>23</v>
      </c>
      <c r="C67">
        <f>MONTH(A67)</f>
        <v>6</v>
      </c>
      <c r="D67">
        <f>YEAR(A67)</f>
        <v>2030</v>
      </c>
      <c r="E67" t="str">
        <f>B67&amp;"-"&amp;A67</f>
        <v>23-47642</v>
      </c>
      <c r="F67">
        <v>0.94649979452091293</v>
      </c>
      <c r="G67" t="s">
        <v>376</v>
      </c>
      <c r="H67" t="s">
        <v>379</v>
      </c>
    </row>
    <row r="68" spans="1:8" x14ac:dyDescent="0.25">
      <c r="A68" s="2">
        <v>47638</v>
      </c>
      <c r="B68">
        <f>_xlfn.ISOWEEKNUM(A68)</f>
        <v>23</v>
      </c>
      <c r="C68">
        <f>MONTH(A68)</f>
        <v>6</v>
      </c>
      <c r="D68">
        <f>YEAR(A68)</f>
        <v>2030</v>
      </c>
      <c r="E68" t="str">
        <f>B68&amp;"-"&amp;A68</f>
        <v>23-47638</v>
      </c>
      <c r="F68">
        <v>0.89048308041095769</v>
      </c>
      <c r="G68" t="s">
        <v>376</v>
      </c>
      <c r="H68" t="s">
        <v>379</v>
      </c>
    </row>
    <row r="69" spans="1:8" x14ac:dyDescent="0.25">
      <c r="A69" s="2">
        <v>47637</v>
      </c>
      <c r="B69">
        <f>_xlfn.ISOWEEKNUM(A69)</f>
        <v>23</v>
      </c>
      <c r="C69">
        <f>MONTH(A69)</f>
        <v>6</v>
      </c>
      <c r="D69">
        <f>YEAR(A69)</f>
        <v>2030</v>
      </c>
      <c r="E69" t="str">
        <f>B69&amp;"-"&amp;A69</f>
        <v>23-47637</v>
      </c>
      <c r="F69">
        <v>0.52493239946516435</v>
      </c>
      <c r="G69" t="s">
        <v>376</v>
      </c>
      <c r="H69" t="s">
        <v>379</v>
      </c>
    </row>
    <row r="70" spans="1:8" x14ac:dyDescent="0.25">
      <c r="A70" s="2">
        <v>47646</v>
      </c>
      <c r="B70">
        <f>_xlfn.ISOWEEKNUM(A70)</f>
        <v>24</v>
      </c>
      <c r="C70">
        <f>MONTH(A70)</f>
        <v>6</v>
      </c>
      <c r="D70">
        <f>YEAR(A70)</f>
        <v>2030</v>
      </c>
      <c r="E70" t="str">
        <f>B70&amp;"-"&amp;A70</f>
        <v>24-47646</v>
      </c>
      <c r="F70">
        <v>0.95050419527265928</v>
      </c>
      <c r="G70" t="s">
        <v>376</v>
      </c>
      <c r="H70" t="s">
        <v>379</v>
      </c>
    </row>
    <row r="71" spans="1:8" x14ac:dyDescent="0.25">
      <c r="A71" s="2">
        <v>47649</v>
      </c>
      <c r="B71">
        <f>_xlfn.ISOWEEKNUM(A71)</f>
        <v>24</v>
      </c>
      <c r="C71">
        <f>MONTH(A71)</f>
        <v>6</v>
      </c>
      <c r="D71">
        <f>YEAR(A71)</f>
        <v>2030</v>
      </c>
      <c r="E71" t="str">
        <f>B71&amp;"-"&amp;A71</f>
        <v>24-47649</v>
      </c>
      <c r="F71">
        <v>0.86592997711661368</v>
      </c>
      <c r="G71" t="s">
        <v>376</v>
      </c>
      <c r="H71" t="s">
        <v>379</v>
      </c>
    </row>
    <row r="72" spans="1:8" x14ac:dyDescent="0.25">
      <c r="A72" s="2">
        <v>47650</v>
      </c>
      <c r="B72">
        <f>_xlfn.ISOWEEKNUM(A72)</f>
        <v>24</v>
      </c>
      <c r="C72">
        <f>MONTH(A72)</f>
        <v>6</v>
      </c>
      <c r="D72">
        <f>YEAR(A72)</f>
        <v>2030</v>
      </c>
      <c r="E72" t="str">
        <f>B72&amp;"-"&amp;A72</f>
        <v>24-47650</v>
      </c>
      <c r="F72">
        <v>0.71623944703805409</v>
      </c>
      <c r="G72" t="s">
        <v>376</v>
      </c>
      <c r="H72" t="s">
        <v>379</v>
      </c>
    </row>
    <row r="73" spans="1:8" x14ac:dyDescent="0.25">
      <c r="A73" s="2">
        <v>47654</v>
      </c>
      <c r="B73">
        <f>_xlfn.ISOWEEKNUM(A73)</f>
        <v>25</v>
      </c>
      <c r="C73">
        <f>MONTH(A73)</f>
        <v>6</v>
      </c>
      <c r="D73">
        <f>YEAR(A73)</f>
        <v>2030</v>
      </c>
      <c r="E73" t="str">
        <f>B73&amp;"-"&amp;A73</f>
        <v>25-47654</v>
      </c>
      <c r="F73">
        <v>0.99247698103962212</v>
      </c>
      <c r="G73" t="s">
        <v>376</v>
      </c>
      <c r="H73" t="s">
        <v>379</v>
      </c>
    </row>
    <row r="74" spans="1:8" x14ac:dyDescent="0.25">
      <c r="A74" s="2">
        <v>47653</v>
      </c>
      <c r="B74">
        <f>_xlfn.ISOWEEKNUM(A74)</f>
        <v>25</v>
      </c>
      <c r="C74">
        <f>MONTH(A74)</f>
        <v>6</v>
      </c>
      <c r="D74">
        <f>YEAR(A74)</f>
        <v>2030</v>
      </c>
      <c r="E74" t="str">
        <f>B74&amp;"-"&amp;A74</f>
        <v>25-47653</v>
      </c>
      <c r="F74">
        <v>0.92318701163090722</v>
      </c>
      <c r="G74" t="s">
        <v>376</v>
      </c>
      <c r="H74" t="s">
        <v>379</v>
      </c>
    </row>
    <row r="75" spans="1:8" x14ac:dyDescent="0.25">
      <c r="A75" s="2">
        <v>47655</v>
      </c>
      <c r="B75">
        <f>_xlfn.ISOWEEKNUM(A75)</f>
        <v>25</v>
      </c>
      <c r="C75">
        <f>MONTH(A75)</f>
        <v>6</v>
      </c>
      <c r="D75">
        <f>YEAR(A75)</f>
        <v>2030</v>
      </c>
      <c r="E75" t="str">
        <f>B75&amp;"-"&amp;A75</f>
        <v>25-47655</v>
      </c>
      <c r="F75">
        <v>0.55364048609664351</v>
      </c>
      <c r="G75" t="s">
        <v>376</v>
      </c>
      <c r="H75" t="s">
        <v>379</v>
      </c>
    </row>
    <row r="76" spans="1:8" x14ac:dyDescent="0.25">
      <c r="A76" s="2">
        <v>47663</v>
      </c>
      <c r="B76">
        <f>_xlfn.ISOWEEKNUM(A76)</f>
        <v>26</v>
      </c>
      <c r="C76">
        <f>MONTH(A76)</f>
        <v>6</v>
      </c>
      <c r="D76">
        <f>YEAR(A76)</f>
        <v>2030</v>
      </c>
      <c r="E76" t="str">
        <f>B76&amp;"-"&amp;A76</f>
        <v>26-47663</v>
      </c>
      <c r="F76">
        <v>0.88268736793212244</v>
      </c>
      <c r="G76" t="s">
        <v>376</v>
      </c>
      <c r="H76" t="s">
        <v>379</v>
      </c>
    </row>
    <row r="77" spans="1:8" x14ac:dyDescent="0.25">
      <c r="A77" s="2">
        <v>47662</v>
      </c>
      <c r="B77">
        <f>_xlfn.ISOWEEKNUM(A77)</f>
        <v>26</v>
      </c>
      <c r="C77">
        <f>MONTH(A77)</f>
        <v>6</v>
      </c>
      <c r="D77">
        <f>YEAR(A77)</f>
        <v>2030</v>
      </c>
      <c r="E77" t="str">
        <f>B77&amp;"-"&amp;A77</f>
        <v>26-47662</v>
      </c>
      <c r="F77">
        <v>0.84555395360583274</v>
      </c>
      <c r="G77" t="s">
        <v>376</v>
      </c>
      <c r="H77" t="s">
        <v>379</v>
      </c>
    </row>
    <row r="78" spans="1:8" x14ac:dyDescent="0.25">
      <c r="A78" s="2">
        <v>47659</v>
      </c>
      <c r="B78">
        <f>_xlfn.ISOWEEKNUM(A78)</f>
        <v>26</v>
      </c>
      <c r="C78">
        <f>MONTH(A78)</f>
        <v>6</v>
      </c>
      <c r="D78">
        <f>YEAR(A78)</f>
        <v>2030</v>
      </c>
      <c r="E78" t="str">
        <f>B78&amp;"-"&amp;A78</f>
        <v>26-47659</v>
      </c>
      <c r="F78">
        <v>0.80754688821152321</v>
      </c>
      <c r="G78" t="s">
        <v>376</v>
      </c>
      <c r="H78" t="s">
        <v>379</v>
      </c>
    </row>
    <row r="79" spans="1:8" x14ac:dyDescent="0.25">
      <c r="A79" s="2">
        <v>47668</v>
      </c>
      <c r="B79">
        <f>_xlfn.ISOWEEKNUM(A79)</f>
        <v>27</v>
      </c>
      <c r="C79">
        <f>MONTH(A79)</f>
        <v>7</v>
      </c>
      <c r="D79">
        <f>YEAR(A79)</f>
        <v>2030</v>
      </c>
      <c r="E79" t="str">
        <f>B79&amp;"-"&amp;A79</f>
        <v>27-47668</v>
      </c>
      <c r="F79">
        <v>0.945940632852033</v>
      </c>
      <c r="G79" t="s">
        <v>376</v>
      </c>
      <c r="H79" t="s">
        <v>379</v>
      </c>
    </row>
    <row r="80" spans="1:8" x14ac:dyDescent="0.25">
      <c r="A80" s="2">
        <v>47667</v>
      </c>
      <c r="B80">
        <f>_xlfn.ISOWEEKNUM(A80)</f>
        <v>27</v>
      </c>
      <c r="C80">
        <f>MONTH(A80)</f>
        <v>7</v>
      </c>
      <c r="D80">
        <f>YEAR(A80)</f>
        <v>2030</v>
      </c>
      <c r="E80" t="str">
        <f>B80&amp;"-"&amp;A80</f>
        <v>27-47667</v>
      </c>
      <c r="F80">
        <v>0.74247859022390739</v>
      </c>
      <c r="G80" t="s">
        <v>376</v>
      </c>
      <c r="H80" t="s">
        <v>379</v>
      </c>
    </row>
    <row r="81" spans="1:8" x14ac:dyDescent="0.25">
      <c r="A81" s="2">
        <v>47669</v>
      </c>
      <c r="B81">
        <f>_xlfn.ISOWEEKNUM(A81)</f>
        <v>27</v>
      </c>
      <c r="C81">
        <f>MONTH(A81)</f>
        <v>7</v>
      </c>
      <c r="D81">
        <f>YEAR(A81)</f>
        <v>2030</v>
      </c>
      <c r="E81" t="str">
        <f>B81&amp;"-"&amp;A81</f>
        <v>27-47669</v>
      </c>
      <c r="F81">
        <v>0.73587626449033028</v>
      </c>
      <c r="G81" t="s">
        <v>376</v>
      </c>
      <c r="H81" t="s">
        <v>379</v>
      </c>
    </row>
    <row r="82" spans="1:8" x14ac:dyDescent="0.25">
      <c r="A82" s="2">
        <v>47675</v>
      </c>
      <c r="B82">
        <f>_xlfn.ISOWEEKNUM(A82)</f>
        <v>28</v>
      </c>
      <c r="C82">
        <f>MONTH(A82)</f>
        <v>7</v>
      </c>
      <c r="D82">
        <f>YEAR(A82)</f>
        <v>2030</v>
      </c>
      <c r="E82" t="str">
        <f>B82&amp;"-"&amp;A82</f>
        <v>28-47675</v>
      </c>
      <c r="F82">
        <v>0.89212902268239336</v>
      </c>
      <c r="G82" t="s">
        <v>376</v>
      </c>
      <c r="H82" t="s">
        <v>379</v>
      </c>
    </row>
    <row r="83" spans="1:8" x14ac:dyDescent="0.25">
      <c r="A83" s="2">
        <v>47677</v>
      </c>
      <c r="B83">
        <f>_xlfn.ISOWEEKNUM(A83)</f>
        <v>28</v>
      </c>
      <c r="C83">
        <f>MONTH(A83)</f>
        <v>7</v>
      </c>
      <c r="D83">
        <f>YEAR(A83)</f>
        <v>2030</v>
      </c>
      <c r="E83" t="str">
        <f>B83&amp;"-"&amp;A83</f>
        <v>28-47677</v>
      </c>
      <c r="F83">
        <v>0.79859878847852106</v>
      </c>
      <c r="G83" t="s">
        <v>376</v>
      </c>
      <c r="H83" t="s">
        <v>379</v>
      </c>
    </row>
    <row r="84" spans="1:8" x14ac:dyDescent="0.25">
      <c r="A84" s="2">
        <v>47676</v>
      </c>
      <c r="B84">
        <f>_xlfn.ISOWEEKNUM(A84)</f>
        <v>28</v>
      </c>
      <c r="C84">
        <f>MONTH(A84)</f>
        <v>7</v>
      </c>
      <c r="D84">
        <f>YEAR(A84)</f>
        <v>2030</v>
      </c>
      <c r="E84" t="str">
        <f>B84&amp;"-"&amp;A84</f>
        <v>28-47676</v>
      </c>
      <c r="F84">
        <v>0.69869619935695049</v>
      </c>
      <c r="G84" t="s">
        <v>376</v>
      </c>
      <c r="H84" t="s">
        <v>379</v>
      </c>
    </row>
    <row r="85" spans="1:8" x14ac:dyDescent="0.25">
      <c r="A85" s="2">
        <v>47683</v>
      </c>
      <c r="B85">
        <f>_xlfn.ISOWEEKNUM(A85)</f>
        <v>29</v>
      </c>
      <c r="C85">
        <f>MONTH(A85)</f>
        <v>7</v>
      </c>
      <c r="D85">
        <f>YEAR(A85)</f>
        <v>2030</v>
      </c>
      <c r="E85" t="str">
        <f>B85&amp;"-"&amp;A85</f>
        <v>29-47683</v>
      </c>
      <c r="F85">
        <v>0.99931587388017551</v>
      </c>
      <c r="G85" t="s">
        <v>376</v>
      </c>
      <c r="H85" t="s">
        <v>379</v>
      </c>
    </row>
    <row r="86" spans="1:8" x14ac:dyDescent="0.25">
      <c r="A86" s="2">
        <v>47684</v>
      </c>
      <c r="B86">
        <f>_xlfn.ISOWEEKNUM(A86)</f>
        <v>29</v>
      </c>
      <c r="C86">
        <f>MONTH(A86)</f>
        <v>7</v>
      </c>
      <c r="D86">
        <f>YEAR(A86)</f>
        <v>2030</v>
      </c>
      <c r="E86" t="str">
        <f>B86&amp;"-"&amp;A86</f>
        <v>29-47684</v>
      </c>
      <c r="F86">
        <v>0.938310373412098</v>
      </c>
      <c r="G86" t="s">
        <v>376</v>
      </c>
      <c r="H86" t="s">
        <v>379</v>
      </c>
    </row>
    <row r="87" spans="1:8" x14ac:dyDescent="0.25">
      <c r="A87" s="2">
        <v>47679</v>
      </c>
      <c r="B87">
        <f>_xlfn.ISOWEEKNUM(A87)</f>
        <v>29</v>
      </c>
      <c r="C87">
        <f>MONTH(A87)</f>
        <v>7</v>
      </c>
      <c r="D87">
        <f>YEAR(A87)</f>
        <v>2030</v>
      </c>
      <c r="E87" t="str">
        <f>B87&amp;"-"&amp;A87</f>
        <v>29-47679</v>
      </c>
      <c r="F87">
        <v>0.85209137129939561</v>
      </c>
      <c r="G87" t="s">
        <v>376</v>
      </c>
      <c r="H87" t="s">
        <v>379</v>
      </c>
    </row>
    <row r="88" spans="1:8" x14ac:dyDescent="0.25">
      <c r="A88" s="2">
        <v>47686</v>
      </c>
      <c r="B88">
        <f>_xlfn.ISOWEEKNUM(A88)</f>
        <v>30</v>
      </c>
      <c r="C88">
        <f>MONTH(A88)</f>
        <v>7</v>
      </c>
      <c r="D88">
        <f>YEAR(A88)</f>
        <v>2030</v>
      </c>
      <c r="E88" t="str">
        <f>B88&amp;"-"&amp;A88</f>
        <v>30-47686</v>
      </c>
      <c r="F88">
        <v>0.92050827019724424</v>
      </c>
      <c r="G88" t="s">
        <v>376</v>
      </c>
      <c r="H88" t="s">
        <v>379</v>
      </c>
    </row>
    <row r="89" spans="1:8" x14ac:dyDescent="0.25">
      <c r="A89" s="2">
        <v>47687</v>
      </c>
      <c r="B89">
        <f>_xlfn.ISOWEEKNUM(A89)</f>
        <v>30</v>
      </c>
      <c r="C89">
        <f>MONTH(A89)</f>
        <v>7</v>
      </c>
      <c r="D89">
        <f>YEAR(A89)</f>
        <v>2030</v>
      </c>
      <c r="E89" t="str">
        <f>B89&amp;"-"&amp;A89</f>
        <v>30-47687</v>
      </c>
      <c r="F89">
        <v>0.77348430052133299</v>
      </c>
      <c r="G89" t="s">
        <v>376</v>
      </c>
      <c r="H89" t="s">
        <v>379</v>
      </c>
    </row>
    <row r="90" spans="1:8" x14ac:dyDescent="0.25">
      <c r="A90" s="2">
        <v>47689</v>
      </c>
      <c r="B90">
        <f>_xlfn.ISOWEEKNUM(A90)</f>
        <v>30</v>
      </c>
      <c r="C90">
        <f>MONTH(A90)</f>
        <v>7</v>
      </c>
      <c r="D90">
        <f>YEAR(A90)</f>
        <v>2030</v>
      </c>
      <c r="E90" t="str">
        <f>B90&amp;"-"&amp;A90</f>
        <v>30-47689</v>
      </c>
      <c r="F90">
        <v>0.62562182025740809</v>
      </c>
      <c r="G90" t="s">
        <v>376</v>
      </c>
      <c r="H90" t="s">
        <v>379</v>
      </c>
    </row>
    <row r="91" spans="1:8" x14ac:dyDescent="0.25">
      <c r="A91" s="2">
        <v>47693</v>
      </c>
      <c r="B91">
        <f>_xlfn.ISOWEEKNUM(A91)</f>
        <v>31</v>
      </c>
      <c r="C91">
        <f>MONTH(A91)</f>
        <v>7</v>
      </c>
      <c r="D91">
        <f>YEAR(A91)</f>
        <v>2030</v>
      </c>
      <c r="E91" t="str">
        <f>B91&amp;"-"&amp;A91</f>
        <v>31-47693</v>
      </c>
      <c r="F91">
        <v>0.9810509999921746</v>
      </c>
      <c r="G91" t="s">
        <v>376</v>
      </c>
      <c r="H91" t="s">
        <v>379</v>
      </c>
    </row>
    <row r="92" spans="1:8" x14ac:dyDescent="0.25">
      <c r="A92" s="2">
        <v>47695</v>
      </c>
      <c r="B92">
        <f>_xlfn.ISOWEEKNUM(A92)</f>
        <v>31</v>
      </c>
      <c r="C92">
        <f>MONTH(A92)</f>
        <v>7</v>
      </c>
      <c r="D92">
        <f>YEAR(A92)</f>
        <v>2030</v>
      </c>
      <c r="E92" t="str">
        <f>B92&amp;"-"&amp;A92</f>
        <v>31-47695</v>
      </c>
      <c r="F92">
        <v>0.5138119944808861</v>
      </c>
      <c r="G92" t="s">
        <v>376</v>
      </c>
      <c r="H92" t="s">
        <v>379</v>
      </c>
    </row>
    <row r="93" spans="1:8" x14ac:dyDescent="0.25">
      <c r="A93" s="2">
        <v>47694</v>
      </c>
      <c r="B93">
        <f>_xlfn.ISOWEEKNUM(A93)</f>
        <v>31</v>
      </c>
      <c r="C93">
        <f>MONTH(A93)</f>
        <v>7</v>
      </c>
      <c r="D93">
        <f>YEAR(A93)</f>
        <v>2030</v>
      </c>
      <c r="E93" t="str">
        <f>B93&amp;"-"&amp;A93</f>
        <v>31-47694</v>
      </c>
      <c r="F93">
        <v>0.41330320575755219</v>
      </c>
      <c r="G93" t="s">
        <v>376</v>
      </c>
      <c r="H93" t="s">
        <v>379</v>
      </c>
    </row>
    <row r="94" spans="1:8" x14ac:dyDescent="0.25">
      <c r="A94" s="2">
        <v>47705</v>
      </c>
      <c r="B94">
        <f>_xlfn.ISOWEEKNUM(A94)</f>
        <v>32</v>
      </c>
      <c r="C94">
        <f>MONTH(A94)</f>
        <v>8</v>
      </c>
      <c r="D94">
        <f>YEAR(A94)</f>
        <v>2030</v>
      </c>
      <c r="E94" t="str">
        <f>B94&amp;"-"&amp;A94</f>
        <v>32-47705</v>
      </c>
      <c r="F94">
        <v>0.93109697996453322</v>
      </c>
      <c r="G94" t="s">
        <v>376</v>
      </c>
      <c r="H94" t="s">
        <v>379</v>
      </c>
    </row>
    <row r="95" spans="1:8" x14ac:dyDescent="0.25">
      <c r="A95" s="2">
        <v>47702</v>
      </c>
      <c r="B95">
        <f>_xlfn.ISOWEEKNUM(A95)</f>
        <v>32</v>
      </c>
      <c r="C95">
        <f>MONTH(A95)</f>
        <v>8</v>
      </c>
      <c r="D95">
        <f>YEAR(A95)</f>
        <v>2030</v>
      </c>
      <c r="E95" t="str">
        <f>B95&amp;"-"&amp;A95</f>
        <v>32-47702</v>
      </c>
      <c r="F95">
        <v>0.82679769431166417</v>
      </c>
      <c r="G95" t="s">
        <v>376</v>
      </c>
      <c r="H95" t="s">
        <v>379</v>
      </c>
    </row>
    <row r="96" spans="1:8" x14ac:dyDescent="0.25">
      <c r="A96" s="2">
        <v>47706</v>
      </c>
      <c r="B96">
        <f>_xlfn.ISOWEEKNUM(A96)</f>
        <v>32</v>
      </c>
      <c r="C96">
        <f>MONTH(A96)</f>
        <v>8</v>
      </c>
      <c r="D96">
        <f>YEAR(A96)</f>
        <v>2030</v>
      </c>
      <c r="E96" t="str">
        <f>B96&amp;"-"&amp;A96</f>
        <v>32-47706</v>
      </c>
      <c r="F96">
        <v>0.79263085277718304</v>
      </c>
      <c r="G96" t="s">
        <v>376</v>
      </c>
      <c r="H96" t="s">
        <v>379</v>
      </c>
    </row>
    <row r="97" spans="1:8" x14ac:dyDescent="0.25">
      <c r="A97" s="2">
        <v>47708</v>
      </c>
      <c r="B97">
        <f>_xlfn.ISOWEEKNUM(A97)</f>
        <v>33</v>
      </c>
      <c r="C97">
        <f>MONTH(A97)</f>
        <v>8</v>
      </c>
      <c r="D97">
        <f>YEAR(A97)</f>
        <v>2030</v>
      </c>
      <c r="E97" t="str">
        <f>B97&amp;"-"&amp;A97</f>
        <v>33-47708</v>
      </c>
      <c r="F97">
        <v>0.90682389826555665</v>
      </c>
      <c r="G97" t="s">
        <v>376</v>
      </c>
      <c r="H97" t="s">
        <v>379</v>
      </c>
    </row>
    <row r="98" spans="1:8" x14ac:dyDescent="0.25">
      <c r="A98" s="2">
        <v>47709</v>
      </c>
      <c r="B98">
        <f>_xlfn.ISOWEEKNUM(A98)</f>
        <v>33</v>
      </c>
      <c r="C98">
        <f>MONTH(A98)</f>
        <v>8</v>
      </c>
      <c r="D98">
        <f>YEAR(A98)</f>
        <v>2030</v>
      </c>
      <c r="E98" t="str">
        <f>B98&amp;"-"&amp;A98</f>
        <v>33-47709</v>
      </c>
      <c r="F98">
        <v>0.61646276988124871</v>
      </c>
      <c r="G98" t="s">
        <v>376</v>
      </c>
      <c r="H98" t="s">
        <v>379</v>
      </c>
    </row>
    <row r="99" spans="1:8" x14ac:dyDescent="0.25">
      <c r="A99" s="2">
        <v>47713</v>
      </c>
      <c r="B99">
        <f>_xlfn.ISOWEEKNUM(A99)</f>
        <v>33</v>
      </c>
      <c r="C99">
        <f>MONTH(A99)</f>
        <v>8</v>
      </c>
      <c r="D99">
        <f>YEAR(A99)</f>
        <v>2030</v>
      </c>
      <c r="E99" t="str">
        <f>B99&amp;"-"&amp;A99</f>
        <v>33-47713</v>
      </c>
      <c r="F99">
        <v>0.57243852528603434</v>
      </c>
      <c r="G99" t="s">
        <v>376</v>
      </c>
      <c r="H99" t="s">
        <v>379</v>
      </c>
    </row>
    <row r="100" spans="1:8" x14ac:dyDescent="0.25">
      <c r="A100" s="2">
        <v>47719</v>
      </c>
      <c r="B100">
        <f>_xlfn.ISOWEEKNUM(A100)</f>
        <v>34</v>
      </c>
      <c r="C100">
        <f>MONTH(A100)</f>
        <v>8</v>
      </c>
      <c r="D100">
        <f>YEAR(A100)</f>
        <v>2030</v>
      </c>
      <c r="E100" t="str">
        <f>B100&amp;"-"&amp;A100</f>
        <v>34-47719</v>
      </c>
      <c r="F100">
        <v>0.87792340340287134</v>
      </c>
      <c r="G100" t="s">
        <v>376</v>
      </c>
      <c r="H100" t="s">
        <v>379</v>
      </c>
    </row>
    <row r="101" spans="1:8" x14ac:dyDescent="0.25">
      <c r="A101" s="2">
        <v>47720</v>
      </c>
      <c r="B101">
        <f>_xlfn.ISOWEEKNUM(A101)</f>
        <v>34</v>
      </c>
      <c r="C101">
        <f>MONTH(A101)</f>
        <v>8</v>
      </c>
      <c r="D101">
        <f>YEAR(A101)</f>
        <v>2030</v>
      </c>
      <c r="E101" t="str">
        <f>B101&amp;"-"&amp;A101</f>
        <v>34-47720</v>
      </c>
      <c r="F101">
        <v>0.70369079849710281</v>
      </c>
      <c r="G101" t="s">
        <v>376</v>
      </c>
      <c r="H101" t="s">
        <v>379</v>
      </c>
    </row>
    <row r="102" spans="1:8" x14ac:dyDescent="0.25">
      <c r="A102" s="2">
        <v>47716</v>
      </c>
      <c r="B102">
        <f>_xlfn.ISOWEEKNUM(A102)</f>
        <v>34</v>
      </c>
      <c r="C102">
        <f>MONTH(A102)</f>
        <v>8</v>
      </c>
      <c r="D102">
        <f>YEAR(A102)</f>
        <v>2030</v>
      </c>
      <c r="E102" t="str">
        <f>B102&amp;"-"&amp;A102</f>
        <v>34-47716</v>
      </c>
      <c r="F102">
        <v>0.49512144741265296</v>
      </c>
      <c r="G102" t="s">
        <v>376</v>
      </c>
      <c r="H102" t="s">
        <v>379</v>
      </c>
    </row>
    <row r="103" spans="1:8" x14ac:dyDescent="0.25">
      <c r="A103" s="2">
        <v>47721</v>
      </c>
      <c r="B103">
        <f>_xlfn.ISOWEEKNUM(A103)</f>
        <v>35</v>
      </c>
      <c r="C103">
        <f>MONTH(A103)</f>
        <v>8</v>
      </c>
      <c r="D103">
        <f>YEAR(A103)</f>
        <v>2030</v>
      </c>
      <c r="E103" t="str">
        <f>B103&amp;"-"&amp;A103</f>
        <v>35-47721</v>
      </c>
      <c r="F103">
        <v>0.86681289756654978</v>
      </c>
      <c r="G103" t="s">
        <v>376</v>
      </c>
      <c r="H103" t="s">
        <v>379</v>
      </c>
    </row>
    <row r="104" spans="1:8" x14ac:dyDescent="0.25">
      <c r="A104" s="2">
        <v>47723</v>
      </c>
      <c r="B104">
        <f>_xlfn.ISOWEEKNUM(A104)</f>
        <v>35</v>
      </c>
      <c r="C104">
        <f>MONTH(A104)</f>
        <v>8</v>
      </c>
      <c r="D104">
        <f>YEAR(A104)</f>
        <v>2030</v>
      </c>
      <c r="E104" t="str">
        <f>B104&amp;"-"&amp;A104</f>
        <v>35-47723</v>
      </c>
      <c r="F104">
        <v>0.72000838132007305</v>
      </c>
      <c r="G104" t="s">
        <v>376</v>
      </c>
      <c r="H104" t="s">
        <v>379</v>
      </c>
    </row>
    <row r="105" spans="1:8" x14ac:dyDescent="0.25">
      <c r="A105" s="2">
        <v>47722</v>
      </c>
      <c r="B105">
        <f>_xlfn.ISOWEEKNUM(A105)</f>
        <v>35</v>
      </c>
      <c r="C105">
        <f>MONTH(A105)</f>
        <v>8</v>
      </c>
      <c r="D105">
        <f>YEAR(A105)</f>
        <v>2030</v>
      </c>
      <c r="E105" t="str">
        <f>B105&amp;"-"&amp;A105</f>
        <v>35-47722</v>
      </c>
      <c r="F105">
        <v>0.70632248922885088</v>
      </c>
      <c r="G105" t="s">
        <v>376</v>
      </c>
      <c r="H105" t="s">
        <v>379</v>
      </c>
    </row>
    <row r="106" spans="1:8" x14ac:dyDescent="0.25">
      <c r="A106" s="2">
        <v>47732</v>
      </c>
      <c r="B106">
        <f>_xlfn.ISOWEEKNUM(A106)</f>
        <v>36</v>
      </c>
      <c r="C106">
        <f>MONTH(A106)</f>
        <v>9</v>
      </c>
      <c r="D106">
        <f>YEAR(A106)</f>
        <v>2030</v>
      </c>
      <c r="E106" t="str">
        <f>B106&amp;"-"&amp;A106</f>
        <v>36-47732</v>
      </c>
      <c r="F106">
        <v>0.95258673233470448</v>
      </c>
      <c r="G106" t="s">
        <v>376</v>
      </c>
      <c r="H106" t="s">
        <v>379</v>
      </c>
    </row>
    <row r="107" spans="1:8" x14ac:dyDescent="0.25">
      <c r="A107" s="2">
        <v>47734</v>
      </c>
      <c r="B107">
        <f>_xlfn.ISOWEEKNUM(A107)</f>
        <v>36</v>
      </c>
      <c r="C107">
        <f>MONTH(A107)</f>
        <v>9</v>
      </c>
      <c r="D107">
        <f>YEAR(A107)</f>
        <v>2030</v>
      </c>
      <c r="E107" t="str">
        <f>B107&amp;"-"&amp;A107</f>
        <v>36-47734</v>
      </c>
      <c r="F107">
        <v>0.89844633602127599</v>
      </c>
      <c r="G107" t="s">
        <v>376</v>
      </c>
      <c r="H107" t="s">
        <v>379</v>
      </c>
    </row>
    <row r="108" spans="1:8" x14ac:dyDescent="0.25">
      <c r="A108" s="2">
        <v>47728</v>
      </c>
      <c r="B108">
        <f>_xlfn.ISOWEEKNUM(A108)</f>
        <v>36</v>
      </c>
      <c r="C108">
        <f>MONTH(A108)</f>
        <v>9</v>
      </c>
      <c r="D108">
        <f>YEAR(A108)</f>
        <v>2030</v>
      </c>
      <c r="E108" t="str">
        <f>B108&amp;"-"&amp;A108</f>
        <v>36-47728</v>
      </c>
      <c r="F108">
        <v>0.4582269892067814</v>
      </c>
      <c r="G108" t="s">
        <v>376</v>
      </c>
      <c r="H108" t="s">
        <v>379</v>
      </c>
    </row>
    <row r="109" spans="1:8" x14ac:dyDescent="0.25">
      <c r="A109" s="2">
        <v>47737</v>
      </c>
      <c r="B109">
        <f>_xlfn.ISOWEEKNUM(A109)</f>
        <v>37</v>
      </c>
      <c r="C109">
        <f>MONTH(A109)</f>
        <v>9</v>
      </c>
      <c r="D109">
        <f>YEAR(A109)</f>
        <v>2030</v>
      </c>
      <c r="E109" t="str">
        <f>B109&amp;"-"&amp;A109</f>
        <v>37-47737</v>
      </c>
      <c r="F109">
        <v>0.85411447294236498</v>
      </c>
      <c r="G109" t="s">
        <v>376</v>
      </c>
      <c r="H109" t="s">
        <v>379</v>
      </c>
    </row>
    <row r="110" spans="1:8" x14ac:dyDescent="0.25">
      <c r="A110" s="2">
        <v>47738</v>
      </c>
      <c r="B110">
        <f>_xlfn.ISOWEEKNUM(A110)</f>
        <v>37</v>
      </c>
      <c r="C110">
        <f>MONTH(A110)</f>
        <v>9</v>
      </c>
      <c r="D110">
        <f>YEAR(A110)</f>
        <v>2030</v>
      </c>
      <c r="E110" t="str">
        <f>B110&amp;"-"&amp;A110</f>
        <v>37-47738</v>
      </c>
      <c r="F110">
        <v>0.78309796530893561</v>
      </c>
      <c r="G110" t="s">
        <v>376</v>
      </c>
      <c r="H110" t="s">
        <v>379</v>
      </c>
    </row>
    <row r="111" spans="1:8" x14ac:dyDescent="0.25">
      <c r="A111" s="2">
        <v>47736</v>
      </c>
      <c r="B111">
        <f>_xlfn.ISOWEEKNUM(A111)</f>
        <v>37</v>
      </c>
      <c r="C111">
        <f>MONTH(A111)</f>
        <v>9</v>
      </c>
      <c r="D111">
        <f>YEAR(A111)</f>
        <v>2030</v>
      </c>
      <c r="E111" t="str">
        <f>B111&amp;"-"&amp;A111</f>
        <v>37-47736</v>
      </c>
      <c r="F111">
        <v>0.61934712382566592</v>
      </c>
      <c r="G111" t="s">
        <v>376</v>
      </c>
      <c r="H111" t="s">
        <v>379</v>
      </c>
    </row>
    <row r="112" spans="1:8" x14ac:dyDescent="0.25">
      <c r="A112" s="2">
        <v>47747</v>
      </c>
      <c r="B112">
        <f>_xlfn.ISOWEEKNUM(A112)</f>
        <v>38</v>
      </c>
      <c r="C112">
        <f>MONTH(A112)</f>
        <v>9</v>
      </c>
      <c r="D112">
        <f>YEAR(A112)</f>
        <v>2030</v>
      </c>
      <c r="E112" t="str">
        <f>B112&amp;"-"&amp;A112</f>
        <v>38-47747</v>
      </c>
      <c r="F112">
        <v>0.92799020335266069</v>
      </c>
      <c r="G112" t="s">
        <v>376</v>
      </c>
      <c r="H112" t="s">
        <v>379</v>
      </c>
    </row>
    <row r="113" spans="1:8" x14ac:dyDescent="0.25">
      <c r="A113" s="2">
        <v>47743</v>
      </c>
      <c r="B113">
        <f>_xlfn.ISOWEEKNUM(A113)</f>
        <v>38</v>
      </c>
      <c r="C113">
        <f>MONTH(A113)</f>
        <v>9</v>
      </c>
      <c r="D113">
        <f>YEAR(A113)</f>
        <v>2030</v>
      </c>
      <c r="E113" t="str">
        <f>B113&amp;"-"&amp;A113</f>
        <v>38-47743</v>
      </c>
      <c r="F113">
        <v>0.85795606832129012</v>
      </c>
      <c r="G113" t="s">
        <v>376</v>
      </c>
      <c r="H113" t="s">
        <v>379</v>
      </c>
    </row>
    <row r="114" spans="1:8" x14ac:dyDescent="0.25">
      <c r="A114" s="2">
        <v>47745</v>
      </c>
      <c r="B114">
        <f>_xlfn.ISOWEEKNUM(A114)</f>
        <v>38</v>
      </c>
      <c r="C114">
        <f>MONTH(A114)</f>
        <v>9</v>
      </c>
      <c r="D114">
        <f>YEAR(A114)</f>
        <v>2030</v>
      </c>
      <c r="E114" t="str">
        <f>B114&amp;"-"&amp;A114</f>
        <v>38-47745</v>
      </c>
      <c r="F114">
        <v>0.49965135293982421</v>
      </c>
      <c r="G114" t="s">
        <v>376</v>
      </c>
      <c r="H114" t="s">
        <v>379</v>
      </c>
    </row>
    <row r="115" spans="1:8" x14ac:dyDescent="0.25">
      <c r="A115" s="2">
        <v>47754</v>
      </c>
      <c r="B115">
        <f>_xlfn.ISOWEEKNUM(A115)</f>
        <v>39</v>
      </c>
      <c r="C115">
        <f>MONTH(A115)</f>
        <v>9</v>
      </c>
      <c r="D115">
        <f>YEAR(A115)</f>
        <v>2030</v>
      </c>
      <c r="E115" t="str">
        <f>B115&amp;"-"&amp;A115</f>
        <v>39-47754</v>
      </c>
      <c r="F115">
        <v>0.89463908844548024</v>
      </c>
      <c r="G115" t="s">
        <v>376</v>
      </c>
      <c r="H115" t="s">
        <v>379</v>
      </c>
    </row>
    <row r="116" spans="1:8" x14ac:dyDescent="0.25">
      <c r="A116" s="2">
        <v>47751</v>
      </c>
      <c r="B116">
        <f>_xlfn.ISOWEEKNUM(A116)</f>
        <v>39</v>
      </c>
      <c r="C116">
        <f>MONTH(A116)</f>
        <v>9</v>
      </c>
      <c r="D116">
        <f>YEAR(A116)</f>
        <v>2030</v>
      </c>
      <c r="E116" t="str">
        <f>B116&amp;"-"&amp;A116</f>
        <v>39-47751</v>
      </c>
      <c r="F116">
        <v>0.83669770408209609</v>
      </c>
      <c r="G116" t="s">
        <v>376</v>
      </c>
      <c r="H116" t="s">
        <v>379</v>
      </c>
    </row>
    <row r="117" spans="1:8" x14ac:dyDescent="0.25">
      <c r="A117" s="2">
        <v>47752</v>
      </c>
      <c r="B117">
        <f>_xlfn.ISOWEEKNUM(A117)</f>
        <v>39</v>
      </c>
      <c r="C117">
        <f>MONTH(A117)</f>
        <v>9</v>
      </c>
      <c r="D117">
        <f>YEAR(A117)</f>
        <v>2030</v>
      </c>
      <c r="E117" t="str">
        <f>B117&amp;"-"&amp;A117</f>
        <v>39-47752</v>
      </c>
      <c r="F117">
        <v>0.33354153308163081</v>
      </c>
      <c r="G117" t="s">
        <v>376</v>
      </c>
      <c r="H117" t="s">
        <v>379</v>
      </c>
    </row>
    <row r="118" spans="1:8" x14ac:dyDescent="0.25">
      <c r="A118" s="2">
        <v>47758</v>
      </c>
      <c r="B118">
        <f>_xlfn.ISOWEEKNUM(A118)</f>
        <v>40</v>
      </c>
      <c r="C118">
        <f>MONTH(A118)</f>
        <v>10</v>
      </c>
      <c r="D118">
        <f>YEAR(A118)</f>
        <v>2030</v>
      </c>
      <c r="E118" t="str">
        <f>B118&amp;"-"&amp;A118</f>
        <v>40-47758</v>
      </c>
      <c r="F118">
        <v>0.95909392793339188</v>
      </c>
      <c r="G118" t="s">
        <v>376</v>
      </c>
      <c r="H118" t="s">
        <v>379</v>
      </c>
    </row>
    <row r="119" spans="1:8" x14ac:dyDescent="0.25">
      <c r="A119" s="2">
        <v>47759</v>
      </c>
      <c r="B119">
        <f>_xlfn.ISOWEEKNUM(A119)</f>
        <v>40</v>
      </c>
      <c r="C119">
        <f>MONTH(A119)</f>
        <v>10</v>
      </c>
      <c r="D119">
        <f>YEAR(A119)</f>
        <v>2030</v>
      </c>
      <c r="E119" t="str">
        <f>B119&amp;"-"&amp;A119</f>
        <v>40-47759</v>
      </c>
      <c r="F119">
        <v>0.94461880433178136</v>
      </c>
      <c r="G119" t="s">
        <v>376</v>
      </c>
      <c r="H119" t="s">
        <v>379</v>
      </c>
    </row>
    <row r="120" spans="1:8" x14ac:dyDescent="0.25">
      <c r="A120" s="2">
        <v>47760</v>
      </c>
      <c r="B120">
        <f>_xlfn.ISOWEEKNUM(A120)</f>
        <v>40</v>
      </c>
      <c r="C120">
        <f>MONTH(A120)</f>
        <v>10</v>
      </c>
      <c r="D120">
        <f>YEAR(A120)</f>
        <v>2030</v>
      </c>
      <c r="E120" t="str">
        <f>B120&amp;"-"&amp;A120</f>
        <v>40-47760</v>
      </c>
      <c r="F120">
        <v>0.79486041191568391</v>
      </c>
      <c r="G120" t="s">
        <v>376</v>
      </c>
      <c r="H120" t="s">
        <v>379</v>
      </c>
    </row>
    <row r="121" spans="1:8" x14ac:dyDescent="0.25">
      <c r="A121" s="2">
        <v>47767</v>
      </c>
      <c r="B121">
        <f>_xlfn.ISOWEEKNUM(A121)</f>
        <v>41</v>
      </c>
      <c r="C121">
        <f>MONTH(A121)</f>
        <v>10</v>
      </c>
      <c r="D121">
        <f>YEAR(A121)</f>
        <v>2030</v>
      </c>
      <c r="E121" t="str">
        <f>B121&amp;"-"&amp;A121</f>
        <v>41-47767</v>
      </c>
      <c r="F121">
        <v>0.93759071154646723</v>
      </c>
      <c r="G121" t="s">
        <v>376</v>
      </c>
      <c r="H121" t="s">
        <v>379</v>
      </c>
    </row>
    <row r="122" spans="1:8" x14ac:dyDescent="0.25">
      <c r="A122" s="2">
        <v>47765</v>
      </c>
      <c r="B122">
        <f>_xlfn.ISOWEEKNUM(A122)</f>
        <v>41</v>
      </c>
      <c r="C122">
        <f>MONTH(A122)</f>
        <v>10</v>
      </c>
      <c r="D122">
        <f>YEAR(A122)</f>
        <v>2030</v>
      </c>
      <c r="E122" t="str">
        <f>B122&amp;"-"&amp;A122</f>
        <v>41-47765</v>
      </c>
      <c r="F122">
        <v>0.89339011436801252</v>
      </c>
      <c r="G122" t="s">
        <v>376</v>
      </c>
      <c r="H122" t="s">
        <v>379</v>
      </c>
    </row>
    <row r="123" spans="1:8" x14ac:dyDescent="0.25">
      <c r="A123" s="2">
        <v>47764</v>
      </c>
      <c r="B123">
        <f>_xlfn.ISOWEEKNUM(A123)</f>
        <v>41</v>
      </c>
      <c r="C123">
        <f>MONTH(A123)</f>
        <v>10</v>
      </c>
      <c r="D123">
        <f>YEAR(A123)</f>
        <v>2030</v>
      </c>
      <c r="E123" t="str">
        <f>B123&amp;"-"&amp;A123</f>
        <v>41-47764</v>
      </c>
      <c r="F123">
        <v>0.79398667415134039</v>
      </c>
      <c r="G123" t="s">
        <v>376</v>
      </c>
      <c r="H123" t="s">
        <v>379</v>
      </c>
    </row>
    <row r="124" spans="1:8" x14ac:dyDescent="0.25">
      <c r="A124" s="2">
        <v>47772</v>
      </c>
      <c r="B124">
        <f>_xlfn.ISOWEEKNUM(A124)</f>
        <v>42</v>
      </c>
      <c r="C124">
        <f>MONTH(A124)</f>
        <v>10</v>
      </c>
      <c r="D124">
        <f>YEAR(A124)</f>
        <v>2030</v>
      </c>
      <c r="E124" t="str">
        <f>B124&amp;"-"&amp;A124</f>
        <v>42-47772</v>
      </c>
      <c r="F124">
        <v>0.90198903628756144</v>
      </c>
      <c r="G124" t="s">
        <v>376</v>
      </c>
      <c r="H124" t="s">
        <v>379</v>
      </c>
    </row>
    <row r="125" spans="1:8" x14ac:dyDescent="0.25">
      <c r="A125" s="2">
        <v>47773</v>
      </c>
      <c r="B125">
        <f>_xlfn.ISOWEEKNUM(A125)</f>
        <v>42</v>
      </c>
      <c r="C125">
        <f>MONTH(A125)</f>
        <v>10</v>
      </c>
      <c r="D125">
        <f>YEAR(A125)</f>
        <v>2030</v>
      </c>
      <c r="E125" t="str">
        <f>B125&amp;"-"&amp;A125</f>
        <v>42-47773</v>
      </c>
      <c r="F125">
        <v>0.82765499650675356</v>
      </c>
      <c r="G125" t="s">
        <v>376</v>
      </c>
      <c r="H125" t="s">
        <v>379</v>
      </c>
    </row>
    <row r="126" spans="1:8" x14ac:dyDescent="0.25">
      <c r="A126" s="2">
        <v>47771</v>
      </c>
      <c r="B126">
        <f>_xlfn.ISOWEEKNUM(A126)</f>
        <v>42</v>
      </c>
      <c r="C126">
        <f>MONTH(A126)</f>
        <v>10</v>
      </c>
      <c r="D126">
        <f>YEAR(A126)</f>
        <v>2030</v>
      </c>
      <c r="E126" t="str">
        <f>B126&amp;"-"&amp;A126</f>
        <v>42-47771</v>
      </c>
      <c r="F126">
        <v>0.58463795953215358</v>
      </c>
      <c r="G126" t="s">
        <v>376</v>
      </c>
      <c r="H126" t="s">
        <v>379</v>
      </c>
    </row>
    <row r="127" spans="1:8" x14ac:dyDescent="0.25">
      <c r="A127" s="2">
        <v>47777</v>
      </c>
      <c r="B127">
        <f>_xlfn.ISOWEEKNUM(A127)</f>
        <v>43</v>
      </c>
      <c r="C127">
        <f>MONTH(A127)</f>
        <v>10</v>
      </c>
      <c r="D127">
        <f>YEAR(A127)</f>
        <v>2030</v>
      </c>
      <c r="E127" t="str">
        <f>B127&amp;"-"&amp;A127</f>
        <v>43-47777</v>
      </c>
      <c r="F127">
        <v>0.8944043688924409</v>
      </c>
      <c r="G127" t="s">
        <v>376</v>
      </c>
      <c r="H127" t="s">
        <v>379</v>
      </c>
    </row>
    <row r="128" spans="1:8" x14ac:dyDescent="0.25">
      <c r="A128" s="2">
        <v>47781</v>
      </c>
      <c r="B128">
        <f>_xlfn.ISOWEEKNUM(A128)</f>
        <v>43</v>
      </c>
      <c r="C128">
        <f>MONTH(A128)</f>
        <v>10</v>
      </c>
      <c r="D128">
        <f>YEAR(A128)</f>
        <v>2030</v>
      </c>
      <c r="E128" t="str">
        <f>B128&amp;"-"&amp;A128</f>
        <v>43-47781</v>
      </c>
      <c r="F128">
        <v>0.88576725378276511</v>
      </c>
      <c r="G128" t="s">
        <v>376</v>
      </c>
      <c r="H128" t="s">
        <v>379</v>
      </c>
    </row>
    <row r="129" spans="1:8" x14ac:dyDescent="0.25">
      <c r="A129" s="2">
        <v>47779</v>
      </c>
      <c r="B129">
        <f>_xlfn.ISOWEEKNUM(A129)</f>
        <v>43</v>
      </c>
      <c r="C129">
        <f>MONTH(A129)</f>
        <v>10</v>
      </c>
      <c r="D129">
        <f>YEAR(A129)</f>
        <v>2030</v>
      </c>
      <c r="E129" t="str">
        <f>B129&amp;"-"&amp;A129</f>
        <v>43-47779</v>
      </c>
      <c r="F129">
        <v>0.8115771930277752</v>
      </c>
      <c r="G129" t="s">
        <v>376</v>
      </c>
      <c r="H129" t="s">
        <v>379</v>
      </c>
    </row>
    <row r="130" spans="1:8" x14ac:dyDescent="0.25">
      <c r="A130" s="2">
        <v>47790</v>
      </c>
      <c r="B130">
        <f>_xlfn.ISOWEEKNUM(A130)</f>
        <v>44</v>
      </c>
      <c r="C130">
        <f>MONTH(A130)</f>
        <v>11</v>
      </c>
      <c r="D130">
        <f>YEAR(A130)</f>
        <v>2030</v>
      </c>
      <c r="E130" t="str">
        <f>B130&amp;"-"&amp;A130</f>
        <v>44-47790</v>
      </c>
      <c r="F130">
        <v>0.92145894533590988</v>
      </c>
      <c r="G130" t="s">
        <v>376</v>
      </c>
      <c r="H130" t="s">
        <v>379</v>
      </c>
    </row>
    <row r="131" spans="1:8" x14ac:dyDescent="0.25">
      <c r="A131" s="2">
        <v>47787</v>
      </c>
      <c r="B131">
        <f>_xlfn.ISOWEEKNUM(A131)</f>
        <v>44</v>
      </c>
      <c r="C131">
        <f>MONTH(A131)</f>
        <v>10</v>
      </c>
      <c r="D131">
        <f>YEAR(A131)</f>
        <v>2030</v>
      </c>
      <c r="E131" t="str">
        <f>B131&amp;"-"&amp;A131</f>
        <v>44-47787</v>
      </c>
      <c r="F131">
        <v>0.70287396809381109</v>
      </c>
      <c r="G131" t="s">
        <v>376</v>
      </c>
      <c r="H131" t="s">
        <v>379</v>
      </c>
    </row>
    <row r="132" spans="1:8" x14ac:dyDescent="0.25">
      <c r="A132" s="2">
        <v>47785</v>
      </c>
      <c r="B132">
        <f>_xlfn.ISOWEEKNUM(A132)</f>
        <v>44</v>
      </c>
      <c r="C132">
        <f>MONTH(A132)</f>
        <v>10</v>
      </c>
      <c r="D132">
        <f>YEAR(A132)</f>
        <v>2030</v>
      </c>
      <c r="E132" t="str">
        <f>B132&amp;"-"&amp;A132</f>
        <v>44-47785</v>
      </c>
      <c r="F132">
        <v>0.54272969996917042</v>
      </c>
      <c r="G132" t="s">
        <v>376</v>
      </c>
      <c r="H132" t="s">
        <v>379</v>
      </c>
    </row>
    <row r="133" spans="1:8" x14ac:dyDescent="0.25">
      <c r="A133" s="2">
        <v>47797</v>
      </c>
      <c r="B133">
        <f>_xlfn.ISOWEEKNUM(A133)</f>
        <v>45</v>
      </c>
      <c r="C133">
        <f>MONTH(A133)</f>
        <v>11</v>
      </c>
      <c r="D133">
        <f>YEAR(A133)</f>
        <v>2030</v>
      </c>
      <c r="E133" t="str">
        <f>B133&amp;"-"&amp;A133</f>
        <v>45-47797</v>
      </c>
      <c r="F133">
        <v>0.82325525456948778</v>
      </c>
      <c r="G133" t="s">
        <v>376</v>
      </c>
      <c r="H133" t="s">
        <v>379</v>
      </c>
    </row>
    <row r="134" spans="1:8" x14ac:dyDescent="0.25">
      <c r="A134" s="2">
        <v>47795</v>
      </c>
      <c r="B134">
        <f>_xlfn.ISOWEEKNUM(A134)</f>
        <v>45</v>
      </c>
      <c r="C134">
        <f>MONTH(A134)</f>
        <v>11</v>
      </c>
      <c r="D134">
        <f>YEAR(A134)</f>
        <v>2030</v>
      </c>
      <c r="E134" t="str">
        <f>B134&amp;"-"&amp;A134</f>
        <v>45-47795</v>
      </c>
      <c r="F134">
        <v>0.80602631796356949</v>
      </c>
      <c r="G134" t="s">
        <v>376</v>
      </c>
      <c r="H134" t="s">
        <v>379</v>
      </c>
    </row>
    <row r="135" spans="1:8" x14ac:dyDescent="0.25">
      <c r="A135" s="2">
        <v>47793</v>
      </c>
      <c r="B135">
        <f>_xlfn.ISOWEEKNUM(A135)</f>
        <v>45</v>
      </c>
      <c r="C135">
        <f>MONTH(A135)</f>
        <v>11</v>
      </c>
      <c r="D135">
        <f>YEAR(A135)</f>
        <v>2030</v>
      </c>
      <c r="E135" t="str">
        <f>B135&amp;"-"&amp;A135</f>
        <v>45-47793</v>
      </c>
      <c r="F135">
        <v>0.64826605433731654</v>
      </c>
      <c r="G135" t="s">
        <v>376</v>
      </c>
      <c r="H135" t="s">
        <v>379</v>
      </c>
    </row>
    <row r="136" spans="1:8" x14ac:dyDescent="0.25">
      <c r="A136" s="2">
        <v>47798</v>
      </c>
      <c r="B136">
        <f>_xlfn.ISOWEEKNUM(A136)</f>
        <v>46</v>
      </c>
      <c r="C136">
        <f>MONTH(A136)</f>
        <v>11</v>
      </c>
      <c r="D136">
        <f>YEAR(A136)</f>
        <v>2030</v>
      </c>
      <c r="E136" t="str">
        <f>B136&amp;"-"&amp;A136</f>
        <v>46-47798</v>
      </c>
      <c r="F136">
        <v>0.98295813092091688</v>
      </c>
      <c r="G136" t="s">
        <v>376</v>
      </c>
      <c r="H136" t="s">
        <v>379</v>
      </c>
    </row>
    <row r="137" spans="1:8" x14ac:dyDescent="0.25">
      <c r="A137" s="2">
        <v>47801</v>
      </c>
      <c r="B137">
        <f>_xlfn.ISOWEEKNUM(A137)</f>
        <v>46</v>
      </c>
      <c r="C137">
        <f>MONTH(A137)</f>
        <v>11</v>
      </c>
      <c r="D137">
        <f>YEAR(A137)</f>
        <v>2030</v>
      </c>
      <c r="E137" t="str">
        <f>B137&amp;"-"&amp;A137</f>
        <v>46-47801</v>
      </c>
      <c r="F137">
        <v>0.55075669819046313</v>
      </c>
      <c r="G137" t="s">
        <v>376</v>
      </c>
      <c r="H137" t="s">
        <v>379</v>
      </c>
    </row>
    <row r="138" spans="1:8" x14ac:dyDescent="0.25">
      <c r="A138" s="2">
        <v>47803</v>
      </c>
      <c r="B138">
        <f>_xlfn.ISOWEEKNUM(A138)</f>
        <v>46</v>
      </c>
      <c r="C138">
        <f>MONTH(A138)</f>
        <v>11</v>
      </c>
      <c r="D138">
        <f>YEAR(A138)</f>
        <v>2030</v>
      </c>
      <c r="E138" t="str">
        <f>B138&amp;"-"&amp;A138</f>
        <v>46-47803</v>
      </c>
      <c r="F138">
        <v>0.51596616450311306</v>
      </c>
      <c r="G138" t="s">
        <v>376</v>
      </c>
      <c r="H138" t="s">
        <v>379</v>
      </c>
    </row>
    <row r="139" spans="1:8" x14ac:dyDescent="0.25">
      <c r="A139" s="2">
        <v>47809</v>
      </c>
      <c r="B139">
        <f>_xlfn.ISOWEEKNUM(A139)</f>
        <v>47</v>
      </c>
      <c r="C139">
        <f>MONTH(A139)</f>
        <v>11</v>
      </c>
      <c r="D139">
        <f>YEAR(A139)</f>
        <v>2030</v>
      </c>
      <c r="E139" t="str">
        <f>B139&amp;"-"&amp;A139</f>
        <v>47-47809</v>
      </c>
      <c r="F139">
        <v>0.94754960371741381</v>
      </c>
      <c r="G139" t="s">
        <v>376</v>
      </c>
      <c r="H139" t="s">
        <v>379</v>
      </c>
    </row>
    <row r="140" spans="1:8" x14ac:dyDescent="0.25">
      <c r="A140" s="2">
        <v>47807</v>
      </c>
      <c r="B140">
        <f>_xlfn.ISOWEEKNUM(A140)</f>
        <v>47</v>
      </c>
      <c r="C140">
        <f>MONTH(A140)</f>
        <v>11</v>
      </c>
      <c r="D140">
        <f>YEAR(A140)</f>
        <v>2030</v>
      </c>
      <c r="E140" t="str">
        <f>B140&amp;"-"&amp;A140</f>
        <v>47-47807</v>
      </c>
      <c r="F140">
        <v>0.92163148878670198</v>
      </c>
      <c r="G140" t="s">
        <v>376</v>
      </c>
      <c r="H140" t="s">
        <v>379</v>
      </c>
    </row>
    <row r="141" spans="1:8" x14ac:dyDescent="0.25">
      <c r="A141" s="2">
        <v>47811</v>
      </c>
      <c r="B141">
        <f>_xlfn.ISOWEEKNUM(A141)</f>
        <v>47</v>
      </c>
      <c r="C141">
        <f>MONTH(A141)</f>
        <v>11</v>
      </c>
      <c r="D141">
        <f>YEAR(A141)</f>
        <v>2030</v>
      </c>
      <c r="E141" t="str">
        <f>B141&amp;"-"&amp;A141</f>
        <v>47-47811</v>
      </c>
      <c r="F141">
        <v>0.91954325505816081</v>
      </c>
      <c r="G141" t="s">
        <v>376</v>
      </c>
      <c r="H141" t="s">
        <v>379</v>
      </c>
    </row>
    <row r="142" spans="1:8" x14ac:dyDescent="0.25">
      <c r="A142" s="2">
        <v>47817</v>
      </c>
      <c r="B142">
        <f>_xlfn.ISOWEEKNUM(A142)</f>
        <v>48</v>
      </c>
      <c r="C142">
        <f>MONTH(A142)</f>
        <v>11</v>
      </c>
      <c r="D142">
        <f>YEAR(A142)</f>
        <v>2030</v>
      </c>
      <c r="E142" t="str">
        <f>B142&amp;"-"&amp;A142</f>
        <v>48-47817</v>
      </c>
      <c r="F142">
        <v>0.66137337452071465</v>
      </c>
      <c r="G142" t="s">
        <v>376</v>
      </c>
      <c r="H142" t="s">
        <v>379</v>
      </c>
    </row>
    <row r="143" spans="1:8" x14ac:dyDescent="0.25">
      <c r="A143" s="2">
        <v>47816</v>
      </c>
      <c r="B143">
        <f>_xlfn.ISOWEEKNUM(A143)</f>
        <v>48</v>
      </c>
      <c r="C143">
        <f>MONTH(A143)</f>
        <v>11</v>
      </c>
      <c r="D143">
        <f>YEAR(A143)</f>
        <v>2030</v>
      </c>
      <c r="E143" t="str">
        <f>B143&amp;"-"&amp;A143</f>
        <v>48-47816</v>
      </c>
      <c r="F143">
        <v>0.6229991869261603</v>
      </c>
      <c r="G143" t="s">
        <v>376</v>
      </c>
      <c r="H143" t="s">
        <v>379</v>
      </c>
    </row>
    <row r="144" spans="1:8" x14ac:dyDescent="0.25">
      <c r="A144" s="2">
        <v>47815</v>
      </c>
      <c r="B144">
        <f>_xlfn.ISOWEEKNUM(A144)</f>
        <v>48</v>
      </c>
      <c r="C144">
        <f>MONTH(A144)</f>
        <v>11</v>
      </c>
      <c r="D144">
        <f>YEAR(A144)</f>
        <v>2030</v>
      </c>
      <c r="E144" t="str">
        <f>B144&amp;"-"&amp;A144</f>
        <v>48-47815</v>
      </c>
      <c r="F144">
        <v>0.51171217178423867</v>
      </c>
      <c r="G144" t="s">
        <v>376</v>
      </c>
      <c r="H144" t="s">
        <v>379</v>
      </c>
    </row>
    <row r="145" spans="1:8" x14ac:dyDescent="0.25">
      <c r="A145" s="2">
        <v>47823</v>
      </c>
      <c r="B145">
        <f>_xlfn.ISOWEEKNUM(A145)</f>
        <v>49</v>
      </c>
      <c r="C145">
        <f>MONTH(A145)</f>
        <v>12</v>
      </c>
      <c r="D145">
        <f>YEAR(A145)</f>
        <v>2030</v>
      </c>
      <c r="E145" t="str">
        <f>B145&amp;"-"&amp;A145</f>
        <v>49-47823</v>
      </c>
      <c r="F145">
        <v>0.89961802966735549</v>
      </c>
      <c r="G145" t="s">
        <v>376</v>
      </c>
      <c r="H145" t="s">
        <v>379</v>
      </c>
    </row>
    <row r="146" spans="1:8" x14ac:dyDescent="0.25">
      <c r="A146" s="2">
        <v>47822</v>
      </c>
      <c r="B146">
        <f>_xlfn.ISOWEEKNUM(A146)</f>
        <v>49</v>
      </c>
      <c r="C146">
        <f>MONTH(A146)</f>
        <v>12</v>
      </c>
      <c r="D146">
        <f>YEAR(A146)</f>
        <v>2030</v>
      </c>
      <c r="E146" t="str">
        <f>B146&amp;"-"&amp;A146</f>
        <v>49-47822</v>
      </c>
      <c r="F146">
        <v>0.85876436976970671</v>
      </c>
      <c r="G146" t="s">
        <v>376</v>
      </c>
      <c r="H146" t="s">
        <v>379</v>
      </c>
    </row>
    <row r="147" spans="1:8" x14ac:dyDescent="0.25">
      <c r="A147" s="2">
        <v>47825</v>
      </c>
      <c r="B147">
        <f>_xlfn.ISOWEEKNUM(A147)</f>
        <v>49</v>
      </c>
      <c r="C147">
        <f>MONTH(A147)</f>
        <v>12</v>
      </c>
      <c r="D147">
        <f>YEAR(A147)</f>
        <v>2030</v>
      </c>
      <c r="E147" t="str">
        <f>B147&amp;"-"&amp;A147</f>
        <v>49-47825</v>
      </c>
      <c r="F147">
        <v>0.38320906735533788</v>
      </c>
      <c r="G147" t="s">
        <v>376</v>
      </c>
      <c r="H147" t="s">
        <v>379</v>
      </c>
    </row>
    <row r="148" spans="1:8" x14ac:dyDescent="0.25">
      <c r="A148" s="2">
        <v>47827</v>
      </c>
      <c r="B148">
        <f>_xlfn.ISOWEEKNUM(A148)</f>
        <v>50</v>
      </c>
      <c r="C148">
        <f>MONTH(A148)</f>
        <v>12</v>
      </c>
      <c r="D148">
        <f>YEAR(A148)</f>
        <v>2030</v>
      </c>
      <c r="E148" t="str">
        <f>B148&amp;"-"&amp;A148</f>
        <v>50-47827</v>
      </c>
      <c r="F148">
        <v>0.7879239027874112</v>
      </c>
      <c r="G148" t="s">
        <v>376</v>
      </c>
      <c r="H148" t="s">
        <v>379</v>
      </c>
    </row>
    <row r="149" spans="1:8" x14ac:dyDescent="0.25">
      <c r="A149" s="2">
        <v>47828</v>
      </c>
      <c r="B149">
        <f>_xlfn.ISOWEEKNUM(A149)</f>
        <v>50</v>
      </c>
      <c r="C149">
        <f>MONTH(A149)</f>
        <v>12</v>
      </c>
      <c r="D149">
        <f>YEAR(A149)</f>
        <v>2030</v>
      </c>
      <c r="E149" t="str">
        <f>B149&amp;"-"&amp;A149</f>
        <v>50-47828</v>
      </c>
      <c r="F149">
        <v>0.69348541965451382</v>
      </c>
      <c r="G149" t="s">
        <v>376</v>
      </c>
      <c r="H149" t="s">
        <v>379</v>
      </c>
    </row>
    <row r="150" spans="1:8" x14ac:dyDescent="0.25">
      <c r="A150" s="2">
        <v>47829</v>
      </c>
      <c r="B150">
        <f>_xlfn.ISOWEEKNUM(A150)</f>
        <v>50</v>
      </c>
      <c r="C150">
        <f>MONTH(A150)</f>
        <v>12</v>
      </c>
      <c r="D150">
        <f>YEAR(A150)</f>
        <v>2030</v>
      </c>
      <c r="E150" t="str">
        <f>B150&amp;"-"&amp;A150</f>
        <v>50-47829</v>
      </c>
      <c r="F150">
        <v>0.5669997627659934</v>
      </c>
      <c r="G150" t="s">
        <v>376</v>
      </c>
      <c r="H150" t="s">
        <v>379</v>
      </c>
    </row>
    <row r="151" spans="1:8" x14ac:dyDescent="0.25">
      <c r="A151" s="2">
        <v>47837</v>
      </c>
      <c r="B151">
        <f>_xlfn.ISOWEEKNUM(A151)</f>
        <v>51</v>
      </c>
      <c r="C151">
        <f>MONTH(A151)</f>
        <v>12</v>
      </c>
      <c r="D151">
        <f>YEAR(A151)</f>
        <v>2030</v>
      </c>
      <c r="E151" t="str">
        <f>B151&amp;"-"&amp;A151</f>
        <v>51-47837</v>
      </c>
      <c r="F151">
        <v>0.79905906946550831</v>
      </c>
      <c r="G151" t="s">
        <v>376</v>
      </c>
      <c r="H151" t="s">
        <v>379</v>
      </c>
    </row>
    <row r="152" spans="1:8" x14ac:dyDescent="0.25">
      <c r="A152" s="2">
        <v>47838</v>
      </c>
      <c r="B152">
        <f>_xlfn.ISOWEEKNUM(A152)</f>
        <v>51</v>
      </c>
      <c r="C152">
        <f>MONTH(A152)</f>
        <v>12</v>
      </c>
      <c r="D152">
        <f>YEAR(A152)</f>
        <v>2030</v>
      </c>
      <c r="E152" t="str">
        <f>B152&amp;"-"&amp;A152</f>
        <v>51-47838</v>
      </c>
      <c r="F152">
        <v>0.74453979951501448</v>
      </c>
      <c r="G152" t="s">
        <v>376</v>
      </c>
      <c r="H152" t="s">
        <v>379</v>
      </c>
    </row>
    <row r="153" spans="1:8" x14ac:dyDescent="0.25">
      <c r="A153" s="2">
        <v>47834</v>
      </c>
      <c r="B153">
        <f>_xlfn.ISOWEEKNUM(A153)</f>
        <v>51</v>
      </c>
      <c r="C153">
        <f>MONTH(A153)</f>
        <v>12</v>
      </c>
      <c r="D153">
        <f>YEAR(A153)</f>
        <v>2030</v>
      </c>
      <c r="E153" t="str">
        <f>B153&amp;"-"&amp;A153</f>
        <v>51-47834</v>
      </c>
      <c r="F153">
        <v>0.65453693226568255</v>
      </c>
      <c r="G153" t="s">
        <v>376</v>
      </c>
      <c r="H153" t="s">
        <v>379</v>
      </c>
    </row>
    <row r="154" spans="1:8" x14ac:dyDescent="0.25">
      <c r="A154" s="2">
        <v>47844</v>
      </c>
      <c r="B154">
        <f>_xlfn.ISOWEEKNUM(A154)</f>
        <v>52</v>
      </c>
      <c r="C154">
        <f>MONTH(A154)</f>
        <v>12</v>
      </c>
      <c r="D154">
        <f>YEAR(A154)</f>
        <v>2030</v>
      </c>
      <c r="E154" t="str">
        <f>B154&amp;"-"&amp;A154</f>
        <v>52-47844</v>
      </c>
      <c r="F154">
        <v>0.61630582928808619</v>
      </c>
      <c r="G154" t="s">
        <v>376</v>
      </c>
      <c r="H154" t="s">
        <v>379</v>
      </c>
    </row>
    <row r="155" spans="1:8" x14ac:dyDescent="0.25">
      <c r="A155" s="2">
        <v>47843</v>
      </c>
      <c r="B155">
        <f>_xlfn.ISOWEEKNUM(A155)</f>
        <v>52</v>
      </c>
      <c r="C155">
        <f>MONTH(A155)</f>
        <v>12</v>
      </c>
      <c r="D155">
        <f>YEAR(A155)</f>
        <v>2030</v>
      </c>
      <c r="E155" t="str">
        <f>B155&amp;"-"&amp;A155</f>
        <v>52-47843</v>
      </c>
      <c r="F155">
        <v>0.43943300873789382</v>
      </c>
      <c r="G155" t="s">
        <v>376</v>
      </c>
      <c r="H155" t="s">
        <v>379</v>
      </c>
    </row>
    <row r="156" spans="1:8" x14ac:dyDescent="0.25">
      <c r="A156" s="2">
        <v>47846</v>
      </c>
      <c r="B156">
        <f>_xlfn.ISOWEEKNUM(A156)</f>
        <v>52</v>
      </c>
      <c r="C156">
        <f>MONTH(A156)</f>
        <v>12</v>
      </c>
      <c r="D156">
        <f>YEAR(A156)</f>
        <v>2030</v>
      </c>
      <c r="E156" t="str">
        <f>B156&amp;"-"&amp;A156</f>
        <v>52-47846</v>
      </c>
      <c r="F156">
        <v>0.37304298178144901</v>
      </c>
      <c r="G156" t="s">
        <v>376</v>
      </c>
      <c r="H156" t="s">
        <v>379</v>
      </c>
    </row>
    <row r="157" spans="1:8" x14ac:dyDescent="0.25">
      <c r="A157" s="2">
        <v>47485</v>
      </c>
      <c r="B157">
        <f>_xlfn.ISOWEEKNUM(A157)</f>
        <v>1</v>
      </c>
      <c r="C157">
        <f>MONTH(A157)</f>
        <v>1</v>
      </c>
      <c r="D157">
        <f>YEAR(A157)</f>
        <v>2030</v>
      </c>
      <c r="E157" t="str">
        <f>B157&amp;"-"&amp;A157</f>
        <v>1-47485</v>
      </c>
      <c r="F157">
        <v>0.13823924951354971</v>
      </c>
      <c r="H157" t="s">
        <v>379</v>
      </c>
    </row>
    <row r="158" spans="1:8" x14ac:dyDescent="0.25">
      <c r="A158" s="2">
        <v>47486</v>
      </c>
      <c r="B158">
        <f>_xlfn.ISOWEEKNUM(A158)</f>
        <v>1</v>
      </c>
      <c r="C158">
        <f>MONTH(A158)</f>
        <v>1</v>
      </c>
      <c r="D158">
        <f>YEAR(A158)</f>
        <v>2030</v>
      </c>
      <c r="E158" t="str">
        <f>B158&amp;"-"&amp;A158</f>
        <v>1-47486</v>
      </c>
      <c r="F158">
        <v>0.49046021632521486</v>
      </c>
      <c r="H158" t="s">
        <v>379</v>
      </c>
    </row>
    <row r="159" spans="1:8" x14ac:dyDescent="0.25">
      <c r="A159" s="2">
        <v>47487</v>
      </c>
      <c r="B159">
        <f>_xlfn.ISOWEEKNUM(A159)</f>
        <v>1</v>
      </c>
      <c r="C159">
        <f>MONTH(A159)</f>
        <v>1</v>
      </c>
      <c r="D159">
        <f>YEAR(A159)</f>
        <v>2030</v>
      </c>
      <c r="E159" t="str">
        <f>B159&amp;"-"&amp;A159</f>
        <v>1-47487</v>
      </c>
      <c r="F159">
        <v>0.28959838948706762</v>
      </c>
      <c r="H159" t="s">
        <v>379</v>
      </c>
    </row>
    <row r="160" spans="1:8" x14ac:dyDescent="0.25">
      <c r="A160" s="2">
        <v>47488</v>
      </c>
      <c r="B160">
        <f>_xlfn.ISOWEEKNUM(A160)</f>
        <v>1</v>
      </c>
      <c r="C160">
        <f>MONTH(A160)</f>
        <v>1</v>
      </c>
      <c r="D160">
        <f>YEAR(A160)</f>
        <v>2030</v>
      </c>
      <c r="E160" t="str">
        <f>B160&amp;"-"&amp;A160</f>
        <v>1-47488</v>
      </c>
      <c r="F160">
        <v>0.20101294873348741</v>
      </c>
      <c r="H160" t="s">
        <v>379</v>
      </c>
    </row>
    <row r="161" spans="1:8" x14ac:dyDescent="0.25">
      <c r="A161" s="2">
        <v>47493</v>
      </c>
      <c r="B161">
        <f>_xlfn.ISOWEEKNUM(A161)</f>
        <v>2</v>
      </c>
      <c r="C161">
        <f>MONTH(A161)</f>
        <v>1</v>
      </c>
      <c r="D161">
        <f>YEAR(A161)</f>
        <v>2030</v>
      </c>
      <c r="E161" t="str">
        <f>B161&amp;"-"&amp;A161</f>
        <v>2-47493</v>
      </c>
      <c r="F161">
        <v>0.4093375376389673</v>
      </c>
      <c r="H161" t="s">
        <v>379</v>
      </c>
    </row>
    <row r="162" spans="1:8" x14ac:dyDescent="0.25">
      <c r="A162" s="2">
        <v>47492</v>
      </c>
      <c r="B162">
        <f>_xlfn.ISOWEEKNUM(A162)</f>
        <v>2</v>
      </c>
      <c r="C162">
        <f>MONTH(A162)</f>
        <v>1</v>
      </c>
      <c r="D162">
        <f>YEAR(A162)</f>
        <v>2030</v>
      </c>
      <c r="E162" t="str">
        <f>B162&amp;"-"&amp;A162</f>
        <v>2-47492</v>
      </c>
      <c r="F162">
        <v>0.32487878290932737</v>
      </c>
      <c r="H162" t="s">
        <v>379</v>
      </c>
    </row>
    <row r="163" spans="1:8" x14ac:dyDescent="0.25">
      <c r="A163" s="2">
        <v>47496</v>
      </c>
      <c r="B163">
        <f>_xlfn.ISOWEEKNUM(A163)</f>
        <v>2</v>
      </c>
      <c r="C163">
        <f>MONTH(A163)</f>
        <v>1</v>
      </c>
      <c r="D163">
        <f>YEAR(A163)</f>
        <v>2030</v>
      </c>
      <c r="E163" t="str">
        <f>B163&amp;"-"&amp;A163</f>
        <v>2-47496</v>
      </c>
      <c r="F163">
        <v>0.25075719296107535</v>
      </c>
      <c r="H163" t="s">
        <v>379</v>
      </c>
    </row>
    <row r="164" spans="1:8" x14ac:dyDescent="0.25">
      <c r="A164" s="2">
        <v>47490</v>
      </c>
      <c r="B164">
        <f>_xlfn.ISOWEEKNUM(A164)</f>
        <v>2</v>
      </c>
      <c r="C164">
        <f>MONTH(A164)</f>
        <v>1</v>
      </c>
      <c r="D164">
        <f>YEAR(A164)</f>
        <v>2030</v>
      </c>
      <c r="E164" t="str">
        <f>B164&amp;"-"&amp;A164</f>
        <v>2-47490</v>
      </c>
      <c r="F164">
        <v>6.9373715030711325E-2</v>
      </c>
      <c r="H164" t="s">
        <v>379</v>
      </c>
    </row>
    <row r="165" spans="1:8" x14ac:dyDescent="0.25">
      <c r="A165" s="2">
        <v>47502</v>
      </c>
      <c r="B165">
        <f>_xlfn.ISOWEEKNUM(A165)</f>
        <v>3</v>
      </c>
      <c r="C165">
        <f>MONTH(A165)</f>
        <v>1</v>
      </c>
      <c r="D165">
        <f>YEAR(A165)</f>
        <v>2030</v>
      </c>
      <c r="E165" t="str">
        <f>B165&amp;"-"&amp;A165</f>
        <v>3-47502</v>
      </c>
      <c r="F165">
        <v>0.93497581883577274</v>
      </c>
      <c r="H165" t="s">
        <v>379</v>
      </c>
    </row>
    <row r="166" spans="1:8" x14ac:dyDescent="0.25">
      <c r="A166" s="2">
        <v>47498</v>
      </c>
      <c r="B166">
        <f>_xlfn.ISOWEEKNUM(A166)</f>
        <v>3</v>
      </c>
      <c r="C166">
        <f>MONTH(A166)</f>
        <v>1</v>
      </c>
      <c r="D166">
        <f>YEAR(A166)</f>
        <v>2030</v>
      </c>
      <c r="E166" t="str">
        <f>B166&amp;"-"&amp;A166</f>
        <v>3-47498</v>
      </c>
      <c r="F166">
        <v>0.91352912094620109</v>
      </c>
      <c r="H166" t="s">
        <v>379</v>
      </c>
    </row>
    <row r="167" spans="1:8" x14ac:dyDescent="0.25">
      <c r="A167" s="2">
        <v>47497</v>
      </c>
      <c r="B167">
        <f>_xlfn.ISOWEEKNUM(A167)</f>
        <v>3</v>
      </c>
      <c r="C167">
        <f>MONTH(A167)</f>
        <v>1</v>
      </c>
      <c r="D167">
        <f>YEAR(A167)</f>
        <v>2030</v>
      </c>
      <c r="E167" t="str">
        <f>B167&amp;"-"&amp;A167</f>
        <v>3-47497</v>
      </c>
      <c r="F167">
        <v>0.49961065796816784</v>
      </c>
      <c r="H167" t="s">
        <v>379</v>
      </c>
    </row>
    <row r="168" spans="1:8" x14ac:dyDescent="0.25">
      <c r="A168" s="2">
        <v>47501</v>
      </c>
      <c r="B168">
        <f>_xlfn.ISOWEEKNUM(A168)</f>
        <v>3</v>
      </c>
      <c r="C168">
        <f>MONTH(A168)</f>
        <v>1</v>
      </c>
      <c r="D168">
        <f>YEAR(A168)</f>
        <v>2030</v>
      </c>
      <c r="E168" t="str">
        <f>B168&amp;"-"&amp;A168</f>
        <v>3-47501</v>
      </c>
      <c r="F168">
        <v>0.16808360092382824</v>
      </c>
      <c r="H168" t="s">
        <v>379</v>
      </c>
    </row>
    <row r="169" spans="1:8" x14ac:dyDescent="0.25">
      <c r="A169" s="2">
        <v>47506</v>
      </c>
      <c r="B169">
        <f>_xlfn.ISOWEEKNUM(A169)</f>
        <v>4</v>
      </c>
      <c r="C169">
        <f>MONTH(A169)</f>
        <v>1</v>
      </c>
      <c r="D169">
        <f>YEAR(A169)</f>
        <v>2030</v>
      </c>
      <c r="E169" t="str">
        <f>B169&amp;"-"&amp;A169</f>
        <v>4-47506</v>
      </c>
      <c r="F169">
        <v>0.60487862358999189</v>
      </c>
      <c r="H169" t="s">
        <v>379</v>
      </c>
    </row>
    <row r="170" spans="1:8" x14ac:dyDescent="0.25">
      <c r="A170" s="2">
        <v>47508</v>
      </c>
      <c r="B170">
        <f>_xlfn.ISOWEEKNUM(A170)</f>
        <v>4</v>
      </c>
      <c r="C170">
        <f>MONTH(A170)</f>
        <v>1</v>
      </c>
      <c r="D170">
        <f>YEAR(A170)</f>
        <v>2030</v>
      </c>
      <c r="E170" t="str">
        <f>B170&amp;"-"&amp;A170</f>
        <v>4-47508</v>
      </c>
      <c r="F170">
        <v>0.35878326533207561</v>
      </c>
      <c r="H170" t="s">
        <v>379</v>
      </c>
    </row>
    <row r="171" spans="1:8" x14ac:dyDescent="0.25">
      <c r="A171" s="2">
        <v>47509</v>
      </c>
      <c r="B171">
        <f>_xlfn.ISOWEEKNUM(A171)</f>
        <v>4</v>
      </c>
      <c r="C171">
        <f>MONTH(A171)</f>
        <v>1</v>
      </c>
      <c r="D171">
        <f>YEAR(A171)</f>
        <v>2030</v>
      </c>
      <c r="E171" t="str">
        <f>B171&amp;"-"&amp;A171</f>
        <v>4-47509</v>
      </c>
      <c r="F171">
        <v>0.33858456634506384</v>
      </c>
      <c r="H171" t="s">
        <v>379</v>
      </c>
    </row>
    <row r="172" spans="1:8" x14ac:dyDescent="0.25">
      <c r="A172" s="2">
        <v>47510</v>
      </c>
      <c r="B172">
        <f>_xlfn.ISOWEEKNUM(A172)</f>
        <v>4</v>
      </c>
      <c r="C172">
        <f>MONTH(A172)</f>
        <v>1</v>
      </c>
      <c r="D172">
        <f>YEAR(A172)</f>
        <v>2030</v>
      </c>
      <c r="E172" t="str">
        <f>B172&amp;"-"&amp;A172</f>
        <v>4-47510</v>
      </c>
      <c r="F172">
        <v>0.33755491001261806</v>
      </c>
      <c r="H172" t="s">
        <v>379</v>
      </c>
    </row>
    <row r="173" spans="1:8" x14ac:dyDescent="0.25">
      <c r="A173" s="2">
        <v>47514</v>
      </c>
      <c r="B173">
        <f>_xlfn.ISOWEEKNUM(A173)</f>
        <v>5</v>
      </c>
      <c r="C173">
        <f>MONTH(A173)</f>
        <v>1</v>
      </c>
      <c r="D173">
        <f>YEAR(A173)</f>
        <v>2030</v>
      </c>
      <c r="E173" t="str">
        <f>B173&amp;"-"&amp;A173</f>
        <v>5-47514</v>
      </c>
      <c r="F173">
        <v>0.79851305269497208</v>
      </c>
      <c r="H173" t="s">
        <v>379</v>
      </c>
    </row>
    <row r="174" spans="1:8" x14ac:dyDescent="0.25">
      <c r="A174" s="2">
        <v>47513</v>
      </c>
      <c r="B174">
        <f>_xlfn.ISOWEEKNUM(A174)</f>
        <v>5</v>
      </c>
      <c r="C174">
        <f>MONTH(A174)</f>
        <v>1</v>
      </c>
      <c r="D174">
        <f>YEAR(A174)</f>
        <v>2030</v>
      </c>
      <c r="E174" t="str">
        <f>B174&amp;"-"&amp;A174</f>
        <v>5-47513</v>
      </c>
      <c r="F174">
        <v>0.54132653156297694</v>
      </c>
      <c r="H174" t="s">
        <v>379</v>
      </c>
    </row>
    <row r="175" spans="1:8" x14ac:dyDescent="0.25">
      <c r="A175" s="2">
        <v>47517</v>
      </c>
      <c r="B175">
        <f>_xlfn.ISOWEEKNUM(A175)</f>
        <v>5</v>
      </c>
      <c r="C175">
        <f>MONTH(A175)</f>
        <v>2</v>
      </c>
      <c r="D175">
        <f>YEAR(A175)</f>
        <v>2030</v>
      </c>
      <c r="E175" t="str">
        <f>B175&amp;"-"&amp;A175</f>
        <v>5-47517</v>
      </c>
      <c r="F175">
        <v>0.39001759076300702</v>
      </c>
      <c r="H175" t="s">
        <v>379</v>
      </c>
    </row>
    <row r="176" spans="1:8" x14ac:dyDescent="0.25">
      <c r="A176" s="2">
        <v>47516</v>
      </c>
      <c r="B176">
        <f>_xlfn.ISOWEEKNUM(A176)</f>
        <v>5</v>
      </c>
      <c r="C176">
        <f>MONTH(A176)</f>
        <v>2</v>
      </c>
      <c r="D176">
        <f>YEAR(A176)</f>
        <v>2030</v>
      </c>
      <c r="E176" t="str">
        <f>B176&amp;"-"&amp;A176</f>
        <v>5-47516</v>
      </c>
      <c r="F176">
        <v>0.21389051484944832</v>
      </c>
      <c r="H176" t="s">
        <v>379</v>
      </c>
    </row>
    <row r="177" spans="1:8" x14ac:dyDescent="0.25">
      <c r="A177" s="2">
        <v>47518</v>
      </c>
      <c r="B177">
        <f>_xlfn.ISOWEEKNUM(A177)</f>
        <v>6</v>
      </c>
      <c r="C177">
        <f>MONTH(A177)</f>
        <v>2</v>
      </c>
      <c r="D177">
        <f>YEAR(A177)</f>
        <v>2030</v>
      </c>
      <c r="E177" t="str">
        <f>B177&amp;"-"&amp;A177</f>
        <v>6-47518</v>
      </c>
      <c r="F177">
        <v>0.57030302397677801</v>
      </c>
      <c r="H177" t="s">
        <v>379</v>
      </c>
    </row>
    <row r="178" spans="1:8" x14ac:dyDescent="0.25">
      <c r="A178" s="2">
        <v>47520</v>
      </c>
      <c r="B178">
        <f>_xlfn.ISOWEEKNUM(A178)</f>
        <v>6</v>
      </c>
      <c r="C178">
        <f>MONTH(A178)</f>
        <v>2</v>
      </c>
      <c r="D178">
        <f>YEAR(A178)</f>
        <v>2030</v>
      </c>
      <c r="E178" t="str">
        <f>B178&amp;"-"&amp;A178</f>
        <v>6-47520</v>
      </c>
      <c r="F178">
        <v>0.56064169033565059</v>
      </c>
      <c r="H178" t="s">
        <v>379</v>
      </c>
    </row>
    <row r="179" spans="1:8" x14ac:dyDescent="0.25">
      <c r="A179" s="2">
        <v>47521</v>
      </c>
      <c r="B179">
        <f>_xlfn.ISOWEEKNUM(A179)</f>
        <v>6</v>
      </c>
      <c r="C179">
        <f>MONTH(A179)</f>
        <v>2</v>
      </c>
      <c r="D179">
        <f>YEAR(A179)</f>
        <v>2030</v>
      </c>
      <c r="E179" t="str">
        <f>B179&amp;"-"&amp;A179</f>
        <v>6-47521</v>
      </c>
      <c r="F179">
        <v>0.38502096830292831</v>
      </c>
      <c r="H179" t="s">
        <v>379</v>
      </c>
    </row>
    <row r="180" spans="1:8" x14ac:dyDescent="0.25">
      <c r="A180" s="2">
        <v>47519</v>
      </c>
      <c r="B180">
        <f>_xlfn.ISOWEEKNUM(A180)</f>
        <v>6</v>
      </c>
      <c r="C180">
        <f>MONTH(A180)</f>
        <v>2</v>
      </c>
      <c r="D180">
        <f>YEAR(A180)</f>
        <v>2030</v>
      </c>
      <c r="E180" t="str">
        <f>B180&amp;"-"&amp;A180</f>
        <v>6-47519</v>
      </c>
      <c r="F180">
        <v>0.29802841791201584</v>
      </c>
      <c r="H180" t="s">
        <v>379</v>
      </c>
    </row>
    <row r="181" spans="1:8" x14ac:dyDescent="0.25">
      <c r="A181" s="2">
        <v>47528</v>
      </c>
      <c r="B181">
        <f>_xlfn.ISOWEEKNUM(A181)</f>
        <v>7</v>
      </c>
      <c r="C181">
        <f>MONTH(A181)</f>
        <v>2</v>
      </c>
      <c r="D181">
        <f>YEAR(A181)</f>
        <v>2030</v>
      </c>
      <c r="E181" t="str">
        <f>B181&amp;"-"&amp;A181</f>
        <v>7-47528</v>
      </c>
      <c r="F181">
        <v>0.71071129989529647</v>
      </c>
      <c r="H181" t="s">
        <v>379</v>
      </c>
    </row>
    <row r="182" spans="1:8" x14ac:dyDescent="0.25">
      <c r="A182" s="2">
        <v>47525</v>
      </c>
      <c r="B182">
        <f>_xlfn.ISOWEEKNUM(A182)</f>
        <v>7</v>
      </c>
      <c r="C182">
        <f>MONTH(A182)</f>
        <v>2</v>
      </c>
      <c r="D182">
        <f>YEAR(A182)</f>
        <v>2030</v>
      </c>
      <c r="E182" t="str">
        <f>B182&amp;"-"&amp;A182</f>
        <v>7-47525</v>
      </c>
      <c r="F182">
        <v>0.62901305895677095</v>
      </c>
      <c r="H182" t="s">
        <v>379</v>
      </c>
    </row>
    <row r="183" spans="1:8" x14ac:dyDescent="0.25">
      <c r="A183" s="2">
        <v>47530</v>
      </c>
      <c r="B183">
        <f>_xlfn.ISOWEEKNUM(A183)</f>
        <v>7</v>
      </c>
      <c r="C183">
        <f>MONTH(A183)</f>
        <v>2</v>
      </c>
      <c r="D183">
        <f>YEAR(A183)</f>
        <v>2030</v>
      </c>
      <c r="E183" t="str">
        <f>B183&amp;"-"&amp;A183</f>
        <v>7-47530</v>
      </c>
      <c r="F183">
        <v>0.55119697683086255</v>
      </c>
      <c r="H183" t="s">
        <v>379</v>
      </c>
    </row>
    <row r="184" spans="1:8" x14ac:dyDescent="0.25">
      <c r="A184" s="2">
        <v>47529</v>
      </c>
      <c r="B184">
        <f>_xlfn.ISOWEEKNUM(A184)</f>
        <v>7</v>
      </c>
      <c r="C184">
        <f>MONTH(A184)</f>
        <v>2</v>
      </c>
      <c r="D184">
        <f>YEAR(A184)</f>
        <v>2030</v>
      </c>
      <c r="E184" t="str">
        <f>B184&amp;"-"&amp;A184</f>
        <v>7-47529</v>
      </c>
      <c r="F184">
        <v>0.13157217355186601</v>
      </c>
      <c r="H184" t="s">
        <v>379</v>
      </c>
    </row>
    <row r="185" spans="1:8" x14ac:dyDescent="0.25">
      <c r="A185" s="2">
        <v>47538</v>
      </c>
      <c r="B185">
        <f>_xlfn.ISOWEEKNUM(A185)</f>
        <v>8</v>
      </c>
      <c r="C185">
        <f>MONTH(A185)</f>
        <v>2</v>
      </c>
      <c r="D185">
        <f>YEAR(A185)</f>
        <v>2030</v>
      </c>
      <c r="E185" t="str">
        <f>B185&amp;"-"&amp;A185</f>
        <v>8-47538</v>
      </c>
      <c r="F185">
        <v>0.33459976257981672</v>
      </c>
      <c r="H185" t="s">
        <v>379</v>
      </c>
    </row>
    <row r="186" spans="1:8" x14ac:dyDescent="0.25">
      <c r="A186" s="2">
        <v>47534</v>
      </c>
      <c r="B186">
        <f>_xlfn.ISOWEEKNUM(A186)</f>
        <v>8</v>
      </c>
      <c r="C186">
        <f>MONTH(A186)</f>
        <v>2</v>
      </c>
      <c r="D186">
        <f>YEAR(A186)</f>
        <v>2030</v>
      </c>
      <c r="E186" t="str">
        <f>B186&amp;"-"&amp;A186</f>
        <v>8-47534</v>
      </c>
      <c r="F186">
        <v>0.20892525337461354</v>
      </c>
      <c r="H186" t="s">
        <v>379</v>
      </c>
    </row>
    <row r="187" spans="1:8" x14ac:dyDescent="0.25">
      <c r="A187" s="2">
        <v>47532</v>
      </c>
      <c r="B187">
        <f>_xlfn.ISOWEEKNUM(A187)</f>
        <v>8</v>
      </c>
      <c r="C187">
        <f>MONTH(A187)</f>
        <v>2</v>
      </c>
      <c r="D187">
        <f>YEAR(A187)</f>
        <v>2030</v>
      </c>
      <c r="E187" t="str">
        <f>B187&amp;"-"&amp;A187</f>
        <v>8-47532</v>
      </c>
      <c r="F187">
        <v>0.18126558118210623</v>
      </c>
      <c r="H187" t="s">
        <v>379</v>
      </c>
    </row>
    <row r="188" spans="1:8" x14ac:dyDescent="0.25">
      <c r="A188" s="2">
        <v>47535</v>
      </c>
      <c r="B188">
        <f>_xlfn.ISOWEEKNUM(A188)</f>
        <v>8</v>
      </c>
      <c r="C188">
        <f>MONTH(A188)</f>
        <v>2</v>
      </c>
      <c r="D188">
        <f>YEAR(A188)</f>
        <v>2030</v>
      </c>
      <c r="E188" t="str">
        <f>B188&amp;"-"&amp;A188</f>
        <v>8-47535</v>
      </c>
      <c r="F188">
        <v>0.16023742824862908</v>
      </c>
      <c r="H188" t="s">
        <v>379</v>
      </c>
    </row>
    <row r="189" spans="1:8" x14ac:dyDescent="0.25">
      <c r="A189" s="2">
        <v>47539</v>
      </c>
      <c r="B189">
        <f>_xlfn.ISOWEEKNUM(A189)</f>
        <v>9</v>
      </c>
      <c r="C189">
        <f>MONTH(A189)</f>
        <v>2</v>
      </c>
      <c r="D189">
        <f>YEAR(A189)</f>
        <v>2030</v>
      </c>
      <c r="E189" t="str">
        <f>B189&amp;"-"&amp;A189</f>
        <v>9-47539</v>
      </c>
      <c r="F189">
        <v>0.68899712687616699</v>
      </c>
      <c r="H189" t="s">
        <v>379</v>
      </c>
    </row>
    <row r="190" spans="1:8" x14ac:dyDescent="0.25">
      <c r="A190" s="2">
        <v>47545</v>
      </c>
      <c r="B190">
        <f>_xlfn.ISOWEEKNUM(A190)</f>
        <v>9</v>
      </c>
      <c r="C190">
        <f>MONTH(A190)</f>
        <v>3</v>
      </c>
      <c r="D190">
        <f>YEAR(A190)</f>
        <v>2030</v>
      </c>
      <c r="E190" t="str">
        <f>B190&amp;"-"&amp;A190</f>
        <v>9-47545</v>
      </c>
      <c r="F190">
        <v>0.21117816829119895</v>
      </c>
      <c r="H190" t="s">
        <v>379</v>
      </c>
    </row>
    <row r="191" spans="1:8" x14ac:dyDescent="0.25">
      <c r="A191" s="2">
        <v>47540</v>
      </c>
      <c r="B191">
        <f>_xlfn.ISOWEEKNUM(A191)</f>
        <v>9</v>
      </c>
      <c r="C191">
        <f>MONTH(A191)</f>
        <v>2</v>
      </c>
      <c r="D191">
        <f>YEAR(A191)</f>
        <v>2030</v>
      </c>
      <c r="E191" t="str">
        <f>B191&amp;"-"&amp;A191</f>
        <v>9-47540</v>
      </c>
      <c r="F191">
        <v>3.628741654444112E-2</v>
      </c>
      <c r="H191" t="s">
        <v>379</v>
      </c>
    </row>
    <row r="192" spans="1:8" x14ac:dyDescent="0.25">
      <c r="A192" s="2">
        <v>47544</v>
      </c>
      <c r="B192">
        <f>_xlfn.ISOWEEKNUM(A192)</f>
        <v>9</v>
      </c>
      <c r="C192">
        <f>MONTH(A192)</f>
        <v>3</v>
      </c>
      <c r="D192">
        <f>YEAR(A192)</f>
        <v>2030</v>
      </c>
      <c r="E192" t="str">
        <f>B192&amp;"-"&amp;A192</f>
        <v>9-47544</v>
      </c>
      <c r="F192">
        <v>2.8727177783111069E-3</v>
      </c>
      <c r="H192" t="s">
        <v>379</v>
      </c>
    </row>
    <row r="193" spans="1:8" x14ac:dyDescent="0.25">
      <c r="A193" s="2">
        <v>47549</v>
      </c>
      <c r="B193">
        <f>_xlfn.ISOWEEKNUM(A193)</f>
        <v>10</v>
      </c>
      <c r="C193">
        <f>MONTH(A193)</f>
        <v>3</v>
      </c>
      <c r="D193">
        <f>YEAR(A193)</f>
        <v>2030</v>
      </c>
      <c r="E193" t="str">
        <f>B193&amp;"-"&amp;A193</f>
        <v>10-47549</v>
      </c>
      <c r="F193">
        <v>0.55069379973337051</v>
      </c>
      <c r="H193" t="s">
        <v>379</v>
      </c>
    </row>
    <row r="194" spans="1:8" x14ac:dyDescent="0.25">
      <c r="A194" s="2">
        <v>47547</v>
      </c>
      <c r="B194">
        <f>_xlfn.ISOWEEKNUM(A194)</f>
        <v>10</v>
      </c>
      <c r="C194">
        <f>MONTH(A194)</f>
        <v>3</v>
      </c>
      <c r="D194">
        <f>YEAR(A194)</f>
        <v>2030</v>
      </c>
      <c r="E194" t="str">
        <f>B194&amp;"-"&amp;A194</f>
        <v>10-47547</v>
      </c>
      <c r="F194">
        <v>0.40311547013876703</v>
      </c>
      <c r="H194" t="s">
        <v>379</v>
      </c>
    </row>
    <row r="195" spans="1:8" x14ac:dyDescent="0.25">
      <c r="A195" s="2">
        <v>47546</v>
      </c>
      <c r="B195">
        <f>_xlfn.ISOWEEKNUM(A195)</f>
        <v>10</v>
      </c>
      <c r="C195">
        <f>MONTH(A195)</f>
        <v>3</v>
      </c>
      <c r="D195">
        <f>YEAR(A195)</f>
        <v>2030</v>
      </c>
      <c r="E195" t="str">
        <f>B195&amp;"-"&amp;A195</f>
        <v>10-47546</v>
      </c>
      <c r="F195">
        <v>3.3681050635305687E-2</v>
      </c>
      <c r="H195" t="s">
        <v>379</v>
      </c>
    </row>
    <row r="196" spans="1:8" x14ac:dyDescent="0.25">
      <c r="A196" s="2">
        <v>47548</v>
      </c>
      <c r="B196">
        <f>_xlfn.ISOWEEKNUM(A196)</f>
        <v>10</v>
      </c>
      <c r="C196">
        <f>MONTH(A196)</f>
        <v>3</v>
      </c>
      <c r="D196">
        <f>YEAR(A196)</f>
        <v>2030</v>
      </c>
      <c r="E196" t="str">
        <f>B196&amp;"-"&amp;A196</f>
        <v>10-47548</v>
      </c>
      <c r="F196">
        <v>2.1467502989636067E-4</v>
      </c>
      <c r="H196" t="s">
        <v>379</v>
      </c>
    </row>
    <row r="197" spans="1:8" x14ac:dyDescent="0.25">
      <c r="A197" s="2">
        <v>47559</v>
      </c>
      <c r="B197">
        <f>_xlfn.ISOWEEKNUM(A197)</f>
        <v>11</v>
      </c>
      <c r="C197">
        <f>MONTH(A197)</f>
        <v>3</v>
      </c>
      <c r="D197">
        <f>YEAR(A197)</f>
        <v>2030</v>
      </c>
      <c r="E197" t="str">
        <f>B197&amp;"-"&amp;A197</f>
        <v>11-47559</v>
      </c>
      <c r="F197">
        <v>0.63354612048762438</v>
      </c>
      <c r="H197" t="s">
        <v>379</v>
      </c>
    </row>
    <row r="198" spans="1:8" x14ac:dyDescent="0.25">
      <c r="A198" s="2">
        <v>47556</v>
      </c>
      <c r="B198">
        <f>_xlfn.ISOWEEKNUM(A198)</f>
        <v>11</v>
      </c>
      <c r="C198">
        <f>MONTH(A198)</f>
        <v>3</v>
      </c>
      <c r="D198">
        <f>YEAR(A198)</f>
        <v>2030</v>
      </c>
      <c r="E198" t="str">
        <f>B198&amp;"-"&amp;A198</f>
        <v>11-47556</v>
      </c>
      <c r="F198">
        <v>0.6263937378637553</v>
      </c>
      <c r="H198" t="s">
        <v>379</v>
      </c>
    </row>
    <row r="199" spans="1:8" x14ac:dyDescent="0.25">
      <c r="A199" s="2">
        <v>47555</v>
      </c>
      <c r="B199">
        <f>_xlfn.ISOWEEKNUM(A199)</f>
        <v>11</v>
      </c>
      <c r="C199">
        <f>MONTH(A199)</f>
        <v>3</v>
      </c>
      <c r="D199">
        <f>YEAR(A199)</f>
        <v>2030</v>
      </c>
      <c r="E199" t="str">
        <f>B199&amp;"-"&amp;A199</f>
        <v>11-47555</v>
      </c>
      <c r="F199">
        <v>0.1179103226407634</v>
      </c>
      <c r="H199" t="s">
        <v>379</v>
      </c>
    </row>
    <row r="200" spans="1:8" x14ac:dyDescent="0.25">
      <c r="A200" s="2">
        <v>47553</v>
      </c>
      <c r="B200">
        <f>_xlfn.ISOWEEKNUM(A200)</f>
        <v>11</v>
      </c>
      <c r="C200">
        <f>MONTH(A200)</f>
        <v>3</v>
      </c>
      <c r="D200">
        <f>YEAR(A200)</f>
        <v>2030</v>
      </c>
      <c r="E200" t="str">
        <f>B200&amp;"-"&amp;A200</f>
        <v>11-47553</v>
      </c>
      <c r="F200">
        <v>9.0297353909543299E-2</v>
      </c>
      <c r="H200" t="s">
        <v>379</v>
      </c>
    </row>
    <row r="201" spans="1:8" x14ac:dyDescent="0.25">
      <c r="A201" s="2">
        <v>47566</v>
      </c>
      <c r="B201">
        <f>_xlfn.ISOWEEKNUM(A201)</f>
        <v>12</v>
      </c>
      <c r="C201">
        <f>MONTH(A201)</f>
        <v>3</v>
      </c>
      <c r="D201">
        <f>YEAR(A201)</f>
        <v>2030</v>
      </c>
      <c r="E201" t="str">
        <f>B201&amp;"-"&amp;A201</f>
        <v>12-47566</v>
      </c>
      <c r="F201">
        <v>0.25298081746944523</v>
      </c>
      <c r="H201" t="s">
        <v>379</v>
      </c>
    </row>
    <row r="202" spans="1:8" x14ac:dyDescent="0.25">
      <c r="A202" s="2">
        <v>47565</v>
      </c>
      <c r="B202">
        <f>_xlfn.ISOWEEKNUM(A202)</f>
        <v>12</v>
      </c>
      <c r="C202">
        <f>MONTH(A202)</f>
        <v>3</v>
      </c>
      <c r="D202">
        <f>YEAR(A202)</f>
        <v>2030</v>
      </c>
      <c r="E202" t="str">
        <f>B202&amp;"-"&amp;A202</f>
        <v>12-47565</v>
      </c>
      <c r="F202">
        <v>0.17364306209715596</v>
      </c>
      <c r="H202" t="s">
        <v>379</v>
      </c>
    </row>
    <row r="203" spans="1:8" x14ac:dyDescent="0.25">
      <c r="A203" s="2">
        <v>47561</v>
      </c>
      <c r="B203">
        <f>_xlfn.ISOWEEKNUM(A203)</f>
        <v>12</v>
      </c>
      <c r="C203">
        <f>MONTH(A203)</f>
        <v>3</v>
      </c>
      <c r="D203">
        <f>YEAR(A203)</f>
        <v>2030</v>
      </c>
      <c r="E203" t="str">
        <f>B203&amp;"-"&amp;A203</f>
        <v>12-47561</v>
      </c>
      <c r="F203">
        <v>5.19595976209698E-2</v>
      </c>
      <c r="H203" t="s">
        <v>379</v>
      </c>
    </row>
    <row r="204" spans="1:8" x14ac:dyDescent="0.25">
      <c r="A204" s="2">
        <v>47562</v>
      </c>
      <c r="B204">
        <f>_xlfn.ISOWEEKNUM(A204)</f>
        <v>12</v>
      </c>
      <c r="C204">
        <f>MONTH(A204)</f>
        <v>3</v>
      </c>
      <c r="D204">
        <f>YEAR(A204)</f>
        <v>2030</v>
      </c>
      <c r="E204" t="str">
        <f>B204&amp;"-"&amp;A204</f>
        <v>12-47562</v>
      </c>
      <c r="F204">
        <v>4.798371718069161E-2</v>
      </c>
      <c r="H204" t="s">
        <v>379</v>
      </c>
    </row>
    <row r="205" spans="1:8" x14ac:dyDescent="0.25">
      <c r="A205" s="2">
        <v>47573</v>
      </c>
      <c r="B205">
        <f>_xlfn.ISOWEEKNUM(A205)</f>
        <v>13</v>
      </c>
      <c r="C205">
        <f>MONTH(A205)</f>
        <v>3</v>
      </c>
      <c r="D205">
        <f>YEAR(A205)</f>
        <v>2030</v>
      </c>
      <c r="E205" t="str">
        <f>B205&amp;"-"&amp;A205</f>
        <v>13-47573</v>
      </c>
      <c r="F205">
        <v>0.75278163716739022</v>
      </c>
      <c r="H205" t="s">
        <v>379</v>
      </c>
    </row>
    <row r="206" spans="1:8" x14ac:dyDescent="0.25">
      <c r="A206" s="2">
        <v>47572</v>
      </c>
      <c r="B206">
        <f>_xlfn.ISOWEEKNUM(A206)</f>
        <v>13</v>
      </c>
      <c r="C206">
        <f>MONTH(A206)</f>
        <v>3</v>
      </c>
      <c r="D206">
        <f>YEAR(A206)</f>
        <v>2030</v>
      </c>
      <c r="E206" t="str">
        <f>B206&amp;"-"&amp;A206</f>
        <v>13-47572</v>
      </c>
      <c r="F206">
        <v>0.59538521302867287</v>
      </c>
      <c r="H206" t="s">
        <v>379</v>
      </c>
    </row>
    <row r="207" spans="1:8" x14ac:dyDescent="0.25">
      <c r="A207" s="2">
        <v>47571</v>
      </c>
      <c r="B207">
        <f>_xlfn.ISOWEEKNUM(A207)</f>
        <v>13</v>
      </c>
      <c r="C207">
        <f>MONTH(A207)</f>
        <v>3</v>
      </c>
      <c r="D207">
        <f>YEAR(A207)</f>
        <v>2030</v>
      </c>
      <c r="E207" t="str">
        <f>B207&amp;"-"&amp;A207</f>
        <v>13-47571</v>
      </c>
      <c r="F207">
        <v>0.28732218594959547</v>
      </c>
      <c r="H207" t="s">
        <v>379</v>
      </c>
    </row>
    <row r="208" spans="1:8" x14ac:dyDescent="0.25">
      <c r="A208" s="2">
        <v>47570</v>
      </c>
      <c r="B208">
        <f>_xlfn.ISOWEEKNUM(A208)</f>
        <v>13</v>
      </c>
      <c r="C208">
        <f>MONTH(A208)</f>
        <v>3</v>
      </c>
      <c r="D208">
        <f>YEAR(A208)</f>
        <v>2030</v>
      </c>
      <c r="E208" t="str">
        <f>B208&amp;"-"&amp;A208</f>
        <v>13-47570</v>
      </c>
      <c r="F208">
        <v>0.20352595544358087</v>
      </c>
      <c r="H208" t="s">
        <v>379</v>
      </c>
    </row>
    <row r="209" spans="1:8" x14ac:dyDescent="0.25">
      <c r="A209" s="2">
        <v>47574</v>
      </c>
      <c r="B209">
        <f>_xlfn.ISOWEEKNUM(A209)</f>
        <v>14</v>
      </c>
      <c r="C209">
        <f>MONTH(A209)</f>
        <v>4</v>
      </c>
      <c r="D209">
        <f>YEAR(A209)</f>
        <v>2030</v>
      </c>
      <c r="E209" t="str">
        <f>B209&amp;"-"&amp;A209</f>
        <v>14-47574</v>
      </c>
      <c r="F209">
        <v>0.69904881482292314</v>
      </c>
      <c r="H209" t="s">
        <v>379</v>
      </c>
    </row>
    <row r="210" spans="1:8" x14ac:dyDescent="0.25">
      <c r="A210" s="2">
        <v>47578</v>
      </c>
      <c r="B210">
        <f>_xlfn.ISOWEEKNUM(A210)</f>
        <v>14</v>
      </c>
      <c r="C210">
        <f>MONTH(A210)</f>
        <v>4</v>
      </c>
      <c r="D210">
        <f>YEAR(A210)</f>
        <v>2030</v>
      </c>
      <c r="E210" t="str">
        <f>B210&amp;"-"&amp;A210</f>
        <v>14-47578</v>
      </c>
      <c r="F210">
        <v>0.57384145270449449</v>
      </c>
      <c r="H210" t="s">
        <v>379</v>
      </c>
    </row>
    <row r="211" spans="1:8" x14ac:dyDescent="0.25">
      <c r="A211" s="2">
        <v>47575</v>
      </c>
      <c r="B211">
        <f>_xlfn.ISOWEEKNUM(A211)</f>
        <v>14</v>
      </c>
      <c r="C211">
        <f>MONTH(A211)</f>
        <v>4</v>
      </c>
      <c r="D211">
        <f>YEAR(A211)</f>
        <v>2030</v>
      </c>
      <c r="E211" t="str">
        <f>B211&amp;"-"&amp;A211</f>
        <v>14-47575</v>
      </c>
      <c r="F211">
        <v>0.49360218644796772</v>
      </c>
      <c r="H211" t="s">
        <v>379</v>
      </c>
    </row>
    <row r="212" spans="1:8" x14ac:dyDescent="0.25">
      <c r="A212" s="2">
        <v>47577</v>
      </c>
      <c r="B212">
        <f>_xlfn.ISOWEEKNUM(A212)</f>
        <v>14</v>
      </c>
      <c r="C212">
        <f>MONTH(A212)</f>
        <v>4</v>
      </c>
      <c r="D212">
        <f>YEAR(A212)</f>
        <v>2030</v>
      </c>
      <c r="E212" t="str">
        <f>B212&amp;"-"&amp;A212</f>
        <v>14-47577</v>
      </c>
      <c r="F212">
        <v>0.43849993788442676</v>
      </c>
      <c r="H212" t="s">
        <v>379</v>
      </c>
    </row>
    <row r="213" spans="1:8" x14ac:dyDescent="0.25">
      <c r="A213" s="2">
        <v>47581</v>
      </c>
      <c r="B213">
        <f>_xlfn.ISOWEEKNUM(A213)</f>
        <v>15</v>
      </c>
      <c r="C213">
        <f>MONTH(A213)</f>
        <v>4</v>
      </c>
      <c r="D213">
        <f>YEAR(A213)</f>
        <v>2030</v>
      </c>
      <c r="E213" t="str">
        <f>B213&amp;"-"&amp;A213</f>
        <v>15-47581</v>
      </c>
      <c r="F213">
        <v>0.38234614661139332</v>
      </c>
      <c r="H213" t="s">
        <v>379</v>
      </c>
    </row>
    <row r="214" spans="1:8" x14ac:dyDescent="0.25">
      <c r="A214" s="2">
        <v>47582</v>
      </c>
      <c r="B214">
        <f>_xlfn.ISOWEEKNUM(A214)</f>
        <v>15</v>
      </c>
      <c r="C214">
        <f>MONTH(A214)</f>
        <v>4</v>
      </c>
      <c r="D214">
        <f>YEAR(A214)</f>
        <v>2030</v>
      </c>
      <c r="E214" t="str">
        <f>B214&amp;"-"&amp;A214</f>
        <v>15-47582</v>
      </c>
      <c r="F214">
        <v>0.17151657660107322</v>
      </c>
      <c r="H214" t="s">
        <v>379</v>
      </c>
    </row>
    <row r="215" spans="1:8" x14ac:dyDescent="0.25">
      <c r="A215" s="2">
        <v>47583</v>
      </c>
      <c r="B215">
        <f>_xlfn.ISOWEEKNUM(A215)</f>
        <v>15</v>
      </c>
      <c r="C215">
        <f>MONTH(A215)</f>
        <v>4</v>
      </c>
      <c r="D215">
        <f>YEAR(A215)</f>
        <v>2030</v>
      </c>
      <c r="E215" t="str">
        <f>B215&amp;"-"&amp;A215</f>
        <v>15-47583</v>
      </c>
      <c r="F215">
        <v>0.15668103538119027</v>
      </c>
      <c r="H215" t="s">
        <v>379</v>
      </c>
    </row>
    <row r="216" spans="1:8" x14ac:dyDescent="0.25">
      <c r="A216" s="2">
        <v>47586</v>
      </c>
      <c r="B216">
        <f>_xlfn.ISOWEEKNUM(A216)</f>
        <v>15</v>
      </c>
      <c r="C216">
        <f>MONTH(A216)</f>
        <v>4</v>
      </c>
      <c r="D216">
        <f>YEAR(A216)</f>
        <v>2030</v>
      </c>
      <c r="E216" t="str">
        <f>B216&amp;"-"&amp;A216</f>
        <v>15-47586</v>
      </c>
      <c r="F216">
        <v>5.559786619002427E-2</v>
      </c>
      <c r="H216" t="s">
        <v>379</v>
      </c>
    </row>
    <row r="217" spans="1:8" x14ac:dyDescent="0.25">
      <c r="A217" s="2">
        <v>47588</v>
      </c>
      <c r="B217">
        <f>_xlfn.ISOWEEKNUM(A217)</f>
        <v>16</v>
      </c>
      <c r="C217">
        <f>MONTH(A217)</f>
        <v>4</v>
      </c>
      <c r="D217">
        <f>YEAR(A217)</f>
        <v>2030</v>
      </c>
      <c r="E217" t="str">
        <f>B217&amp;"-"&amp;A217</f>
        <v>16-47588</v>
      </c>
      <c r="F217">
        <v>0.63534065271595497</v>
      </c>
      <c r="H217" t="s">
        <v>379</v>
      </c>
    </row>
    <row r="218" spans="1:8" x14ac:dyDescent="0.25">
      <c r="A218" s="2">
        <v>47591</v>
      </c>
      <c r="B218">
        <f>_xlfn.ISOWEEKNUM(A218)</f>
        <v>16</v>
      </c>
      <c r="C218">
        <f>MONTH(A218)</f>
        <v>4</v>
      </c>
      <c r="D218">
        <f>YEAR(A218)</f>
        <v>2030</v>
      </c>
      <c r="E218" t="str">
        <f>B218&amp;"-"&amp;A218</f>
        <v>16-47591</v>
      </c>
      <c r="F218">
        <v>0.61806015838032435</v>
      </c>
      <c r="H218" t="s">
        <v>379</v>
      </c>
    </row>
    <row r="219" spans="1:8" x14ac:dyDescent="0.25">
      <c r="A219" s="2">
        <v>47590</v>
      </c>
      <c r="B219">
        <f>_xlfn.ISOWEEKNUM(A219)</f>
        <v>16</v>
      </c>
      <c r="C219">
        <f>MONTH(A219)</f>
        <v>4</v>
      </c>
      <c r="D219">
        <f>YEAR(A219)</f>
        <v>2030</v>
      </c>
      <c r="E219" t="str">
        <f>B219&amp;"-"&amp;A219</f>
        <v>16-47590</v>
      </c>
      <c r="F219">
        <v>0.61308231721529838</v>
      </c>
      <c r="H219" t="s">
        <v>379</v>
      </c>
    </row>
    <row r="220" spans="1:8" x14ac:dyDescent="0.25">
      <c r="A220" s="2">
        <v>47592</v>
      </c>
      <c r="B220">
        <f>_xlfn.ISOWEEKNUM(A220)</f>
        <v>16</v>
      </c>
      <c r="C220">
        <f>MONTH(A220)</f>
        <v>4</v>
      </c>
      <c r="D220">
        <f>YEAR(A220)</f>
        <v>2030</v>
      </c>
      <c r="E220" t="str">
        <f>B220&amp;"-"&amp;A220</f>
        <v>16-47592</v>
      </c>
      <c r="F220">
        <v>0.4805013368589035</v>
      </c>
      <c r="H220" t="s">
        <v>379</v>
      </c>
    </row>
    <row r="221" spans="1:8" x14ac:dyDescent="0.25">
      <c r="A221" s="2">
        <v>47595</v>
      </c>
      <c r="B221">
        <f>_xlfn.ISOWEEKNUM(A221)</f>
        <v>17</v>
      </c>
      <c r="C221">
        <f>MONTH(A221)</f>
        <v>4</v>
      </c>
      <c r="D221">
        <f>YEAR(A221)</f>
        <v>2030</v>
      </c>
      <c r="E221" t="str">
        <f>B221&amp;"-"&amp;A221</f>
        <v>17-47595</v>
      </c>
      <c r="F221">
        <v>0.37516619980655341</v>
      </c>
      <c r="H221" t="s">
        <v>379</v>
      </c>
    </row>
    <row r="222" spans="1:8" x14ac:dyDescent="0.25">
      <c r="A222" s="2">
        <v>47600</v>
      </c>
      <c r="B222">
        <f>_xlfn.ISOWEEKNUM(A222)</f>
        <v>17</v>
      </c>
      <c r="C222">
        <f>MONTH(A222)</f>
        <v>4</v>
      </c>
      <c r="D222">
        <f>YEAR(A222)</f>
        <v>2030</v>
      </c>
      <c r="E222" t="str">
        <f>B222&amp;"-"&amp;A222</f>
        <v>17-47600</v>
      </c>
      <c r="F222">
        <v>0.29717730521213681</v>
      </c>
      <c r="H222" t="s">
        <v>379</v>
      </c>
    </row>
    <row r="223" spans="1:8" x14ac:dyDescent="0.25">
      <c r="A223" s="2">
        <v>47599</v>
      </c>
      <c r="B223">
        <f>_xlfn.ISOWEEKNUM(A223)</f>
        <v>17</v>
      </c>
      <c r="C223">
        <f>MONTH(A223)</f>
        <v>4</v>
      </c>
      <c r="D223">
        <f>YEAR(A223)</f>
        <v>2030</v>
      </c>
      <c r="E223" t="str">
        <f>B223&amp;"-"&amp;A223</f>
        <v>17-47599</v>
      </c>
      <c r="F223">
        <v>0.27319597963430331</v>
      </c>
      <c r="H223" t="s">
        <v>379</v>
      </c>
    </row>
    <row r="224" spans="1:8" x14ac:dyDescent="0.25">
      <c r="A224" s="2">
        <v>47596</v>
      </c>
      <c r="B224">
        <f>_xlfn.ISOWEEKNUM(A224)</f>
        <v>17</v>
      </c>
      <c r="C224">
        <f>MONTH(A224)</f>
        <v>4</v>
      </c>
      <c r="D224">
        <f>YEAR(A224)</f>
        <v>2030</v>
      </c>
      <c r="E224" t="str">
        <f>B224&amp;"-"&amp;A224</f>
        <v>17-47596</v>
      </c>
      <c r="F224">
        <v>1.9201652849022643E-2</v>
      </c>
      <c r="H224" t="s">
        <v>379</v>
      </c>
    </row>
    <row r="225" spans="1:8" x14ac:dyDescent="0.25">
      <c r="A225" s="2">
        <v>47605</v>
      </c>
      <c r="B225">
        <f>_xlfn.ISOWEEKNUM(A225)</f>
        <v>18</v>
      </c>
      <c r="C225">
        <f>MONTH(A225)</f>
        <v>5</v>
      </c>
      <c r="D225">
        <f>YEAR(A225)</f>
        <v>2030</v>
      </c>
      <c r="E225" t="str">
        <f>B225&amp;"-"&amp;A225</f>
        <v>18-47605</v>
      </c>
      <c r="F225">
        <v>0.14196023385166745</v>
      </c>
      <c r="H225" t="s">
        <v>379</v>
      </c>
    </row>
    <row r="226" spans="1:8" x14ac:dyDescent="0.25">
      <c r="A226" s="2">
        <v>47603</v>
      </c>
      <c r="B226">
        <f>_xlfn.ISOWEEKNUM(A226)</f>
        <v>18</v>
      </c>
      <c r="C226">
        <f>MONTH(A226)</f>
        <v>4</v>
      </c>
      <c r="D226">
        <f>YEAR(A226)</f>
        <v>2030</v>
      </c>
      <c r="E226" t="str">
        <f>B226&amp;"-"&amp;A226</f>
        <v>18-47603</v>
      </c>
      <c r="F226">
        <v>0.13599342991965102</v>
      </c>
      <c r="H226" t="s">
        <v>379</v>
      </c>
    </row>
    <row r="227" spans="1:8" x14ac:dyDescent="0.25">
      <c r="A227" s="2">
        <v>47607</v>
      </c>
      <c r="B227">
        <f>_xlfn.ISOWEEKNUM(A227)</f>
        <v>18</v>
      </c>
      <c r="C227">
        <f>MONTH(A227)</f>
        <v>5</v>
      </c>
      <c r="D227">
        <f>YEAR(A227)</f>
        <v>2030</v>
      </c>
      <c r="E227" t="str">
        <f>B227&amp;"-"&amp;A227</f>
        <v>18-47607</v>
      </c>
      <c r="F227">
        <v>2.2099792728342504E-2</v>
      </c>
      <c r="H227" t="s">
        <v>379</v>
      </c>
    </row>
    <row r="228" spans="1:8" x14ac:dyDescent="0.25">
      <c r="A228" s="2">
        <v>47608</v>
      </c>
      <c r="B228">
        <f>_xlfn.ISOWEEKNUM(A228)</f>
        <v>18</v>
      </c>
      <c r="C228">
        <f>MONTH(A228)</f>
        <v>5</v>
      </c>
      <c r="D228">
        <f>YEAR(A228)</f>
        <v>2030</v>
      </c>
      <c r="E228" t="str">
        <f>B228&amp;"-"&amp;A228</f>
        <v>18-47608</v>
      </c>
      <c r="F228">
        <v>8.1651937194531232E-3</v>
      </c>
      <c r="H228" t="s">
        <v>379</v>
      </c>
    </row>
    <row r="229" spans="1:8" x14ac:dyDescent="0.25">
      <c r="A229" s="2">
        <v>47612</v>
      </c>
      <c r="B229">
        <f>_xlfn.ISOWEEKNUM(A229)</f>
        <v>19</v>
      </c>
      <c r="C229">
        <f>MONTH(A229)</f>
        <v>5</v>
      </c>
      <c r="D229">
        <f>YEAR(A229)</f>
        <v>2030</v>
      </c>
      <c r="E229" t="str">
        <f>B229&amp;"-"&amp;A229</f>
        <v>19-47612</v>
      </c>
      <c r="F229">
        <v>0.85108378885926428</v>
      </c>
      <c r="H229" t="s">
        <v>379</v>
      </c>
    </row>
    <row r="230" spans="1:8" x14ac:dyDescent="0.25">
      <c r="A230" s="2">
        <v>47613</v>
      </c>
      <c r="B230">
        <f>_xlfn.ISOWEEKNUM(A230)</f>
        <v>19</v>
      </c>
      <c r="C230">
        <f>MONTH(A230)</f>
        <v>5</v>
      </c>
      <c r="D230">
        <f>YEAR(A230)</f>
        <v>2030</v>
      </c>
      <c r="E230" t="str">
        <f>B230&amp;"-"&amp;A230</f>
        <v>19-47613</v>
      </c>
      <c r="F230">
        <v>0.61730150516044302</v>
      </c>
      <c r="H230" t="s">
        <v>379</v>
      </c>
    </row>
    <row r="231" spans="1:8" x14ac:dyDescent="0.25">
      <c r="A231" s="2">
        <v>47609</v>
      </c>
      <c r="B231">
        <f>_xlfn.ISOWEEKNUM(A231)</f>
        <v>19</v>
      </c>
      <c r="C231">
        <f>MONTH(A231)</f>
        <v>5</v>
      </c>
      <c r="D231">
        <f>YEAR(A231)</f>
        <v>2030</v>
      </c>
      <c r="E231" t="str">
        <f>B231&amp;"-"&amp;A231</f>
        <v>19-47609</v>
      </c>
      <c r="F231">
        <v>0.54849543166473413</v>
      </c>
      <c r="H231" t="s">
        <v>379</v>
      </c>
    </row>
    <row r="232" spans="1:8" x14ac:dyDescent="0.25">
      <c r="A232" s="2">
        <v>47610</v>
      </c>
      <c r="B232">
        <f>_xlfn.ISOWEEKNUM(A232)</f>
        <v>19</v>
      </c>
      <c r="C232">
        <f>MONTH(A232)</f>
        <v>5</v>
      </c>
      <c r="D232">
        <f>YEAR(A232)</f>
        <v>2030</v>
      </c>
      <c r="E232" t="str">
        <f>B232&amp;"-"&amp;A232</f>
        <v>19-47610</v>
      </c>
      <c r="F232">
        <v>0.3706440944992978</v>
      </c>
      <c r="H232" t="s">
        <v>379</v>
      </c>
    </row>
    <row r="233" spans="1:8" x14ac:dyDescent="0.25">
      <c r="A233" s="2">
        <v>47617</v>
      </c>
      <c r="B233">
        <f>_xlfn.ISOWEEKNUM(A233)</f>
        <v>20</v>
      </c>
      <c r="C233">
        <f>MONTH(A233)</f>
        <v>5</v>
      </c>
      <c r="D233">
        <f>YEAR(A233)</f>
        <v>2030</v>
      </c>
      <c r="E233" t="str">
        <f>B233&amp;"-"&amp;A233</f>
        <v>20-47617</v>
      </c>
      <c r="F233">
        <v>0.65779067059324992</v>
      </c>
      <c r="H233" t="s">
        <v>379</v>
      </c>
    </row>
    <row r="234" spans="1:8" x14ac:dyDescent="0.25">
      <c r="A234" s="2">
        <v>47619</v>
      </c>
      <c r="B234">
        <f>_xlfn.ISOWEEKNUM(A234)</f>
        <v>20</v>
      </c>
      <c r="C234">
        <f>MONTH(A234)</f>
        <v>5</v>
      </c>
      <c r="D234">
        <f>YEAR(A234)</f>
        <v>2030</v>
      </c>
      <c r="E234" t="str">
        <f>B234&amp;"-"&amp;A234</f>
        <v>20-47619</v>
      </c>
      <c r="F234">
        <v>0.64937013983423175</v>
      </c>
      <c r="H234" t="s">
        <v>379</v>
      </c>
    </row>
    <row r="235" spans="1:8" x14ac:dyDescent="0.25">
      <c r="A235" s="2">
        <v>47618</v>
      </c>
      <c r="B235">
        <f>_xlfn.ISOWEEKNUM(A235)</f>
        <v>20</v>
      </c>
      <c r="C235">
        <f>MONTH(A235)</f>
        <v>5</v>
      </c>
      <c r="D235">
        <f>YEAR(A235)</f>
        <v>2030</v>
      </c>
      <c r="E235" t="str">
        <f>B235&amp;"-"&amp;A235</f>
        <v>20-47618</v>
      </c>
      <c r="F235">
        <v>0.52631340168984919</v>
      </c>
      <c r="H235" t="s">
        <v>379</v>
      </c>
    </row>
    <row r="236" spans="1:8" x14ac:dyDescent="0.25">
      <c r="A236" s="2">
        <v>47616</v>
      </c>
      <c r="B236">
        <f>_xlfn.ISOWEEKNUM(A236)</f>
        <v>20</v>
      </c>
      <c r="C236">
        <f>MONTH(A236)</f>
        <v>5</v>
      </c>
      <c r="D236">
        <f>YEAR(A236)</f>
        <v>2030</v>
      </c>
      <c r="E236" t="str">
        <f>B236&amp;"-"&amp;A236</f>
        <v>20-47616</v>
      </c>
      <c r="F236">
        <v>0.47106567202348815</v>
      </c>
      <c r="H236" t="s">
        <v>379</v>
      </c>
    </row>
    <row r="237" spans="1:8" x14ac:dyDescent="0.25">
      <c r="A237" s="2">
        <v>47628</v>
      </c>
      <c r="B237">
        <f>_xlfn.ISOWEEKNUM(A237)</f>
        <v>21</v>
      </c>
      <c r="C237">
        <f>MONTH(A237)</f>
        <v>5</v>
      </c>
      <c r="D237">
        <f>YEAR(A237)</f>
        <v>2030</v>
      </c>
      <c r="E237" t="str">
        <f>B237&amp;"-"&amp;A237</f>
        <v>21-47628</v>
      </c>
      <c r="F237">
        <v>0.59001198238675523</v>
      </c>
      <c r="H237" t="s">
        <v>379</v>
      </c>
    </row>
    <row r="238" spans="1:8" x14ac:dyDescent="0.25">
      <c r="A238" s="2">
        <v>47624</v>
      </c>
      <c r="B238">
        <f>_xlfn.ISOWEEKNUM(A238)</f>
        <v>21</v>
      </c>
      <c r="C238">
        <f>MONTH(A238)</f>
        <v>5</v>
      </c>
      <c r="D238">
        <f>YEAR(A238)</f>
        <v>2030</v>
      </c>
      <c r="E238" t="str">
        <f>B238&amp;"-"&amp;A238</f>
        <v>21-47624</v>
      </c>
      <c r="F238">
        <v>0.48855449996124223</v>
      </c>
      <c r="H238" t="s">
        <v>379</v>
      </c>
    </row>
    <row r="239" spans="1:8" x14ac:dyDescent="0.25">
      <c r="A239" s="2">
        <v>47627</v>
      </c>
      <c r="B239">
        <f>_xlfn.ISOWEEKNUM(A239)</f>
        <v>21</v>
      </c>
      <c r="C239">
        <f>MONTH(A239)</f>
        <v>5</v>
      </c>
      <c r="D239">
        <f>YEAR(A239)</f>
        <v>2030</v>
      </c>
      <c r="E239" t="str">
        <f>B239&amp;"-"&amp;A239</f>
        <v>21-47627</v>
      </c>
      <c r="F239">
        <v>5.8766933796583931E-2</v>
      </c>
      <c r="H239" t="s">
        <v>379</v>
      </c>
    </row>
    <row r="240" spans="1:8" x14ac:dyDescent="0.25">
      <c r="A240" s="2">
        <v>47623</v>
      </c>
      <c r="B240">
        <f>_xlfn.ISOWEEKNUM(A240)</f>
        <v>21</v>
      </c>
      <c r="C240">
        <f>MONTH(A240)</f>
        <v>5</v>
      </c>
      <c r="D240">
        <f>YEAR(A240)</f>
        <v>2030</v>
      </c>
      <c r="E240" t="str">
        <f>B240&amp;"-"&amp;A240</f>
        <v>21-47623</v>
      </c>
      <c r="F240">
        <v>2.5213065754153829E-3</v>
      </c>
      <c r="H240" t="s">
        <v>379</v>
      </c>
    </row>
    <row r="241" spans="1:8" x14ac:dyDescent="0.25">
      <c r="A241" s="2">
        <v>47633</v>
      </c>
      <c r="B241">
        <f>_xlfn.ISOWEEKNUM(A241)</f>
        <v>22</v>
      </c>
      <c r="C241">
        <f>MONTH(A241)</f>
        <v>5</v>
      </c>
      <c r="D241">
        <f>YEAR(A241)</f>
        <v>2030</v>
      </c>
      <c r="E241" t="str">
        <f>B241&amp;"-"&amp;A241</f>
        <v>22-47633</v>
      </c>
      <c r="F241">
        <v>0.43035542333353327</v>
      </c>
      <c r="H241" t="s">
        <v>379</v>
      </c>
    </row>
    <row r="242" spans="1:8" x14ac:dyDescent="0.25">
      <c r="A242" s="2">
        <v>47635</v>
      </c>
      <c r="B242">
        <f>_xlfn.ISOWEEKNUM(A242)</f>
        <v>22</v>
      </c>
      <c r="C242">
        <f>MONTH(A242)</f>
        <v>6</v>
      </c>
      <c r="D242">
        <f>YEAR(A242)</f>
        <v>2030</v>
      </c>
      <c r="E242" t="str">
        <f>B242&amp;"-"&amp;A242</f>
        <v>22-47635</v>
      </c>
      <c r="F242">
        <v>0.32978660436463281</v>
      </c>
      <c r="H242" t="s">
        <v>379</v>
      </c>
    </row>
    <row r="243" spans="1:8" x14ac:dyDescent="0.25">
      <c r="A243" s="2">
        <v>47630</v>
      </c>
      <c r="B243">
        <f>_xlfn.ISOWEEKNUM(A243)</f>
        <v>22</v>
      </c>
      <c r="C243">
        <f>MONTH(A243)</f>
        <v>5</v>
      </c>
      <c r="D243">
        <f>YEAR(A243)</f>
        <v>2030</v>
      </c>
      <c r="E243" t="str">
        <f>B243&amp;"-"&amp;A243</f>
        <v>22-47630</v>
      </c>
      <c r="F243">
        <v>0.21312929347210963</v>
      </c>
      <c r="H243" t="s">
        <v>379</v>
      </c>
    </row>
    <row r="244" spans="1:8" x14ac:dyDescent="0.25">
      <c r="A244" s="2">
        <v>47631</v>
      </c>
      <c r="B244">
        <f>_xlfn.ISOWEEKNUM(A244)</f>
        <v>22</v>
      </c>
      <c r="C244">
        <f>MONTH(A244)</f>
        <v>5</v>
      </c>
      <c r="D244">
        <f>YEAR(A244)</f>
        <v>2030</v>
      </c>
      <c r="E244" t="str">
        <f>B244&amp;"-"&amp;A244</f>
        <v>22-47631</v>
      </c>
      <c r="F244">
        <v>0.16479801873753253</v>
      </c>
      <c r="H244" t="s">
        <v>379</v>
      </c>
    </row>
    <row r="245" spans="1:8" x14ac:dyDescent="0.25">
      <c r="A245" s="2">
        <v>47641</v>
      </c>
      <c r="B245">
        <f>_xlfn.ISOWEEKNUM(A245)</f>
        <v>23</v>
      </c>
      <c r="C245">
        <f>MONTH(A245)</f>
        <v>6</v>
      </c>
      <c r="D245">
        <f>YEAR(A245)</f>
        <v>2030</v>
      </c>
      <c r="E245" t="str">
        <f>B245&amp;"-"&amp;A245</f>
        <v>23-47641</v>
      </c>
      <c r="F245">
        <v>0.49105404621015547</v>
      </c>
      <c r="H245" t="s">
        <v>379</v>
      </c>
    </row>
    <row r="246" spans="1:8" x14ac:dyDescent="0.25">
      <c r="A246" s="2">
        <v>47640</v>
      </c>
      <c r="B246">
        <f>_xlfn.ISOWEEKNUM(A246)</f>
        <v>23</v>
      </c>
      <c r="C246">
        <f>MONTH(A246)</f>
        <v>6</v>
      </c>
      <c r="D246">
        <f>YEAR(A246)</f>
        <v>2030</v>
      </c>
      <c r="E246" t="str">
        <f>B246&amp;"-"&amp;A246</f>
        <v>23-47640</v>
      </c>
      <c r="F246">
        <v>0.41274254134220012</v>
      </c>
      <c r="H246" t="s">
        <v>379</v>
      </c>
    </row>
    <row r="247" spans="1:8" x14ac:dyDescent="0.25">
      <c r="A247" s="2">
        <v>47639</v>
      </c>
      <c r="B247">
        <f>_xlfn.ISOWEEKNUM(A247)</f>
        <v>23</v>
      </c>
      <c r="C247">
        <f>MONTH(A247)</f>
        <v>6</v>
      </c>
      <c r="D247">
        <f>YEAR(A247)</f>
        <v>2030</v>
      </c>
      <c r="E247" t="str">
        <f>B247&amp;"-"&amp;A247</f>
        <v>23-47639</v>
      </c>
      <c r="F247">
        <v>0.28229327592540776</v>
      </c>
      <c r="H247" t="s">
        <v>379</v>
      </c>
    </row>
    <row r="248" spans="1:8" x14ac:dyDescent="0.25">
      <c r="A248" s="2">
        <v>47643</v>
      </c>
      <c r="B248">
        <f>_xlfn.ISOWEEKNUM(A248)</f>
        <v>23</v>
      </c>
      <c r="C248">
        <f>MONTH(A248)</f>
        <v>6</v>
      </c>
      <c r="D248">
        <f>YEAR(A248)</f>
        <v>2030</v>
      </c>
      <c r="E248" t="str">
        <f>B248&amp;"-"&amp;A248</f>
        <v>23-47643</v>
      </c>
      <c r="F248">
        <v>0.15200863326035263</v>
      </c>
      <c r="H248" t="s">
        <v>379</v>
      </c>
    </row>
    <row r="249" spans="1:8" x14ac:dyDescent="0.25">
      <c r="A249" s="2">
        <v>47644</v>
      </c>
      <c r="B249">
        <f>_xlfn.ISOWEEKNUM(A249)</f>
        <v>24</v>
      </c>
      <c r="C249">
        <f>MONTH(A249)</f>
        <v>6</v>
      </c>
      <c r="D249">
        <f>YEAR(A249)</f>
        <v>2030</v>
      </c>
      <c r="E249" t="str">
        <f>B249&amp;"-"&amp;A249</f>
        <v>24-47644</v>
      </c>
      <c r="F249">
        <v>0.35644866562024491</v>
      </c>
      <c r="H249" t="s">
        <v>379</v>
      </c>
    </row>
    <row r="250" spans="1:8" x14ac:dyDescent="0.25">
      <c r="A250" s="2">
        <v>47645</v>
      </c>
      <c r="B250">
        <f>_xlfn.ISOWEEKNUM(A250)</f>
        <v>24</v>
      </c>
      <c r="C250">
        <f>MONTH(A250)</f>
        <v>6</v>
      </c>
      <c r="D250">
        <f>YEAR(A250)</f>
        <v>2030</v>
      </c>
      <c r="E250" t="str">
        <f>B250&amp;"-"&amp;A250</f>
        <v>24-47645</v>
      </c>
      <c r="F250">
        <v>0.25826371149926408</v>
      </c>
      <c r="H250" t="s">
        <v>379</v>
      </c>
    </row>
    <row r="251" spans="1:8" x14ac:dyDescent="0.25">
      <c r="A251" s="2">
        <v>47648</v>
      </c>
      <c r="B251">
        <f>_xlfn.ISOWEEKNUM(A251)</f>
        <v>24</v>
      </c>
      <c r="C251">
        <f>MONTH(A251)</f>
        <v>6</v>
      </c>
      <c r="D251">
        <f>YEAR(A251)</f>
        <v>2030</v>
      </c>
      <c r="E251" t="str">
        <f>B251&amp;"-"&amp;A251</f>
        <v>24-47648</v>
      </c>
      <c r="F251">
        <v>4.7160706100624616E-2</v>
      </c>
      <c r="H251" t="s">
        <v>379</v>
      </c>
    </row>
    <row r="252" spans="1:8" x14ac:dyDescent="0.25">
      <c r="A252" s="2">
        <v>47647</v>
      </c>
      <c r="B252">
        <f>_xlfn.ISOWEEKNUM(A252)</f>
        <v>24</v>
      </c>
      <c r="C252">
        <f>MONTH(A252)</f>
        <v>6</v>
      </c>
      <c r="D252">
        <f>YEAR(A252)</f>
        <v>2030</v>
      </c>
      <c r="E252" t="str">
        <f>B252&amp;"-"&amp;A252</f>
        <v>24-47647</v>
      </c>
      <c r="F252">
        <v>2.7973544930422034E-2</v>
      </c>
      <c r="H252" t="s">
        <v>379</v>
      </c>
    </row>
    <row r="253" spans="1:8" x14ac:dyDescent="0.25">
      <c r="A253" s="2">
        <v>47657</v>
      </c>
      <c r="B253">
        <f>_xlfn.ISOWEEKNUM(A253)</f>
        <v>25</v>
      </c>
      <c r="C253">
        <f>MONTH(A253)</f>
        <v>6</v>
      </c>
      <c r="D253">
        <f>YEAR(A253)</f>
        <v>2030</v>
      </c>
      <c r="E253" t="str">
        <f>B253&amp;"-"&amp;A253</f>
        <v>25-47657</v>
      </c>
      <c r="F253">
        <v>0.38418497402512386</v>
      </c>
      <c r="H253" t="s">
        <v>379</v>
      </c>
    </row>
    <row r="254" spans="1:8" x14ac:dyDescent="0.25">
      <c r="A254" s="2">
        <v>47656</v>
      </c>
      <c r="B254">
        <f>_xlfn.ISOWEEKNUM(A254)</f>
        <v>25</v>
      </c>
      <c r="C254">
        <f>MONTH(A254)</f>
        <v>6</v>
      </c>
      <c r="D254">
        <f>YEAR(A254)</f>
        <v>2030</v>
      </c>
      <c r="E254" t="str">
        <f>B254&amp;"-"&amp;A254</f>
        <v>25-47656</v>
      </c>
      <c r="F254">
        <v>0.30683268729651214</v>
      </c>
      <c r="H254" t="s">
        <v>379</v>
      </c>
    </row>
    <row r="255" spans="1:8" x14ac:dyDescent="0.25">
      <c r="A255" s="2">
        <v>47652</v>
      </c>
      <c r="B255">
        <f>_xlfn.ISOWEEKNUM(A255)</f>
        <v>25</v>
      </c>
      <c r="C255">
        <f>MONTH(A255)</f>
        <v>6</v>
      </c>
      <c r="D255">
        <f>YEAR(A255)</f>
        <v>2030</v>
      </c>
      <c r="E255" t="str">
        <f>B255&amp;"-"&amp;A255</f>
        <v>25-47652</v>
      </c>
      <c r="F255">
        <v>0.2887074365092146</v>
      </c>
      <c r="H255" t="s">
        <v>379</v>
      </c>
    </row>
    <row r="256" spans="1:8" x14ac:dyDescent="0.25">
      <c r="A256" s="2">
        <v>47651</v>
      </c>
      <c r="B256">
        <f>_xlfn.ISOWEEKNUM(A256)</f>
        <v>25</v>
      </c>
      <c r="C256">
        <f>MONTH(A256)</f>
        <v>6</v>
      </c>
      <c r="D256">
        <f>YEAR(A256)</f>
        <v>2030</v>
      </c>
      <c r="E256" t="str">
        <f>B256&amp;"-"&amp;A256</f>
        <v>25-47651</v>
      </c>
      <c r="F256">
        <v>0.26871619324658269</v>
      </c>
      <c r="H256" t="s">
        <v>379</v>
      </c>
    </row>
    <row r="257" spans="1:8" x14ac:dyDescent="0.25">
      <c r="A257" s="2">
        <v>47660</v>
      </c>
      <c r="B257">
        <f>_xlfn.ISOWEEKNUM(A257)</f>
        <v>26</v>
      </c>
      <c r="C257">
        <f>MONTH(A257)</f>
        <v>6</v>
      </c>
      <c r="D257">
        <f>YEAR(A257)</f>
        <v>2030</v>
      </c>
      <c r="E257" t="str">
        <f>B257&amp;"-"&amp;A257</f>
        <v>26-47660</v>
      </c>
      <c r="F257">
        <v>0.73392016633929258</v>
      </c>
      <c r="H257" t="s">
        <v>379</v>
      </c>
    </row>
    <row r="258" spans="1:8" x14ac:dyDescent="0.25">
      <c r="A258" s="2">
        <v>47658</v>
      </c>
      <c r="B258">
        <f>_xlfn.ISOWEEKNUM(A258)</f>
        <v>26</v>
      </c>
      <c r="C258">
        <f>MONTH(A258)</f>
        <v>6</v>
      </c>
      <c r="D258">
        <f>YEAR(A258)</f>
        <v>2030</v>
      </c>
      <c r="E258" t="str">
        <f>B258&amp;"-"&amp;A258</f>
        <v>26-47658</v>
      </c>
      <c r="F258">
        <v>0.61907566158269933</v>
      </c>
      <c r="H258" t="s">
        <v>379</v>
      </c>
    </row>
    <row r="259" spans="1:8" x14ac:dyDescent="0.25">
      <c r="A259" s="2">
        <v>47661</v>
      </c>
      <c r="B259">
        <f>_xlfn.ISOWEEKNUM(A259)</f>
        <v>26</v>
      </c>
      <c r="C259">
        <f>MONTH(A259)</f>
        <v>6</v>
      </c>
      <c r="D259">
        <f>YEAR(A259)</f>
        <v>2030</v>
      </c>
      <c r="E259" t="str">
        <f>B259&amp;"-"&amp;A259</f>
        <v>26-47661</v>
      </c>
      <c r="F259">
        <v>8.7630530233277271E-2</v>
      </c>
      <c r="H259" t="s">
        <v>379</v>
      </c>
    </row>
    <row r="260" spans="1:8" x14ac:dyDescent="0.25">
      <c r="A260" s="2">
        <v>47664</v>
      </c>
      <c r="B260">
        <f>_xlfn.ISOWEEKNUM(A260)</f>
        <v>26</v>
      </c>
      <c r="C260">
        <f>MONTH(A260)</f>
        <v>6</v>
      </c>
      <c r="D260">
        <f>YEAR(A260)</f>
        <v>2030</v>
      </c>
      <c r="E260" t="str">
        <f>B260&amp;"-"&amp;A260</f>
        <v>26-47664</v>
      </c>
      <c r="F260">
        <v>3.0444718110309577E-2</v>
      </c>
      <c r="H260" t="s">
        <v>379</v>
      </c>
    </row>
    <row r="261" spans="1:8" x14ac:dyDescent="0.25">
      <c r="A261" s="2">
        <v>47671</v>
      </c>
      <c r="B261">
        <f>_xlfn.ISOWEEKNUM(A261)</f>
        <v>27</v>
      </c>
      <c r="C261">
        <f>MONTH(A261)</f>
        <v>7</v>
      </c>
      <c r="D261">
        <f>YEAR(A261)</f>
        <v>2030</v>
      </c>
      <c r="E261" t="str">
        <f>B261&amp;"-"&amp;A261</f>
        <v>27-47671</v>
      </c>
      <c r="F261">
        <v>0.68360733892237924</v>
      </c>
      <c r="H261" t="s">
        <v>379</v>
      </c>
    </row>
    <row r="262" spans="1:8" x14ac:dyDescent="0.25">
      <c r="A262" s="2">
        <v>47665</v>
      </c>
      <c r="B262">
        <f>_xlfn.ISOWEEKNUM(A262)</f>
        <v>27</v>
      </c>
      <c r="C262">
        <f>MONTH(A262)</f>
        <v>7</v>
      </c>
      <c r="D262">
        <f>YEAR(A262)</f>
        <v>2030</v>
      </c>
      <c r="E262" t="str">
        <f>B262&amp;"-"&amp;A262</f>
        <v>27-47665</v>
      </c>
      <c r="F262">
        <v>0.34647048079446363</v>
      </c>
      <c r="H262" t="s">
        <v>379</v>
      </c>
    </row>
    <row r="263" spans="1:8" x14ac:dyDescent="0.25">
      <c r="A263" s="2">
        <v>47666</v>
      </c>
      <c r="B263">
        <f>_xlfn.ISOWEEKNUM(A263)</f>
        <v>27</v>
      </c>
      <c r="C263">
        <f>MONTH(A263)</f>
        <v>7</v>
      </c>
      <c r="D263">
        <f>YEAR(A263)</f>
        <v>2030</v>
      </c>
      <c r="E263" t="str">
        <f>B263&amp;"-"&amp;A263</f>
        <v>27-47666</v>
      </c>
      <c r="F263">
        <v>5.3041086939431215E-2</v>
      </c>
      <c r="H263" t="s">
        <v>379</v>
      </c>
    </row>
    <row r="264" spans="1:8" x14ac:dyDescent="0.25">
      <c r="A264" s="2">
        <v>47670</v>
      </c>
      <c r="B264">
        <f>_xlfn.ISOWEEKNUM(A264)</f>
        <v>27</v>
      </c>
      <c r="C264">
        <f>MONTH(A264)</f>
        <v>7</v>
      </c>
      <c r="D264">
        <f>YEAR(A264)</f>
        <v>2030</v>
      </c>
      <c r="E264" t="str">
        <f>B264&amp;"-"&amp;A264</f>
        <v>27-47670</v>
      </c>
      <c r="F264">
        <v>4.2087044823322928E-2</v>
      </c>
      <c r="H264" t="s">
        <v>379</v>
      </c>
    </row>
    <row r="265" spans="1:8" x14ac:dyDescent="0.25">
      <c r="A265" s="2">
        <v>47674</v>
      </c>
      <c r="B265">
        <f>_xlfn.ISOWEEKNUM(A265)</f>
        <v>28</v>
      </c>
      <c r="C265">
        <f>MONTH(A265)</f>
        <v>7</v>
      </c>
      <c r="D265">
        <f>YEAR(A265)</f>
        <v>2030</v>
      </c>
      <c r="E265" t="str">
        <f>B265&amp;"-"&amp;A265</f>
        <v>28-47674</v>
      </c>
      <c r="F265">
        <v>0.69693119391255298</v>
      </c>
      <c r="H265" t="s">
        <v>379</v>
      </c>
    </row>
    <row r="266" spans="1:8" x14ac:dyDescent="0.25">
      <c r="A266" s="2">
        <v>47672</v>
      </c>
      <c r="B266">
        <f>_xlfn.ISOWEEKNUM(A266)</f>
        <v>28</v>
      </c>
      <c r="C266">
        <f>MONTH(A266)</f>
        <v>7</v>
      </c>
      <c r="D266">
        <f>YEAR(A266)</f>
        <v>2030</v>
      </c>
      <c r="E266" t="str">
        <f>B266&amp;"-"&amp;A266</f>
        <v>28-47672</v>
      </c>
      <c r="F266">
        <v>0.62728193435854285</v>
      </c>
      <c r="H266" t="s">
        <v>379</v>
      </c>
    </row>
    <row r="267" spans="1:8" x14ac:dyDescent="0.25">
      <c r="A267" s="2">
        <v>47678</v>
      </c>
      <c r="B267">
        <f>_xlfn.ISOWEEKNUM(A267)</f>
        <v>28</v>
      </c>
      <c r="C267">
        <f>MONTH(A267)</f>
        <v>7</v>
      </c>
      <c r="D267">
        <f>YEAR(A267)</f>
        <v>2030</v>
      </c>
      <c r="E267" t="str">
        <f>B267&amp;"-"&amp;A267</f>
        <v>28-47678</v>
      </c>
      <c r="F267">
        <v>0.45413455417191206</v>
      </c>
      <c r="H267" t="s">
        <v>379</v>
      </c>
    </row>
    <row r="268" spans="1:8" x14ac:dyDescent="0.25">
      <c r="A268" s="2">
        <v>47673</v>
      </c>
      <c r="B268">
        <f>_xlfn.ISOWEEKNUM(A268)</f>
        <v>28</v>
      </c>
      <c r="C268">
        <f>MONTH(A268)</f>
        <v>7</v>
      </c>
      <c r="D268">
        <f>YEAR(A268)</f>
        <v>2030</v>
      </c>
      <c r="E268" t="str">
        <f>B268&amp;"-"&amp;A268</f>
        <v>28-47673</v>
      </c>
      <c r="F268">
        <v>0.18546989140459091</v>
      </c>
      <c r="H268" t="s">
        <v>379</v>
      </c>
    </row>
    <row r="269" spans="1:8" x14ac:dyDescent="0.25">
      <c r="A269" s="2">
        <v>47682</v>
      </c>
      <c r="B269">
        <f>_xlfn.ISOWEEKNUM(A269)</f>
        <v>29</v>
      </c>
      <c r="C269">
        <f>MONTH(A269)</f>
        <v>7</v>
      </c>
      <c r="D269">
        <f>YEAR(A269)</f>
        <v>2030</v>
      </c>
      <c r="E269" t="str">
        <f>B269&amp;"-"&amp;A269</f>
        <v>29-47682</v>
      </c>
      <c r="F269">
        <v>0.76897150367681744</v>
      </c>
      <c r="H269" t="s">
        <v>379</v>
      </c>
    </row>
    <row r="270" spans="1:8" x14ac:dyDescent="0.25">
      <c r="A270" s="2">
        <v>47681</v>
      </c>
      <c r="B270">
        <f>_xlfn.ISOWEEKNUM(A270)</f>
        <v>29</v>
      </c>
      <c r="C270">
        <f>MONTH(A270)</f>
        <v>7</v>
      </c>
      <c r="D270">
        <f>YEAR(A270)</f>
        <v>2030</v>
      </c>
      <c r="E270" t="str">
        <f>B270&amp;"-"&amp;A270</f>
        <v>29-47681</v>
      </c>
      <c r="F270">
        <v>0.55928767021055592</v>
      </c>
      <c r="H270" t="s">
        <v>379</v>
      </c>
    </row>
    <row r="271" spans="1:8" x14ac:dyDescent="0.25">
      <c r="A271" s="2">
        <v>47680</v>
      </c>
      <c r="B271">
        <f>_xlfn.ISOWEEKNUM(A271)</f>
        <v>29</v>
      </c>
      <c r="C271">
        <f>MONTH(A271)</f>
        <v>7</v>
      </c>
      <c r="D271">
        <f>YEAR(A271)</f>
        <v>2030</v>
      </c>
      <c r="E271" t="str">
        <f>B271&amp;"-"&amp;A271</f>
        <v>29-47680</v>
      </c>
      <c r="F271">
        <v>0.53436845680696166</v>
      </c>
      <c r="H271" t="s">
        <v>379</v>
      </c>
    </row>
    <row r="272" spans="1:8" x14ac:dyDescent="0.25">
      <c r="A272" s="2">
        <v>47685</v>
      </c>
      <c r="B272">
        <f>_xlfn.ISOWEEKNUM(A272)</f>
        <v>29</v>
      </c>
      <c r="C272">
        <f>MONTH(A272)</f>
        <v>7</v>
      </c>
      <c r="D272">
        <f>YEAR(A272)</f>
        <v>2030</v>
      </c>
      <c r="E272" t="str">
        <f>B272&amp;"-"&amp;A272</f>
        <v>29-47685</v>
      </c>
      <c r="F272">
        <v>0.13168753928388832</v>
      </c>
      <c r="H272" t="s">
        <v>379</v>
      </c>
    </row>
    <row r="273" spans="1:8" x14ac:dyDescent="0.25">
      <c r="A273" s="2">
        <v>47691</v>
      </c>
      <c r="B273">
        <f>_xlfn.ISOWEEKNUM(A273)</f>
        <v>30</v>
      </c>
      <c r="C273">
        <f>MONTH(A273)</f>
        <v>7</v>
      </c>
      <c r="D273">
        <f>YEAR(A273)</f>
        <v>2030</v>
      </c>
      <c r="E273" t="str">
        <f>B273&amp;"-"&amp;A273</f>
        <v>30-47691</v>
      </c>
      <c r="F273">
        <v>0.41151190590075282</v>
      </c>
      <c r="H273" t="s">
        <v>379</v>
      </c>
    </row>
    <row r="274" spans="1:8" x14ac:dyDescent="0.25">
      <c r="A274" s="2">
        <v>47692</v>
      </c>
      <c r="B274">
        <f>_xlfn.ISOWEEKNUM(A274)</f>
        <v>30</v>
      </c>
      <c r="C274">
        <f>MONTH(A274)</f>
        <v>7</v>
      </c>
      <c r="D274">
        <f>YEAR(A274)</f>
        <v>2030</v>
      </c>
      <c r="E274" t="str">
        <f>B274&amp;"-"&amp;A274</f>
        <v>30-47692</v>
      </c>
      <c r="F274">
        <v>0.35817500075465802</v>
      </c>
      <c r="H274" t="s">
        <v>379</v>
      </c>
    </row>
    <row r="275" spans="1:8" x14ac:dyDescent="0.25">
      <c r="A275" s="2">
        <v>47688</v>
      </c>
      <c r="B275">
        <f>_xlfn.ISOWEEKNUM(A275)</f>
        <v>30</v>
      </c>
      <c r="C275">
        <f>MONTH(A275)</f>
        <v>7</v>
      </c>
      <c r="D275">
        <f>YEAR(A275)</f>
        <v>2030</v>
      </c>
      <c r="E275" t="str">
        <f>B275&amp;"-"&amp;A275</f>
        <v>30-47688</v>
      </c>
      <c r="F275">
        <v>0.12463148830713211</v>
      </c>
      <c r="H275" t="s">
        <v>379</v>
      </c>
    </row>
    <row r="276" spans="1:8" x14ac:dyDescent="0.25">
      <c r="A276" s="2">
        <v>47690</v>
      </c>
      <c r="B276">
        <f>_xlfn.ISOWEEKNUM(A276)</f>
        <v>30</v>
      </c>
      <c r="C276">
        <f>MONTH(A276)</f>
        <v>7</v>
      </c>
      <c r="D276">
        <f>YEAR(A276)</f>
        <v>2030</v>
      </c>
      <c r="E276" t="str">
        <f>B276&amp;"-"&amp;A276</f>
        <v>30-47690</v>
      </c>
      <c r="F276">
        <v>6.4407353504785658E-2</v>
      </c>
      <c r="H276" t="s">
        <v>379</v>
      </c>
    </row>
    <row r="277" spans="1:8" x14ac:dyDescent="0.25">
      <c r="A277" s="2">
        <v>47698</v>
      </c>
      <c r="B277">
        <f>_xlfn.ISOWEEKNUM(A277)</f>
        <v>31</v>
      </c>
      <c r="C277">
        <f>MONTH(A277)</f>
        <v>8</v>
      </c>
      <c r="D277">
        <f>YEAR(A277)</f>
        <v>2030</v>
      </c>
      <c r="E277" t="str">
        <f>B277&amp;"-"&amp;A277</f>
        <v>31-47698</v>
      </c>
      <c r="F277">
        <v>0.34235084106950808</v>
      </c>
      <c r="H277" t="s">
        <v>379</v>
      </c>
    </row>
    <row r="278" spans="1:8" x14ac:dyDescent="0.25">
      <c r="A278" s="2">
        <v>47699</v>
      </c>
      <c r="B278">
        <f>_xlfn.ISOWEEKNUM(A278)</f>
        <v>31</v>
      </c>
      <c r="C278">
        <f>MONTH(A278)</f>
        <v>8</v>
      </c>
      <c r="D278">
        <f>YEAR(A278)</f>
        <v>2030</v>
      </c>
      <c r="E278" t="str">
        <f>B278&amp;"-"&amp;A278</f>
        <v>31-47699</v>
      </c>
      <c r="F278">
        <v>0.33200194553674567</v>
      </c>
      <c r="H278" t="s">
        <v>379</v>
      </c>
    </row>
    <row r="279" spans="1:8" x14ac:dyDescent="0.25">
      <c r="A279" s="2">
        <v>47696</v>
      </c>
      <c r="B279">
        <f>_xlfn.ISOWEEKNUM(A279)</f>
        <v>31</v>
      </c>
      <c r="C279">
        <f>MONTH(A279)</f>
        <v>8</v>
      </c>
      <c r="D279">
        <f>YEAR(A279)</f>
        <v>2030</v>
      </c>
      <c r="E279" t="str">
        <f>B279&amp;"-"&amp;A279</f>
        <v>31-47696</v>
      </c>
      <c r="F279">
        <v>0.14407911715252542</v>
      </c>
      <c r="H279" t="s">
        <v>379</v>
      </c>
    </row>
    <row r="280" spans="1:8" x14ac:dyDescent="0.25">
      <c r="A280" s="2">
        <v>47697</v>
      </c>
      <c r="B280">
        <f>_xlfn.ISOWEEKNUM(A280)</f>
        <v>31</v>
      </c>
      <c r="C280">
        <f>MONTH(A280)</f>
        <v>8</v>
      </c>
      <c r="D280">
        <f>YEAR(A280)</f>
        <v>2030</v>
      </c>
      <c r="E280" t="str">
        <f>B280&amp;"-"&amp;A280</f>
        <v>31-47697</v>
      </c>
      <c r="F280">
        <v>0.11734916750950819</v>
      </c>
      <c r="H280" t="s">
        <v>379</v>
      </c>
    </row>
    <row r="281" spans="1:8" x14ac:dyDescent="0.25">
      <c r="A281" s="2">
        <v>47700</v>
      </c>
      <c r="B281">
        <f>_xlfn.ISOWEEKNUM(A281)</f>
        <v>32</v>
      </c>
      <c r="C281">
        <f>MONTH(A281)</f>
        <v>8</v>
      </c>
      <c r="D281">
        <f>YEAR(A281)</f>
        <v>2030</v>
      </c>
      <c r="E281" t="str">
        <f>B281&amp;"-"&amp;A281</f>
        <v>32-47700</v>
      </c>
      <c r="F281">
        <v>0.51023386500940116</v>
      </c>
      <c r="H281" t="s">
        <v>379</v>
      </c>
    </row>
    <row r="282" spans="1:8" x14ac:dyDescent="0.25">
      <c r="A282" s="2">
        <v>47704</v>
      </c>
      <c r="B282">
        <f>_xlfn.ISOWEEKNUM(A282)</f>
        <v>32</v>
      </c>
      <c r="C282">
        <f>MONTH(A282)</f>
        <v>8</v>
      </c>
      <c r="D282">
        <f>YEAR(A282)</f>
        <v>2030</v>
      </c>
      <c r="E282" t="str">
        <f>B282&amp;"-"&amp;A282</f>
        <v>32-47704</v>
      </c>
      <c r="F282">
        <v>0.21967684823914546</v>
      </c>
      <c r="H282" t="s">
        <v>379</v>
      </c>
    </row>
    <row r="283" spans="1:8" x14ac:dyDescent="0.25">
      <c r="A283" s="2">
        <v>47703</v>
      </c>
      <c r="B283">
        <f>_xlfn.ISOWEEKNUM(A283)</f>
        <v>32</v>
      </c>
      <c r="C283">
        <f>MONTH(A283)</f>
        <v>8</v>
      </c>
      <c r="D283">
        <f>YEAR(A283)</f>
        <v>2030</v>
      </c>
      <c r="E283" t="str">
        <f>B283&amp;"-"&amp;A283</f>
        <v>32-47703</v>
      </c>
      <c r="F283">
        <v>7.0115366419350122E-2</v>
      </c>
      <c r="H283" t="s">
        <v>379</v>
      </c>
    </row>
    <row r="284" spans="1:8" x14ac:dyDescent="0.25">
      <c r="A284" s="2">
        <v>47701</v>
      </c>
      <c r="B284">
        <f>_xlfn.ISOWEEKNUM(A284)</f>
        <v>32</v>
      </c>
      <c r="C284">
        <f>MONTH(A284)</f>
        <v>8</v>
      </c>
      <c r="D284">
        <f>YEAR(A284)</f>
        <v>2030</v>
      </c>
      <c r="E284" t="str">
        <f>B284&amp;"-"&amp;A284</f>
        <v>32-47701</v>
      </c>
      <c r="F284">
        <v>5.8644751176137322E-2</v>
      </c>
      <c r="H284" t="s">
        <v>379</v>
      </c>
    </row>
    <row r="285" spans="1:8" x14ac:dyDescent="0.25">
      <c r="A285" s="2">
        <v>47707</v>
      </c>
      <c r="B285">
        <f>_xlfn.ISOWEEKNUM(A285)</f>
        <v>33</v>
      </c>
      <c r="C285">
        <f>MONTH(A285)</f>
        <v>8</v>
      </c>
      <c r="D285">
        <f>YEAR(A285)</f>
        <v>2030</v>
      </c>
      <c r="E285" t="str">
        <f>B285&amp;"-"&amp;A285</f>
        <v>33-47707</v>
      </c>
      <c r="F285">
        <v>0.36154127722336327</v>
      </c>
      <c r="H285" t="s">
        <v>379</v>
      </c>
    </row>
    <row r="286" spans="1:8" x14ac:dyDescent="0.25">
      <c r="A286" s="2">
        <v>47711</v>
      </c>
      <c r="B286">
        <f>_xlfn.ISOWEEKNUM(A286)</f>
        <v>33</v>
      </c>
      <c r="C286">
        <f>MONTH(A286)</f>
        <v>8</v>
      </c>
      <c r="D286">
        <f>YEAR(A286)</f>
        <v>2030</v>
      </c>
      <c r="E286" t="str">
        <f>B286&amp;"-"&amp;A286</f>
        <v>33-47711</v>
      </c>
      <c r="F286">
        <v>0.35306354684168673</v>
      </c>
      <c r="H286" t="s">
        <v>379</v>
      </c>
    </row>
    <row r="287" spans="1:8" x14ac:dyDescent="0.25">
      <c r="A287" s="2">
        <v>47710</v>
      </c>
      <c r="B287">
        <f>_xlfn.ISOWEEKNUM(A287)</f>
        <v>33</v>
      </c>
      <c r="C287">
        <f>MONTH(A287)</f>
        <v>8</v>
      </c>
      <c r="D287">
        <f>YEAR(A287)</f>
        <v>2030</v>
      </c>
      <c r="E287" t="str">
        <f>B287&amp;"-"&amp;A287</f>
        <v>33-47710</v>
      </c>
      <c r="F287">
        <v>0.30944428080762643</v>
      </c>
      <c r="H287" t="s">
        <v>379</v>
      </c>
    </row>
    <row r="288" spans="1:8" x14ac:dyDescent="0.25">
      <c r="A288" s="2">
        <v>47712</v>
      </c>
      <c r="B288">
        <f>_xlfn.ISOWEEKNUM(A288)</f>
        <v>33</v>
      </c>
      <c r="C288">
        <f>MONTH(A288)</f>
        <v>8</v>
      </c>
      <c r="D288">
        <f>YEAR(A288)</f>
        <v>2030</v>
      </c>
      <c r="E288" t="str">
        <f>B288&amp;"-"&amp;A288</f>
        <v>33-47712</v>
      </c>
      <c r="F288">
        <v>0.25821382377247049</v>
      </c>
      <c r="H288" t="s">
        <v>379</v>
      </c>
    </row>
    <row r="289" spans="1:8" x14ac:dyDescent="0.25">
      <c r="A289" s="2">
        <v>47715</v>
      </c>
      <c r="B289">
        <f>_xlfn.ISOWEEKNUM(A289)</f>
        <v>34</v>
      </c>
      <c r="C289">
        <f>MONTH(A289)</f>
        <v>8</v>
      </c>
      <c r="D289">
        <f>YEAR(A289)</f>
        <v>2030</v>
      </c>
      <c r="E289" t="str">
        <f>B289&amp;"-"&amp;A289</f>
        <v>34-47715</v>
      </c>
      <c r="F289">
        <v>0.46762744517699573</v>
      </c>
      <c r="H289" t="s">
        <v>379</v>
      </c>
    </row>
    <row r="290" spans="1:8" x14ac:dyDescent="0.25">
      <c r="A290" s="2">
        <v>47714</v>
      </c>
      <c r="B290">
        <f>_xlfn.ISOWEEKNUM(A290)</f>
        <v>34</v>
      </c>
      <c r="C290">
        <f>MONTH(A290)</f>
        <v>8</v>
      </c>
      <c r="D290">
        <f>YEAR(A290)</f>
        <v>2030</v>
      </c>
      <c r="E290" t="str">
        <f>B290&amp;"-"&amp;A290</f>
        <v>34-47714</v>
      </c>
      <c r="F290">
        <v>0.27487866382476511</v>
      </c>
      <c r="H290" t="s">
        <v>379</v>
      </c>
    </row>
    <row r="291" spans="1:8" x14ac:dyDescent="0.25">
      <c r="A291" s="2">
        <v>47717</v>
      </c>
      <c r="B291">
        <f>_xlfn.ISOWEEKNUM(A291)</f>
        <v>34</v>
      </c>
      <c r="C291">
        <f>MONTH(A291)</f>
        <v>8</v>
      </c>
      <c r="D291">
        <f>YEAR(A291)</f>
        <v>2030</v>
      </c>
      <c r="E291" t="str">
        <f>B291&amp;"-"&amp;A291</f>
        <v>34-47717</v>
      </c>
      <c r="F291">
        <v>0.22843008314788193</v>
      </c>
      <c r="H291" t="s">
        <v>379</v>
      </c>
    </row>
    <row r="292" spans="1:8" x14ac:dyDescent="0.25">
      <c r="A292" s="2">
        <v>47718</v>
      </c>
      <c r="B292">
        <f>_xlfn.ISOWEEKNUM(A292)</f>
        <v>34</v>
      </c>
      <c r="C292">
        <f>MONTH(A292)</f>
        <v>8</v>
      </c>
      <c r="D292">
        <f>YEAR(A292)</f>
        <v>2030</v>
      </c>
      <c r="E292" t="str">
        <f>B292&amp;"-"&amp;A292</f>
        <v>34-47718</v>
      </c>
      <c r="F292">
        <v>7.6203842783715836E-2</v>
      </c>
      <c r="H292" t="s">
        <v>379</v>
      </c>
    </row>
    <row r="293" spans="1:8" x14ac:dyDescent="0.25">
      <c r="A293" s="2">
        <v>47726</v>
      </c>
      <c r="B293">
        <f>_xlfn.ISOWEEKNUM(A293)</f>
        <v>35</v>
      </c>
      <c r="C293">
        <f>MONTH(A293)</f>
        <v>8</v>
      </c>
      <c r="D293">
        <f>YEAR(A293)</f>
        <v>2030</v>
      </c>
      <c r="E293" t="str">
        <f>B293&amp;"-"&amp;A293</f>
        <v>35-47726</v>
      </c>
      <c r="F293">
        <v>0.38131591192333758</v>
      </c>
      <c r="H293" t="s">
        <v>379</v>
      </c>
    </row>
    <row r="294" spans="1:8" x14ac:dyDescent="0.25">
      <c r="A294" s="2">
        <v>47725</v>
      </c>
      <c r="B294">
        <f>_xlfn.ISOWEEKNUM(A294)</f>
        <v>35</v>
      </c>
      <c r="C294">
        <f>MONTH(A294)</f>
        <v>8</v>
      </c>
      <c r="D294">
        <f>YEAR(A294)</f>
        <v>2030</v>
      </c>
      <c r="E294" t="str">
        <f>B294&amp;"-"&amp;A294</f>
        <v>35-47725</v>
      </c>
      <c r="F294">
        <v>6.8971946560710484E-2</v>
      </c>
      <c r="H294" t="s">
        <v>379</v>
      </c>
    </row>
    <row r="295" spans="1:8" x14ac:dyDescent="0.25">
      <c r="A295" s="2">
        <v>47727</v>
      </c>
      <c r="B295">
        <f>_xlfn.ISOWEEKNUM(A295)</f>
        <v>35</v>
      </c>
      <c r="C295">
        <f>MONTH(A295)</f>
        <v>9</v>
      </c>
      <c r="D295">
        <f>YEAR(A295)</f>
        <v>2030</v>
      </c>
      <c r="E295" t="str">
        <f>B295&amp;"-"&amp;A295</f>
        <v>35-47727</v>
      </c>
      <c r="F295">
        <v>2.6683678506699615E-2</v>
      </c>
      <c r="H295" t="s">
        <v>379</v>
      </c>
    </row>
    <row r="296" spans="1:8" x14ac:dyDescent="0.25">
      <c r="A296" s="2">
        <v>47724</v>
      </c>
      <c r="B296">
        <f>_xlfn.ISOWEEKNUM(A296)</f>
        <v>35</v>
      </c>
      <c r="C296">
        <f>MONTH(A296)</f>
        <v>8</v>
      </c>
      <c r="D296">
        <f>YEAR(A296)</f>
        <v>2030</v>
      </c>
      <c r="E296" t="str">
        <f>B296&amp;"-"&amp;A296</f>
        <v>35-47724</v>
      </c>
      <c r="F296">
        <v>2.4407847991498866E-3</v>
      </c>
      <c r="H296" t="s">
        <v>379</v>
      </c>
    </row>
    <row r="297" spans="1:8" x14ac:dyDescent="0.25">
      <c r="A297" s="2">
        <v>47730</v>
      </c>
      <c r="B297">
        <f>_xlfn.ISOWEEKNUM(A297)</f>
        <v>36</v>
      </c>
      <c r="C297">
        <f>MONTH(A297)</f>
        <v>9</v>
      </c>
      <c r="D297">
        <f>YEAR(A297)</f>
        <v>2030</v>
      </c>
      <c r="E297" t="str">
        <f>B297&amp;"-"&amp;A297</f>
        <v>36-47730</v>
      </c>
      <c r="F297">
        <v>0.3009064192006391</v>
      </c>
      <c r="H297" t="s">
        <v>379</v>
      </c>
    </row>
    <row r="298" spans="1:8" x14ac:dyDescent="0.25">
      <c r="A298" s="2">
        <v>47729</v>
      </c>
      <c r="B298">
        <f>_xlfn.ISOWEEKNUM(A298)</f>
        <v>36</v>
      </c>
      <c r="C298">
        <f>MONTH(A298)</f>
        <v>9</v>
      </c>
      <c r="D298">
        <f>YEAR(A298)</f>
        <v>2030</v>
      </c>
      <c r="E298" t="str">
        <f>B298&amp;"-"&amp;A298</f>
        <v>36-47729</v>
      </c>
      <c r="F298">
        <v>0.27712289361815579</v>
      </c>
      <c r="H298" t="s">
        <v>379</v>
      </c>
    </row>
    <row r="299" spans="1:8" x14ac:dyDescent="0.25">
      <c r="A299" s="2">
        <v>47733</v>
      </c>
      <c r="B299">
        <f>_xlfn.ISOWEEKNUM(A299)</f>
        <v>36</v>
      </c>
      <c r="C299">
        <f>MONTH(A299)</f>
        <v>9</v>
      </c>
      <c r="D299">
        <f>YEAR(A299)</f>
        <v>2030</v>
      </c>
      <c r="E299" t="str">
        <f>B299&amp;"-"&amp;A299</f>
        <v>36-47733</v>
      </c>
      <c r="F299">
        <v>0.10650612965694617</v>
      </c>
      <c r="H299" t="s">
        <v>379</v>
      </c>
    </row>
    <row r="300" spans="1:8" x14ac:dyDescent="0.25">
      <c r="A300" s="2">
        <v>47731</v>
      </c>
      <c r="B300">
        <f>_xlfn.ISOWEEKNUM(A300)</f>
        <v>36</v>
      </c>
      <c r="C300">
        <f>MONTH(A300)</f>
        <v>9</v>
      </c>
      <c r="D300">
        <f>YEAR(A300)</f>
        <v>2030</v>
      </c>
      <c r="E300" t="str">
        <f>B300&amp;"-"&amp;A300</f>
        <v>36-47731</v>
      </c>
      <c r="F300">
        <v>3.2852185331878281E-2</v>
      </c>
      <c r="H300" t="s">
        <v>379</v>
      </c>
    </row>
    <row r="301" spans="1:8" x14ac:dyDescent="0.25">
      <c r="A301" s="2">
        <v>47740</v>
      </c>
      <c r="B301">
        <f>_xlfn.ISOWEEKNUM(A301)</f>
        <v>37</v>
      </c>
      <c r="C301">
        <f>MONTH(A301)</f>
        <v>9</v>
      </c>
      <c r="D301">
        <f>YEAR(A301)</f>
        <v>2030</v>
      </c>
      <c r="E301" t="str">
        <f>B301&amp;"-"&amp;A301</f>
        <v>37-47740</v>
      </c>
      <c r="F301">
        <v>0.35794528627551436</v>
      </c>
      <c r="H301" t="s">
        <v>379</v>
      </c>
    </row>
    <row r="302" spans="1:8" x14ac:dyDescent="0.25">
      <c r="A302" s="2">
        <v>47741</v>
      </c>
      <c r="B302">
        <f>_xlfn.ISOWEEKNUM(A302)</f>
        <v>37</v>
      </c>
      <c r="C302">
        <f>MONTH(A302)</f>
        <v>9</v>
      </c>
      <c r="D302">
        <f>YEAR(A302)</f>
        <v>2030</v>
      </c>
      <c r="E302" t="str">
        <f>B302&amp;"-"&amp;A302</f>
        <v>37-47741</v>
      </c>
      <c r="F302">
        <v>0.20277627956695532</v>
      </c>
      <c r="H302" t="s">
        <v>379</v>
      </c>
    </row>
    <row r="303" spans="1:8" x14ac:dyDescent="0.25">
      <c r="A303" s="2">
        <v>47739</v>
      </c>
      <c r="B303">
        <f>_xlfn.ISOWEEKNUM(A303)</f>
        <v>37</v>
      </c>
      <c r="C303">
        <f>MONTH(A303)</f>
        <v>9</v>
      </c>
      <c r="D303">
        <f>YEAR(A303)</f>
        <v>2030</v>
      </c>
      <c r="E303" t="str">
        <f>B303&amp;"-"&amp;A303</f>
        <v>37-47739</v>
      </c>
      <c r="F303">
        <v>0.17929801669247913</v>
      </c>
      <c r="H303" t="s">
        <v>379</v>
      </c>
    </row>
    <row r="304" spans="1:8" x14ac:dyDescent="0.25">
      <c r="A304" s="2">
        <v>47735</v>
      </c>
      <c r="B304">
        <f>_xlfn.ISOWEEKNUM(A304)</f>
        <v>37</v>
      </c>
      <c r="C304">
        <f>MONTH(A304)</f>
        <v>9</v>
      </c>
      <c r="D304">
        <f>YEAR(A304)</f>
        <v>2030</v>
      </c>
      <c r="E304" t="str">
        <f>B304&amp;"-"&amp;A304</f>
        <v>37-47735</v>
      </c>
      <c r="F304">
        <v>0.11759476838229488</v>
      </c>
      <c r="H304" t="s">
        <v>379</v>
      </c>
    </row>
    <row r="305" spans="1:8" x14ac:dyDescent="0.25">
      <c r="A305" s="2">
        <v>47748</v>
      </c>
      <c r="B305">
        <f>_xlfn.ISOWEEKNUM(A305)</f>
        <v>38</v>
      </c>
      <c r="C305">
        <f>MONTH(A305)</f>
        <v>9</v>
      </c>
      <c r="D305">
        <f>YEAR(A305)</f>
        <v>2030</v>
      </c>
      <c r="E305" t="str">
        <f>B305&amp;"-"&amp;A305</f>
        <v>38-47748</v>
      </c>
      <c r="F305">
        <v>0.48924365045336049</v>
      </c>
      <c r="H305" t="s">
        <v>379</v>
      </c>
    </row>
    <row r="306" spans="1:8" x14ac:dyDescent="0.25">
      <c r="A306" s="2">
        <v>47744</v>
      </c>
      <c r="B306">
        <f>_xlfn.ISOWEEKNUM(A306)</f>
        <v>38</v>
      </c>
      <c r="C306">
        <f>MONTH(A306)</f>
        <v>9</v>
      </c>
      <c r="D306">
        <f>YEAR(A306)</f>
        <v>2030</v>
      </c>
      <c r="E306" t="str">
        <f>B306&amp;"-"&amp;A306</f>
        <v>38-47744</v>
      </c>
      <c r="F306">
        <v>0.42515069606470812</v>
      </c>
      <c r="H306" t="s">
        <v>379</v>
      </c>
    </row>
    <row r="307" spans="1:8" x14ac:dyDescent="0.25">
      <c r="A307" s="2">
        <v>47746</v>
      </c>
      <c r="B307">
        <f>_xlfn.ISOWEEKNUM(A307)</f>
        <v>38</v>
      </c>
      <c r="C307">
        <f>MONTH(A307)</f>
        <v>9</v>
      </c>
      <c r="D307">
        <f>YEAR(A307)</f>
        <v>2030</v>
      </c>
      <c r="E307" t="str">
        <f>B307&amp;"-"&amp;A307</f>
        <v>38-47746</v>
      </c>
      <c r="F307">
        <v>0.35101722943230473</v>
      </c>
      <c r="H307" t="s">
        <v>379</v>
      </c>
    </row>
    <row r="308" spans="1:8" x14ac:dyDescent="0.25">
      <c r="A308" s="2">
        <v>47742</v>
      </c>
      <c r="B308">
        <f>_xlfn.ISOWEEKNUM(A308)</f>
        <v>38</v>
      </c>
      <c r="C308">
        <f>MONTH(A308)</f>
        <v>9</v>
      </c>
      <c r="D308">
        <f>YEAR(A308)</f>
        <v>2030</v>
      </c>
      <c r="E308" t="str">
        <f>B308&amp;"-"&amp;A308</f>
        <v>38-47742</v>
      </c>
      <c r="F308">
        <v>0.13975113146837415</v>
      </c>
      <c r="H308" t="s">
        <v>379</v>
      </c>
    </row>
    <row r="309" spans="1:8" x14ac:dyDescent="0.25">
      <c r="A309" s="2">
        <v>47753</v>
      </c>
      <c r="B309">
        <f>_xlfn.ISOWEEKNUM(A309)</f>
        <v>39</v>
      </c>
      <c r="C309">
        <f>MONTH(A309)</f>
        <v>9</v>
      </c>
      <c r="D309">
        <f>YEAR(A309)</f>
        <v>2030</v>
      </c>
      <c r="E309" t="str">
        <f>B309&amp;"-"&amp;A309</f>
        <v>39-47753</v>
      </c>
      <c r="F309">
        <v>0.22889943177834393</v>
      </c>
      <c r="H309" t="s">
        <v>379</v>
      </c>
    </row>
    <row r="310" spans="1:8" x14ac:dyDescent="0.25">
      <c r="A310" s="2">
        <v>47749</v>
      </c>
      <c r="B310">
        <f>_xlfn.ISOWEEKNUM(A310)</f>
        <v>39</v>
      </c>
      <c r="C310">
        <f>MONTH(A310)</f>
        <v>9</v>
      </c>
      <c r="D310">
        <f>YEAR(A310)</f>
        <v>2030</v>
      </c>
      <c r="E310" t="str">
        <f>B310&amp;"-"&amp;A310</f>
        <v>39-47749</v>
      </c>
      <c r="F310">
        <v>8.5495227574903132E-2</v>
      </c>
      <c r="H310" t="s">
        <v>379</v>
      </c>
    </row>
    <row r="311" spans="1:8" x14ac:dyDescent="0.25">
      <c r="A311" s="2">
        <v>47755</v>
      </c>
      <c r="B311">
        <f>_xlfn.ISOWEEKNUM(A311)</f>
        <v>39</v>
      </c>
      <c r="C311">
        <f>MONTH(A311)</f>
        <v>9</v>
      </c>
      <c r="D311">
        <f>YEAR(A311)</f>
        <v>2030</v>
      </c>
      <c r="E311" t="str">
        <f>B311&amp;"-"&amp;A311</f>
        <v>39-47755</v>
      </c>
      <c r="F311">
        <v>8.1677217546284653E-2</v>
      </c>
      <c r="H311" t="s">
        <v>379</v>
      </c>
    </row>
    <row r="312" spans="1:8" x14ac:dyDescent="0.25">
      <c r="A312" s="2">
        <v>47750</v>
      </c>
      <c r="B312">
        <f>_xlfn.ISOWEEKNUM(A312)</f>
        <v>39</v>
      </c>
      <c r="C312">
        <f>MONTH(A312)</f>
        <v>9</v>
      </c>
      <c r="D312">
        <f>YEAR(A312)</f>
        <v>2030</v>
      </c>
      <c r="E312" t="str">
        <f>B312&amp;"-"&amp;A312</f>
        <v>39-47750</v>
      </c>
      <c r="F312">
        <v>5.7846941649199124E-2</v>
      </c>
      <c r="H312" t="s">
        <v>379</v>
      </c>
    </row>
    <row r="313" spans="1:8" x14ac:dyDescent="0.25">
      <c r="A313" s="2">
        <v>47762</v>
      </c>
      <c r="B313">
        <f>_xlfn.ISOWEEKNUM(A313)</f>
        <v>40</v>
      </c>
      <c r="C313">
        <f>MONTH(A313)</f>
        <v>10</v>
      </c>
      <c r="D313">
        <f>YEAR(A313)</f>
        <v>2030</v>
      </c>
      <c r="E313" t="str">
        <f>B313&amp;"-"&amp;A313</f>
        <v>40-47762</v>
      </c>
      <c r="F313">
        <v>0.59395938628922262</v>
      </c>
      <c r="H313" t="s">
        <v>379</v>
      </c>
    </row>
    <row r="314" spans="1:8" x14ac:dyDescent="0.25">
      <c r="A314" s="2">
        <v>47756</v>
      </c>
      <c r="B314">
        <f>_xlfn.ISOWEEKNUM(A314)</f>
        <v>40</v>
      </c>
      <c r="C314">
        <f>MONTH(A314)</f>
        <v>9</v>
      </c>
      <c r="D314">
        <f>YEAR(A314)</f>
        <v>2030</v>
      </c>
      <c r="E314" t="str">
        <f>B314&amp;"-"&amp;A314</f>
        <v>40-47756</v>
      </c>
      <c r="F314">
        <v>0.33517855511703043</v>
      </c>
      <c r="H314" t="s">
        <v>379</v>
      </c>
    </row>
    <row r="315" spans="1:8" x14ac:dyDescent="0.25">
      <c r="A315" s="2">
        <v>47757</v>
      </c>
      <c r="B315">
        <f>_xlfn.ISOWEEKNUM(A315)</f>
        <v>40</v>
      </c>
      <c r="C315">
        <f>MONTH(A315)</f>
        <v>10</v>
      </c>
      <c r="D315">
        <f>YEAR(A315)</f>
        <v>2030</v>
      </c>
      <c r="E315" t="str">
        <f>B315&amp;"-"&amp;A315</f>
        <v>40-47757</v>
      </c>
      <c r="F315">
        <v>0.20433293862053858</v>
      </c>
      <c r="H315" t="s">
        <v>379</v>
      </c>
    </row>
    <row r="316" spans="1:8" x14ac:dyDescent="0.25">
      <c r="A316" s="2">
        <v>47761</v>
      </c>
      <c r="B316">
        <f>_xlfn.ISOWEEKNUM(A316)</f>
        <v>40</v>
      </c>
      <c r="C316">
        <f>MONTH(A316)</f>
        <v>10</v>
      </c>
      <c r="D316">
        <f>YEAR(A316)</f>
        <v>2030</v>
      </c>
      <c r="E316" t="str">
        <f>B316&amp;"-"&amp;A316</f>
        <v>40-47761</v>
      </c>
      <c r="F316">
        <v>1.973655884747838E-2</v>
      </c>
      <c r="H316" t="s">
        <v>379</v>
      </c>
    </row>
    <row r="317" spans="1:8" x14ac:dyDescent="0.25">
      <c r="A317" s="2">
        <v>47768</v>
      </c>
      <c r="B317">
        <f>_xlfn.ISOWEEKNUM(A317)</f>
        <v>41</v>
      </c>
      <c r="C317">
        <f>MONTH(A317)</f>
        <v>10</v>
      </c>
      <c r="D317">
        <f>YEAR(A317)</f>
        <v>2030</v>
      </c>
      <c r="E317" t="str">
        <f>B317&amp;"-"&amp;A317</f>
        <v>41-47768</v>
      </c>
      <c r="F317">
        <v>0.53525930265476873</v>
      </c>
      <c r="H317" t="s">
        <v>379</v>
      </c>
    </row>
    <row r="318" spans="1:8" x14ac:dyDescent="0.25">
      <c r="A318" s="2">
        <v>47766</v>
      </c>
      <c r="B318">
        <f>_xlfn.ISOWEEKNUM(A318)</f>
        <v>41</v>
      </c>
      <c r="C318">
        <f>MONTH(A318)</f>
        <v>10</v>
      </c>
      <c r="D318">
        <f>YEAR(A318)</f>
        <v>2030</v>
      </c>
      <c r="E318" t="str">
        <f>B318&amp;"-"&amp;A318</f>
        <v>41-47766</v>
      </c>
      <c r="F318">
        <v>0.51398086724379555</v>
      </c>
      <c r="H318" t="s">
        <v>379</v>
      </c>
    </row>
    <row r="319" spans="1:8" x14ac:dyDescent="0.25">
      <c r="A319" s="2">
        <v>47763</v>
      </c>
      <c r="B319">
        <f>_xlfn.ISOWEEKNUM(A319)</f>
        <v>41</v>
      </c>
      <c r="C319">
        <f>MONTH(A319)</f>
        <v>10</v>
      </c>
      <c r="D319">
        <f>YEAR(A319)</f>
        <v>2030</v>
      </c>
      <c r="E319" t="str">
        <f>B319&amp;"-"&amp;A319</f>
        <v>41-47763</v>
      </c>
      <c r="F319">
        <v>0.45854835442817632</v>
      </c>
      <c r="H319" t="s">
        <v>379</v>
      </c>
    </row>
    <row r="320" spans="1:8" x14ac:dyDescent="0.25">
      <c r="A320" s="2">
        <v>47769</v>
      </c>
      <c r="B320">
        <f>_xlfn.ISOWEEKNUM(A320)</f>
        <v>41</v>
      </c>
      <c r="C320">
        <f>MONTH(A320)</f>
        <v>10</v>
      </c>
      <c r="D320">
        <f>YEAR(A320)</f>
        <v>2030</v>
      </c>
      <c r="E320" t="str">
        <f>B320&amp;"-"&amp;A320</f>
        <v>41-47769</v>
      </c>
      <c r="F320">
        <v>0.19781657218688187</v>
      </c>
      <c r="H320" t="s">
        <v>379</v>
      </c>
    </row>
    <row r="321" spans="1:8" x14ac:dyDescent="0.25">
      <c r="A321" s="2">
        <v>47775</v>
      </c>
      <c r="B321">
        <f>_xlfn.ISOWEEKNUM(A321)</f>
        <v>42</v>
      </c>
      <c r="C321">
        <f>MONTH(A321)</f>
        <v>10</v>
      </c>
      <c r="D321">
        <f>YEAR(A321)</f>
        <v>2030</v>
      </c>
      <c r="E321" t="str">
        <f>B321&amp;"-"&amp;A321</f>
        <v>42-47775</v>
      </c>
      <c r="F321">
        <v>0.52434600965617373</v>
      </c>
      <c r="H321" t="s">
        <v>379</v>
      </c>
    </row>
    <row r="322" spans="1:8" x14ac:dyDescent="0.25">
      <c r="A322" s="2">
        <v>47770</v>
      </c>
      <c r="B322">
        <f>_xlfn.ISOWEEKNUM(A322)</f>
        <v>42</v>
      </c>
      <c r="C322">
        <f>MONTH(A322)</f>
        <v>10</v>
      </c>
      <c r="D322">
        <f>YEAR(A322)</f>
        <v>2030</v>
      </c>
      <c r="E322" t="str">
        <f>B322&amp;"-"&amp;A322</f>
        <v>42-47770</v>
      </c>
      <c r="F322">
        <v>0.28848949211049602</v>
      </c>
      <c r="H322" t="s">
        <v>379</v>
      </c>
    </row>
    <row r="323" spans="1:8" x14ac:dyDescent="0.25">
      <c r="A323" s="2">
        <v>47774</v>
      </c>
      <c r="B323">
        <f>_xlfn.ISOWEEKNUM(A323)</f>
        <v>42</v>
      </c>
      <c r="C323">
        <f>MONTH(A323)</f>
        <v>10</v>
      </c>
      <c r="D323">
        <f>YEAR(A323)</f>
        <v>2030</v>
      </c>
      <c r="E323" t="str">
        <f>B323&amp;"-"&amp;A323</f>
        <v>42-47774</v>
      </c>
      <c r="F323">
        <v>0.12635295269847369</v>
      </c>
      <c r="H323" t="s">
        <v>379</v>
      </c>
    </row>
    <row r="324" spans="1:8" x14ac:dyDescent="0.25">
      <c r="A324" s="2">
        <v>47776</v>
      </c>
      <c r="B324">
        <f>_xlfn.ISOWEEKNUM(A324)</f>
        <v>42</v>
      </c>
      <c r="C324">
        <f>MONTH(A324)</f>
        <v>10</v>
      </c>
      <c r="D324">
        <f>YEAR(A324)</f>
        <v>2030</v>
      </c>
      <c r="E324" t="str">
        <f>B324&amp;"-"&amp;A324</f>
        <v>42-47776</v>
      </c>
      <c r="F324">
        <v>2.5821438963448462E-2</v>
      </c>
      <c r="H324" t="s">
        <v>379</v>
      </c>
    </row>
    <row r="325" spans="1:8" x14ac:dyDescent="0.25">
      <c r="A325" s="2">
        <v>47778</v>
      </c>
      <c r="B325">
        <f>_xlfn.ISOWEEKNUM(A325)</f>
        <v>43</v>
      </c>
      <c r="C325">
        <f>MONTH(A325)</f>
        <v>10</v>
      </c>
      <c r="D325">
        <f>YEAR(A325)</f>
        <v>2030</v>
      </c>
      <c r="E325" t="str">
        <f>B325&amp;"-"&amp;A325</f>
        <v>43-47778</v>
      </c>
      <c r="F325">
        <v>0.67483491319147826</v>
      </c>
      <c r="H325" t="s">
        <v>379</v>
      </c>
    </row>
    <row r="326" spans="1:8" x14ac:dyDescent="0.25">
      <c r="A326" s="2">
        <v>47780</v>
      </c>
      <c r="B326">
        <f>_xlfn.ISOWEEKNUM(A326)</f>
        <v>43</v>
      </c>
      <c r="C326">
        <f>MONTH(A326)</f>
        <v>10</v>
      </c>
      <c r="D326">
        <f>YEAR(A326)</f>
        <v>2030</v>
      </c>
      <c r="E326" t="str">
        <f>B326&amp;"-"&amp;A326</f>
        <v>43-47780</v>
      </c>
      <c r="F326">
        <v>0.60102637212447063</v>
      </c>
      <c r="H326" t="s">
        <v>379</v>
      </c>
    </row>
    <row r="327" spans="1:8" x14ac:dyDescent="0.25">
      <c r="A327" s="2">
        <v>47782</v>
      </c>
      <c r="B327">
        <f>_xlfn.ISOWEEKNUM(A327)</f>
        <v>43</v>
      </c>
      <c r="C327">
        <f>MONTH(A327)</f>
        <v>10</v>
      </c>
      <c r="D327">
        <f>YEAR(A327)</f>
        <v>2030</v>
      </c>
      <c r="E327" t="str">
        <f>B327&amp;"-"&amp;A327</f>
        <v>43-47782</v>
      </c>
      <c r="F327">
        <v>0.53984165205907741</v>
      </c>
      <c r="H327" t="s">
        <v>379</v>
      </c>
    </row>
    <row r="328" spans="1:8" x14ac:dyDescent="0.25">
      <c r="A328" s="2">
        <v>47783</v>
      </c>
      <c r="B328">
        <f>_xlfn.ISOWEEKNUM(A328)</f>
        <v>43</v>
      </c>
      <c r="C328">
        <f>MONTH(A328)</f>
        <v>10</v>
      </c>
      <c r="D328">
        <f>YEAR(A328)</f>
        <v>2030</v>
      </c>
      <c r="E328" t="str">
        <f>B328&amp;"-"&amp;A328</f>
        <v>43-47783</v>
      </c>
      <c r="F328">
        <v>0.46504266480698542</v>
      </c>
      <c r="H328" t="s">
        <v>379</v>
      </c>
    </row>
    <row r="329" spans="1:8" x14ac:dyDescent="0.25">
      <c r="A329" s="2">
        <v>47789</v>
      </c>
      <c r="B329">
        <f>_xlfn.ISOWEEKNUM(A329)</f>
        <v>44</v>
      </c>
      <c r="C329">
        <f>MONTH(A329)</f>
        <v>11</v>
      </c>
      <c r="D329">
        <f>YEAR(A329)</f>
        <v>2030</v>
      </c>
      <c r="E329" t="str">
        <f>B329&amp;"-"&amp;A329</f>
        <v>44-47789</v>
      </c>
      <c r="F329">
        <v>0.38229795633805275</v>
      </c>
      <c r="H329" t="s">
        <v>379</v>
      </c>
    </row>
    <row r="330" spans="1:8" x14ac:dyDescent="0.25">
      <c r="A330" s="2">
        <v>47786</v>
      </c>
      <c r="B330">
        <f>_xlfn.ISOWEEKNUM(A330)</f>
        <v>44</v>
      </c>
      <c r="C330">
        <f>MONTH(A330)</f>
        <v>10</v>
      </c>
      <c r="D330">
        <f>YEAR(A330)</f>
        <v>2030</v>
      </c>
      <c r="E330" t="str">
        <f>B330&amp;"-"&amp;A330</f>
        <v>44-47786</v>
      </c>
      <c r="F330">
        <v>0.38057171444390614</v>
      </c>
      <c r="H330" t="s">
        <v>379</v>
      </c>
    </row>
    <row r="331" spans="1:8" x14ac:dyDescent="0.25">
      <c r="A331" s="2">
        <v>47788</v>
      </c>
      <c r="B331">
        <f>_xlfn.ISOWEEKNUM(A331)</f>
        <v>44</v>
      </c>
      <c r="C331">
        <f>MONTH(A331)</f>
        <v>11</v>
      </c>
      <c r="D331">
        <f>YEAR(A331)</f>
        <v>2030</v>
      </c>
      <c r="E331" t="str">
        <f>B331&amp;"-"&amp;A331</f>
        <v>44-47788</v>
      </c>
      <c r="F331">
        <v>0.32083428030257188</v>
      </c>
      <c r="H331" t="s">
        <v>379</v>
      </c>
    </row>
    <row r="332" spans="1:8" x14ac:dyDescent="0.25">
      <c r="A332" s="2">
        <v>47784</v>
      </c>
      <c r="B332">
        <f>_xlfn.ISOWEEKNUM(A332)</f>
        <v>44</v>
      </c>
      <c r="C332">
        <f>MONTH(A332)</f>
        <v>10</v>
      </c>
      <c r="D332">
        <f>YEAR(A332)</f>
        <v>2030</v>
      </c>
      <c r="E332" t="str">
        <f>B332&amp;"-"&amp;A332</f>
        <v>44-47784</v>
      </c>
      <c r="F332">
        <v>4.7890207786631445E-2</v>
      </c>
      <c r="H332" t="s">
        <v>379</v>
      </c>
    </row>
    <row r="333" spans="1:8" x14ac:dyDescent="0.25">
      <c r="A333" s="2">
        <v>47791</v>
      </c>
      <c r="B333">
        <f>_xlfn.ISOWEEKNUM(A333)</f>
        <v>45</v>
      </c>
      <c r="C333">
        <f>MONTH(A333)</f>
        <v>11</v>
      </c>
      <c r="D333">
        <f>YEAR(A333)</f>
        <v>2030</v>
      </c>
      <c r="E333" t="str">
        <f>B333&amp;"-"&amp;A333</f>
        <v>45-47791</v>
      </c>
      <c r="F333">
        <v>0.57692630213983442</v>
      </c>
      <c r="H333" t="s">
        <v>379</v>
      </c>
    </row>
    <row r="334" spans="1:8" x14ac:dyDescent="0.25">
      <c r="A334" s="2">
        <v>47796</v>
      </c>
      <c r="B334">
        <f>_xlfn.ISOWEEKNUM(A334)</f>
        <v>45</v>
      </c>
      <c r="C334">
        <f>MONTH(A334)</f>
        <v>11</v>
      </c>
      <c r="D334">
        <f>YEAR(A334)</f>
        <v>2030</v>
      </c>
      <c r="E334" t="str">
        <f>B334&amp;"-"&amp;A334</f>
        <v>45-47796</v>
      </c>
      <c r="F334">
        <v>0.37738239525679751</v>
      </c>
      <c r="H334" t="s">
        <v>379</v>
      </c>
    </row>
    <row r="335" spans="1:8" x14ac:dyDescent="0.25">
      <c r="A335" s="2">
        <v>47792</v>
      </c>
      <c r="B335">
        <f>_xlfn.ISOWEEKNUM(A335)</f>
        <v>45</v>
      </c>
      <c r="C335">
        <f>MONTH(A335)</f>
        <v>11</v>
      </c>
      <c r="D335">
        <f>YEAR(A335)</f>
        <v>2030</v>
      </c>
      <c r="E335" t="str">
        <f>B335&amp;"-"&amp;A335</f>
        <v>45-47792</v>
      </c>
      <c r="F335">
        <v>0.21183173707344127</v>
      </c>
      <c r="H335" t="s">
        <v>379</v>
      </c>
    </row>
    <row r="336" spans="1:8" x14ac:dyDescent="0.25">
      <c r="A336" s="2">
        <v>47794</v>
      </c>
      <c r="B336">
        <f>_xlfn.ISOWEEKNUM(A336)</f>
        <v>45</v>
      </c>
      <c r="C336">
        <f>MONTH(A336)</f>
        <v>11</v>
      </c>
      <c r="D336">
        <f>YEAR(A336)</f>
        <v>2030</v>
      </c>
      <c r="E336" t="str">
        <f>B336&amp;"-"&amp;A336</f>
        <v>45-47794</v>
      </c>
      <c r="F336">
        <v>0.17494658303610322</v>
      </c>
      <c r="H336" t="s">
        <v>379</v>
      </c>
    </row>
    <row r="337" spans="1:8" x14ac:dyDescent="0.25">
      <c r="A337" s="2">
        <v>47804</v>
      </c>
      <c r="B337">
        <f>_xlfn.ISOWEEKNUM(A337)</f>
        <v>46</v>
      </c>
      <c r="C337">
        <f>MONTH(A337)</f>
        <v>11</v>
      </c>
      <c r="D337">
        <f>YEAR(A337)</f>
        <v>2030</v>
      </c>
      <c r="E337" t="str">
        <f>B337&amp;"-"&amp;A337</f>
        <v>46-47804</v>
      </c>
      <c r="F337">
        <v>0.380177694703552</v>
      </c>
      <c r="H337" t="s">
        <v>379</v>
      </c>
    </row>
    <row r="338" spans="1:8" x14ac:dyDescent="0.25">
      <c r="A338" s="2">
        <v>47799</v>
      </c>
      <c r="B338">
        <f>_xlfn.ISOWEEKNUM(A338)</f>
        <v>46</v>
      </c>
      <c r="C338">
        <f>MONTH(A338)</f>
        <v>11</v>
      </c>
      <c r="D338">
        <f>YEAR(A338)</f>
        <v>2030</v>
      </c>
      <c r="E338" t="str">
        <f>B338&amp;"-"&amp;A338</f>
        <v>46-47799</v>
      </c>
      <c r="F338">
        <v>0.32768778827557343</v>
      </c>
      <c r="H338" t="s">
        <v>379</v>
      </c>
    </row>
    <row r="339" spans="1:8" x14ac:dyDescent="0.25">
      <c r="A339" s="2">
        <v>47802</v>
      </c>
      <c r="B339">
        <f>_xlfn.ISOWEEKNUM(A339)</f>
        <v>46</v>
      </c>
      <c r="C339">
        <f>MONTH(A339)</f>
        <v>11</v>
      </c>
      <c r="D339">
        <f>YEAR(A339)</f>
        <v>2030</v>
      </c>
      <c r="E339" t="str">
        <f>B339&amp;"-"&amp;A339</f>
        <v>46-47802</v>
      </c>
      <c r="F339">
        <v>6.4980526958480112E-2</v>
      </c>
      <c r="H339" t="s">
        <v>379</v>
      </c>
    </row>
    <row r="340" spans="1:8" x14ac:dyDescent="0.25">
      <c r="A340" s="2">
        <v>47800</v>
      </c>
      <c r="B340">
        <f>_xlfn.ISOWEEKNUM(A340)</f>
        <v>46</v>
      </c>
      <c r="C340">
        <f>MONTH(A340)</f>
        <v>11</v>
      </c>
      <c r="D340">
        <f>YEAR(A340)</f>
        <v>2030</v>
      </c>
      <c r="E340" t="str">
        <f>B340&amp;"-"&amp;A340</f>
        <v>46-47800</v>
      </c>
      <c r="F340">
        <v>3.3575099611081627E-2</v>
      </c>
      <c r="H340" t="s">
        <v>379</v>
      </c>
    </row>
    <row r="341" spans="1:8" x14ac:dyDescent="0.25">
      <c r="A341" s="2">
        <v>47806</v>
      </c>
      <c r="B341">
        <f>_xlfn.ISOWEEKNUM(A341)</f>
        <v>47</v>
      </c>
      <c r="C341">
        <f>MONTH(A341)</f>
        <v>11</v>
      </c>
      <c r="D341">
        <f>YEAR(A341)</f>
        <v>2030</v>
      </c>
      <c r="E341" t="str">
        <f>B341&amp;"-"&amp;A341</f>
        <v>47-47806</v>
      </c>
      <c r="F341">
        <v>0.58696898936115482</v>
      </c>
      <c r="H341" t="s">
        <v>379</v>
      </c>
    </row>
    <row r="342" spans="1:8" x14ac:dyDescent="0.25">
      <c r="A342" s="2">
        <v>47810</v>
      </c>
      <c r="B342">
        <f>_xlfn.ISOWEEKNUM(A342)</f>
        <v>47</v>
      </c>
      <c r="C342">
        <f>MONTH(A342)</f>
        <v>11</v>
      </c>
      <c r="D342">
        <f>YEAR(A342)</f>
        <v>2030</v>
      </c>
      <c r="E342" t="str">
        <f>B342&amp;"-"&amp;A342</f>
        <v>47-47810</v>
      </c>
      <c r="F342">
        <v>0.58526054945075889</v>
      </c>
      <c r="H342" t="s">
        <v>379</v>
      </c>
    </row>
    <row r="343" spans="1:8" x14ac:dyDescent="0.25">
      <c r="A343" s="2">
        <v>47805</v>
      </c>
      <c r="B343">
        <f>_xlfn.ISOWEEKNUM(A343)</f>
        <v>47</v>
      </c>
      <c r="C343">
        <f>MONTH(A343)</f>
        <v>11</v>
      </c>
      <c r="D343">
        <f>YEAR(A343)</f>
        <v>2030</v>
      </c>
      <c r="E343" t="str">
        <f>B343&amp;"-"&amp;A343</f>
        <v>47-47805</v>
      </c>
      <c r="F343">
        <v>0.16772858516289946</v>
      </c>
      <c r="H343" t="s">
        <v>379</v>
      </c>
    </row>
    <row r="344" spans="1:8" x14ac:dyDescent="0.25">
      <c r="A344" s="2">
        <v>47808</v>
      </c>
      <c r="B344">
        <f>_xlfn.ISOWEEKNUM(A344)</f>
        <v>47</v>
      </c>
      <c r="C344">
        <f>MONTH(A344)</f>
        <v>11</v>
      </c>
      <c r="D344">
        <f>YEAR(A344)</f>
        <v>2030</v>
      </c>
      <c r="E344" t="str">
        <f>B344&amp;"-"&amp;A344</f>
        <v>47-47808</v>
      </c>
      <c r="F344">
        <v>0.11284341726946534</v>
      </c>
      <c r="H344" t="s">
        <v>379</v>
      </c>
    </row>
    <row r="345" spans="1:8" x14ac:dyDescent="0.25">
      <c r="A345" s="2">
        <v>47818</v>
      </c>
      <c r="B345">
        <f>_xlfn.ISOWEEKNUM(A345)</f>
        <v>48</v>
      </c>
      <c r="C345">
        <f>MONTH(A345)</f>
        <v>12</v>
      </c>
      <c r="D345">
        <f>YEAR(A345)</f>
        <v>2030</v>
      </c>
      <c r="E345" t="str">
        <f>B345&amp;"-"&amp;A345</f>
        <v>48-47818</v>
      </c>
      <c r="F345">
        <v>0.41974845629825486</v>
      </c>
      <c r="H345" t="s">
        <v>379</v>
      </c>
    </row>
    <row r="346" spans="1:8" x14ac:dyDescent="0.25">
      <c r="A346" s="2">
        <v>47813</v>
      </c>
      <c r="B346">
        <f>_xlfn.ISOWEEKNUM(A346)</f>
        <v>48</v>
      </c>
      <c r="C346">
        <f>MONTH(A346)</f>
        <v>11</v>
      </c>
      <c r="D346">
        <f>YEAR(A346)</f>
        <v>2030</v>
      </c>
      <c r="E346" t="str">
        <f>B346&amp;"-"&amp;A346</f>
        <v>48-47813</v>
      </c>
      <c r="F346">
        <v>0.41320642377017103</v>
      </c>
      <c r="H346" t="s">
        <v>379</v>
      </c>
    </row>
    <row r="347" spans="1:8" x14ac:dyDescent="0.25">
      <c r="A347" s="2">
        <v>47812</v>
      </c>
      <c r="B347">
        <f>_xlfn.ISOWEEKNUM(A347)</f>
        <v>48</v>
      </c>
      <c r="C347">
        <f>MONTH(A347)</f>
        <v>11</v>
      </c>
      <c r="D347">
        <f>YEAR(A347)</f>
        <v>2030</v>
      </c>
      <c r="E347" t="str">
        <f>B347&amp;"-"&amp;A347</f>
        <v>48-47812</v>
      </c>
      <c r="F347">
        <v>0.40777597630978568</v>
      </c>
      <c r="H347" t="s">
        <v>379</v>
      </c>
    </row>
    <row r="348" spans="1:8" x14ac:dyDescent="0.25">
      <c r="A348" s="2">
        <v>47814</v>
      </c>
      <c r="B348">
        <f>_xlfn.ISOWEEKNUM(A348)</f>
        <v>48</v>
      </c>
      <c r="C348">
        <f>MONTH(A348)</f>
        <v>11</v>
      </c>
      <c r="D348">
        <f>YEAR(A348)</f>
        <v>2030</v>
      </c>
      <c r="E348" t="str">
        <f>B348&amp;"-"&amp;A348</f>
        <v>48-47814</v>
      </c>
      <c r="F348">
        <v>0.15651846000020808</v>
      </c>
      <c r="H348" t="s">
        <v>379</v>
      </c>
    </row>
    <row r="349" spans="1:8" x14ac:dyDescent="0.25">
      <c r="A349" s="2">
        <v>47819</v>
      </c>
      <c r="B349">
        <f>_xlfn.ISOWEEKNUM(A349)</f>
        <v>49</v>
      </c>
      <c r="C349">
        <f>MONTH(A349)</f>
        <v>12</v>
      </c>
      <c r="D349">
        <f>YEAR(A349)</f>
        <v>2030</v>
      </c>
      <c r="E349" t="str">
        <f>B349&amp;"-"&amp;A349</f>
        <v>49-47819</v>
      </c>
      <c r="F349">
        <v>0.30890816065880755</v>
      </c>
      <c r="H349" t="s">
        <v>379</v>
      </c>
    </row>
    <row r="350" spans="1:8" x14ac:dyDescent="0.25">
      <c r="A350" s="2">
        <v>47820</v>
      </c>
      <c r="B350">
        <f>_xlfn.ISOWEEKNUM(A350)</f>
        <v>49</v>
      </c>
      <c r="C350">
        <f>MONTH(A350)</f>
        <v>12</v>
      </c>
      <c r="D350">
        <f>YEAR(A350)</f>
        <v>2030</v>
      </c>
      <c r="E350" t="str">
        <f>B350&amp;"-"&amp;A350</f>
        <v>49-47820</v>
      </c>
      <c r="F350">
        <v>0.23755382719050311</v>
      </c>
      <c r="H350" t="s">
        <v>379</v>
      </c>
    </row>
    <row r="351" spans="1:8" x14ac:dyDescent="0.25">
      <c r="A351" s="2">
        <v>47821</v>
      </c>
      <c r="B351">
        <f>_xlfn.ISOWEEKNUM(A351)</f>
        <v>49</v>
      </c>
      <c r="C351">
        <f>MONTH(A351)</f>
        <v>12</v>
      </c>
      <c r="D351">
        <f>YEAR(A351)</f>
        <v>2030</v>
      </c>
      <c r="E351" t="str">
        <f>B351&amp;"-"&amp;A351</f>
        <v>49-47821</v>
      </c>
      <c r="F351">
        <v>8.5560752779050953E-2</v>
      </c>
      <c r="H351" t="s">
        <v>379</v>
      </c>
    </row>
    <row r="352" spans="1:8" x14ac:dyDescent="0.25">
      <c r="A352" s="2">
        <v>47824</v>
      </c>
      <c r="B352">
        <f>_xlfn.ISOWEEKNUM(A352)</f>
        <v>49</v>
      </c>
      <c r="C352">
        <f>MONTH(A352)</f>
        <v>12</v>
      </c>
      <c r="D352">
        <f>YEAR(A352)</f>
        <v>2030</v>
      </c>
      <c r="E352" t="str">
        <f>B352&amp;"-"&amp;A352</f>
        <v>49-47824</v>
      </c>
      <c r="F352">
        <v>1.2079019459344642E-2</v>
      </c>
      <c r="H352" t="s">
        <v>379</v>
      </c>
    </row>
    <row r="353" spans="1:9" x14ac:dyDescent="0.25">
      <c r="A353" s="2">
        <v>47830</v>
      </c>
      <c r="B353">
        <f>_xlfn.ISOWEEKNUM(A353)</f>
        <v>50</v>
      </c>
      <c r="C353">
        <f>MONTH(A353)</f>
        <v>12</v>
      </c>
      <c r="D353">
        <f>YEAR(A353)</f>
        <v>2030</v>
      </c>
      <c r="E353" t="str">
        <f>B353&amp;"-"&amp;A353</f>
        <v>50-47830</v>
      </c>
      <c r="F353">
        <v>0.41771705148160732</v>
      </c>
      <c r="H353" t="s">
        <v>379</v>
      </c>
    </row>
    <row r="354" spans="1:9" x14ac:dyDescent="0.25">
      <c r="A354" s="2">
        <v>47826</v>
      </c>
      <c r="B354">
        <f>_xlfn.ISOWEEKNUM(A354)</f>
        <v>50</v>
      </c>
      <c r="C354">
        <f>MONTH(A354)</f>
        <v>12</v>
      </c>
      <c r="D354">
        <f>YEAR(A354)</f>
        <v>2030</v>
      </c>
      <c r="E354" t="str">
        <f>B354&amp;"-"&amp;A354</f>
        <v>50-47826</v>
      </c>
      <c r="F354">
        <v>0.38992028821790825</v>
      </c>
      <c r="H354" t="s">
        <v>379</v>
      </c>
    </row>
    <row r="355" spans="1:9" x14ac:dyDescent="0.25">
      <c r="A355" s="2">
        <v>47831</v>
      </c>
      <c r="B355">
        <f>_xlfn.ISOWEEKNUM(A355)</f>
        <v>50</v>
      </c>
      <c r="C355">
        <f>MONTH(A355)</f>
        <v>12</v>
      </c>
      <c r="D355">
        <f>YEAR(A355)</f>
        <v>2030</v>
      </c>
      <c r="E355" t="str">
        <f>B355&amp;"-"&amp;A355</f>
        <v>50-47831</v>
      </c>
      <c r="F355">
        <v>0.21319958451041887</v>
      </c>
      <c r="H355" t="s">
        <v>379</v>
      </c>
    </row>
    <row r="356" spans="1:9" x14ac:dyDescent="0.25">
      <c r="A356" s="2">
        <v>47832</v>
      </c>
      <c r="B356">
        <f>_xlfn.ISOWEEKNUM(A356)</f>
        <v>50</v>
      </c>
      <c r="C356">
        <f>MONTH(A356)</f>
        <v>12</v>
      </c>
      <c r="D356">
        <f>YEAR(A356)</f>
        <v>2030</v>
      </c>
      <c r="E356" t="str">
        <f>B356&amp;"-"&amp;A356</f>
        <v>50-47832</v>
      </c>
      <c r="F356">
        <v>0.13800725210449494</v>
      </c>
      <c r="H356" t="s">
        <v>379</v>
      </c>
    </row>
    <row r="357" spans="1:9" x14ac:dyDescent="0.25">
      <c r="A357" s="2">
        <v>47839</v>
      </c>
      <c r="B357">
        <f>_xlfn.ISOWEEKNUM(A357)</f>
        <v>51</v>
      </c>
      <c r="C357">
        <f>MONTH(A357)</f>
        <v>12</v>
      </c>
      <c r="D357">
        <f>YEAR(A357)</f>
        <v>2030</v>
      </c>
      <c r="E357" t="str">
        <f>B357&amp;"-"&amp;A357</f>
        <v>51-47839</v>
      </c>
      <c r="F357">
        <v>0.51980896034945956</v>
      </c>
      <c r="H357" t="s">
        <v>379</v>
      </c>
    </row>
    <row r="358" spans="1:9" x14ac:dyDescent="0.25">
      <c r="A358" s="2">
        <v>47833</v>
      </c>
      <c r="B358">
        <f>_xlfn.ISOWEEKNUM(A358)</f>
        <v>51</v>
      </c>
      <c r="C358">
        <f>MONTH(A358)</f>
        <v>12</v>
      </c>
      <c r="D358">
        <f>YEAR(A358)</f>
        <v>2030</v>
      </c>
      <c r="E358" t="str">
        <f>B358&amp;"-"&amp;A358</f>
        <v>51-47833</v>
      </c>
      <c r="F358">
        <v>0.4512264888141172</v>
      </c>
      <c r="H358" t="s">
        <v>379</v>
      </c>
    </row>
    <row r="359" spans="1:9" x14ac:dyDescent="0.25">
      <c r="A359" s="2">
        <v>47835</v>
      </c>
      <c r="B359">
        <f>_xlfn.ISOWEEKNUM(A359)</f>
        <v>51</v>
      </c>
      <c r="C359">
        <f>MONTH(A359)</f>
        <v>12</v>
      </c>
      <c r="D359">
        <f>YEAR(A359)</f>
        <v>2030</v>
      </c>
      <c r="E359" t="str">
        <f>B359&amp;"-"&amp;A359</f>
        <v>51-47835</v>
      </c>
      <c r="F359">
        <v>0.24626131523232631</v>
      </c>
      <c r="H359" t="s">
        <v>379</v>
      </c>
    </row>
    <row r="360" spans="1:9" x14ac:dyDescent="0.25">
      <c r="A360" s="2">
        <v>47836</v>
      </c>
      <c r="B360">
        <f>_xlfn.ISOWEEKNUM(A360)</f>
        <v>51</v>
      </c>
      <c r="C360">
        <f>MONTH(A360)</f>
        <v>12</v>
      </c>
      <c r="D360">
        <f>YEAR(A360)</f>
        <v>2030</v>
      </c>
      <c r="E360" t="str">
        <f>B360&amp;"-"&amp;A360</f>
        <v>51-47836</v>
      </c>
      <c r="F360">
        <v>5.5053916170872741E-2</v>
      </c>
      <c r="H360" t="s">
        <v>379</v>
      </c>
    </row>
    <row r="361" spans="1:9" x14ac:dyDescent="0.25">
      <c r="A361" s="2">
        <v>47840</v>
      </c>
      <c r="B361">
        <f>_xlfn.ISOWEEKNUM(A361)</f>
        <v>52</v>
      </c>
      <c r="C361">
        <f>MONTH(A361)</f>
        <v>12</v>
      </c>
      <c r="D361">
        <f>YEAR(A361)</f>
        <v>2030</v>
      </c>
      <c r="E361" t="str">
        <f>B361&amp;"-"&amp;A361</f>
        <v>52-47840</v>
      </c>
      <c r="F361">
        <v>0.35878760684914468</v>
      </c>
      <c r="H361" t="s">
        <v>379</v>
      </c>
    </row>
    <row r="362" spans="1:9" x14ac:dyDescent="0.25">
      <c r="A362" s="2">
        <v>47842</v>
      </c>
      <c r="B362">
        <f>_xlfn.ISOWEEKNUM(A362)</f>
        <v>52</v>
      </c>
      <c r="C362">
        <f>MONTH(A362)</f>
        <v>12</v>
      </c>
      <c r="D362">
        <f>YEAR(A362)</f>
        <v>2030</v>
      </c>
      <c r="E362" t="str">
        <f>B362&amp;"-"&amp;A362</f>
        <v>52-47842</v>
      </c>
      <c r="F362">
        <v>0.27975601056108745</v>
      </c>
      <c r="H362" t="s">
        <v>379</v>
      </c>
    </row>
    <row r="363" spans="1:9" x14ac:dyDescent="0.25">
      <c r="A363" s="2">
        <v>47845</v>
      </c>
      <c r="B363">
        <f>_xlfn.ISOWEEKNUM(A363)</f>
        <v>52</v>
      </c>
      <c r="C363">
        <f>MONTH(A363)</f>
        <v>12</v>
      </c>
      <c r="D363">
        <f>YEAR(A363)</f>
        <v>2030</v>
      </c>
      <c r="E363" t="str">
        <f>B363&amp;"-"&amp;A363</f>
        <v>52-47845</v>
      </c>
      <c r="F363">
        <v>0.12627280872541691</v>
      </c>
      <c r="H363" t="s">
        <v>379</v>
      </c>
    </row>
    <row r="364" spans="1:9" x14ac:dyDescent="0.25">
      <c r="A364" s="2">
        <v>47841</v>
      </c>
      <c r="B364">
        <f>_xlfn.ISOWEEKNUM(A364)</f>
        <v>52</v>
      </c>
      <c r="C364">
        <f>MONTH(A364)</f>
        <v>12</v>
      </c>
      <c r="D364">
        <f>YEAR(A364)</f>
        <v>2030</v>
      </c>
      <c r="E364" t="str">
        <f>B364&amp;"-"&amp;A364</f>
        <v>52-47841</v>
      </c>
      <c r="F364">
        <v>3.1749990545233864E-2</v>
      </c>
      <c r="H364" t="s">
        <v>379</v>
      </c>
    </row>
    <row r="365" spans="1:9" x14ac:dyDescent="0.25">
      <c r="A365" s="2">
        <v>47847</v>
      </c>
      <c r="B365">
        <f>_xlfn.ISOWEEKNUM(A365)</f>
        <v>1</v>
      </c>
      <c r="C365">
        <f>MONTH(A365)</f>
        <v>12</v>
      </c>
      <c r="D365">
        <f>YEAR(A365)</f>
        <v>2030</v>
      </c>
      <c r="E365" t="str">
        <f>B365&amp;"-"&amp;A365</f>
        <v>1-47847</v>
      </c>
      <c r="F365">
        <v>0.35580729088065921</v>
      </c>
      <c r="H365" t="s">
        <v>379</v>
      </c>
      <c r="I365" t="s">
        <v>383</v>
      </c>
    </row>
    <row r="366" spans="1:9" x14ac:dyDescent="0.25">
      <c r="A366" s="2">
        <v>47848</v>
      </c>
      <c r="B366">
        <f>_xlfn.ISOWEEKNUM(A366)</f>
        <v>1</v>
      </c>
      <c r="C366">
        <f>MONTH(A366)</f>
        <v>12</v>
      </c>
      <c r="D366">
        <f>YEAR(A366)</f>
        <v>2030</v>
      </c>
      <c r="E366" t="str">
        <f>B366&amp;"-"&amp;A366</f>
        <v>1-47848</v>
      </c>
      <c r="F366">
        <v>0.71290530993763512</v>
      </c>
      <c r="H366" t="s">
        <v>379</v>
      </c>
      <c r="I366" t="s">
        <v>383</v>
      </c>
    </row>
  </sheetData>
  <sortState xmlns:xlrd2="http://schemas.microsoft.com/office/spreadsheetml/2017/richdata2" ref="A2:I366">
    <sortCondition descending="1" ref="G2:G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all-dates</vt:lpstr>
      <vt:lpstr>Oct 2017</vt:lpstr>
      <vt:lpstr>Jan2018</vt:lpstr>
      <vt:lpstr>1Apr2018-29Aug2019</vt:lpstr>
      <vt:lpstr>2021</vt:lpstr>
      <vt:lpstr>2022</vt:lpstr>
      <vt:lpstr>2023</vt:lpstr>
      <vt:lpstr>2024</vt:lpstr>
      <vt:lpstr>2025</vt:lpstr>
      <vt:lpstr>2026</vt:lpstr>
      <vt:lpstr>2027</vt:lpstr>
      <vt:lpstr>2028</vt:lpstr>
      <vt:lpstr>2029</vt:lpstr>
      <vt:lpstr>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D. Rowland</dc:creator>
  <cp:lastModifiedBy>Bobbi Jacqueline Estabrook</cp:lastModifiedBy>
  <dcterms:created xsi:type="dcterms:W3CDTF">2015-06-05T18:17:20Z</dcterms:created>
  <dcterms:modified xsi:type="dcterms:W3CDTF">2024-07-31T15:24:02Z</dcterms:modified>
</cp:coreProperties>
</file>