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2E7D32"/>
      <sz val="8"/>
    </font>
    <font>
      <name val="Arial"/>
      <color rgb="00C8102E"/>
      <sz val="8"/>
    </font>
    <font>
      <name val="Arial"/>
      <color rgb="004A7A0F"/>
      <sz val="8"/>
    </font>
    <font>
      <name val="Arial"/>
      <color rgb="00D4A017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5" fillId="3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164" fontId="18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/>
    </xf>
    <xf numFmtId="9" fontId="21" fillId="10" borderId="1" applyAlignment="1" pivotButton="0" quotePrefix="0" xfId="0">
      <alignment horizontal="center" vertical="center"/>
    </xf>
    <xf numFmtId="9" fontId="22" fillId="10" borderId="1" applyAlignment="1" pivotButton="0" quotePrefix="0" xfId="0">
      <alignment horizontal="center" vertical="center"/>
    </xf>
    <xf numFmtId="9" fontId="23" fillId="10" borderId="1" applyAlignment="1" pivotButton="0" quotePrefix="0" xfId="0">
      <alignment horizontal="center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19" t="inlineStr"/>
      <c r="R8" s="19" t="inlineStr"/>
      <c r="S8" s="19" t="inlineStr"/>
      <c r="T8" s="19" t="inlineStr"/>
      <c r="U8" s="21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19" t="inlineStr"/>
      <c r="R9" s="19" t="inlineStr"/>
      <c r="S9" s="19" t="inlineStr"/>
      <c r="T9" s="19" t="inlineStr"/>
      <c r="U9" s="21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19" t="inlineStr"/>
      <c r="R10" s="19" t="inlineStr"/>
      <c r="S10" s="19" t="inlineStr"/>
      <c r="T10" s="19" t="inlineStr"/>
      <c r="U10" s="21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19" t="inlineStr"/>
      <c r="R11" s="19" t="inlineStr"/>
      <c r="S11" s="19" t="inlineStr"/>
      <c r="T11" s="19" t="inlineStr"/>
      <c r="U11" s="21">
        <f>IFERROR(AVERAGE(C11:T11),"")</f>
        <v/>
      </c>
      <c r="V11" s="19" t="inlineStr"/>
      <c r="W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7" t="n"/>
      <c r="N14" s="26" t="inlineStr">
        <is>
          <t>Y</t>
        </is>
      </c>
      <c r="O14" s="27" t="n"/>
      <c r="P14" s="26" t="inlineStr">
        <is>
          <t>Y</t>
        </is>
      </c>
      <c r="Q14" s="26" t="inlineStr">
        <is>
          <t>Y</t>
        </is>
      </c>
      <c r="R14" s="26" t="inlineStr">
        <is>
          <t>Y</t>
        </is>
      </c>
      <c r="S14" s="26" t="inlineStr">
        <is>
          <t>Y</t>
        </is>
      </c>
      <c r="T14" s="26" t="inlineStr">
        <is>
          <t>Y</t>
        </is>
      </c>
      <c r="U14" s="18">
        <f>IFERROR(AVERAGEIFS($C$7:$T$7,C14:T14,"Y"),"")</f>
        <v/>
      </c>
      <c r="V14" s="28">
        <f>COUNTIF(C14:T14,"Y")</f>
        <v/>
      </c>
      <c r="W14" s="29">
        <f>SUMPRODUCT((C$7:$T$7=1)*(C14:T14="Y"))*50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6" t="inlineStr">
        <is>
          <t>Y</t>
        </is>
      </c>
      <c r="R15" s="27" t="n"/>
      <c r="S15" s="27" t="n"/>
      <c r="T15" s="27" t="n"/>
      <c r="U15" s="18">
        <f>IFERROR(AVERAGEIFS($C$7:$T$7,C15:T15,"Y"),"")</f>
        <v/>
      </c>
      <c r="V15" s="28">
        <f>COUNTIF(C15:T15,"Y")</f>
        <v/>
      </c>
      <c r="W15" s="29">
        <f>SUMPRODUCT((C$7:$T$7=1)*(C15:T15="Y"))*50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6" t="inlineStr">
        <is>
          <t>Y</t>
        </is>
      </c>
      <c r="O16" s="27" t="n"/>
      <c r="P16" s="27" t="n"/>
      <c r="Q16" s="27" t="n"/>
      <c r="R16" s="27" t="n"/>
      <c r="S16" s="27" t="n"/>
      <c r="T16" s="27" t="n"/>
      <c r="U16" s="18">
        <f>IFERROR(AVERAGEIFS($C$7:$T$7,C16:T16,"Y"),"")</f>
        <v/>
      </c>
      <c r="V16" s="28">
        <f>COUNTIF(C16:T16,"Y")</f>
        <v/>
      </c>
      <c r="W16" s="29">
        <f>SUMPRODUCT((C$7:$T$7=1)*(C16:T16="Y"))*50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18">
        <f>IFERROR(AVERAGEIFS($C$7:$T$7,C17:T17,"Y"),"")</f>
        <v/>
      </c>
      <c r="V17" s="28">
        <f>COUNTIF(C17:T17,"Y")</f>
        <v/>
      </c>
      <c r="W17" s="29">
        <f>SUMPRODUCT((C$7:$T$7=1)*(C17:T17="Y"))*50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18">
        <f>IFERROR(AVERAGEIFS($C$7:$T$7,C20:T20,"Y"),"")</f>
        <v/>
      </c>
      <c r="V20" s="28">
        <f>COUNTIF(C20:T20,"Y")</f>
        <v/>
      </c>
      <c r="W20" s="29">
        <f>SUMPRODUCT((C$7:$T$7=1)*(C20:T20="Y"))*50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26" t="inlineStr">
        <is>
          <t>Y</t>
        </is>
      </c>
      <c r="N21" s="19" t="n"/>
      <c r="O21" s="26" t="inlineStr">
        <is>
          <t>Y</t>
        </is>
      </c>
      <c r="P21" s="19" t="n"/>
      <c r="Q21" s="19" t="n"/>
      <c r="R21" s="26" t="inlineStr">
        <is>
          <t>Y</t>
        </is>
      </c>
      <c r="S21" s="19" t="n"/>
      <c r="T21" s="19" t="n"/>
      <c r="U21" s="18">
        <f>IFERROR(AVERAGEIFS($C$7:$T$7,C21:T21,"Y"),"")</f>
        <v/>
      </c>
      <c r="V21" s="28">
        <f>COUNTIF(C21:T21,"Y")</f>
        <v/>
      </c>
      <c r="W21" s="29">
        <f>SUMPRODUCT((C$7:$T$7=1)*(C21:T21="Y"))*50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26" t="inlineStr">
        <is>
          <t>Y</t>
        </is>
      </c>
      <c r="S22" s="26" t="inlineStr">
        <is>
          <t>Y</t>
        </is>
      </c>
      <c r="T22" s="33" t="n"/>
      <c r="U22" s="18">
        <f>IFERROR(AVERAGEIFS($C$7:$T$7,C22:T22,"Y"),"")</f>
        <v/>
      </c>
      <c r="V22" s="28">
        <f>COUNTIF(C22:T22,"Y")</f>
        <v/>
      </c>
      <c r="W22" s="29">
        <f>SUMPRODUCT((C$7:$T$7=1)*(C22:T22="Y"))*50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26" t="inlineStr">
        <is>
          <t>Y</t>
        </is>
      </c>
      <c r="S23" s="19" t="n"/>
      <c r="T23" s="19" t="n"/>
      <c r="U23" s="18">
        <f>IFERROR(AVERAGEIFS($C$7:$T$7,C23:T23,"Y"),"")</f>
        <v/>
      </c>
      <c r="V23" s="28">
        <f>COUNTIF(C23:T23,"Y")</f>
        <v/>
      </c>
      <c r="W23" s="29">
        <f>SUMPRODUCT((C$7:$T$7=1)*(C23:T23="Y"))*50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18">
        <f>IFERROR(AVERAGEIFS($C$7:$T$7,C24:T24,"Y"),"")</f>
        <v/>
      </c>
      <c r="V24" s="28">
        <f>COUNTIF(C24:T24,"Y")</f>
        <v/>
      </c>
      <c r="W24" s="29">
        <f>SUMPRODUCT((C$7:$T$7=1)*(C24:T24="Y"))*50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8">
        <f>IFERROR(AVERAGEIFS($C$7:$T$7,C25:T25,"Y"),"")</f>
        <v/>
      </c>
      <c r="V25" s="28">
        <f>COUNTIF(C25:T25,"Y")</f>
        <v/>
      </c>
      <c r="W25" s="29">
        <f>SUMPRODUCT((C$7:$T$7=1)*(C25:T25="Y"))*50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26" t="inlineStr">
        <is>
          <t>Y</t>
        </is>
      </c>
      <c r="E26" s="26" t="inlineStr">
        <is>
          <t>Y</t>
        </is>
      </c>
      <c r="F26" s="26" t="inlineStr">
        <is>
          <t>Y</t>
        </is>
      </c>
      <c r="G26" s="33" t="n"/>
      <c r="H26" s="33" t="n"/>
      <c r="I26" s="26" t="inlineStr">
        <is>
          <t>Y</t>
        </is>
      </c>
      <c r="J26" s="26" t="inlineStr">
        <is>
          <t>Y</t>
        </is>
      </c>
      <c r="K26" s="33" t="n"/>
      <c r="L26" s="33" t="n"/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26" t="inlineStr">
        <is>
          <t>Y</t>
        </is>
      </c>
      <c r="R26" s="33" t="n"/>
      <c r="S26" s="33" t="n"/>
      <c r="T26" s="26" t="inlineStr">
        <is>
          <t>Y</t>
        </is>
      </c>
      <c r="U26" s="18">
        <f>IFERROR(AVERAGEIFS($C$7:$T$7,C26:T26,"Y"),"")</f>
        <v/>
      </c>
      <c r="V26" s="28">
        <f>COUNTIF(C26:T26,"Y")</f>
        <v/>
      </c>
      <c r="W26" s="29">
        <f>SUMPRODUCT((C$7:$T$7=1)*(C26:T26="Y"))*50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8">
        <f>IFERROR(AVERAGEIFS($C$7:$T$7,C27:T27,"Y"),"")</f>
        <v/>
      </c>
      <c r="V27" s="28">
        <f>COUNTIF(C27:T27,"Y")</f>
        <v/>
      </c>
      <c r="W27" s="29">
        <f>SUMPRODUCT((C$7:$T$7=1)*(C27:T27="Y"))*50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33" t="n"/>
      <c r="Q28" s="33" t="n"/>
      <c r="R28" s="33" t="n"/>
      <c r="S28" s="33" t="n"/>
      <c r="T28" s="33" t="n"/>
      <c r="U28" s="18">
        <f>IFERROR(AVERAGEIFS($C$7:$T$7,C28:T28,"Y"),"")</f>
        <v/>
      </c>
      <c r="V28" s="28">
        <f>COUNTIF(C28:T28,"Y")</f>
        <v/>
      </c>
      <c r="W28" s="29">
        <f>SUMPRODUCT((C$7:$T$7=1)*(C28:T28="Y"))*50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26" t="inlineStr">
        <is>
          <t>Y</t>
        </is>
      </c>
      <c r="P29" s="26" t="inlineStr">
        <is>
          <t>Y</t>
        </is>
      </c>
      <c r="Q29" s="26" t="inlineStr">
        <is>
          <t>Y</t>
        </is>
      </c>
      <c r="R29" s="19" t="n"/>
      <c r="S29" s="19" t="n"/>
      <c r="T29" s="26" t="inlineStr">
        <is>
          <t>Y</t>
        </is>
      </c>
      <c r="U29" s="18">
        <f>IFERROR(AVERAGEIFS($C$7:$T$7,C29:T29,"Y"),"")</f>
        <v/>
      </c>
      <c r="V29" s="28">
        <f>COUNTIF(C29:T29,"Y")</f>
        <v/>
      </c>
      <c r="W29" s="29">
        <f>SUMPRODUCT((C$7:$T$7=1)*(C29:T29="Y"))*50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18">
        <f>IFERROR(AVERAGEIFS($C$7:$T$7,C30:T30,"Y"),"")</f>
        <v/>
      </c>
      <c r="V30" s="28">
        <f>COUNTIF(C30:T30,"Y")</f>
        <v/>
      </c>
      <c r="W30" s="29">
        <f>SUMPRODUCT((C$7:$T$7=1)*(C30:T30="Y"))*50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8">
        <f>IFERROR(AVERAGEIFS($C$7:$T$7,C31:T31,"Y"),"")</f>
        <v/>
      </c>
      <c r="V31" s="28">
        <f>COUNTIF(C31:T31,"Y")</f>
        <v/>
      </c>
      <c r="W31" s="29">
        <f>SUMPRODUCT((C$7:$T$7=1)*(C31:T31="Y"))*50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18">
        <f>IFERROR(AVERAGEIFS($C$7:$T$7,C32:T32,"Y"),"")</f>
        <v/>
      </c>
      <c r="V32" s="28">
        <f>COUNTIF(C32:T32,"Y")</f>
        <v/>
      </c>
      <c r="W32" s="29">
        <f>SUMPRODUCT((C$7:$T$7=1)*(C32:T32="Y"))*50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26" t="inlineStr">
        <is>
          <t>Y</t>
        </is>
      </c>
      <c r="E33" s="26" t="inlineStr">
        <is>
          <t>Y</t>
        </is>
      </c>
      <c r="F33" s="26" t="inlineStr">
        <is>
          <t>Y</t>
        </is>
      </c>
      <c r="G33" s="26" t="inlineStr">
        <is>
          <t>Y</t>
        </is>
      </c>
      <c r="H33" s="19" t="n"/>
      <c r="I33" s="26" t="inlineStr">
        <is>
          <t>Y</t>
        </is>
      </c>
      <c r="J33" s="26" t="inlineStr">
        <is>
          <t>Y</t>
        </is>
      </c>
      <c r="K33" s="26" t="inlineStr">
        <is>
          <t>Y</t>
        </is>
      </c>
      <c r="L33" s="19" t="n"/>
      <c r="M33" s="19" t="n"/>
      <c r="N33" s="19" t="n"/>
      <c r="O33" s="26" t="inlineStr">
        <is>
          <t>Y</t>
        </is>
      </c>
      <c r="P33" s="19" t="n"/>
      <c r="Q33" s="26" t="inlineStr">
        <is>
          <t>Y</t>
        </is>
      </c>
      <c r="R33" s="19" t="n"/>
      <c r="S33" s="19" t="n"/>
      <c r="T33" s="26" t="inlineStr">
        <is>
          <t>Y</t>
        </is>
      </c>
      <c r="U33" s="18">
        <f>IFERROR(AVERAGEIFS($C$7:$T$7,C33:T33,"Y"),"")</f>
        <v/>
      </c>
      <c r="V33" s="28">
        <f>COUNTIF(C33:T33,"Y")</f>
        <v/>
      </c>
      <c r="W33" s="29">
        <f>SUMPRODUCT((C$7:$T$7=1)*(C33:T33="Y"))*50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26" t="inlineStr">
        <is>
          <t>Y</t>
        </is>
      </c>
      <c r="J34" s="33" t="n"/>
      <c r="K34" s="26" t="inlineStr">
        <is>
          <t>Y</t>
        </is>
      </c>
      <c r="L34" s="33" t="n"/>
      <c r="M34" s="33" t="n"/>
      <c r="N34" s="26" t="inlineStr">
        <is>
          <t>Y</t>
        </is>
      </c>
      <c r="O34" s="33" t="n"/>
      <c r="P34" s="26" t="inlineStr">
        <is>
          <t>Y</t>
        </is>
      </c>
      <c r="Q34" s="26" t="inlineStr">
        <is>
          <t>Y</t>
        </is>
      </c>
      <c r="R34" s="33" t="n"/>
      <c r="S34" s="26" t="inlineStr">
        <is>
          <t>Y</t>
        </is>
      </c>
      <c r="T34" s="33" t="n"/>
      <c r="U34" s="18">
        <f>IFERROR(AVERAGEIFS($C$7:$T$7,C34:T34,"Y"),"")</f>
        <v/>
      </c>
      <c r="V34" s="28">
        <f>COUNTIF(C34:T34,"Y")</f>
        <v/>
      </c>
      <c r="W34" s="29">
        <f>SUMPRODUCT((C$7:$T$7=1)*(C34:T34="Y"))*50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26" t="inlineStr">
        <is>
          <t>Y</t>
        </is>
      </c>
      <c r="N35" s="19" t="n"/>
      <c r="O35" s="26" t="inlineStr">
        <is>
          <t>Y</t>
        </is>
      </c>
      <c r="P35" s="26" t="inlineStr">
        <is>
          <t>Y</t>
        </is>
      </c>
      <c r="Q35" s="19" t="n"/>
      <c r="R35" s="19" t="n"/>
      <c r="S35" s="26" t="inlineStr">
        <is>
          <t>Y</t>
        </is>
      </c>
      <c r="T35" s="26" t="inlineStr">
        <is>
          <t>Y</t>
        </is>
      </c>
      <c r="U35" s="18">
        <f>IFERROR(AVERAGEIFS($C$7:$T$7,C35:T35,"Y"),"")</f>
        <v/>
      </c>
      <c r="V35" s="28">
        <f>COUNTIF(C35:T35,"Y")</f>
        <v/>
      </c>
      <c r="W35" s="29">
        <f>SUMPRODUCT((C$7:$T$7=1)*(C35:T35="Y"))*50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18">
        <f>IFERROR(AVERAGEIFS($C$7:$T$7,C36:T36,"Y"),"")</f>
        <v/>
      </c>
      <c r="V36" s="28">
        <f>COUNTIF(C36:T36,"Y")</f>
        <v/>
      </c>
      <c r="W36" s="29">
        <f>SUMPRODUCT((C$7:$T$7=1)*(C36:T36="Y"))*50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19" t="n"/>
      <c r="F37" s="19" t="n"/>
      <c r="G37" s="26" t="inlineStr">
        <is>
          <t>Y</t>
        </is>
      </c>
      <c r="H37" s="19" t="n"/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26" t="inlineStr">
        <is>
          <t>Y</t>
        </is>
      </c>
      <c r="O37" s="19" t="n"/>
      <c r="P37" s="26" t="inlineStr">
        <is>
          <t>Y</t>
        </is>
      </c>
      <c r="Q37" s="19" t="n"/>
      <c r="R37" s="26" t="inlineStr">
        <is>
          <t>Y</t>
        </is>
      </c>
      <c r="S37" s="26" t="inlineStr">
        <is>
          <t>Y</t>
        </is>
      </c>
      <c r="T37" s="19" t="n"/>
      <c r="U37" s="18">
        <f>IFERROR(AVERAGEIFS($C$7:$T$7,C37:T37,"Y"),"")</f>
        <v/>
      </c>
      <c r="V37" s="28">
        <f>COUNTIF(C37:T37,"Y")</f>
        <v/>
      </c>
      <c r="W37" s="29">
        <f>SUMPRODUCT((C$7:$T$7=1)*(C37:T37="Y"))*50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18">
        <f>IFERROR(AVERAGEIFS($C$7:$T$7,C38:T38,"Y"),"")</f>
        <v/>
      </c>
      <c r="V38" s="28">
        <f>COUNTIF(C38:T38,"Y")</f>
        <v/>
      </c>
      <c r="W38" s="29">
        <f>SUMPRODUCT((C$7:$T$7=1)*(C38:T38="Y"))*50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6">
        <f>COUNTIF(Q14:Q38,"Y")</f>
        <v/>
      </c>
      <c r="R39" s="6">
        <f>COUNTIF(R14:R38,"Y")</f>
        <v/>
      </c>
      <c r="S39" s="6">
        <f>COUNTIF(S14:S38,"Y")</f>
        <v/>
      </c>
      <c r="T39" s="6">
        <f>COUNTIF(T14:T38,"Y")</f>
        <v/>
      </c>
      <c r="U39" s="3" t="inlineStr"/>
      <c r="V39" s="6">
        <f>SUM(V14:V38)</f>
        <v/>
      </c>
      <c r="W39" s="37">
        <f>SUM(W14:W38)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40:W40"/>
    <mergeCell ref="A18:W18"/>
    <mergeCell ref="A12:W12"/>
    <mergeCell ref="A2:W2"/>
    <mergeCell ref="A19:W19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39" t="n">
        <v>1</v>
      </c>
      <c r="J8" s="39" t="n">
        <v>1</v>
      </c>
      <c r="K8" s="40" t="n">
        <v>0.6899999999999999</v>
      </c>
      <c r="L8" s="39" t="n">
        <v>1</v>
      </c>
      <c r="M8" s="39" t="n">
        <v>1</v>
      </c>
      <c r="N8" s="41" t="n">
        <v>0.95</v>
      </c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39" t="n">
        <v>1</v>
      </c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39" t="n">
        <v>1</v>
      </c>
      <c r="J10" s="39" t="n">
        <v>1</v>
      </c>
      <c r="K10" s="39" t="n">
        <v>1</v>
      </c>
      <c r="L10" s="39" t="n">
        <v>1</v>
      </c>
      <c r="M10" s="39" t="n">
        <v>1</v>
      </c>
      <c r="N10" s="39" t="n">
        <v>1</v>
      </c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39" t="n">
        <v>1</v>
      </c>
      <c r="J11" s="39" t="n">
        <v>1</v>
      </c>
      <c r="K11" s="39" t="n">
        <v>1</v>
      </c>
      <c r="L11" s="39" t="n">
        <v>1</v>
      </c>
      <c r="M11" s="39" t="n">
        <v>1</v>
      </c>
      <c r="N11" s="39" t="n">
        <v>1</v>
      </c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7" t="n"/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6" t="inlineStr">
        <is>
          <t>Y</t>
        </is>
      </c>
      <c r="M14" s="27" t="n"/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26" t="inlineStr">
        <is>
          <t>Y</t>
        </is>
      </c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33" t="n"/>
      <c r="E26" s="33" t="n"/>
      <c r="F26" s="26" t="inlineStr">
        <is>
          <t>Y</t>
        </is>
      </c>
      <c r="G26" s="33" t="n"/>
      <c r="H26" s="26" t="inlineStr">
        <is>
          <t>Y</t>
        </is>
      </c>
      <c r="I26" s="26" t="inlineStr">
        <is>
          <t>Y</t>
        </is>
      </c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26" t="inlineStr">
        <is>
          <t>Y</t>
        </is>
      </c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26" t="inlineStr">
        <is>
          <t>Y</t>
        </is>
      </c>
      <c r="J29" s="19" t="n"/>
      <c r="K29" s="19" t="n"/>
      <c r="L29" s="26" t="inlineStr">
        <is>
          <t>Y</t>
        </is>
      </c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26" t="inlineStr">
        <is>
          <t>Y</t>
        </is>
      </c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26" t="inlineStr">
        <is>
          <t>Y</t>
        </is>
      </c>
      <c r="L34" s="26" t="inlineStr">
        <is>
          <t>Y</t>
        </is>
      </c>
      <c r="M34" s="26" t="inlineStr">
        <is>
          <t>Y</t>
        </is>
      </c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26" t="inlineStr">
        <is>
          <t>Y</t>
        </is>
      </c>
      <c r="J35" s="19" t="n"/>
      <c r="K35" s="26" t="inlineStr">
        <is>
          <t>Y</t>
        </is>
      </c>
      <c r="L35" s="19" t="n"/>
      <c r="M35" s="26" t="inlineStr">
        <is>
          <t>Y</t>
        </is>
      </c>
      <c r="N35" s="26" t="inlineStr">
        <is>
          <t>Y</t>
        </is>
      </c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40" t="n">
        <v>0.72</v>
      </c>
      <c r="M8" s="39" t="n">
        <v>1</v>
      </c>
      <c r="N8" s="40" t="n">
        <v>0.72</v>
      </c>
      <c r="O8" s="40" t="n">
        <v>0.77</v>
      </c>
      <c r="P8" s="39" t="n">
        <v>1</v>
      </c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39" t="n">
        <v>1</v>
      </c>
      <c r="M9" s="39" t="n">
        <v>1</v>
      </c>
      <c r="N9" s="39" t="n">
        <v>1</v>
      </c>
      <c r="O9" s="39" t="n">
        <v>1</v>
      </c>
      <c r="P9" s="39" t="n">
        <v>1</v>
      </c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39" t="n">
        <v>1</v>
      </c>
      <c r="M10" s="42" t="n">
        <v>0.8</v>
      </c>
      <c r="N10" s="39" t="n">
        <v>1</v>
      </c>
      <c r="O10" s="40" t="n">
        <v>0.72</v>
      </c>
      <c r="P10" s="39" t="n">
        <v>1</v>
      </c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39" t="n">
        <v>1</v>
      </c>
      <c r="M11" s="39" t="n">
        <v>1</v>
      </c>
      <c r="N11" s="39" t="n">
        <v>1</v>
      </c>
      <c r="O11" s="39" t="n">
        <v>1</v>
      </c>
      <c r="P11" s="39" t="n">
        <v>1</v>
      </c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7" t="n"/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7" t="n"/>
      <c r="O14" s="26" t="inlineStr">
        <is>
          <t>Y</t>
        </is>
      </c>
      <c r="P14" s="26" t="inlineStr">
        <is>
          <t>Y</t>
        </is>
      </c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6" t="inlineStr">
        <is>
          <t>Y</t>
        </is>
      </c>
      <c r="O15" s="27" t="n"/>
      <c r="P15" s="26" t="inlineStr">
        <is>
          <t>Y</t>
        </is>
      </c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26" t="inlineStr">
        <is>
          <t>Y</t>
        </is>
      </c>
      <c r="L22" s="26" t="inlineStr">
        <is>
          <t>Y</t>
        </is>
      </c>
      <c r="M22" s="33" t="n"/>
      <c r="N22" s="33" t="n"/>
      <c r="O22" s="26" t="inlineStr">
        <is>
          <t>Y</t>
        </is>
      </c>
      <c r="P22" s="33" t="n"/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26" t="inlineStr">
        <is>
          <t>Y</t>
        </is>
      </c>
      <c r="I26" s="26" t="inlineStr">
        <is>
          <t>Y</t>
        </is>
      </c>
      <c r="J26" s="33" t="n"/>
      <c r="K26" s="33" t="n"/>
      <c r="L26" s="26" t="inlineStr">
        <is>
          <t>Y</t>
        </is>
      </c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26" t="inlineStr">
        <is>
          <t>Y</t>
        </is>
      </c>
      <c r="P28" s="33" t="n"/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26" t="inlineStr">
        <is>
          <t>Y</t>
        </is>
      </c>
      <c r="G29" s="26" t="inlineStr">
        <is>
          <t>Y</t>
        </is>
      </c>
      <c r="H29" s="19" t="n"/>
      <c r="I29" s="19" t="n"/>
      <c r="J29" s="19" t="n"/>
      <c r="K29" s="19" t="n"/>
      <c r="L29" s="19" t="n"/>
      <c r="M29" s="19" t="n"/>
      <c r="N29" s="26" t="inlineStr">
        <is>
          <t>Y</t>
        </is>
      </c>
      <c r="O29" s="19" t="n"/>
      <c r="P29" s="19" t="n"/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19" t="n"/>
      <c r="E33" s="26" t="inlineStr">
        <is>
          <t>Y</t>
        </is>
      </c>
      <c r="F33" s="26" t="inlineStr">
        <is>
          <t>Y</t>
        </is>
      </c>
      <c r="G33" s="19" t="n"/>
      <c r="H33" s="19" t="n"/>
      <c r="I33" s="19" t="n"/>
      <c r="J33" s="26" t="inlineStr">
        <is>
          <t>Y</t>
        </is>
      </c>
      <c r="K33" s="19" t="n"/>
      <c r="L33" s="19" t="n"/>
      <c r="M33" s="26" t="inlineStr">
        <is>
          <t>Y</t>
        </is>
      </c>
      <c r="N33" s="19" t="n"/>
      <c r="O33" s="19" t="n"/>
      <c r="P33" s="26" t="inlineStr">
        <is>
          <t>Y</t>
        </is>
      </c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33" t="n"/>
      <c r="L34" s="26" t="inlineStr">
        <is>
          <t>Y</t>
        </is>
      </c>
      <c r="M34" s="26" t="inlineStr">
        <is>
          <t>Y</t>
        </is>
      </c>
      <c r="N34" s="26" t="inlineStr">
        <is>
          <t>Y</t>
        </is>
      </c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26" t="inlineStr">
        <is>
          <t>Y</t>
        </is>
      </c>
      <c r="E37" s="19" t="n"/>
      <c r="F37" s="19" t="n"/>
      <c r="G37" s="19" t="n"/>
      <c r="H37" s="26" t="inlineStr">
        <is>
          <t>Y</t>
        </is>
      </c>
      <c r="I37" s="19" t="n"/>
      <c r="J37" s="19" t="n"/>
      <c r="K37" s="19" t="n"/>
      <c r="L37" s="26" t="inlineStr">
        <is>
          <t>Y</t>
        </is>
      </c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39" t="n">
        <v>1</v>
      </c>
      <c r="K8" s="42" t="n">
        <v>0.87</v>
      </c>
      <c r="L8" s="41" t="n">
        <v>0.95</v>
      </c>
      <c r="M8" s="40" t="n">
        <v>0.77</v>
      </c>
      <c r="N8" s="39" t="n">
        <v>1</v>
      </c>
      <c r="O8" s="42" t="n">
        <v>0.87</v>
      </c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39" t="n">
        <v>1</v>
      </c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1" t="n">
        <v>0.97</v>
      </c>
      <c r="K10" s="39" t="n">
        <v>1</v>
      </c>
      <c r="L10" s="39" t="n">
        <v>1</v>
      </c>
      <c r="M10" s="42" t="n">
        <v>0.8</v>
      </c>
      <c r="N10" s="39" t="n">
        <v>1</v>
      </c>
      <c r="O10" s="39" t="n">
        <v>1</v>
      </c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39" t="n">
        <v>1</v>
      </c>
      <c r="K11" s="39" t="n">
        <v>1</v>
      </c>
      <c r="L11" s="39" t="n">
        <v>1</v>
      </c>
      <c r="M11" s="41" t="n">
        <v>0.9</v>
      </c>
      <c r="N11" s="39" t="n">
        <v>1</v>
      </c>
      <c r="O11" s="39" t="n">
        <v>1</v>
      </c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6" t="inlineStr">
        <is>
          <t>Y</t>
        </is>
      </c>
      <c r="F14" s="27" t="n"/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7" t="n"/>
      <c r="M14" s="27" t="n"/>
      <c r="N14" s="27" t="n"/>
      <c r="O14" s="27" t="n"/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7" t="n"/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6" t="inlineStr">
        <is>
          <t>Y</t>
        </is>
      </c>
      <c r="L16" s="27" t="n"/>
      <c r="M16" s="27" t="n"/>
      <c r="N16" s="26" t="inlineStr">
        <is>
          <t>Y</t>
        </is>
      </c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6" t="inlineStr">
        <is>
          <t>Y</t>
        </is>
      </c>
      <c r="M17" s="27" t="n"/>
      <c r="N17" s="26" t="inlineStr">
        <is>
          <t>Y</t>
        </is>
      </c>
      <c r="O17" s="26" t="inlineStr">
        <is>
          <t>Y</t>
        </is>
      </c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26" t="inlineStr">
        <is>
          <t>Y</t>
        </is>
      </c>
      <c r="K22" s="33" t="n"/>
      <c r="L22" s="33" t="n"/>
      <c r="M22" s="33" t="n"/>
      <c r="N22" s="26" t="inlineStr">
        <is>
          <t>Y</t>
        </is>
      </c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26" t="inlineStr">
        <is>
          <t>Y</t>
        </is>
      </c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33" t="n"/>
      <c r="I26" s="33" t="n"/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33" t="n"/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26" t="inlineStr">
        <is>
          <t>Y</t>
        </is>
      </c>
      <c r="K28" s="33" t="n"/>
      <c r="L28" s="33" t="n"/>
      <c r="M28" s="33" t="n"/>
      <c r="N28" s="33" t="n"/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19" t="n"/>
      <c r="F29" s="19" t="n"/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26" t="inlineStr">
        <is>
          <t>Y</t>
        </is>
      </c>
      <c r="L29" s="26" t="inlineStr">
        <is>
          <t>Y</t>
        </is>
      </c>
      <c r="M29" s="19" t="n"/>
      <c r="N29" s="19" t="n"/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19" t="n"/>
      <c r="E33" s="19" t="n"/>
      <c r="F33" s="26" t="inlineStr">
        <is>
          <t>Y</t>
        </is>
      </c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26" t="inlineStr">
        <is>
          <t>Y</t>
        </is>
      </c>
      <c r="J34" s="26" t="inlineStr">
        <is>
          <t>Y</t>
        </is>
      </c>
      <c r="K34" s="33" t="n"/>
      <c r="L34" s="33" t="n"/>
      <c r="M34" s="33" t="n"/>
      <c r="N34" s="26" t="inlineStr">
        <is>
          <t>Y</t>
        </is>
      </c>
      <c r="O34" s="33" t="n"/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26" t="inlineStr">
        <is>
          <t>Y</t>
        </is>
      </c>
      <c r="K36" s="33" t="n"/>
      <c r="L36" s="26" t="inlineStr">
        <is>
          <t>Y</t>
        </is>
      </c>
      <c r="M36" s="26" t="inlineStr">
        <is>
          <t>Y</t>
        </is>
      </c>
      <c r="N36" s="26" t="inlineStr">
        <is>
          <t>Y</t>
        </is>
      </c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9" t="inlineStr">
        <is>
          <t>05/11</t>
        </is>
      </c>
      <c r="M5" s="9" t="inlineStr">
        <is>
          <t>05/14</t>
        </is>
      </c>
      <c r="N5" s="9" t="inlineStr">
        <is>
          <t>05/16</t>
        </is>
      </c>
      <c r="O5" s="9" t="inlineStr">
        <is>
          <t>05/26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4" t="n">
        <v>1</v>
      </c>
      <c r="M7" s="17" t="n">
        <v>0.95</v>
      </c>
      <c r="N7" s="16" t="n">
        <v>0.75</v>
      </c>
      <c r="O7" s="16" t="n">
        <v>0.6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7" t="n"/>
      <c r="D14" s="26" t="inlineStr">
        <is>
          <t>Y</t>
        </is>
      </c>
      <c r="E14" s="26" t="inlineStr">
        <is>
          <t>Y</t>
        </is>
      </c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6" t="inlineStr">
        <is>
          <t>Y</t>
        </is>
      </c>
      <c r="O14" s="26" t="inlineStr">
        <is>
          <t>Y</t>
        </is>
      </c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6" t="inlineStr">
        <is>
          <t>Y</t>
        </is>
      </c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6" t="inlineStr">
        <is>
          <t>Y</t>
        </is>
      </c>
      <c r="N17" s="27" t="n"/>
      <c r="O17" s="27" t="n"/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33" t="n"/>
      <c r="K22" s="33" t="n"/>
      <c r="L22" s="33" t="n"/>
      <c r="M22" s="33" t="n"/>
      <c r="N22" s="33" t="n"/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26" t="inlineStr">
        <is>
          <t>Y</t>
        </is>
      </c>
      <c r="M23" s="19" t="n"/>
      <c r="N23" s="19" t="n"/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26" t="inlineStr">
        <is>
          <t>Y</t>
        </is>
      </c>
      <c r="M24" s="33" t="n"/>
      <c r="N24" s="33" t="n"/>
      <c r="O24" s="33" t="n"/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33" t="n"/>
      <c r="E26" s="26" t="inlineStr">
        <is>
          <t>Y</t>
        </is>
      </c>
      <c r="F26" s="33" t="n"/>
      <c r="G26" s="33" t="n"/>
      <c r="H26" s="33" t="n"/>
      <c r="I26" s="33" t="n"/>
      <c r="J26" s="33" t="n"/>
      <c r="K26" s="26" t="inlineStr">
        <is>
          <t>Y</t>
        </is>
      </c>
      <c r="L26" s="26" t="inlineStr">
        <is>
          <t>Y</t>
        </is>
      </c>
      <c r="M26" s="33" t="n"/>
      <c r="N26" s="26" t="inlineStr">
        <is>
          <t>Y</t>
        </is>
      </c>
      <c r="O26" s="26" t="inlineStr">
        <is>
          <t>Y</t>
        </is>
      </c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26" t="inlineStr">
        <is>
          <t>Y</t>
        </is>
      </c>
      <c r="F29" s="26" t="inlineStr">
        <is>
          <t>Y</t>
        </is>
      </c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19" t="n"/>
      <c r="L29" s="19" t="n"/>
      <c r="M29" s="26" t="inlineStr">
        <is>
          <t>Y</t>
        </is>
      </c>
      <c r="N29" s="26" t="inlineStr">
        <is>
          <t>Y</t>
        </is>
      </c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19" t="n"/>
      <c r="J33" s="26" t="inlineStr">
        <is>
          <t>Y</t>
        </is>
      </c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33" t="n"/>
      <c r="J34" s="33" t="n"/>
      <c r="K34" s="33" t="n"/>
      <c r="L34" s="26" t="inlineStr">
        <is>
          <t>Y</t>
        </is>
      </c>
      <c r="M34" s="33" t="n"/>
      <c r="N34" s="33" t="n"/>
      <c r="O34" s="26" t="inlineStr">
        <is>
          <t>Y</t>
        </is>
      </c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26" t="inlineStr">
        <is>
          <t>Y</t>
        </is>
      </c>
      <c r="N36" s="33" t="n"/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26" t="inlineStr">
        <is>
          <t>Y</t>
        </is>
      </c>
      <c r="F37" s="19" t="n"/>
      <c r="G37" s="19" t="n"/>
      <c r="H37" s="19" t="n"/>
      <c r="I37" s="26" t="inlineStr">
        <is>
          <t>Y</t>
        </is>
      </c>
      <c r="J37" s="19" t="n"/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2026-05-29T12:21:20Z</dcterms:created>
  <dcterms:modified xsi:type="dcterms:W3CDTF">2026-05-29T12:21:21Z</dcterms:modified>
</cp:coreProperties>
</file>