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  <sheet name="September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1" t="n"/>
      <c r="J12" s="21" t="n"/>
      <c r="K12" s="22">
        <f>IFERROR(AVERAGE(C12:J12),"")</f>
        <v/>
      </c>
      <c r="L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3" t="n">
        <v>100</v>
      </c>
      <c r="H13" s="21" t="n"/>
      <c r="I13" s="21" t="n"/>
      <c r="J13" s="21" t="n"/>
      <c r="K13" s="22">
        <f>IFERROR(AVERAGE(C13:J13),"")</f>
        <v/>
      </c>
      <c r="L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5" t="n">
        <v>0</v>
      </c>
      <c r="E14" s="21" t="n"/>
      <c r="F14" s="21" t="n"/>
      <c r="G14" s="21" t="n"/>
      <c r="H14" s="21" t="n"/>
      <c r="I14" s="21" t="n"/>
      <c r="J14" s="21" t="n"/>
      <c r="K14" s="22">
        <f>IFERROR(AVERAGE(C14:J14),"")</f>
        <v/>
      </c>
      <c r="L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1" t="n"/>
      <c r="J15" s="21" t="n"/>
      <c r="K15" s="22">
        <f>IFERROR(AVERAGE(C15:J15),"")</f>
        <v/>
      </c>
      <c r="L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2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2">
        <f>IFERROR(AVERAGE(C17:J17),"")</f>
        <v/>
      </c>
      <c r="L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9" t="n">
        <v>92</v>
      </c>
      <c r="D18" s="28" t="n"/>
      <c r="E18" s="30" t="n">
        <v>80</v>
      </c>
      <c r="F18" s="28" t="n"/>
      <c r="G18" s="28" t="n"/>
      <c r="H18" s="23" t="n">
        <v>100</v>
      </c>
      <c r="I18" s="28" t="n"/>
      <c r="J18" s="28" t="n"/>
      <c r="K18" s="22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3" t="n">
        <v>100</v>
      </c>
      <c r="I19" s="30" t="n">
        <v>80</v>
      </c>
      <c r="J19" s="28" t="n"/>
      <c r="K19" s="22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3" t="n">
        <v>100</v>
      </c>
      <c r="I20" s="28" t="n"/>
      <c r="J20" s="28" t="n"/>
      <c r="K20" s="22">
        <f>IFERROR(AVERAGE(C20:J20),"")</f>
        <v/>
      </c>
      <c r="L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2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2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8" t="n"/>
      <c r="J23" s="28" t="n"/>
      <c r="K23" s="22">
        <f>IFERROR(AVERAGE(C23:J23),"")</f>
        <v/>
      </c>
      <c r="L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2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8" t="n"/>
      <c r="J25" s="28" t="n"/>
      <c r="K25" s="22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8" t="n"/>
      <c r="J26" s="28" t="n"/>
      <c r="K26" s="22">
        <f>IFERROR(AVERAGE(C26:J26),"")</f>
        <v/>
      </c>
      <c r="L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2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2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92</v>
      </c>
      <c r="D29" s="25" t="n">
        <v>0</v>
      </c>
      <c r="E29" s="28" t="n"/>
      <c r="F29" s="25" t="n">
        <v>72</v>
      </c>
      <c r="G29" s="23" t="n">
        <v>100</v>
      </c>
      <c r="H29" s="28" t="n"/>
      <c r="I29" s="28" t="n"/>
      <c r="J29" s="30" t="n">
        <v>85</v>
      </c>
      <c r="K29" s="22">
        <f>IFERROR(AVERAGE(C29:J29),"")</f>
        <v/>
      </c>
      <c r="L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2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8" t="n"/>
      <c r="J31" s="28" t="n"/>
      <c r="K31" s="22">
        <f>IFERROR(AVERAGE(C31:J31),"")</f>
        <v/>
      </c>
      <c r="L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5" t="n">
        <v>0</v>
      </c>
      <c r="E32" s="28" t="n"/>
      <c r="F32" s="28" t="n"/>
      <c r="G32" s="28" t="n"/>
      <c r="H32" s="28" t="n"/>
      <c r="I32" s="28" t="n"/>
      <c r="J32" s="28" t="n"/>
      <c r="K32" s="22">
        <f>IFERROR(AVERAGE(C32:J32),"")</f>
        <v/>
      </c>
      <c r="L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8" t="n"/>
      <c r="J33" s="28" t="n"/>
      <c r="K33" s="22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5" t="n">
        <v>72</v>
      </c>
      <c r="G34" s="23" t="n">
        <v>100</v>
      </c>
      <c r="H34" s="28" t="n"/>
      <c r="I34" s="28" t="n"/>
      <c r="J34" s="30" t="n">
        <v>85</v>
      </c>
      <c r="K34" s="22">
        <f>IFERROR(AVERAGE(C34:J34),"")</f>
        <v/>
      </c>
      <c r="L34" s="24" t="n">
        <v>38.33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2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2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8" t="n"/>
      <c r="J37" s="28" t="n"/>
      <c r="K37" s="22">
        <f>IFERROR(AVERAGE(C37:J37),"")</f>
        <v/>
      </c>
      <c r="L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2">
        <f>IFERROR(AVERAGE(C38:J38),"")</f>
        <v/>
      </c>
      <c r="L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30" t="n">
        <v>80</v>
      </c>
      <c r="F39" s="28" t="n"/>
      <c r="G39" s="23" t="n">
        <v>100</v>
      </c>
      <c r="H39" s="28" t="n"/>
      <c r="I39" s="28" t="n"/>
      <c r="J39" s="30" t="n">
        <v>85</v>
      </c>
      <c r="K39" s="22">
        <f>IFERROR(AVERAGE(C39:J39),"")</f>
        <v/>
      </c>
      <c r="L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8" t="n"/>
      <c r="J40" s="28" t="n"/>
      <c r="K40" s="22">
        <f>IFERROR(AVERAGE(C40:J40),"")</f>
        <v/>
      </c>
      <c r="L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5" t="n">
        <v>72</v>
      </c>
      <c r="G41" s="23" t="n">
        <v>100</v>
      </c>
      <c r="H41" s="23" t="n">
        <v>100</v>
      </c>
      <c r="I41" s="30" t="n">
        <v>80</v>
      </c>
      <c r="J41" s="30" t="n">
        <v>85</v>
      </c>
      <c r="K41" s="22">
        <f>IFERROR(AVERAGE(C41:J41),"")</f>
        <v/>
      </c>
      <c r="L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5" t="n">
        <v>0</v>
      </c>
      <c r="E42" s="28" t="n"/>
      <c r="F42" s="25" t="n">
        <v>72</v>
      </c>
      <c r="G42" s="23" t="n">
        <v>100</v>
      </c>
      <c r="H42" s="28" t="n"/>
      <c r="I42" s="30" t="n">
        <v>80</v>
      </c>
      <c r="J42" s="28" t="n"/>
      <c r="K42" s="22">
        <f>IFERROR(AVERAGE(C42:J42),"")</f>
        <v/>
      </c>
      <c r="L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9" t="n">
        <v>92</v>
      </c>
      <c r="D43" s="28" t="n"/>
      <c r="E43" s="30" t="n">
        <v>80</v>
      </c>
      <c r="F43" s="25" t="n">
        <v>72</v>
      </c>
      <c r="G43" s="28" t="n"/>
      <c r="H43" s="28" t="n"/>
      <c r="I43" s="30" t="n">
        <v>80</v>
      </c>
      <c r="J43" s="30" t="n">
        <v>85</v>
      </c>
      <c r="K43" s="22">
        <f>IFERROR(AVERAGE(C43:J43),"")</f>
        <v/>
      </c>
      <c r="L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8" t="n"/>
      <c r="J44" s="28" t="n"/>
      <c r="K44" s="22">
        <f>IFERROR(AVERAGE(C44:J44),"")</f>
        <v/>
      </c>
      <c r="L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8" t="n"/>
      <c r="J45" s="28" t="n"/>
      <c r="K45" s="22">
        <f>IFERROR(AVERAGE(C45:J45),"")</f>
        <v/>
      </c>
      <c r="L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8" t="n"/>
      <c r="J46" s="28" t="n"/>
      <c r="K46" s="22">
        <f>IFERROR(AVERAGE(C46:J46),"")</f>
        <v/>
      </c>
      <c r="L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8" t="n"/>
      <c r="J47" s="28" t="n"/>
      <c r="K47" s="22">
        <f>IFERROR(AVERAGE(C47:J47),"")</f>
        <v/>
      </c>
      <c r="L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8" t="n"/>
      <c r="J48" s="28" t="n"/>
      <c r="K48" s="22">
        <f>IFERROR(AVERAGE(C48:J48),"")</f>
        <v/>
      </c>
      <c r="L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5" t="n">
        <v>0</v>
      </c>
      <c r="E49" s="28" t="n"/>
      <c r="F49" s="25" t="n">
        <v>72</v>
      </c>
      <c r="G49" s="28" t="n"/>
      <c r="H49" s="23" t="n">
        <v>100</v>
      </c>
      <c r="I49" s="30" t="n">
        <v>80</v>
      </c>
      <c r="J49" s="28" t="n"/>
      <c r="K49" s="22">
        <f>IFERROR(AVERAGE(C49:J49),"")</f>
        <v/>
      </c>
      <c r="L49" s="24" t="n">
        <v>46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8" t="n"/>
      <c r="J50" s="28" t="n"/>
      <c r="K50" s="22">
        <f>IFERROR(AVERAGE(C50:J50),"")</f>
        <v/>
      </c>
      <c r="L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8" t="n"/>
      <c r="J51" s="28" t="n"/>
      <c r="K51" s="22">
        <f>IFERROR(AVERAGE(C51:J51),"")</f>
        <v/>
      </c>
      <c r="L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L1"/>
    <mergeCell ref="A52:L52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69</v>
      </c>
      <c r="F13" s="21" t="n"/>
      <c r="G13" s="23" t="n">
        <v>100</v>
      </c>
      <c r="H13" s="21" t="n"/>
      <c r="I13" s="22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3" t="n">
        <v>100</v>
      </c>
      <c r="G14" s="21" t="n"/>
      <c r="H14" s="29" t="n">
        <v>95</v>
      </c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95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8" t="n"/>
      <c r="E29" s="25" t="n">
        <v>69</v>
      </c>
      <c r="F29" s="28" t="n"/>
      <c r="G29" s="23" t="n">
        <v>100</v>
      </c>
      <c r="H29" s="28" t="n"/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3" t="n">
        <v>100</v>
      </c>
      <c r="G32" s="28" t="n"/>
      <c r="H32" s="29" t="n">
        <v>95</v>
      </c>
      <c r="I32" s="22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3" t="n">
        <v>100</v>
      </c>
      <c r="D34" s="28" t="n"/>
      <c r="E34" s="28" t="n"/>
      <c r="F34" s="23" t="n">
        <v>100</v>
      </c>
      <c r="G34" s="23" t="n">
        <v>100</v>
      </c>
      <c r="H34" s="29" t="n">
        <v>95</v>
      </c>
      <c r="I34" s="22">
        <f>IFERROR(AVERAGE(C34:H34),"")</f>
        <v/>
      </c>
      <c r="J34" s="24" t="n">
        <v>122.67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5" t="n">
        <v>69</v>
      </c>
      <c r="F39" s="28" t="n"/>
      <c r="G39" s="23" t="n">
        <v>100</v>
      </c>
      <c r="H39" s="28" t="n"/>
      <c r="I39" s="22">
        <f>IFERROR(AVERAGE(C39:H39),"")</f>
        <v/>
      </c>
      <c r="J39" s="24" t="n">
        <v>84.33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8" t="n"/>
      <c r="F41" s="23" t="n">
        <v>100</v>
      </c>
      <c r="G41" s="28" t="n"/>
      <c r="H41" s="29" t="n">
        <v>95</v>
      </c>
      <c r="I41" s="22">
        <f>IFERROR(AVERAGE(C41:H41),"")</f>
        <v/>
      </c>
      <c r="J41" s="24" t="n">
        <v>161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5" t="n">
        <v>69</v>
      </c>
      <c r="F42" s="23" t="n">
        <v>100</v>
      </c>
      <c r="G42" s="23" t="n">
        <v>100</v>
      </c>
      <c r="H42" s="28" t="n"/>
      <c r="I42" s="22">
        <f>IFERROR(AVERAGE(C42:H42),"")</f>
        <v/>
      </c>
      <c r="J42" s="24" t="n">
        <v>153.33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3" t="n">
        <v>100</v>
      </c>
      <c r="D43" s="28" t="n"/>
      <c r="E43" s="25" t="n">
        <v>69</v>
      </c>
      <c r="F43" s="28" t="n"/>
      <c r="G43" s="23" t="n">
        <v>100</v>
      </c>
      <c r="H43" s="29" t="n">
        <v>95</v>
      </c>
      <c r="I43" s="22">
        <f>IFERROR(AVERAGE(C43:H43),"")</f>
        <v/>
      </c>
      <c r="J43" s="24" t="n">
        <v>84.33</v>
      </c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3" t="n">
        <v>100</v>
      </c>
      <c r="E49" s="28" t="n"/>
      <c r="F49" s="23" t="n">
        <v>100</v>
      </c>
      <c r="G49" s="28" t="n"/>
      <c r="H49" s="28" t="n"/>
      <c r="I49" s="22">
        <f>IFERROR(AVERAGE(C49:H49),"")</f>
        <v/>
      </c>
      <c r="J49" s="24" t="n">
        <v>115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2">
        <f>IFERROR(AVERAGE(C12:G12),"")</f>
        <v/>
      </c>
      <c r="I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72</v>
      </c>
      <c r="F13" s="21" t="n"/>
      <c r="G13" s="23" t="n">
        <v>100</v>
      </c>
      <c r="H13" s="22">
        <f>IFERROR(AVERAGE(C13:G13),"")</f>
        <v/>
      </c>
      <c r="I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5" t="n">
        <v>72</v>
      </c>
      <c r="D14" s="21" t="n"/>
      <c r="E14" s="25" t="n">
        <v>72</v>
      </c>
      <c r="F14" s="21" t="n"/>
      <c r="G14" s="21" t="n"/>
      <c r="H14" s="22">
        <f>IFERROR(AVERAGE(C14:G14),"")</f>
        <v/>
      </c>
      <c r="I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3" t="n">
        <v>100</v>
      </c>
      <c r="H15" s="22">
        <f>IFERROR(AVERAGE(C15:G15),"")</f>
        <v/>
      </c>
      <c r="I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2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2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2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5" t="n">
        <v>72</v>
      </c>
      <c r="D19" s="28" t="n"/>
      <c r="E19" s="28" t="n"/>
      <c r="F19" s="25" t="n">
        <v>49</v>
      </c>
      <c r="G19" s="28" t="n"/>
      <c r="H19" s="22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5" t="n">
        <v>72</v>
      </c>
      <c r="F20" s="28" t="n"/>
      <c r="G20" s="28" t="n"/>
      <c r="H20" s="22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2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2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2">
        <f>IFERROR(AVERAGE(C23:G23),"")</f>
        <v/>
      </c>
      <c r="I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2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2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2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2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2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5" t="n">
        <v>72</v>
      </c>
      <c r="D29" s="30" t="n">
        <v>80</v>
      </c>
      <c r="E29" s="25" t="n">
        <v>72</v>
      </c>
      <c r="F29" s="28" t="n"/>
      <c r="G29" s="23" t="n">
        <v>100</v>
      </c>
      <c r="H29" s="22">
        <f>IFERROR(AVERAGE(C29:G29),"")</f>
        <v/>
      </c>
      <c r="I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2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2">
        <f>IFERROR(AVERAGE(C31:G31),"")</f>
        <v/>
      </c>
      <c r="I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5" t="n">
        <v>72</v>
      </c>
      <c r="F32" s="25" t="n">
        <v>49</v>
      </c>
      <c r="G32" s="28" t="n"/>
      <c r="H32" s="22">
        <f>IFERROR(AVERAGE(C32:G32),"")</f>
        <v/>
      </c>
      <c r="I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2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5" t="n">
        <v>72</v>
      </c>
      <c r="F34" s="28" t="n"/>
      <c r="G34" s="28" t="n"/>
      <c r="H34" s="22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2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2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2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2">
        <f>IFERROR(AVERAGE(C38:G38),"")</f>
        <v/>
      </c>
      <c r="I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80</v>
      </c>
      <c r="E39" s="28" t="n"/>
      <c r="F39" s="28" t="n"/>
      <c r="G39" s="23" t="n">
        <v>100</v>
      </c>
      <c r="H39" s="22">
        <f>IFERROR(AVERAGE(C39:G39),"")</f>
        <v/>
      </c>
      <c r="I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2">
        <f>IFERROR(AVERAGE(C40:G40),"")</f>
        <v/>
      </c>
      <c r="I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5" t="n">
        <v>72</v>
      </c>
      <c r="D41" s="30" t="n">
        <v>80</v>
      </c>
      <c r="E41" s="28" t="n"/>
      <c r="F41" s="25" t="n">
        <v>49</v>
      </c>
      <c r="G41" s="23" t="n">
        <v>100</v>
      </c>
      <c r="H41" s="22">
        <f>IFERROR(AVERAGE(C41:G41),"")</f>
        <v/>
      </c>
      <c r="I41" s="24" t="n">
        <v>38.33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5" t="n">
        <v>72</v>
      </c>
      <c r="D42" s="30" t="n">
        <v>80</v>
      </c>
      <c r="E42" s="25" t="n">
        <v>72</v>
      </c>
      <c r="F42" s="25" t="n">
        <v>49</v>
      </c>
      <c r="G42" s="23" t="n">
        <v>100</v>
      </c>
      <c r="H42" s="22">
        <f>IFERROR(AVERAGE(C42:G42),"")</f>
        <v/>
      </c>
      <c r="I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2">
        <f>IFERROR(AVERAGE(C43:G43),"")</f>
        <v/>
      </c>
      <c r="I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2">
        <f>IFERROR(AVERAGE(C44:G44),"")</f>
        <v/>
      </c>
      <c r="I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2">
        <f>IFERROR(AVERAGE(C45:G45),"")</f>
        <v/>
      </c>
      <c r="I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2">
        <f>IFERROR(AVERAGE(C46:G46),"")</f>
        <v/>
      </c>
      <c r="I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2">
        <f>IFERROR(AVERAGE(C47:G47),"")</f>
        <v/>
      </c>
      <c r="I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2">
        <f>IFERROR(AVERAGE(C48:G48),"")</f>
        <v/>
      </c>
      <c r="I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5" t="n">
        <v>72</v>
      </c>
      <c r="D49" s="28" t="n"/>
      <c r="E49" s="28" t="n"/>
      <c r="F49" s="28" t="n"/>
      <c r="G49" s="28" t="n"/>
      <c r="H49" s="22">
        <f>IFERROR(AVERAGE(C49:G49),"")</f>
        <v/>
      </c>
      <c r="I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2">
        <f>IFERROR(AVERAGE(C50:G50),"")</f>
        <v/>
      </c>
      <c r="I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2">
        <f>IFERROR(AVERAGE(C51:G51),"")</f>
        <v/>
      </c>
      <c r="I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52:I52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30" t="n">
        <v>87</v>
      </c>
      <c r="E13" s="21" t="n"/>
      <c r="F13" s="25" t="n">
        <v>47</v>
      </c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30" t="n">
        <v>87</v>
      </c>
      <c r="E14" s="21" t="n"/>
      <c r="F14" s="21" t="n"/>
      <c r="G14" s="23" t="n">
        <v>100</v>
      </c>
      <c r="H14" s="21" t="n"/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3" t="n">
        <v>100</v>
      </c>
      <c r="H15" s="30" t="n">
        <v>87</v>
      </c>
      <c r="I15" s="22">
        <f>IFERROR(AVERAGE(C15:H15),"")</f>
        <v/>
      </c>
      <c r="J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9" t="n">
        <v>97</v>
      </c>
      <c r="D19" s="28" t="n"/>
      <c r="E19" s="28" t="n"/>
      <c r="F19" s="28" t="n"/>
      <c r="G19" s="23" t="n">
        <v>100</v>
      </c>
      <c r="H19" s="28" t="n"/>
      <c r="I19" s="22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3" t="n">
        <v>100</v>
      </c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30" t="n">
        <v>87</v>
      </c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30" t="n">
        <v>87</v>
      </c>
      <c r="E29" s="28" t="n"/>
      <c r="F29" s="25" t="n">
        <v>47</v>
      </c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9" t="n">
        <v>97</v>
      </c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9" t="n">
        <v>97</v>
      </c>
      <c r="D34" s="30" t="n">
        <v>87</v>
      </c>
      <c r="E34" s="29" t="n">
        <v>95</v>
      </c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87</v>
      </c>
      <c r="E39" s="28" t="n"/>
      <c r="F39" s="25" t="n">
        <v>47</v>
      </c>
      <c r="G39" s="28" t="n"/>
      <c r="H39" s="30" t="n">
        <v>87</v>
      </c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9" t="n">
        <v>97</v>
      </c>
      <c r="D41" s="28" t="n"/>
      <c r="E41" s="28" t="n"/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9" t="n">
        <v>97</v>
      </c>
      <c r="D42" s="28" t="n"/>
      <c r="E42" s="28" t="n"/>
      <c r="F42" s="28" t="n"/>
      <c r="G42" s="23" t="n">
        <v>100</v>
      </c>
      <c r="H42" s="28" t="n"/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9" t="n">
        <v>97</v>
      </c>
      <c r="D46" s="28" t="n"/>
      <c r="E46" s="29" t="n">
        <v>95</v>
      </c>
      <c r="F46" s="25" t="n">
        <v>47</v>
      </c>
      <c r="G46" s="23" t="n">
        <v>100</v>
      </c>
      <c r="H46" s="28" t="n"/>
      <c r="I46" s="22">
        <f>IFERROR(AVERAGE(C46:H46),"")</f>
        <v/>
      </c>
      <c r="J46" s="24" t="n">
        <v>38.33</v>
      </c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9" t="n">
        <v>97</v>
      </c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3" t="n">
        <v>100</v>
      </c>
      <c r="D12" s="23" t="n">
        <v>100</v>
      </c>
      <c r="E12" s="29" t="n">
        <v>95</v>
      </c>
      <c r="F12" s="21" t="n"/>
      <c r="G12" s="21" t="n"/>
      <c r="H12" s="29" t="n">
        <v>92</v>
      </c>
      <c r="I12" s="22">
        <f>IFERROR(AVERAGE(C12:H12),"")</f>
        <v/>
      </c>
      <c r="J12" s="24" t="n">
        <v>84.33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3" t="n">
        <v>100</v>
      </c>
      <c r="D13" s="21" t="n"/>
      <c r="E13" s="29" t="n">
        <v>95</v>
      </c>
      <c r="F13" s="21" t="n"/>
      <c r="G13" s="25" t="n">
        <v>60</v>
      </c>
      <c r="H13" s="21" t="n"/>
      <c r="I13" s="22">
        <f>IFERROR(AVERAGE(C13:H13),"")</f>
        <v/>
      </c>
      <c r="J13" s="24" t="n">
        <v>46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1" t="n"/>
      <c r="H15" s="29" t="n">
        <v>92</v>
      </c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92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3" t="n">
        <v>100</v>
      </c>
      <c r="E24" s="28" t="n"/>
      <c r="F24" s="28" t="n"/>
      <c r="G24" s="28" t="n"/>
      <c r="H24" s="28" t="n"/>
      <c r="I24" s="22">
        <f>IFERROR(AVERAGE(C24:H24),"")</f>
        <v/>
      </c>
      <c r="J24" s="24" t="n">
        <v>38.33</v>
      </c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3" t="n">
        <v>100</v>
      </c>
      <c r="E29" s="28" t="n"/>
      <c r="F29" s="25" t="n">
        <v>75</v>
      </c>
      <c r="G29" s="25" t="n">
        <v>60</v>
      </c>
      <c r="H29" s="29" t="n">
        <v>92</v>
      </c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5" t="n">
        <v>75</v>
      </c>
      <c r="G32" s="28" t="n"/>
      <c r="H32" s="29" t="n">
        <v>92</v>
      </c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9" t="n">
        <v>95</v>
      </c>
      <c r="F34" s="25" t="n">
        <v>75</v>
      </c>
      <c r="G34" s="28" t="n"/>
      <c r="H34" s="29" t="n">
        <v>92</v>
      </c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9" t="n">
        <v>95</v>
      </c>
      <c r="F39" s="28" t="n"/>
      <c r="G39" s="25" t="n">
        <v>60</v>
      </c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9" t="n">
        <v>95</v>
      </c>
      <c r="F41" s="25" t="n">
        <v>75</v>
      </c>
      <c r="G41" s="25" t="n">
        <v>60</v>
      </c>
      <c r="H41" s="28" t="n"/>
      <c r="I41" s="22">
        <f>IFERROR(AVERAGE(C41:H41),"")</f>
        <v/>
      </c>
      <c r="J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8" t="n"/>
      <c r="F42" s="28" t="n"/>
      <c r="G42" s="25" t="n">
        <v>60</v>
      </c>
      <c r="H42" s="29" t="n">
        <v>92</v>
      </c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9" t="n">
        <v>95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3" t="n">
        <v>100</v>
      </c>
      <c r="I12" s="22">
        <f>IFERROR(AVERAGE(C12:H12),"")</f>
        <v/>
      </c>
      <c r="J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9" t="n">
        <v>95</v>
      </c>
      <c r="D13" s="23" t="n">
        <v>100</v>
      </c>
      <c r="E13" s="21" t="n"/>
      <c r="F13" s="23" t="n">
        <v>100</v>
      </c>
      <c r="G13" s="21" t="n"/>
      <c r="H13" s="21" t="n"/>
      <c r="I13" s="22">
        <f>IFERROR(AVERAGE(C13:H13),"")</f>
        <v/>
      </c>
      <c r="J13" s="24" t="n">
        <v>122.67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3" t="n">
        <v>100</v>
      </c>
      <c r="H17" s="28" t="n"/>
      <c r="I17" s="22">
        <f>IFERROR(AVERAGE(C17:H17),"")</f>
        <v/>
      </c>
      <c r="J17" s="24" t="n">
        <v>57.5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3" t="n">
        <v>100</v>
      </c>
      <c r="H28" s="28" t="n"/>
      <c r="I28" s="22">
        <f>IFERROR(AVERAGE(C28:H28),"")</f>
        <v/>
      </c>
      <c r="J28" s="24" t="n">
        <v>57.5</v>
      </c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95</v>
      </c>
      <c r="D29" s="28" t="n"/>
      <c r="E29" s="30" t="n">
        <v>80</v>
      </c>
      <c r="F29" s="28" t="n"/>
      <c r="G29" s="28" t="n"/>
      <c r="H29" s="23" t="n">
        <v>100</v>
      </c>
      <c r="I29" s="22">
        <f>IFERROR(AVERAGE(C29:H29),"")</f>
        <v/>
      </c>
      <c r="J29" s="24" t="n">
        <v>57.5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8" t="n"/>
      <c r="G34" s="28" t="n"/>
      <c r="H34" s="23" t="n">
        <v>100</v>
      </c>
      <c r="I34" s="22">
        <f>IFERROR(AVERAGE(C34:H34),"")</f>
        <v/>
      </c>
      <c r="J34" s="24" t="n">
        <v>57.5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3" t="n">
        <v>100</v>
      </c>
      <c r="E36" s="28" t="n"/>
      <c r="F36" s="28" t="n"/>
      <c r="G36" s="28" t="n"/>
      <c r="H36" s="28" t="n"/>
      <c r="I36" s="22">
        <f>IFERROR(AVERAGE(C36:H36),"")</f>
        <v/>
      </c>
      <c r="J36" s="24" t="n">
        <v>46</v>
      </c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9" t="n">
        <v>95</v>
      </c>
      <c r="D39" s="23" t="n">
        <v>100</v>
      </c>
      <c r="E39" s="28" t="n"/>
      <c r="F39" s="28" t="n"/>
      <c r="G39" s="28" t="n"/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3" t="n">
        <v>100</v>
      </c>
      <c r="H40" s="28" t="n"/>
      <c r="I40" s="22">
        <f>IFERROR(AVERAGE(C40:H40),"")</f>
        <v/>
      </c>
      <c r="J40" s="24" t="n">
        <v>57.5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30" t="n">
        <v>80</v>
      </c>
      <c r="F41" s="23" t="n">
        <v>100</v>
      </c>
      <c r="G41" s="23" t="n">
        <v>100</v>
      </c>
      <c r="H41" s="23" t="n">
        <v>100</v>
      </c>
      <c r="I41" s="22">
        <f>IFERROR(AVERAGE(C41:H41),"")</f>
        <v/>
      </c>
      <c r="J41" s="24" t="n">
        <v>191.67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30" t="n">
        <v>80</v>
      </c>
      <c r="F42" s="23" t="n">
        <v>100</v>
      </c>
      <c r="G42" s="28" t="n"/>
      <c r="H42" s="28" t="n"/>
      <c r="I42" s="22">
        <f>IFERROR(AVERAGE(C42:H42),"")</f>
        <v/>
      </c>
      <c r="J42" s="24" t="n">
        <v>76.67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30" t="n">
        <v>80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3" t="n">
        <v>100</v>
      </c>
      <c r="E51" s="28" t="n"/>
      <c r="F51" s="28" t="n"/>
      <c r="G51" s="28" t="n"/>
      <c r="H51" s="28" t="n"/>
      <c r="I51" s="22">
        <f>IFERROR(AVERAGE(C51:H51),"")</f>
        <v/>
      </c>
      <c r="J51" s="24" t="n">
        <v>46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30" t="n">
        <v>85</v>
      </c>
      <c r="D12" s="21" t="n"/>
      <c r="E12" s="21" t="n"/>
      <c r="F12" s="29" t="n">
        <v>95</v>
      </c>
      <c r="G12" s="23" t="n">
        <v>100</v>
      </c>
      <c r="H12" s="23" t="n">
        <v>100</v>
      </c>
      <c r="I12" s="22">
        <f>IFERROR(AVERAGE(C12:H12),"")</f>
        <v/>
      </c>
      <c r="J12" s="24" t="n">
        <v>147.86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30" t="n">
        <v>85</v>
      </c>
      <c r="D13" s="21" t="n"/>
      <c r="E13" s="21" t="n"/>
      <c r="F13" s="21" t="n"/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5" t="n">
        <v>0</v>
      </c>
      <c r="E21" s="28" t="n"/>
      <c r="F21" s="29" t="n">
        <v>95</v>
      </c>
      <c r="G21" s="28" t="n"/>
      <c r="H21" s="23" t="n">
        <v>100</v>
      </c>
      <c r="I21" s="22">
        <f>IFERROR(AVERAGE(C21:H21),"")</f>
        <v/>
      </c>
      <c r="J21" s="24" t="n">
        <v>32.86</v>
      </c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30" t="n">
        <v>87</v>
      </c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30" t="n">
        <v>87</v>
      </c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30" t="n">
        <v>85</v>
      </c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3" t="n">
        <v>100</v>
      </c>
      <c r="I31" s="22">
        <f>IFERROR(AVERAGE(C31:H31),"")</f>
        <v/>
      </c>
      <c r="J31" s="24" t="n">
        <v>32.86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5" t="n">
        <v>0</v>
      </c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28" t="n"/>
      <c r="F39" s="28" t="n"/>
      <c r="G39" s="28" t="n"/>
      <c r="H39" s="23" t="n">
        <v>100</v>
      </c>
      <c r="I39" s="22">
        <f>IFERROR(AVERAGE(C39:H39),"")</f>
        <v/>
      </c>
      <c r="J39" s="24" t="n">
        <v>32.86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9" t="n">
        <v>95</v>
      </c>
      <c r="G41" s="23" t="n">
        <v>100</v>
      </c>
      <c r="H41" s="23" t="n">
        <v>100</v>
      </c>
      <c r="I41" s="22">
        <f>IFERROR(AVERAGE(C41:H41),"")</f>
        <v/>
      </c>
      <c r="J41" s="24" t="n">
        <v>147.86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3" t="n">
        <v>100</v>
      </c>
      <c r="I47" s="22">
        <f>IFERROR(AVERAGE(C47:H47),"")</f>
        <v/>
      </c>
      <c r="J47" s="24" t="n">
        <v>32.86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30" t="n">
        <v>87</v>
      </c>
      <c r="F51" s="28" t="n"/>
      <c r="G51" s="28" t="n"/>
      <c r="H51" s="23" t="n">
        <v>100</v>
      </c>
      <c r="I51" s="22">
        <f>IFERROR(AVERAGE(C51:H51),"")</f>
        <v/>
      </c>
      <c r="J51" s="24" t="n">
        <v>32.86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3" t="n">
        <v>100</v>
      </c>
      <c r="G12" s="21" t="n"/>
      <c r="H12" s="21" t="n"/>
      <c r="I12" s="22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1" t="n"/>
      <c r="H13" s="25" t="n">
        <v>0</v>
      </c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3" t="n">
        <v>100</v>
      </c>
      <c r="D17" s="28" t="n"/>
      <c r="E17" s="29" t="n">
        <v>95</v>
      </c>
      <c r="F17" s="28" t="n"/>
      <c r="G17" s="28" t="n"/>
      <c r="H17" s="28" t="n"/>
      <c r="I17" s="22">
        <f>IFERROR(AVERAGE(C17:H17),"")</f>
        <v/>
      </c>
      <c r="J17" s="24" t="n">
        <v>76.67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3" t="n">
        <v>100</v>
      </c>
      <c r="G22" s="28" t="n"/>
      <c r="H22" s="28" t="n"/>
      <c r="I22" s="22">
        <f>IFERROR(AVERAGE(C22:H22),"")</f>
        <v/>
      </c>
      <c r="J22" s="24" t="n">
        <v>46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9" t="n">
        <v>95</v>
      </c>
      <c r="F27" s="28" t="n"/>
      <c r="G27" s="23" t="n">
        <v>100</v>
      </c>
      <c r="H27" s="28" t="n"/>
      <c r="I27" s="22">
        <f>IFERROR(AVERAGE(C27:H27),"")</f>
        <v/>
      </c>
      <c r="J27" s="24" t="n">
        <v>230</v>
      </c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9" t="n">
        <v>95</v>
      </c>
      <c r="E28" s="28" t="n"/>
      <c r="F28" s="28" t="n"/>
      <c r="G28" s="28" t="n"/>
      <c r="H28" s="25" t="n">
        <v>0</v>
      </c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9" t="n">
        <v>95</v>
      </c>
      <c r="E31" s="28" t="n"/>
      <c r="F31" s="23" t="n">
        <v>100</v>
      </c>
      <c r="G31" s="28" t="n"/>
      <c r="H31" s="28" t="n"/>
      <c r="I31" s="22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9" t="n">
        <v>95</v>
      </c>
      <c r="E39" s="28" t="n"/>
      <c r="F39" s="28" t="n"/>
      <c r="G39" s="28" t="n"/>
      <c r="H39" s="28" t="n"/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3" t="n">
        <v>100</v>
      </c>
      <c r="G40" s="28" t="n"/>
      <c r="H40" s="28" t="n"/>
      <c r="I40" s="22">
        <f>IFERROR(AVERAGE(C40:H40),"")</f>
        <v/>
      </c>
      <c r="J40" s="24" t="n">
        <v>46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29" t="n">
        <v>95</v>
      </c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3" t="n">
        <v>100</v>
      </c>
      <c r="D47" s="28" t="n"/>
      <c r="E47" s="28" t="n"/>
      <c r="F47" s="28" t="n"/>
      <c r="G47" s="28" t="n"/>
      <c r="H47" s="28" t="n"/>
      <c r="I47" s="22">
        <f>IFERROR(AVERAGE(C47:H47),"")</f>
        <v/>
      </c>
      <c r="J47" s="24" t="n">
        <v>76.67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8" t="n"/>
      <c r="E51" s="28" t="n"/>
      <c r="F51" s="23" t="n">
        <v>100</v>
      </c>
      <c r="G51" s="28" t="n"/>
      <c r="H51" s="25" t="n">
        <v>0</v>
      </c>
      <c r="I51" s="22">
        <f>IFERROR(AVERAGE(C51:H51),"")</f>
        <v/>
      </c>
      <c r="J51" s="24" t="n">
        <v>122.67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3" customWidth="1" min="8" max="8"/>
  </cols>
  <sheetData>
    <row r="1" ht="28" customHeight="1">
      <c r="A1" s="1" t="inlineStr">
        <is>
          <t>SECRET SHOPPER SCORES — SEPTEMBER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MTD SCORE</t>
        </is>
      </c>
      <c r="H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09/14</t>
        </is>
      </c>
      <c r="D3" s="6" t="inlineStr">
        <is>
          <t>09/22</t>
        </is>
      </c>
      <c r="E3" s="6" t="inlineStr">
        <is>
          <t>09/23</t>
        </is>
      </c>
      <c r="F3" s="6" t="inlineStr">
        <is>
          <t>09/25</t>
        </is>
      </c>
      <c r="G3" s="4" t="inlineStr"/>
      <c r="H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8" t="inlineStr">
        <is>
          <t>Dinner</t>
        </is>
      </c>
      <c r="G4" s="4" t="inlineStr"/>
      <c r="H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34</v>
      </c>
      <c r="F5" s="12" t="n">
        <v>43</v>
      </c>
      <c r="G5" s="9" t="inlineStr"/>
      <c r="H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3" t="inlineStr">
        <is>
          <t>MTD SCORE</t>
        </is>
      </c>
      <c r="H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3" t="n">
        <v>100</v>
      </c>
      <c r="E12" s="21" t="n"/>
      <c r="F12" s="21" t="n"/>
      <c r="G12" s="22">
        <f>IFERROR(AVERAGE(C12:F12),"")</f>
        <v/>
      </c>
      <c r="H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2">
        <f>IFERROR(AVERAGE(C13:F13),"")</f>
        <v/>
      </c>
      <c r="H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2">
        <f>IFERROR(AVERAGE(C14:F14),"")</f>
        <v/>
      </c>
      <c r="H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2">
        <f>IFERROR(AVERAGE(C15:F15),"")</f>
        <v/>
      </c>
      <c r="H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5" t="n">
        <v>34</v>
      </c>
      <c r="F16" s="25" t="n">
        <v>43</v>
      </c>
      <c r="G16" s="22">
        <f>IFERROR(AVERAGE(C16:F16),"")</f>
        <v/>
      </c>
      <c r="H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2">
        <f>IFERROR(AVERAGE(C17:F17),"")</f>
        <v/>
      </c>
      <c r="H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2">
        <f>IFERROR(AVERAGE(C18:F18),"")</f>
        <v/>
      </c>
      <c r="H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2">
        <f>IFERROR(AVERAGE(C19:F19),"")</f>
        <v/>
      </c>
      <c r="H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2">
        <f>IFERROR(AVERAGE(C20:F20),"")</f>
        <v/>
      </c>
      <c r="H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2">
        <f>IFERROR(AVERAGE(C21:F21),"")</f>
        <v/>
      </c>
      <c r="H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3" t="n">
        <v>100</v>
      </c>
      <c r="E22" s="28" t="n"/>
      <c r="F22" s="28" t="n"/>
      <c r="G22" s="22">
        <f>IFERROR(AVERAGE(C22:F22),"")</f>
        <v/>
      </c>
      <c r="H22" s="24" t="n">
        <v>57.5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2">
        <f>IFERROR(AVERAGE(C23:F23),"")</f>
        <v/>
      </c>
      <c r="H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2">
        <f>IFERROR(AVERAGE(C24:F24),"")</f>
        <v/>
      </c>
      <c r="H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2">
        <f>IFERROR(AVERAGE(C25:F25),"")</f>
        <v/>
      </c>
      <c r="H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2">
        <f>IFERROR(AVERAGE(C26:F26),"")</f>
        <v/>
      </c>
      <c r="H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5" t="n">
        <v>43</v>
      </c>
      <c r="G27" s="22">
        <f>IFERROR(AVERAGE(C27:F27),"")</f>
        <v/>
      </c>
      <c r="H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5" t="n">
        <v>34</v>
      </c>
      <c r="F28" s="28" t="n"/>
      <c r="G28" s="22">
        <f>IFERROR(AVERAGE(C28:F28),"")</f>
        <v/>
      </c>
      <c r="H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5" t="n">
        <v>34</v>
      </c>
      <c r="F29" s="28" t="n"/>
      <c r="G29" s="22">
        <f>IFERROR(AVERAGE(C29:F29),"")</f>
        <v/>
      </c>
      <c r="H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2">
        <f>IFERROR(AVERAGE(C30:F30),"")</f>
        <v/>
      </c>
      <c r="H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2">
        <f>IFERROR(AVERAGE(C31:F31),"")</f>
        <v/>
      </c>
      <c r="H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2">
        <f>IFERROR(AVERAGE(C32:F32),"")</f>
        <v/>
      </c>
      <c r="H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2">
        <f>IFERROR(AVERAGE(C33:F33),"")</f>
        <v/>
      </c>
      <c r="H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2">
        <f>IFERROR(AVERAGE(C34:F34),"")</f>
        <v/>
      </c>
      <c r="H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2">
        <f>IFERROR(AVERAGE(C35:F35),"")</f>
        <v/>
      </c>
      <c r="H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2">
        <f>IFERROR(AVERAGE(C36:F36),"")</f>
        <v/>
      </c>
      <c r="H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2">
        <f>IFERROR(AVERAGE(C37:F37),"")</f>
        <v/>
      </c>
      <c r="H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2">
        <f>IFERROR(AVERAGE(C38:F38),"")</f>
        <v/>
      </c>
      <c r="H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3" t="n">
        <v>100</v>
      </c>
      <c r="E39" s="28" t="n"/>
      <c r="F39" s="28" t="n"/>
      <c r="G39" s="22">
        <f>IFERROR(AVERAGE(C39:F39),"")</f>
        <v/>
      </c>
      <c r="H39" s="24" t="n">
        <v>57.5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2">
        <f>IFERROR(AVERAGE(C40:F40),"")</f>
        <v/>
      </c>
      <c r="H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8" t="n"/>
      <c r="E41" s="28" t="n"/>
      <c r="F41" s="25" t="n">
        <v>43</v>
      </c>
      <c r="G41" s="22">
        <f>IFERROR(AVERAGE(C41:F41),"")</f>
        <v/>
      </c>
      <c r="H41" s="24" t="n">
        <v>115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2">
        <f>IFERROR(AVERAGE(C42:F42),"")</f>
        <v/>
      </c>
      <c r="H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2">
        <f>IFERROR(AVERAGE(C43:F43),"")</f>
        <v/>
      </c>
      <c r="H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2">
        <f>IFERROR(AVERAGE(C44:F44),"")</f>
        <v/>
      </c>
      <c r="H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2">
        <f>IFERROR(AVERAGE(C45:F45),"")</f>
        <v/>
      </c>
      <c r="H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2">
        <f>IFERROR(AVERAGE(C46:F46),"")</f>
        <v/>
      </c>
      <c r="H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2">
        <f>IFERROR(AVERAGE(C47:F47),"")</f>
        <v/>
      </c>
      <c r="H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2">
        <f>IFERROR(AVERAGE(C48:F48),"")</f>
        <v/>
      </c>
      <c r="H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2">
        <f>IFERROR(AVERAGE(C49:F49),"")</f>
        <v/>
      </c>
      <c r="H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2">
        <f>IFERROR(AVERAGE(C50:F50),"")</f>
        <v/>
      </c>
      <c r="H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3" t="n">
        <v>100</v>
      </c>
      <c r="E51" s="28" t="n"/>
      <c r="F51" s="28" t="n"/>
      <c r="G51" s="22">
        <f>IFERROR(AVERAGE(C51:F51),"")</f>
        <v/>
      </c>
      <c r="H51" s="24" t="n">
        <v>172.5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52:H52"/>
    <mergeCell ref="A1:H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2026-10-07T16:14:03Z</dcterms:created>
  <dcterms:modified xsi:type="dcterms:W3CDTF">2026-10-07T16:14:04Z</dcterms:modified>
</cp:coreProperties>
</file>