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anuary" sheetId="1" state="visible" r:id="rId1"/>
    <sheet name="February" sheetId="2" state="visible" r:id="rId2"/>
    <sheet name="March" sheetId="3" state="visible" r:id="rId3"/>
    <sheet name="April" sheetId="4" state="visible" r:id="rId4"/>
    <sheet name="May" sheetId="5" state="visible" r:id="rId5"/>
    <sheet name="June" sheetId="6" state="visible" r:id="rId6"/>
    <sheet name="July" sheetId="7" state="visible" r:id="rId7"/>
    <sheet name="August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$&quot;#,##0.00"/>
  </numFmts>
  <fonts count="2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FFFFFF"/>
      <sz val="10"/>
    </font>
    <font>
      <name val="Arial"/>
      <b val="1"/>
      <color rgb="00FFFFFF"/>
      <sz val="9"/>
    </font>
    <font>
      <name val="Arial"/>
      <color rgb="001A1A1A"/>
      <sz val="10"/>
    </font>
    <font>
      <name val="Arial"/>
      <b val="1"/>
      <color rgb="001A1A1A"/>
      <sz val="9"/>
    </font>
    <font>
      <name val="Arial"/>
      <b val="1"/>
      <color rgb="00D4A017"/>
      <sz val="8"/>
    </font>
    <font>
      <name val="Arial"/>
      <b val="1"/>
      <color rgb="001A2A4A"/>
      <sz val="8"/>
    </font>
    <font>
      <name val="Arial"/>
      <b val="1"/>
      <color rgb="00C8102E"/>
      <sz val="10"/>
    </font>
    <font>
      <name val="Arial"/>
      <b val="1"/>
      <color rgb="004A7A0F"/>
      <sz val="11"/>
    </font>
    <font>
      <name val="Arial"/>
      <b val="1"/>
      <color rgb="00C8102E"/>
      <sz val="11"/>
    </font>
    <font>
      <name val="Arial"/>
      <b val="1"/>
      <color rgb="00D4A017"/>
      <sz val="11"/>
    </font>
    <font>
      <name val="Arial"/>
      <b val="1"/>
      <color rgb="002E7D32"/>
      <sz val="11"/>
    </font>
    <font>
      <name val="Arial"/>
      <color rgb="00595959"/>
      <sz val="9"/>
    </font>
    <font>
      <name val="Arial"/>
      <b val="1"/>
      <color rgb="00FFFFFF"/>
      <sz val="10"/>
    </font>
    <font>
      <name val="Arial"/>
      <b val="1"/>
      <color rgb="00595959"/>
      <sz val="8"/>
    </font>
    <font>
      <name val="Arial"/>
      <b val="1"/>
      <color rgb="001A1A1A"/>
      <sz val="10"/>
    </font>
    <font>
      <name val="Arial"/>
      <b val="1"/>
      <color rgb="002E7D32"/>
      <sz val="10"/>
    </font>
    <font>
      <name val="Arial"/>
      <color rgb="00595959"/>
      <sz val="8"/>
    </font>
    <font>
      <name val="Arial"/>
      <b val="1"/>
      <color rgb="004A7A0F"/>
      <sz val="10"/>
    </font>
    <font>
      <name val="Arial"/>
      <b val="1"/>
      <color rgb="00D4A017"/>
      <sz val="10"/>
    </font>
    <font>
      <name val="Arial"/>
      <i val="1"/>
      <color rgb="00595959"/>
      <sz val="7"/>
    </font>
  </fonts>
  <fills count="13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A2A4A"/>
        <bgColor rgb="001A2A4A"/>
      </patternFill>
    </fill>
    <fill>
      <patternFill patternType="solid">
        <fgColor rgb="00F2F2F2"/>
        <bgColor rgb="00F2F2F2"/>
      </patternFill>
    </fill>
    <fill>
      <patternFill patternType="solid">
        <fgColor rgb="00FFFBF0"/>
        <bgColor rgb="00FFFBF0"/>
      </patternFill>
    </fill>
    <fill>
      <patternFill patternType="solid">
        <fgColor rgb="00E8EEF8"/>
        <bgColor rgb="00E8EEF8"/>
      </patternFill>
    </fill>
    <fill>
      <patternFill patternType="solid">
        <fgColor rgb="00FDECEA"/>
        <bgColor rgb="00FDECEA"/>
      </patternFill>
    </fill>
    <fill>
      <patternFill patternType="solid">
        <fgColor rgb="00EFF8E8"/>
        <bgColor rgb="00EFF8E8"/>
      </patternFill>
    </fill>
    <fill>
      <patternFill patternType="solid">
        <fgColor rgb="00E8F5E9"/>
        <bgColor rgb="00E8F5E9"/>
      </patternFill>
    </fill>
    <fill>
      <patternFill patternType="solid">
        <fgColor rgb="00F9F9F9"/>
        <bgColor rgb="00F9F9F9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left" vertical="center"/>
    </xf>
    <xf numFmtId="0" fontId="15" fillId="11" borderId="1" applyAlignment="1" pivotButton="0" quotePrefix="0" xfId="0">
      <alignment horizontal="center" vertical="center"/>
    </xf>
    <xf numFmtId="0" fontId="16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17" fillId="9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165" fontId="17" fillId="9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center" vertical="center"/>
    </xf>
    <xf numFmtId="0" fontId="19" fillId="8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13" customWidth="1" min="12" max="12"/>
  </cols>
  <sheetData>
    <row r="1" ht="28" customHeight="1">
      <c r="A1" s="1" t="inlineStr">
        <is>
          <t>SECRET SHOPPER SCORES — JANUARY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WEEK 7</t>
        </is>
      </c>
      <c r="J2" s="3" t="inlineStr">
        <is>
          <t>WEEK 8</t>
        </is>
      </c>
      <c r="K2" s="3" t="inlineStr">
        <is>
          <t>MTD SCORE</t>
        </is>
      </c>
      <c r="L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01/05</t>
        </is>
      </c>
      <c r="D3" s="6" t="inlineStr">
        <is>
          <t>01/09</t>
        </is>
      </c>
      <c r="E3" s="6" t="inlineStr">
        <is>
          <t>01/10</t>
        </is>
      </c>
      <c r="F3" s="6" t="inlineStr">
        <is>
          <t>01/16</t>
        </is>
      </c>
      <c r="G3" s="6" t="inlineStr">
        <is>
          <t>01/23</t>
        </is>
      </c>
      <c r="H3" s="6" t="inlineStr">
        <is>
          <t>01/28</t>
        </is>
      </c>
      <c r="I3" s="6" t="inlineStr">
        <is>
          <t>01/29</t>
        </is>
      </c>
      <c r="J3" s="6" t="inlineStr">
        <is>
          <t>01/31</t>
        </is>
      </c>
      <c r="K3" s="4" t="inlineStr"/>
      <c r="L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8" t="inlineStr">
        <is>
          <t>Dinner</t>
        </is>
      </c>
      <c r="J4" s="7" t="inlineStr">
        <is>
          <t>Lunch</t>
        </is>
      </c>
      <c r="K4" s="4" t="inlineStr"/>
      <c r="L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2" t="n">
        <v>0</v>
      </c>
      <c r="E5" s="13" t="n">
        <v>80</v>
      </c>
      <c r="F5" s="12" t="n">
        <v>72</v>
      </c>
      <c r="G5" s="14" t="n">
        <v>100</v>
      </c>
      <c r="H5" s="14" t="n">
        <v>100</v>
      </c>
      <c r="I5" s="13" t="n">
        <v>80</v>
      </c>
      <c r="J5" s="13" t="n">
        <v>85</v>
      </c>
      <c r="K5" s="9" t="inlineStr"/>
      <c r="L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2" t="inlineStr"/>
      <c r="J11" s="2" t="inlineStr"/>
      <c r="K11" s="3" t="inlineStr">
        <is>
          <t>MTD SCORE</t>
        </is>
      </c>
      <c r="L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1" t="n"/>
      <c r="F12" s="21" t="n"/>
      <c r="G12" s="22" t="n">
        <v>100</v>
      </c>
      <c r="H12" s="21" t="n"/>
      <c r="I12" s="21" t="n"/>
      <c r="J12" s="21" t="n"/>
      <c r="K12" s="23">
        <f>IFERROR(AVERAGE(C12:J12),"")</f>
        <v/>
      </c>
      <c r="L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5" t="n">
        <v>0</v>
      </c>
      <c r="E13" s="21" t="n"/>
      <c r="F13" s="21" t="n"/>
      <c r="G13" s="21" t="n"/>
      <c r="H13" s="21" t="n"/>
      <c r="I13" s="21" t="n"/>
      <c r="J13" s="21" t="n"/>
      <c r="K13" s="23">
        <f>IFERROR(AVERAGE(C13:J13),"")</f>
        <v/>
      </c>
      <c r="L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1" t="n"/>
      <c r="J14" s="21" t="n"/>
      <c r="K14" s="23">
        <f>IFERROR(AVERAGE(C14:J14),"")</f>
        <v/>
      </c>
      <c r="L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8" t="n"/>
      <c r="J15" s="28" t="n"/>
      <c r="K15" s="23">
        <f>IFERROR(AVERAGE(C15:J15),"")</f>
        <v/>
      </c>
      <c r="L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8" t="n"/>
      <c r="J16" s="28" t="n"/>
      <c r="K16" s="23">
        <f>IFERROR(AVERAGE(C16:J16),"")</f>
        <v/>
      </c>
      <c r="L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9" t="n">
        <v>92</v>
      </c>
      <c r="D17" s="28" t="n"/>
      <c r="E17" s="30" t="n">
        <v>80</v>
      </c>
      <c r="F17" s="28" t="n"/>
      <c r="G17" s="28" t="n"/>
      <c r="H17" s="22" t="n">
        <v>100</v>
      </c>
      <c r="I17" s="28" t="n"/>
      <c r="J17" s="28" t="n"/>
      <c r="K17" s="23">
        <f>IFERROR(AVERAGE(C17:J17),"")</f>
        <v/>
      </c>
      <c r="L17" s="24" t="n">
        <v>46</v>
      </c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2" t="n">
        <v>100</v>
      </c>
      <c r="I18" s="30" t="n">
        <v>80</v>
      </c>
      <c r="J18" s="28" t="n"/>
      <c r="K18" s="23">
        <f>IFERROR(AVERAGE(C18:J18),"")</f>
        <v/>
      </c>
      <c r="L18" s="24" t="n">
        <v>46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2" t="n">
        <v>100</v>
      </c>
      <c r="I19" s="28" t="n"/>
      <c r="J19" s="28" t="n"/>
      <c r="K19" s="23">
        <f>IFERROR(AVERAGE(C19:J19),"")</f>
        <v/>
      </c>
      <c r="L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8" t="n"/>
      <c r="J20" s="28" t="n"/>
      <c r="K20" s="23">
        <f>IFERROR(AVERAGE(C20:J20),"")</f>
        <v/>
      </c>
      <c r="L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8" t="n"/>
      <c r="J21" s="28" t="n"/>
      <c r="K21" s="23">
        <f>IFERROR(AVERAGE(C21:J21),"")</f>
        <v/>
      </c>
      <c r="L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8" t="n"/>
      <c r="J22" s="28" t="n"/>
      <c r="K22" s="23">
        <f>IFERROR(AVERAGE(C22:J22),"")</f>
        <v/>
      </c>
      <c r="L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92</v>
      </c>
      <c r="D23" s="25" t="n">
        <v>0</v>
      </c>
      <c r="E23" s="28" t="n"/>
      <c r="F23" s="25" t="n">
        <v>72</v>
      </c>
      <c r="G23" s="22" t="n">
        <v>100</v>
      </c>
      <c r="H23" s="28" t="n"/>
      <c r="I23" s="28" t="n"/>
      <c r="J23" s="30" t="n">
        <v>85</v>
      </c>
      <c r="K23" s="23">
        <f>IFERROR(AVERAGE(C23:J23),"")</f>
        <v/>
      </c>
      <c r="L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8" t="n"/>
      <c r="J24" s="28" t="n"/>
      <c r="K24" s="23">
        <f>IFERROR(AVERAGE(C24:J24),"")</f>
        <v/>
      </c>
      <c r="L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5" t="n">
        <v>0</v>
      </c>
      <c r="E25" s="28" t="n"/>
      <c r="F25" s="28" t="n"/>
      <c r="G25" s="28" t="n"/>
      <c r="H25" s="28" t="n"/>
      <c r="I25" s="28" t="n"/>
      <c r="J25" s="28" t="n"/>
      <c r="K25" s="23">
        <f>IFERROR(AVERAGE(C25:J25),"")</f>
        <v/>
      </c>
      <c r="L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5" t="n">
        <v>72</v>
      </c>
      <c r="G26" s="22" t="n">
        <v>100</v>
      </c>
      <c r="H26" s="28" t="n"/>
      <c r="I26" s="28" t="n"/>
      <c r="J26" s="30" t="n">
        <v>85</v>
      </c>
      <c r="K26" s="23">
        <f>IFERROR(AVERAGE(C26:J26),"")</f>
        <v/>
      </c>
      <c r="L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8" t="n"/>
      <c r="J27" s="28" t="n"/>
      <c r="K27" s="23">
        <f>IFERROR(AVERAGE(C27:J27),"")</f>
        <v/>
      </c>
      <c r="L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8" t="n"/>
      <c r="J28" s="28" t="n"/>
      <c r="K28" s="23">
        <f>IFERROR(AVERAGE(C28:J28),"")</f>
        <v/>
      </c>
      <c r="L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8" t="n"/>
      <c r="J29" s="28" t="n"/>
      <c r="K29" s="23">
        <f>IFERROR(AVERAGE(C29:J29),"")</f>
        <v/>
      </c>
      <c r="L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8" t="n"/>
      <c r="J30" s="28" t="n"/>
      <c r="K30" s="23">
        <f>IFERROR(AVERAGE(C30:J30),"")</f>
        <v/>
      </c>
      <c r="L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8" t="n"/>
      <c r="E31" s="30" t="n">
        <v>80</v>
      </c>
      <c r="F31" s="28" t="n"/>
      <c r="G31" s="22" t="n">
        <v>100</v>
      </c>
      <c r="H31" s="28" t="n"/>
      <c r="I31" s="28" t="n"/>
      <c r="J31" s="30" t="n">
        <v>85</v>
      </c>
      <c r="K31" s="23">
        <f>IFERROR(AVERAGE(C31:J31),"")</f>
        <v/>
      </c>
      <c r="L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5" t="n">
        <v>0</v>
      </c>
      <c r="E32" s="28" t="n"/>
      <c r="F32" s="25" t="n">
        <v>72</v>
      </c>
      <c r="G32" s="22" t="n">
        <v>100</v>
      </c>
      <c r="H32" s="28" t="n"/>
      <c r="I32" s="30" t="n">
        <v>80</v>
      </c>
      <c r="J32" s="28" t="n"/>
      <c r="K32" s="23">
        <f>IFERROR(AVERAGE(C32:J32),"")</f>
        <v/>
      </c>
      <c r="L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9" t="n">
        <v>92</v>
      </c>
      <c r="D33" s="28" t="n"/>
      <c r="E33" s="30" t="n">
        <v>80</v>
      </c>
      <c r="F33" s="25" t="n">
        <v>72</v>
      </c>
      <c r="G33" s="28" t="n"/>
      <c r="H33" s="28" t="n"/>
      <c r="I33" s="30" t="n">
        <v>80</v>
      </c>
      <c r="J33" s="30" t="n">
        <v>85</v>
      </c>
      <c r="K33" s="23">
        <f>IFERROR(AVERAGE(C33:J33),"")</f>
        <v/>
      </c>
      <c r="L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8" t="n"/>
      <c r="J34" s="28" t="n"/>
      <c r="K34" s="23">
        <f>IFERROR(AVERAGE(C34:J34),"")</f>
        <v/>
      </c>
      <c r="L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8" t="n"/>
      <c r="J35" s="28" t="n"/>
      <c r="K35" s="23">
        <f>IFERROR(AVERAGE(C35:J35),"")</f>
        <v/>
      </c>
      <c r="L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8" t="n"/>
      <c r="J36" s="28" t="n"/>
      <c r="K36" s="23">
        <f>IFERROR(AVERAGE(C36:J36),"")</f>
        <v/>
      </c>
      <c r="L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5" t="n">
        <v>0</v>
      </c>
      <c r="E37" s="28" t="n"/>
      <c r="F37" s="25" t="n">
        <v>72</v>
      </c>
      <c r="G37" s="28" t="n"/>
      <c r="H37" s="22" t="n">
        <v>100</v>
      </c>
      <c r="I37" s="30" t="n">
        <v>80</v>
      </c>
      <c r="J37" s="28" t="n"/>
      <c r="K37" s="23">
        <f>IFERROR(AVERAGE(C37:J37),"")</f>
        <v/>
      </c>
      <c r="L37" s="24" t="n">
        <v>46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8" t="n"/>
      <c r="J38" s="28" t="n"/>
      <c r="K38" s="23">
        <f>IFERROR(AVERAGE(C38:J38),"")</f>
        <v/>
      </c>
      <c r="L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L39"/>
    <mergeCell ref="A11:B11"/>
    <mergeCell ref="A1:L1"/>
  </mergeCells>
  <printOptions horizontalCentered="1"/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FEBRUARY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02/07</t>
        </is>
      </c>
      <c r="D3" s="6" t="inlineStr">
        <is>
          <t>02/12</t>
        </is>
      </c>
      <c r="E3" s="6" t="inlineStr">
        <is>
          <t>02/19</t>
        </is>
      </c>
      <c r="F3" s="6" t="inlineStr">
        <is>
          <t>02/22</t>
        </is>
      </c>
      <c r="G3" s="6" t="inlineStr">
        <is>
          <t>02/27</t>
        </is>
      </c>
      <c r="H3" s="6" t="inlineStr">
        <is>
          <t>02/28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69</v>
      </c>
      <c r="F5" s="14" t="n">
        <v>100</v>
      </c>
      <c r="G5" s="14" t="n">
        <v>100</v>
      </c>
      <c r="H5" s="11" t="n">
        <v>95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69</v>
      </c>
      <c r="F12" s="21" t="n"/>
      <c r="G12" s="22" t="n">
        <v>100</v>
      </c>
      <c r="H12" s="21" t="n"/>
      <c r="I12" s="23">
        <f>IFERROR(AVERAGE(C12:H12),"")</f>
        <v/>
      </c>
      <c r="J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2" t="n">
        <v>100</v>
      </c>
      <c r="G13" s="21" t="n"/>
      <c r="H13" s="29" t="n">
        <v>95</v>
      </c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95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8" t="n"/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8" t="n"/>
      <c r="E23" s="25" t="n">
        <v>69</v>
      </c>
      <c r="F23" s="28" t="n"/>
      <c r="G23" s="22" t="n">
        <v>100</v>
      </c>
      <c r="H23" s="28" t="n"/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2" t="n">
        <v>100</v>
      </c>
      <c r="G25" s="28" t="n"/>
      <c r="H25" s="29" t="n">
        <v>95</v>
      </c>
      <c r="I25" s="23">
        <f>IFERROR(AVERAGE(C25:H25),"")</f>
        <v/>
      </c>
      <c r="J25" s="24" t="n">
        <v>38.33</v>
      </c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2" t="n">
        <v>100</v>
      </c>
      <c r="D26" s="28" t="n"/>
      <c r="E26" s="28" t="n"/>
      <c r="F26" s="22" t="n">
        <v>100</v>
      </c>
      <c r="G26" s="22" t="n">
        <v>100</v>
      </c>
      <c r="H26" s="29" t="n">
        <v>95</v>
      </c>
      <c r="I26" s="23">
        <f>IFERROR(AVERAGE(C26:H26),"")</f>
        <v/>
      </c>
      <c r="J26" s="24" t="n">
        <v>122.67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5" t="n">
        <v>69</v>
      </c>
      <c r="F31" s="28" t="n"/>
      <c r="G31" s="22" t="n">
        <v>100</v>
      </c>
      <c r="H31" s="28" t="n"/>
      <c r="I31" s="23">
        <f>IFERROR(AVERAGE(C31:H31),"")</f>
        <v/>
      </c>
      <c r="J31" s="24" t="n">
        <v>84.33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5" t="n">
        <v>69</v>
      </c>
      <c r="F32" s="22" t="n">
        <v>100</v>
      </c>
      <c r="G32" s="22" t="n">
        <v>100</v>
      </c>
      <c r="H32" s="28" t="n"/>
      <c r="I32" s="23">
        <f>IFERROR(AVERAGE(C32:H32),"")</f>
        <v/>
      </c>
      <c r="J32" s="24" t="n">
        <v>153.33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2" t="n">
        <v>100</v>
      </c>
      <c r="D33" s="28" t="n"/>
      <c r="E33" s="25" t="n">
        <v>69</v>
      </c>
      <c r="F33" s="28" t="n"/>
      <c r="G33" s="22" t="n">
        <v>100</v>
      </c>
      <c r="H33" s="29" t="n">
        <v>95</v>
      </c>
      <c r="I33" s="23">
        <f>IFERROR(AVERAGE(C33:H33),"")</f>
        <v/>
      </c>
      <c r="J33" s="24" t="n">
        <v>84.33</v>
      </c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2" t="n">
        <v>100</v>
      </c>
      <c r="E37" s="28" t="n"/>
      <c r="F37" s="22" t="n">
        <v>100</v>
      </c>
      <c r="G37" s="28" t="n"/>
      <c r="H37" s="28" t="n"/>
      <c r="I37" s="23">
        <f>IFERROR(AVERAGE(C37:H37),"")</f>
        <v/>
      </c>
      <c r="J37" s="24" t="n">
        <v>115</v>
      </c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3" customWidth="1" min="9" max="9"/>
  </cols>
  <sheetData>
    <row r="1" ht="28" customHeight="1">
      <c r="A1" s="1" t="inlineStr">
        <is>
          <t>SECRET SHOPPER SCORES — MARCH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MTD SCORE</t>
        </is>
      </c>
      <c r="I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03/05</t>
        </is>
      </c>
      <c r="D3" s="6" t="inlineStr">
        <is>
          <t>03/09</t>
        </is>
      </c>
      <c r="E3" s="6" t="inlineStr">
        <is>
          <t>03/15</t>
        </is>
      </c>
      <c r="F3" s="6" t="inlineStr">
        <is>
          <t>03/24</t>
        </is>
      </c>
      <c r="G3" s="6" t="inlineStr">
        <is>
          <t>03/31</t>
        </is>
      </c>
      <c r="H3" s="4" t="inlineStr"/>
      <c r="I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4" t="inlineStr"/>
      <c r="I4" s="4" t="inlineStr"/>
    </row>
    <row r="5" ht="20" customHeight="1">
      <c r="A5" s="9" t="inlineStr"/>
      <c r="B5" s="10" t="inlineStr">
        <is>
          <t>TOTAL SCORE</t>
        </is>
      </c>
      <c r="C5" s="12" t="n">
        <v>72</v>
      </c>
      <c r="D5" s="13" t="n">
        <v>80</v>
      </c>
      <c r="E5" s="12" t="n">
        <v>72</v>
      </c>
      <c r="F5" s="12" t="n">
        <v>49</v>
      </c>
      <c r="G5" s="14" t="n">
        <v>100</v>
      </c>
      <c r="H5" s="9" t="inlineStr"/>
      <c r="I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3" t="inlineStr">
        <is>
          <t>MTD SCORE</t>
        </is>
      </c>
      <c r="I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5" t="n">
        <v>72</v>
      </c>
      <c r="F12" s="21" t="n"/>
      <c r="G12" s="22" t="n">
        <v>100</v>
      </c>
      <c r="H12" s="23">
        <f>IFERROR(AVERAGE(C12:G12),"")</f>
        <v/>
      </c>
      <c r="I12" s="24" t="n">
        <v>38.33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5" t="n">
        <v>72</v>
      </c>
      <c r="D13" s="21" t="n"/>
      <c r="E13" s="25" t="n">
        <v>72</v>
      </c>
      <c r="F13" s="21" t="n"/>
      <c r="G13" s="21" t="n"/>
      <c r="H13" s="23">
        <f>IFERROR(AVERAGE(C13:G13),"")</f>
        <v/>
      </c>
      <c r="I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2" t="n">
        <v>100</v>
      </c>
      <c r="H14" s="23">
        <f>IFERROR(AVERAGE(C14:G14),"")</f>
        <v/>
      </c>
      <c r="I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3">
        <f>IFERROR(AVERAGE(C15:G15),"")</f>
        <v/>
      </c>
      <c r="I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3">
        <f>IFERROR(AVERAGE(C16:G16),"")</f>
        <v/>
      </c>
      <c r="I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3">
        <f>IFERROR(AVERAGE(C17:G17),"")</f>
        <v/>
      </c>
      <c r="I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5" t="n">
        <v>72</v>
      </c>
      <c r="D18" s="28" t="n"/>
      <c r="E18" s="28" t="n"/>
      <c r="F18" s="25" t="n">
        <v>49</v>
      </c>
      <c r="G18" s="28" t="n"/>
      <c r="H18" s="23">
        <f>IFERROR(AVERAGE(C18:G18),"")</f>
        <v/>
      </c>
      <c r="I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5" t="n">
        <v>72</v>
      </c>
      <c r="F19" s="28" t="n"/>
      <c r="G19" s="28" t="n"/>
      <c r="H19" s="23">
        <f>IFERROR(AVERAGE(C19:G19),"")</f>
        <v/>
      </c>
      <c r="I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3">
        <f>IFERROR(AVERAGE(C20:G20),"")</f>
        <v/>
      </c>
      <c r="I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3">
        <f>IFERROR(AVERAGE(C21:G21),"")</f>
        <v/>
      </c>
      <c r="I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3">
        <f>IFERROR(AVERAGE(C22:G22),"")</f>
        <v/>
      </c>
      <c r="I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5" t="n">
        <v>72</v>
      </c>
      <c r="D23" s="30" t="n">
        <v>80</v>
      </c>
      <c r="E23" s="25" t="n">
        <v>72</v>
      </c>
      <c r="F23" s="28" t="n"/>
      <c r="G23" s="22" t="n">
        <v>100</v>
      </c>
      <c r="H23" s="23">
        <f>IFERROR(AVERAGE(C23:G23),"")</f>
        <v/>
      </c>
      <c r="I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3">
        <f>IFERROR(AVERAGE(C24:G24),"")</f>
        <v/>
      </c>
      <c r="I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5" t="n">
        <v>72</v>
      </c>
      <c r="F25" s="25" t="n">
        <v>49</v>
      </c>
      <c r="G25" s="28" t="n"/>
      <c r="H25" s="23">
        <f>IFERROR(AVERAGE(C25:G25),"")</f>
        <v/>
      </c>
      <c r="I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5" t="n">
        <v>72</v>
      </c>
      <c r="F26" s="28" t="n"/>
      <c r="G26" s="28" t="n"/>
      <c r="H26" s="23">
        <f>IFERROR(AVERAGE(C26:G26),"")</f>
        <v/>
      </c>
      <c r="I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3">
        <f>IFERROR(AVERAGE(C27:G27),"")</f>
        <v/>
      </c>
      <c r="I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3">
        <f>IFERROR(AVERAGE(C28:G28),"")</f>
        <v/>
      </c>
      <c r="I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3">
        <f>IFERROR(AVERAGE(C29:G29),"")</f>
        <v/>
      </c>
      <c r="I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3">
        <f>IFERROR(AVERAGE(C30:G30),"")</f>
        <v/>
      </c>
      <c r="I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80</v>
      </c>
      <c r="E31" s="28" t="n"/>
      <c r="F31" s="28" t="n"/>
      <c r="G31" s="22" t="n">
        <v>100</v>
      </c>
      <c r="H31" s="23">
        <f>IFERROR(AVERAGE(C31:G31),"")</f>
        <v/>
      </c>
      <c r="I31" s="24" t="n">
        <v>38.33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5" t="n">
        <v>72</v>
      </c>
      <c r="D32" s="30" t="n">
        <v>80</v>
      </c>
      <c r="E32" s="25" t="n">
        <v>72</v>
      </c>
      <c r="F32" s="25" t="n">
        <v>49</v>
      </c>
      <c r="G32" s="22" t="n">
        <v>100</v>
      </c>
      <c r="H32" s="23">
        <f>IFERROR(AVERAGE(C32:G32),"")</f>
        <v/>
      </c>
      <c r="I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3">
        <f>IFERROR(AVERAGE(C33:G33),"")</f>
        <v/>
      </c>
      <c r="I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3">
        <f>IFERROR(AVERAGE(C34:G34),"")</f>
        <v/>
      </c>
      <c r="I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3">
        <f>IFERROR(AVERAGE(C35:G35),"")</f>
        <v/>
      </c>
      <c r="I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3">
        <f>IFERROR(AVERAGE(C36:G36),"")</f>
        <v/>
      </c>
      <c r="I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5" t="n">
        <v>72</v>
      </c>
      <c r="D37" s="28" t="n"/>
      <c r="E37" s="28" t="n"/>
      <c r="F37" s="28" t="n"/>
      <c r="G37" s="28" t="n"/>
      <c r="H37" s="23">
        <f>IFERROR(AVERAGE(C37:G37),"")</f>
        <v/>
      </c>
      <c r="I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3">
        <f>IFERROR(AVERAGE(C38:G38),"")</f>
        <v/>
      </c>
      <c r="I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1:I1"/>
    <mergeCell ref="A11:B11"/>
    <mergeCell ref="A39:I39"/>
  </mergeCells>
  <printOptions horizontalCentered="1"/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APRIL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04/02</t>
        </is>
      </c>
      <c r="D3" s="6" t="inlineStr">
        <is>
          <t>04/09</t>
        </is>
      </c>
      <c r="E3" s="6" t="inlineStr">
        <is>
          <t>04/11</t>
        </is>
      </c>
      <c r="F3" s="6" t="inlineStr">
        <is>
          <t>04/17</t>
        </is>
      </c>
      <c r="G3" s="6" t="inlineStr">
        <is>
          <t>04/23</t>
        </is>
      </c>
      <c r="H3" s="6" t="inlineStr">
        <is>
          <t>04/25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97</v>
      </c>
      <c r="D5" s="13" t="n">
        <v>87</v>
      </c>
      <c r="E5" s="11" t="n">
        <v>95</v>
      </c>
      <c r="F5" s="12" t="n">
        <v>47</v>
      </c>
      <c r="G5" s="14" t="n">
        <v>100</v>
      </c>
      <c r="H5" s="13" t="n">
        <v>87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30" t="n">
        <v>87</v>
      </c>
      <c r="E12" s="21" t="n"/>
      <c r="F12" s="25" t="n">
        <v>47</v>
      </c>
      <c r="G12" s="21" t="n"/>
      <c r="H12" s="21" t="n"/>
      <c r="I12" s="23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30" t="n">
        <v>87</v>
      </c>
      <c r="E13" s="21" t="n"/>
      <c r="F13" s="21" t="n"/>
      <c r="G13" s="22" t="n">
        <v>100</v>
      </c>
      <c r="H13" s="21" t="n"/>
      <c r="I13" s="23">
        <f>IFERROR(AVERAGE(C13:H13),"")</f>
        <v/>
      </c>
      <c r="J13" s="24" t="n">
        <v>38.33</v>
      </c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2" t="n">
        <v>100</v>
      </c>
      <c r="H14" s="30" t="n">
        <v>87</v>
      </c>
      <c r="I14" s="23">
        <f>IFERROR(AVERAGE(C14:H14),"")</f>
        <v/>
      </c>
      <c r="J14" s="24" t="n">
        <v>38.33</v>
      </c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9" t="n">
        <v>97</v>
      </c>
      <c r="D18" s="28" t="n"/>
      <c r="E18" s="28" t="n"/>
      <c r="F18" s="28" t="n"/>
      <c r="G18" s="22" t="n">
        <v>100</v>
      </c>
      <c r="H18" s="28" t="n"/>
      <c r="I18" s="23">
        <f>IFERROR(AVERAGE(C18:H18),"")</f>
        <v/>
      </c>
      <c r="J18" s="24" t="n">
        <v>38.33</v>
      </c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2" t="n">
        <v>100</v>
      </c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30" t="n">
        <v>87</v>
      </c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30" t="n">
        <v>87</v>
      </c>
      <c r="E23" s="28" t="n"/>
      <c r="F23" s="25" t="n">
        <v>47</v>
      </c>
      <c r="G23" s="28" t="n"/>
      <c r="H23" s="28" t="n"/>
      <c r="I23" s="23">
        <f>IFERROR(AVERAGE(C23:H23),"")</f>
        <v/>
      </c>
      <c r="J23" s="28" t="n"/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9" t="n">
        <v>97</v>
      </c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9" t="n">
        <v>97</v>
      </c>
      <c r="D26" s="30" t="n">
        <v>87</v>
      </c>
      <c r="E26" s="29" t="n">
        <v>95</v>
      </c>
      <c r="F26" s="28" t="n"/>
      <c r="G26" s="28" t="n"/>
      <c r="H26" s="28" t="n"/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30" t="n">
        <v>87</v>
      </c>
      <c r="E31" s="28" t="n"/>
      <c r="F31" s="25" t="n">
        <v>47</v>
      </c>
      <c r="G31" s="28" t="n"/>
      <c r="H31" s="30" t="n">
        <v>87</v>
      </c>
      <c r="I31" s="23">
        <f>IFERROR(AVERAGE(C31:H31),"")</f>
        <v/>
      </c>
      <c r="J31" s="28" t="n"/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9" t="n">
        <v>97</v>
      </c>
      <c r="D32" s="28" t="n"/>
      <c r="E32" s="28" t="n"/>
      <c r="F32" s="28" t="n"/>
      <c r="G32" s="22" t="n">
        <v>100</v>
      </c>
      <c r="H32" s="28" t="n"/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9" t="n">
        <v>97</v>
      </c>
      <c r="D35" s="28" t="n"/>
      <c r="E35" s="29" t="n">
        <v>95</v>
      </c>
      <c r="F35" s="25" t="n">
        <v>47</v>
      </c>
      <c r="G35" s="22" t="n">
        <v>100</v>
      </c>
      <c r="H35" s="28" t="n"/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9" t="n">
        <v>97</v>
      </c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MAY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05/01</t>
        </is>
      </c>
      <c r="D3" s="6" t="inlineStr">
        <is>
          <t>05/11</t>
        </is>
      </c>
      <c r="E3" s="6" t="inlineStr">
        <is>
          <t>05/14</t>
        </is>
      </c>
      <c r="F3" s="6" t="inlineStr">
        <is>
          <t>05/16</t>
        </is>
      </c>
      <c r="G3" s="6" t="inlineStr">
        <is>
          <t>05/26</t>
        </is>
      </c>
      <c r="H3" s="6" t="inlineStr">
        <is>
          <t>05/31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1" t="n">
        <v>95</v>
      </c>
      <c r="F5" s="12" t="n">
        <v>75</v>
      </c>
      <c r="G5" s="12" t="n">
        <v>60</v>
      </c>
      <c r="H5" s="11" t="n">
        <v>92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2" t="n">
        <v>100</v>
      </c>
      <c r="D12" s="21" t="n"/>
      <c r="E12" s="29" t="n">
        <v>95</v>
      </c>
      <c r="F12" s="21" t="n"/>
      <c r="G12" s="25" t="n">
        <v>60</v>
      </c>
      <c r="H12" s="21" t="n"/>
      <c r="I12" s="23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9" t="n">
        <v>95</v>
      </c>
      <c r="F14" s="21" t="n"/>
      <c r="G14" s="21" t="n"/>
      <c r="H14" s="29" t="n">
        <v>92</v>
      </c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9" t="n">
        <v>92</v>
      </c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38.33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2" t="n">
        <v>100</v>
      </c>
      <c r="E20" s="28" t="n"/>
      <c r="F20" s="28" t="n"/>
      <c r="G20" s="28" t="n"/>
      <c r="H20" s="28" t="n"/>
      <c r="I20" s="23">
        <f>IFERROR(AVERAGE(C20:H20),"")</f>
        <v/>
      </c>
      <c r="J20" s="24" t="n">
        <v>38.33</v>
      </c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2" t="n">
        <v>100</v>
      </c>
      <c r="D23" s="22" t="n">
        <v>100</v>
      </c>
      <c r="E23" s="28" t="n"/>
      <c r="F23" s="25" t="n">
        <v>75</v>
      </c>
      <c r="G23" s="25" t="n">
        <v>60</v>
      </c>
      <c r="H23" s="29" t="n">
        <v>92</v>
      </c>
      <c r="I23" s="23">
        <f>IFERROR(AVERAGE(C23:H23),"")</f>
        <v/>
      </c>
      <c r="J23" s="24" t="n">
        <v>84.33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5" t="n">
        <v>75</v>
      </c>
      <c r="G25" s="28" t="n"/>
      <c r="H25" s="29" t="n">
        <v>92</v>
      </c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9" t="n">
        <v>95</v>
      </c>
      <c r="F26" s="25" t="n">
        <v>75</v>
      </c>
      <c r="G26" s="28" t="n"/>
      <c r="H26" s="29" t="n">
        <v>92</v>
      </c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2" t="n">
        <v>100</v>
      </c>
      <c r="D31" s="28" t="n"/>
      <c r="E31" s="29" t="n">
        <v>95</v>
      </c>
      <c r="F31" s="28" t="n"/>
      <c r="G31" s="25" t="n">
        <v>60</v>
      </c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2" t="n">
        <v>100</v>
      </c>
      <c r="E32" s="28" t="n"/>
      <c r="F32" s="28" t="n"/>
      <c r="G32" s="25" t="n">
        <v>60</v>
      </c>
      <c r="H32" s="29" t="n">
        <v>92</v>
      </c>
      <c r="I32" s="23">
        <f>IFERROR(AVERAGE(C32:H32),"")</f>
        <v/>
      </c>
      <c r="J32" s="24" t="n">
        <v>38.33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9" t="n">
        <v>95</v>
      </c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JUNE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06/02</t>
        </is>
      </c>
      <c r="D3" s="6" t="inlineStr">
        <is>
          <t>06/04</t>
        </is>
      </c>
      <c r="E3" s="6" t="inlineStr">
        <is>
          <t>06/14</t>
        </is>
      </c>
      <c r="F3" s="6" t="inlineStr">
        <is>
          <t>06/21</t>
        </is>
      </c>
      <c r="G3" s="6" t="inlineStr">
        <is>
          <t>06/24</t>
        </is>
      </c>
      <c r="H3" s="6" t="inlineStr">
        <is>
          <t>06/25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95</v>
      </c>
      <c r="D5" s="14" t="n">
        <v>100</v>
      </c>
      <c r="E5" s="13" t="n">
        <v>80</v>
      </c>
      <c r="F5" s="14" t="n">
        <v>100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9" t="n">
        <v>95</v>
      </c>
      <c r="D12" s="22" t="n">
        <v>100</v>
      </c>
      <c r="E12" s="21" t="n"/>
      <c r="F12" s="22" t="n">
        <v>100</v>
      </c>
      <c r="G12" s="21" t="n"/>
      <c r="H12" s="21" t="n"/>
      <c r="I12" s="23">
        <f>IFERROR(AVERAGE(C12:H12),"")</f>
        <v/>
      </c>
      <c r="J12" s="24" t="n">
        <v>122.67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8" t="n"/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2" t="n">
        <v>100</v>
      </c>
      <c r="E19" s="28" t="n"/>
      <c r="F19" s="28" t="n"/>
      <c r="G19" s="28" t="n"/>
      <c r="H19" s="28" t="n"/>
      <c r="I19" s="23">
        <f>IFERROR(AVERAGE(C19:H19),"")</f>
        <v/>
      </c>
      <c r="J19" s="24" t="n">
        <v>46</v>
      </c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9" t="n">
        <v>95</v>
      </c>
      <c r="D23" s="28" t="n"/>
      <c r="E23" s="30" t="n">
        <v>80</v>
      </c>
      <c r="F23" s="28" t="n"/>
      <c r="G23" s="28" t="n"/>
      <c r="H23" s="22" t="n">
        <v>100</v>
      </c>
      <c r="I23" s="23">
        <f>IFERROR(AVERAGE(C23:H23),"")</f>
        <v/>
      </c>
      <c r="J23" s="24" t="n">
        <v>38.33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30" t="n">
        <v>80</v>
      </c>
      <c r="F26" s="28" t="n"/>
      <c r="G26" s="28" t="n"/>
      <c r="H26" s="22" t="n">
        <v>100</v>
      </c>
      <c r="I26" s="23">
        <f>IFERROR(AVERAGE(C26:H26),"")</f>
        <v/>
      </c>
      <c r="J26" s="24" t="n">
        <v>38.33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2" t="n">
        <v>100</v>
      </c>
      <c r="E28" s="28" t="n"/>
      <c r="F28" s="28" t="n"/>
      <c r="G28" s="28" t="n"/>
      <c r="H28" s="28" t="n"/>
      <c r="I28" s="23">
        <f>IFERROR(AVERAGE(C28:H28),"")</f>
        <v/>
      </c>
      <c r="J28" s="24" t="n">
        <v>46</v>
      </c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9" t="n">
        <v>95</v>
      </c>
      <c r="D31" s="22" t="n">
        <v>100</v>
      </c>
      <c r="E31" s="28" t="n"/>
      <c r="F31" s="28" t="n"/>
      <c r="G31" s="28" t="n"/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8" t="n"/>
      <c r="E32" s="30" t="n">
        <v>80</v>
      </c>
      <c r="F32" s="22" t="n">
        <v>100</v>
      </c>
      <c r="G32" s="22" t="n">
        <v>100</v>
      </c>
      <c r="H32" s="22" t="n">
        <v>100</v>
      </c>
      <c r="I32" s="23">
        <f>IFERROR(AVERAGE(C32:H32),"")</f>
        <v/>
      </c>
      <c r="J32" s="24" t="n">
        <v>230</v>
      </c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30" t="n">
        <v>80</v>
      </c>
      <c r="F35" s="28" t="n"/>
      <c r="G35" s="28" t="n"/>
      <c r="H35" s="22" t="n">
        <v>100</v>
      </c>
      <c r="I35" s="23">
        <f>IFERROR(AVERAGE(C35:H35),"")</f>
        <v/>
      </c>
      <c r="J35" s="24" t="n">
        <v>38.33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2" t="n">
        <v>100</v>
      </c>
      <c r="E38" s="28" t="n"/>
      <c r="F38" s="28" t="n"/>
      <c r="G38" s="28" t="n"/>
      <c r="H38" s="28" t="n"/>
      <c r="I38" s="23">
        <f>IFERROR(AVERAGE(C38:H38),"")</f>
        <v/>
      </c>
      <c r="J38" s="24" t="n">
        <v>46</v>
      </c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JULY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07/03</t>
        </is>
      </c>
      <c r="D3" s="6" t="inlineStr">
        <is>
          <t>07/11</t>
        </is>
      </c>
      <c r="E3" s="6" t="inlineStr">
        <is>
          <t>07/12</t>
        </is>
      </c>
      <c r="F3" s="6" t="inlineStr">
        <is>
          <t>07/16</t>
        </is>
      </c>
      <c r="G3" s="6" t="inlineStr">
        <is>
          <t>07/23</t>
        </is>
      </c>
      <c r="H3" s="6" t="inlineStr">
        <is>
          <t>07/31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3" t="n">
        <v>85</v>
      </c>
      <c r="D5" s="12" t="n">
        <v>0</v>
      </c>
      <c r="E5" s="13" t="n">
        <v>87</v>
      </c>
      <c r="F5" s="11" t="n">
        <v>95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30" t="n">
        <v>85</v>
      </c>
      <c r="D12" s="21" t="n"/>
      <c r="E12" s="30" t="n">
        <v>87</v>
      </c>
      <c r="F12" s="21" t="n"/>
      <c r="G12" s="21" t="n"/>
      <c r="H12" s="21" t="n"/>
      <c r="I12" s="23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8" t="n"/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8" t="n"/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30" t="n">
        <v>85</v>
      </c>
      <c r="D23" s="28" t="n"/>
      <c r="E23" s="30" t="n">
        <v>87</v>
      </c>
      <c r="F23" s="29" t="n">
        <v>95</v>
      </c>
      <c r="G23" s="22" t="n">
        <v>100</v>
      </c>
      <c r="H23" s="28" t="n"/>
      <c r="I23" s="23">
        <f>IFERROR(AVERAGE(C23:H23),"")</f>
        <v/>
      </c>
      <c r="J23" s="24" t="n">
        <v>46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30" t="n">
        <v>85</v>
      </c>
      <c r="D26" s="25" t="n">
        <v>0</v>
      </c>
      <c r="E26" s="28" t="n"/>
      <c r="F26" s="29" t="n">
        <v>95</v>
      </c>
      <c r="G26" s="22" t="n">
        <v>100</v>
      </c>
      <c r="H26" s="28" t="n"/>
      <c r="I26" s="23">
        <f>IFERROR(AVERAGE(C26:H26),"")</f>
        <v/>
      </c>
      <c r="J26" s="24" t="n">
        <v>46</v>
      </c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30" t="n">
        <v>85</v>
      </c>
      <c r="D31" s="28" t="n"/>
      <c r="E31" s="28" t="n"/>
      <c r="F31" s="28" t="n"/>
      <c r="G31" s="28" t="n"/>
      <c r="H31" s="22" t="n">
        <v>100</v>
      </c>
      <c r="I31" s="23">
        <f>IFERROR(AVERAGE(C31:H31),"")</f>
        <v/>
      </c>
      <c r="J31" s="24" t="n">
        <v>76.67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30" t="n">
        <v>85</v>
      </c>
      <c r="D32" s="28" t="n"/>
      <c r="E32" s="28" t="n"/>
      <c r="F32" s="28" t="n"/>
      <c r="G32" s="28" t="n"/>
      <c r="H32" s="28" t="n"/>
      <c r="I32" s="23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5" t="n">
        <v>0</v>
      </c>
      <c r="E35" s="28" t="n"/>
      <c r="F35" s="28" t="n"/>
      <c r="G35" s="22" t="n">
        <v>100</v>
      </c>
      <c r="H35" s="28" t="n"/>
      <c r="I35" s="23">
        <f>IFERROR(AVERAGE(C35:H35),"")</f>
        <v/>
      </c>
      <c r="J35" s="24" t="n">
        <v>46</v>
      </c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J3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AUGUST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08/01</t>
        </is>
      </c>
      <c r="D3" s="6" t="inlineStr">
        <is>
          <t>08/08</t>
        </is>
      </c>
      <c r="E3" s="6" t="inlineStr">
        <is>
          <t>08/15</t>
        </is>
      </c>
      <c r="F3" s="6" t="inlineStr">
        <is>
          <t>08/21</t>
        </is>
      </c>
      <c r="G3" s="6" t="inlineStr">
        <is>
          <t>08/27</t>
        </is>
      </c>
      <c r="H3" s="6" t="inlineStr">
        <is>
          <t>08/30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1" t="n">
        <v>95</v>
      </c>
      <c r="E5" s="11" t="n">
        <v>95</v>
      </c>
      <c r="F5" s="14" t="n">
        <v>100</v>
      </c>
      <c r="G5" s="14" t="n">
        <v>100</v>
      </c>
      <c r="H5" s="12" t="n">
        <v>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Vicki Lucey</t>
        </is>
      </c>
      <c r="C12" s="21" t="n"/>
      <c r="D12" s="21" t="n"/>
      <c r="E12" s="21" t="n"/>
      <c r="F12" s="22" t="n">
        <v>100</v>
      </c>
      <c r="G12" s="21" t="n"/>
      <c r="H12" s="25" t="n">
        <v>0</v>
      </c>
      <c r="I12" s="23">
        <f>IFERROR(AVERAGE(C12:H12),"")</f>
        <v/>
      </c>
      <c r="J12" s="24" t="n">
        <v>46</v>
      </c>
    </row>
    <row r="13" ht="17" customHeight="1">
      <c r="A13" s="19" t="inlineStr">
        <is>
          <t>Manager</t>
        </is>
      </c>
      <c r="B13" s="20" t="inlineStr">
        <is>
          <t>Kasey Wilson</t>
        </is>
      </c>
      <c r="C13" s="21" t="n"/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1" t="n"/>
      <c r="D14" s="21" t="n"/>
      <c r="E14" s="21" t="n"/>
      <c r="F14" s="21" t="n"/>
      <c r="G14" s="21" t="n"/>
      <c r="H14" s="21" t="n"/>
      <c r="I14" s="23">
        <f>IFERROR(AVERAGE(C14:H14),"")</f>
        <v/>
      </c>
      <c r="J14" s="21" t="n"/>
    </row>
    <row r="15" ht="17" customHeight="1">
      <c r="A15" s="26" t="inlineStr">
        <is>
          <t>CREW</t>
        </is>
      </c>
      <c r="B15" s="27" t="inlineStr">
        <is>
          <t>Ailen Gonzalez Cardero</t>
        </is>
      </c>
      <c r="C15" s="28" t="n"/>
      <c r="D15" s="28" t="n"/>
      <c r="E15" s="28" t="n"/>
      <c r="F15" s="28" t="n"/>
      <c r="G15" s="28" t="n"/>
      <c r="H15" s="28" t="n"/>
      <c r="I15" s="23">
        <f>IFERROR(AVERAGE(C15:H15),"")</f>
        <v/>
      </c>
      <c r="J15" s="28" t="n"/>
    </row>
    <row r="16" ht="17" customHeight="1">
      <c r="A16" s="26" t="inlineStr">
        <is>
          <t>CREW</t>
        </is>
      </c>
      <c r="B16" s="27" t="inlineStr">
        <is>
          <t>Anthony Pirtle</t>
        </is>
      </c>
      <c r="C16" s="28" t="n"/>
      <c r="D16" s="28" t="n"/>
      <c r="E16" s="28" t="n"/>
      <c r="F16" s="28" t="n"/>
      <c r="G16" s="28" t="n"/>
      <c r="H16" s="28" t="n"/>
      <c r="I16" s="23">
        <f>IFERROR(AVERAGE(C16:H16),"")</f>
        <v/>
      </c>
      <c r="J16" s="28" t="n"/>
    </row>
    <row r="17" ht="17" customHeight="1">
      <c r="A17" s="26" t="inlineStr">
        <is>
          <t>CREW</t>
        </is>
      </c>
      <c r="B17" s="27" t="inlineStr">
        <is>
          <t>Ash</t>
        </is>
      </c>
      <c r="C17" s="28" t="n"/>
      <c r="D17" s="28" t="n"/>
      <c r="E17" s="28" t="n"/>
      <c r="F17" s="28" t="n"/>
      <c r="G17" s="28" t="n"/>
      <c r="H17" s="28" t="n"/>
      <c r="I17" s="23">
        <f>IFERROR(AVERAGE(C17:H17),"")</f>
        <v/>
      </c>
      <c r="J17" s="28" t="n"/>
    </row>
    <row r="18" ht="17" customHeight="1">
      <c r="A18" s="26" t="inlineStr">
        <is>
          <t>CREW</t>
        </is>
      </c>
      <c r="B18" s="27" t="inlineStr">
        <is>
          <t>Autumn Hearn</t>
        </is>
      </c>
      <c r="C18" s="28" t="n"/>
      <c r="D18" s="28" t="n"/>
      <c r="E18" s="28" t="n"/>
      <c r="F18" s="28" t="n"/>
      <c r="G18" s="28" t="n"/>
      <c r="H18" s="28" t="n"/>
      <c r="I18" s="23">
        <f>IFERROR(AVERAGE(C18:H18),"")</f>
        <v/>
      </c>
      <c r="J18" s="28" t="n"/>
    </row>
    <row r="19" ht="17" customHeight="1">
      <c r="A19" s="26" t="inlineStr">
        <is>
          <t>CREW</t>
        </is>
      </c>
      <c r="B19" s="27" t="inlineStr">
        <is>
          <t>Brianna Gatewood</t>
        </is>
      </c>
      <c r="C19" s="28" t="n"/>
      <c r="D19" s="28" t="n"/>
      <c r="E19" s="28" t="n"/>
      <c r="F19" s="28" t="n"/>
      <c r="G19" s="28" t="n"/>
      <c r="H19" s="25" t="n">
        <v>0</v>
      </c>
      <c r="I19" s="23">
        <f>IFERROR(AVERAGE(C19:H19),"")</f>
        <v/>
      </c>
      <c r="J19" s="28" t="n"/>
    </row>
    <row r="20" ht="17" customHeight="1">
      <c r="A20" s="26" t="inlineStr">
        <is>
          <t>CREW</t>
        </is>
      </c>
      <c r="B20" s="27" t="inlineStr">
        <is>
          <t>DaKayla Dorsey</t>
        </is>
      </c>
      <c r="C20" s="28" t="n"/>
      <c r="D20" s="28" t="n"/>
      <c r="E20" s="28" t="n"/>
      <c r="F20" s="28" t="n"/>
      <c r="G20" s="28" t="n"/>
      <c r="H20" s="28" t="n"/>
      <c r="I20" s="23">
        <f>IFERROR(AVERAGE(C20:H20),"")</f>
        <v/>
      </c>
      <c r="J20" s="28" t="n"/>
    </row>
    <row r="21" ht="17" customHeight="1">
      <c r="A21" s="26" t="inlineStr">
        <is>
          <t>CREW</t>
        </is>
      </c>
      <c r="B21" s="27" t="inlineStr">
        <is>
          <t>Damon</t>
        </is>
      </c>
      <c r="C21" s="28" t="n"/>
      <c r="D21" s="28" t="n"/>
      <c r="E21" s="28" t="n"/>
      <c r="F21" s="28" t="n"/>
      <c r="G21" s="28" t="n"/>
      <c r="H21" s="28" t="n"/>
      <c r="I21" s="23">
        <f>IFERROR(AVERAGE(C21:H21),"")</f>
        <v/>
      </c>
      <c r="J21" s="28" t="n"/>
    </row>
    <row r="22" ht="17" customHeight="1">
      <c r="A22" s="26" t="inlineStr">
        <is>
          <t>CREW</t>
        </is>
      </c>
      <c r="B22" s="27" t="inlineStr">
        <is>
          <t>Divan</t>
        </is>
      </c>
      <c r="C22" s="28" t="n"/>
      <c r="D22" s="28" t="n"/>
      <c r="E22" s="28" t="n"/>
      <c r="F22" s="28" t="n"/>
      <c r="G22" s="28" t="n"/>
      <c r="H22" s="28" t="n"/>
      <c r="I22" s="23">
        <f>IFERROR(AVERAGE(C22:H22),"")</f>
        <v/>
      </c>
      <c r="J22" s="28" t="n"/>
    </row>
    <row r="23" ht="17" customHeight="1">
      <c r="A23" s="26" t="inlineStr">
        <is>
          <t>CREW</t>
        </is>
      </c>
      <c r="B23" s="27" t="inlineStr">
        <is>
          <t>Francisco Llorente Mejias</t>
        </is>
      </c>
      <c r="C23" s="28" t="n"/>
      <c r="D23" s="28" t="n"/>
      <c r="E23" s="28" t="n"/>
      <c r="F23" s="22" t="n">
        <v>100</v>
      </c>
      <c r="G23" s="28" t="n"/>
      <c r="H23" s="28" t="n"/>
      <c r="I23" s="23">
        <f>IFERROR(AVERAGE(C23:H23),"")</f>
        <v/>
      </c>
      <c r="J23" s="24" t="n">
        <v>46</v>
      </c>
    </row>
    <row r="24" ht="17" customHeight="1">
      <c r="A24" s="26" t="inlineStr">
        <is>
          <t>CREW</t>
        </is>
      </c>
      <c r="B24" s="27" t="inlineStr">
        <is>
          <t>Grace</t>
        </is>
      </c>
      <c r="C24" s="28" t="n"/>
      <c r="D24" s="28" t="n"/>
      <c r="E24" s="28" t="n"/>
      <c r="F24" s="28" t="n"/>
      <c r="G24" s="28" t="n"/>
      <c r="H24" s="28" t="n"/>
      <c r="I24" s="23">
        <f>IFERROR(AVERAGE(C24:H24),"")</f>
        <v/>
      </c>
      <c r="J24" s="28" t="n"/>
    </row>
    <row r="25" ht="17" customHeight="1">
      <c r="A25" s="26" t="inlineStr">
        <is>
          <t>CREW</t>
        </is>
      </c>
      <c r="B25" s="27" t="inlineStr">
        <is>
          <t>Jada Cox</t>
        </is>
      </c>
      <c r="C25" s="28" t="n"/>
      <c r="D25" s="28" t="n"/>
      <c r="E25" s="28" t="n"/>
      <c r="F25" s="28" t="n"/>
      <c r="G25" s="28" t="n"/>
      <c r="H25" s="28" t="n"/>
      <c r="I25" s="23">
        <f>IFERROR(AVERAGE(C25:H25),"")</f>
        <v/>
      </c>
      <c r="J25" s="28" t="n"/>
    </row>
    <row r="26" ht="17" customHeight="1">
      <c r="A26" s="26" t="inlineStr">
        <is>
          <t>CREW</t>
        </is>
      </c>
      <c r="B26" s="27" t="inlineStr">
        <is>
          <t>Jeremiah Matthews</t>
        </is>
      </c>
      <c r="C26" s="28" t="n"/>
      <c r="D26" s="28" t="n"/>
      <c r="E26" s="28" t="n"/>
      <c r="F26" s="28" t="n"/>
      <c r="G26" s="28" t="n"/>
      <c r="H26" s="28" t="n"/>
      <c r="I26" s="23">
        <f>IFERROR(AVERAGE(C26:H26),"")</f>
        <v/>
      </c>
      <c r="J26" s="28" t="n"/>
    </row>
    <row r="27" ht="17" customHeight="1">
      <c r="A27" s="26" t="inlineStr">
        <is>
          <t>CREW</t>
        </is>
      </c>
      <c r="B27" s="27" t="inlineStr">
        <is>
          <t>Kable</t>
        </is>
      </c>
      <c r="C27" s="28" t="n"/>
      <c r="D27" s="28" t="n"/>
      <c r="E27" s="28" t="n"/>
      <c r="F27" s="28" t="n"/>
      <c r="G27" s="28" t="n"/>
      <c r="H27" s="28" t="n"/>
      <c r="I27" s="23">
        <f>IFERROR(AVERAGE(C27:H27),"")</f>
        <v/>
      </c>
      <c r="J27" s="28" t="n"/>
    </row>
    <row r="28" ht="17" customHeight="1">
      <c r="A28" s="26" t="inlineStr">
        <is>
          <t>CREW</t>
        </is>
      </c>
      <c r="B28" s="27" t="inlineStr">
        <is>
          <t>Kaisha Brewer</t>
        </is>
      </c>
      <c r="C28" s="28" t="n"/>
      <c r="D28" s="28" t="n"/>
      <c r="E28" s="28" t="n"/>
      <c r="F28" s="28" t="n"/>
      <c r="G28" s="28" t="n"/>
      <c r="H28" s="28" t="n"/>
      <c r="I28" s="23">
        <f>IFERROR(AVERAGE(C28:H28),"")</f>
        <v/>
      </c>
      <c r="J28" s="28" t="n"/>
    </row>
    <row r="29" ht="17" customHeight="1">
      <c r="A29" s="26" t="inlineStr">
        <is>
          <t>CREW</t>
        </is>
      </c>
      <c r="B29" s="27" t="inlineStr">
        <is>
          <t>Kayla Valenzuela</t>
        </is>
      </c>
      <c r="C29" s="28" t="n"/>
      <c r="D29" s="28" t="n"/>
      <c r="E29" s="28" t="n"/>
      <c r="F29" s="28" t="n"/>
      <c r="G29" s="28" t="n"/>
      <c r="H29" s="28" t="n"/>
      <c r="I29" s="23">
        <f>IFERROR(AVERAGE(C29:H29),"")</f>
        <v/>
      </c>
      <c r="J29" s="28" t="n"/>
    </row>
    <row r="30" ht="17" customHeight="1">
      <c r="A30" s="26" t="inlineStr">
        <is>
          <t>CREW</t>
        </is>
      </c>
      <c r="B30" s="27" t="inlineStr">
        <is>
          <t>Kenzie</t>
        </is>
      </c>
      <c r="C30" s="28" t="n"/>
      <c r="D30" s="28" t="n"/>
      <c r="E30" s="28" t="n"/>
      <c r="F30" s="28" t="n"/>
      <c r="G30" s="28" t="n"/>
      <c r="H30" s="28" t="n"/>
      <c r="I30" s="23">
        <f>IFERROR(AVERAGE(C30:H30),"")</f>
        <v/>
      </c>
      <c r="J30" s="28" t="n"/>
    </row>
    <row r="31" ht="17" customHeight="1">
      <c r="A31" s="26" t="inlineStr">
        <is>
          <t>CREW</t>
        </is>
      </c>
      <c r="B31" s="27" t="inlineStr">
        <is>
          <t>Lidy Henry</t>
        </is>
      </c>
      <c r="C31" s="28" t="n"/>
      <c r="D31" s="29" t="n">
        <v>95</v>
      </c>
      <c r="E31" s="28" t="n"/>
      <c r="F31" s="22" t="n">
        <v>100</v>
      </c>
      <c r="G31" s="28" t="n"/>
      <c r="H31" s="28" t="n"/>
      <c r="I31" s="23">
        <f>IFERROR(AVERAGE(C31:H31),"")</f>
        <v/>
      </c>
      <c r="J31" s="24" t="n">
        <v>46</v>
      </c>
    </row>
    <row r="32" ht="17" customHeight="1">
      <c r="A32" s="26" t="inlineStr">
        <is>
          <t>CREW</t>
        </is>
      </c>
      <c r="B32" s="27" t="inlineStr">
        <is>
          <t>Maylin Hernandez Rodriguez</t>
        </is>
      </c>
      <c r="C32" s="28" t="n"/>
      <c r="D32" s="28" t="n"/>
      <c r="E32" s="28" t="n"/>
      <c r="F32" s="28" t="n"/>
      <c r="G32" s="28" t="n"/>
      <c r="H32" s="28" t="n"/>
      <c r="I32" s="23">
        <f>IFERROR(AVERAGE(C32:H32),"")</f>
        <v/>
      </c>
      <c r="J32" s="28" t="n"/>
    </row>
    <row r="33" ht="17" customHeight="1">
      <c r="A33" s="26" t="inlineStr">
        <is>
          <t>CREW</t>
        </is>
      </c>
      <c r="B33" s="27" t="inlineStr">
        <is>
          <t>Mike</t>
        </is>
      </c>
      <c r="C33" s="28" t="n"/>
      <c r="D33" s="28" t="n"/>
      <c r="E33" s="28" t="n"/>
      <c r="F33" s="28" t="n"/>
      <c r="G33" s="28" t="n"/>
      <c r="H33" s="28" t="n"/>
      <c r="I33" s="23">
        <f>IFERROR(AVERAGE(C33:H33),"")</f>
        <v/>
      </c>
      <c r="J33" s="28" t="n"/>
    </row>
    <row r="34" ht="17" customHeight="1">
      <c r="A34" s="26" t="inlineStr">
        <is>
          <t>CREW</t>
        </is>
      </c>
      <c r="B34" s="27" t="inlineStr">
        <is>
          <t>Nyatiek Keah</t>
        </is>
      </c>
      <c r="C34" s="28" t="n"/>
      <c r="D34" s="28" t="n"/>
      <c r="E34" s="28" t="n"/>
      <c r="F34" s="28" t="n"/>
      <c r="G34" s="28" t="n"/>
      <c r="H34" s="28" t="n"/>
      <c r="I34" s="23">
        <f>IFERROR(AVERAGE(C34:H34),"")</f>
        <v/>
      </c>
      <c r="J34" s="28" t="n"/>
    </row>
    <row r="35" ht="17" customHeight="1">
      <c r="A35" s="26" t="inlineStr">
        <is>
          <t>CREW</t>
        </is>
      </c>
      <c r="B35" s="27" t="inlineStr">
        <is>
          <t>Richard Gibbs</t>
        </is>
      </c>
      <c r="C35" s="28" t="n"/>
      <c r="D35" s="28" t="n"/>
      <c r="E35" s="28" t="n"/>
      <c r="F35" s="28" t="n"/>
      <c r="G35" s="28" t="n"/>
      <c r="H35" s="28" t="n"/>
      <c r="I35" s="23">
        <f>IFERROR(AVERAGE(C35:H35),"")</f>
        <v/>
      </c>
      <c r="J35" s="28" t="n"/>
    </row>
    <row r="36" ht="17" customHeight="1">
      <c r="A36" s="26" t="inlineStr">
        <is>
          <t>CREW</t>
        </is>
      </c>
      <c r="B36" s="27" t="inlineStr">
        <is>
          <t>Ryan</t>
        </is>
      </c>
      <c r="C36" s="28" t="n"/>
      <c r="D36" s="28" t="n"/>
      <c r="E36" s="28" t="n"/>
      <c r="F36" s="28" t="n"/>
      <c r="G36" s="28" t="n"/>
      <c r="H36" s="28" t="n"/>
      <c r="I36" s="23">
        <f>IFERROR(AVERAGE(C36:H36),"")</f>
        <v/>
      </c>
      <c r="J36" s="28" t="n"/>
    </row>
    <row r="37" ht="17" customHeight="1">
      <c r="A37" s="26" t="inlineStr">
        <is>
          <t>CREW</t>
        </is>
      </c>
      <c r="B37" s="27" t="inlineStr">
        <is>
          <t>Samuel Galban Rocha</t>
        </is>
      </c>
      <c r="C37" s="28" t="n"/>
      <c r="D37" s="28" t="n"/>
      <c r="E37" s="28" t="n"/>
      <c r="F37" s="28" t="n"/>
      <c r="G37" s="28" t="n"/>
      <c r="H37" s="28" t="n"/>
      <c r="I37" s="23">
        <f>IFERROR(AVERAGE(C37:H37),"")</f>
        <v/>
      </c>
      <c r="J37" s="28" t="n"/>
    </row>
    <row r="38" ht="17" customHeight="1">
      <c r="A38" s="26" t="inlineStr">
        <is>
          <t>CREW</t>
        </is>
      </c>
      <c r="B38" s="27" t="inlineStr">
        <is>
          <t>Zack Whitten</t>
        </is>
      </c>
      <c r="C38" s="28" t="n"/>
      <c r="D38" s="28" t="n"/>
      <c r="E38" s="28" t="n"/>
      <c r="F38" s="28" t="n"/>
      <c r="G38" s="28" t="n"/>
      <c r="H38" s="28" t="n"/>
      <c r="I38" s="23">
        <f>IFERROR(AVERAGE(C38:H38),"")</f>
        <v/>
      </c>
      <c r="J38" s="28" t="n"/>
    </row>
    <row r="39" ht="12" customHeight="1">
      <c r="A39" s="31" t="inlineStr">
        <is>
          <t>Score = shop score if on shift during meal window; blank if not. MTD SCORE = average of scores worked. MTD DOLLARS = $230 ÷ on-shift count per 100% shop.</t>
        </is>
      </c>
    </row>
  </sheetData>
  <mergeCells count="3">
    <mergeCell ref="A39:J39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2026-09-09T13:35:16Z</dcterms:created>
  <dcterms:modified xsi:type="dcterms:W3CDTF">2026-09-09T13:35:17Z</dcterms:modified>
</cp:coreProperties>
</file>