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C8102E"/>
      <sz val="10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color rgb="00C8102E"/>
      <sz val="8"/>
    </font>
    <font>
      <name val="Arial"/>
      <color rgb="002E7D32"/>
      <sz val="8"/>
    </font>
    <font>
      <name val="Arial"/>
      <color rgb="00D4A017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b val="1"/>
      <color rgb="004A7A0F"/>
      <sz val="10"/>
    </font>
    <font>
      <name val="Arial"/>
      <color rgb="004A7A0F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  <fill>
      <patternFill patternType="solid">
        <fgColor rgb="00EFF8E8"/>
        <bgColor rgb="00EFF8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7" borderId="1" applyAlignment="1" pivotButton="0" quotePrefix="0" xfId="0">
      <alignment horizontal="center" vertical="center"/>
    </xf>
    <xf numFmtId="9" fontId="11" fillId="8" borderId="1" applyAlignment="1" pivotButton="0" quotePrefix="0" xfId="0">
      <alignment horizontal="center" vertical="center"/>
    </xf>
    <xf numFmtId="9" fontId="12" fillId="6" borderId="1" applyAlignment="1" pivotButton="0" quotePrefix="0" xfId="0">
      <alignment horizontal="center" vertical="center"/>
    </xf>
    <xf numFmtId="9" fontId="13" fillId="3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9" fontId="15" fillId="9" borderId="1" applyAlignment="1" pivotButton="0" quotePrefix="0" xfId="0">
      <alignment horizontal="center" vertical="center"/>
    </xf>
    <xf numFmtId="9" fontId="16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9" fontId="17" fillId="9" borderId="1" applyAlignment="1" pivotButton="0" quotePrefix="0" xfId="0">
      <alignment horizontal="center" vertical="center"/>
    </xf>
    <xf numFmtId="0" fontId="0" fillId="10" borderId="0" pivotButton="0" quotePrefix="0" xfId="0"/>
    <xf numFmtId="0" fontId="5" fillId="11" borderId="1" applyAlignment="1" pivotButton="0" quotePrefix="0" xfId="0">
      <alignment horizontal="left" vertical="center"/>
    </xf>
    <xf numFmtId="0" fontId="14" fillId="12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19" fillId="3" borderId="1" applyAlignment="1" pivotButton="0" quotePrefix="0" xfId="0">
      <alignment horizontal="center" vertical="center"/>
    </xf>
    <xf numFmtId="164" fontId="20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4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21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9" fontId="23" fillId="14" borderId="1" applyAlignment="1" pivotButton="0" quotePrefix="0" xfId="0">
      <alignment horizontal="center" vertical="center"/>
    </xf>
    <xf numFmtId="9" fontId="24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01/16</t>
        </is>
      </c>
      <c r="D5" s="9" t="inlineStr">
        <is>
          <t>01/23</t>
        </is>
      </c>
      <c r="E5" s="9" t="inlineStr">
        <is>
          <t>01/28</t>
        </is>
      </c>
      <c r="F5" s="9" t="inlineStr">
        <is>
          <t>01/29</t>
        </is>
      </c>
      <c r="G5" s="9" t="inlineStr">
        <is>
          <t>01/31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0" t="inlineStr">
        <is>
          <t>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5" t="n">
        <v>1</v>
      </c>
      <c r="E7" s="15" t="n">
        <v>1</v>
      </c>
      <c r="F7" s="16" t="n">
        <v>0.8</v>
      </c>
      <c r="G7" s="16" t="n">
        <v>0.85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1" t="n">
        <v>1</v>
      </c>
      <c r="F8" s="21" t="n">
        <v>1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3" t="n">
        <v>0.85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3" t="n">
        <v>0.8</v>
      </c>
      <c r="G10" s="23" t="n">
        <v>0.8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8" t="inlineStr">
        <is>
          <t>Y</t>
        </is>
      </c>
      <c r="F14" s="28" t="inlineStr">
        <is>
          <t>Y</t>
        </is>
      </c>
      <c r="G14" s="28" t="inlineStr">
        <is>
          <t>Y</t>
        </is>
      </c>
      <c r="H14" s="17">
        <f>IFERROR(AVERAGEIFS($C$7:$G$7,C14:G14,"Y"),"")</f>
        <v/>
      </c>
      <c r="I14" s="30">
        <f>COUNTIF(C14:G14,"Y")</f>
        <v/>
      </c>
      <c r="J14" s="31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29" t="n"/>
      <c r="D15" s="28" t="inlineStr">
        <is>
          <t>Y</t>
        </is>
      </c>
      <c r="E15" s="29" t="n"/>
      <c r="F15" s="29" t="n"/>
      <c r="G15" s="29" t="n"/>
      <c r="H15" s="17">
        <f>IFERROR(AVERAGEIFS($C$7:$G$7,C15:G15,"Y"),"")</f>
        <v/>
      </c>
      <c r="I15" s="30">
        <f>COUNTIF(C15:G15,"Y")</f>
        <v/>
      </c>
      <c r="J15" s="31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29" t="n"/>
      <c r="D16" s="29" t="n"/>
      <c r="E16" s="29" t="n"/>
      <c r="F16" s="29" t="n"/>
      <c r="G16" s="29" t="n"/>
      <c r="H16" s="17">
        <f>IFERROR(AVERAGEIFS($C$7:$G$7,C16:G16,"Y"),"")</f>
        <v/>
      </c>
      <c r="I16" s="30">
        <f>COUNTIF(C16:G16,"Y")</f>
        <v/>
      </c>
      <c r="J16" s="31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29" t="n"/>
      <c r="D17" s="29" t="n"/>
      <c r="E17" s="29" t="n"/>
      <c r="F17" s="29" t="n"/>
      <c r="G17" s="29" t="n"/>
      <c r="H17" s="17">
        <f>IFERROR(AVERAGEIFS($C$7:$G$7,C17:G17,"Y"),"")</f>
        <v/>
      </c>
      <c r="I17" s="30">
        <f>COUNTIF(C17:G17,"Y")</f>
        <v/>
      </c>
      <c r="J17" s="31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30">
        <f>COUNTIF(C20:G20,"Y")</f>
        <v/>
      </c>
      <c r="J20" s="31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7">
        <f>IFERROR(AVERAGEIFS($C$7:$G$7,C21:G21,"Y"),"")</f>
        <v/>
      </c>
      <c r="I21" s="30">
        <f>COUNTIF(C21:G21,"Y")</f>
        <v/>
      </c>
      <c r="J21" s="31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28" t="inlineStr">
        <is>
          <t>Y</t>
        </is>
      </c>
      <c r="F22" s="28" t="inlineStr">
        <is>
          <t>Y</t>
        </is>
      </c>
      <c r="G22" s="35" t="n"/>
      <c r="H22" s="17">
        <f>IFERROR(AVERAGEIFS($C$7:$G$7,C22:G22,"Y"),"")</f>
        <v/>
      </c>
      <c r="I22" s="30">
        <f>COUNTIF(C22:G22,"Y")</f>
        <v/>
      </c>
      <c r="J22" s="31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30">
        <f>COUNTIF(C23:G23,"Y")</f>
        <v/>
      </c>
      <c r="J23" s="31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30">
        <f>COUNTIF(C24:G24,"Y")</f>
        <v/>
      </c>
      <c r="J24" s="31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30">
        <f>COUNTIF(C25:G25,"Y")</f>
        <v/>
      </c>
      <c r="J25" s="31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35" t="n"/>
      <c r="G26" s="28" t="inlineStr">
        <is>
          <t>Y</t>
        </is>
      </c>
      <c r="H26" s="17">
        <f>IFERROR(AVERAGEIFS($C$7:$G$7,C26:G26,"Y"),"")</f>
        <v/>
      </c>
      <c r="I26" s="30">
        <f>COUNTIF(C26:G26,"Y")</f>
        <v/>
      </c>
      <c r="J26" s="31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30">
        <f>COUNTIF(C27:G27,"Y")</f>
        <v/>
      </c>
      <c r="J27" s="31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35" t="n"/>
      <c r="G28" s="35" t="n"/>
      <c r="H28" s="17">
        <f>IFERROR(AVERAGEIFS($C$7:$G$7,C28:G28,"Y"),"")</f>
        <v/>
      </c>
      <c r="I28" s="30">
        <f>COUNTIF(C28:G28,"Y")</f>
        <v/>
      </c>
      <c r="J28" s="31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18" t="n"/>
      <c r="E29" s="18" t="n"/>
      <c r="F29" s="18" t="n"/>
      <c r="G29" s="18" t="n"/>
      <c r="H29" s="17">
        <f>IFERROR(AVERAGEIFS($C$7:$G$7,C29:G29,"Y"),"")</f>
        <v/>
      </c>
      <c r="I29" s="30">
        <f>COUNTIF(C29:G29,"Y")</f>
        <v/>
      </c>
      <c r="J29" s="31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30">
        <f>COUNTIF(C30:G30,"Y")</f>
        <v/>
      </c>
      <c r="J30" s="31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30">
        <f>COUNTIF(C31:G31,"Y")</f>
        <v/>
      </c>
      <c r="J31" s="31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30">
        <f>COUNTIF(C32:G32,"Y")</f>
        <v/>
      </c>
      <c r="J32" s="31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30">
        <f>COUNTIF(C33:G33,"Y")</f>
        <v/>
      </c>
      <c r="J33" s="31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28" t="inlineStr">
        <is>
          <t>Y</t>
        </is>
      </c>
      <c r="G34" s="35" t="n"/>
      <c r="H34" s="17">
        <f>IFERROR(AVERAGEIFS($C$7:$G$7,C34:G34,"Y"),"")</f>
        <v/>
      </c>
      <c r="I34" s="30">
        <f>COUNTIF(C34:G34,"Y")</f>
        <v/>
      </c>
      <c r="J34" s="31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28" t="inlineStr">
        <is>
          <t>Y</t>
        </is>
      </c>
      <c r="D35" s="18" t="n"/>
      <c r="E35" s="18" t="n"/>
      <c r="F35" s="28" t="inlineStr">
        <is>
          <t>Y</t>
        </is>
      </c>
      <c r="G35" s="18" t="n"/>
      <c r="H35" s="17">
        <f>IFERROR(AVERAGEIFS($C$7:$G$7,C35:G35,"Y"),"")</f>
        <v/>
      </c>
      <c r="I35" s="30">
        <f>COUNTIF(C35:G35,"Y")</f>
        <v/>
      </c>
      <c r="J35" s="31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30">
        <f>COUNTIF(C36:G36,"Y")</f>
        <v/>
      </c>
      <c r="J36" s="31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28" t="inlineStr">
        <is>
          <t>Y</t>
        </is>
      </c>
      <c r="F37" s="28" t="inlineStr">
        <is>
          <t>Y</t>
        </is>
      </c>
      <c r="G37" s="18" t="n"/>
      <c r="H37" s="17">
        <f>IFERROR(AVERAGEIFS($C$7:$G$7,C37:G37,"Y"),"")</f>
        <v/>
      </c>
      <c r="I37" s="30">
        <f>COUNTIF(C37:G37,"Y")</f>
        <v/>
      </c>
      <c r="J37" s="31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30">
        <f>COUNTIF(C38:G38,"Y")</f>
        <v/>
      </c>
      <c r="J38" s="31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02/07</t>
        </is>
      </c>
      <c r="D5" s="9" t="inlineStr">
        <is>
          <t>02/12</t>
        </is>
      </c>
      <c r="E5" s="9" t="inlineStr">
        <is>
          <t>02/19</t>
        </is>
      </c>
      <c r="F5" s="9" t="inlineStr">
        <is>
          <t>02/22</t>
        </is>
      </c>
      <c r="G5" s="9" t="inlineStr">
        <is>
          <t>02/27</t>
        </is>
      </c>
      <c r="H5" s="9" t="inlineStr">
        <is>
          <t>02/28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0" t="inlineStr">
        <is>
          <t>D</t>
        </is>
      </c>
      <c r="G6" s="11" t="inlineStr">
        <is>
          <t>L</t>
        </is>
      </c>
      <c r="H6" s="10" t="inlineStr">
        <is>
          <t>D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15" t="n">
        <v>1</v>
      </c>
      <c r="D7" s="15" t="n">
        <v>1</v>
      </c>
      <c r="E7" s="14" t="n">
        <v>0.6899999999999999</v>
      </c>
      <c r="F7" s="15" t="n">
        <v>1</v>
      </c>
      <c r="G7" s="15" t="n">
        <v>1</v>
      </c>
      <c r="H7" s="41" t="n">
        <v>0.95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1" t="n">
        <v>1</v>
      </c>
      <c r="E8" s="20" t="n">
        <v>0.6899999999999999</v>
      </c>
      <c r="F8" s="21" t="n">
        <v>1</v>
      </c>
      <c r="G8" s="21" t="n">
        <v>1</v>
      </c>
      <c r="H8" s="42" t="n">
        <v>0.95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1" t="n">
        <v>1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9" t="n"/>
      <c r="D14" s="28" t="inlineStr">
        <is>
          <t>Y</t>
        </is>
      </c>
      <c r="E14" s="29" t="n"/>
      <c r="F14" s="28" t="inlineStr">
        <is>
          <t>Y</t>
        </is>
      </c>
      <c r="G14" s="29" t="n"/>
      <c r="H14" s="29" t="n"/>
      <c r="I14" s="17">
        <f>IFERROR(AVERAGEIFS($C$7:$H$7,C14:H14,"Y"),"")</f>
        <v/>
      </c>
      <c r="J14" s="30">
        <f>COUNTIF(C14:H14,"Y")</f>
        <v/>
      </c>
      <c r="K14" s="31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28" t="inlineStr">
        <is>
          <t>Y</t>
        </is>
      </c>
      <c r="D15" s="29" t="n"/>
      <c r="E15" s="28" t="inlineStr">
        <is>
          <t>Y</t>
        </is>
      </c>
      <c r="F15" s="29" t="n"/>
      <c r="G15" s="28" t="inlineStr">
        <is>
          <t>Y</t>
        </is>
      </c>
      <c r="H15" s="29" t="n"/>
      <c r="I15" s="17">
        <f>IFERROR(AVERAGEIFS($C$7:$H$7,C15:H15,"Y"),"")</f>
        <v/>
      </c>
      <c r="J15" s="30">
        <f>COUNTIF(C15:H15,"Y")</f>
        <v/>
      </c>
      <c r="K15" s="31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9" t="n"/>
      <c r="E16" s="29" t="n"/>
      <c r="F16" s="28" t="inlineStr">
        <is>
          <t>Y</t>
        </is>
      </c>
      <c r="G16" s="29" t="n"/>
      <c r="H16" s="28" t="inlineStr">
        <is>
          <t>Y</t>
        </is>
      </c>
      <c r="I16" s="17">
        <f>IFERROR(AVERAGEIFS($C$7:$H$7,C16:H16,"Y"),"")</f>
        <v/>
      </c>
      <c r="J16" s="30">
        <f>COUNTIF(C16:H16,"Y")</f>
        <v/>
      </c>
      <c r="K16" s="31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28" t="inlineStr">
        <is>
          <t>Y</t>
        </is>
      </c>
      <c r="D17" s="29" t="n"/>
      <c r="E17" s="29" t="n"/>
      <c r="F17" s="29" t="n"/>
      <c r="G17" s="29" t="n"/>
      <c r="H17" s="29" t="n"/>
      <c r="I17" s="17">
        <f>IFERROR(AVERAGEIFS($C$7:$H$7,C17:H17,"Y"),"")</f>
        <v/>
      </c>
      <c r="J17" s="30">
        <f>COUNTIF(C17:H17,"Y")</f>
        <v/>
      </c>
      <c r="K17" s="31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30">
        <f>COUNTIF(C20:H20,"Y")</f>
        <v/>
      </c>
      <c r="K20" s="31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30">
        <f>COUNTIF(C21:H21,"Y")</f>
        <v/>
      </c>
      <c r="K21" s="31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35" t="n"/>
      <c r="F22" s="35" t="n"/>
      <c r="G22" s="35" t="n"/>
      <c r="H22" s="28" t="inlineStr">
        <is>
          <t>Y</t>
        </is>
      </c>
      <c r="I22" s="17">
        <f>IFERROR(AVERAGEIFS($C$7:$H$7,C22:H22,"Y"),"")</f>
        <v/>
      </c>
      <c r="J22" s="30">
        <f>COUNTIF(C22:H22,"Y")</f>
        <v/>
      </c>
      <c r="K22" s="31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7">
        <f>IFERROR(AVERAGEIFS($C$7:$H$7,C23:H23,"Y"),"")</f>
        <v/>
      </c>
      <c r="J23" s="30">
        <f>COUNTIF(C23:H23,"Y")</f>
        <v/>
      </c>
      <c r="K23" s="31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35" t="n"/>
      <c r="I24" s="17">
        <f>IFERROR(AVERAGEIFS($C$7:$H$7,C24:H24,"Y"),"")</f>
        <v/>
      </c>
      <c r="J24" s="30">
        <f>COUNTIF(C24:H24,"Y")</f>
        <v/>
      </c>
      <c r="K24" s="31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30">
        <f>COUNTIF(C25:H25,"Y")</f>
        <v/>
      </c>
      <c r="K25" s="31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35" t="n"/>
      <c r="E26" s="28" t="inlineStr">
        <is>
          <t>Y</t>
        </is>
      </c>
      <c r="F26" s="35" t="n"/>
      <c r="G26" s="28" t="inlineStr">
        <is>
          <t>Y</t>
        </is>
      </c>
      <c r="H26" s="35" t="n"/>
      <c r="I26" s="17">
        <f>IFERROR(AVERAGEIFS($C$7:$H$7,C26:H26,"Y"),"")</f>
        <v/>
      </c>
      <c r="J26" s="30">
        <f>COUNTIF(C26:H26,"Y")</f>
        <v/>
      </c>
      <c r="K26" s="31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30">
        <f>COUNTIF(C27:H27,"Y")</f>
        <v/>
      </c>
      <c r="K27" s="31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35" t="n"/>
      <c r="G28" s="35" t="n"/>
      <c r="H28" s="28" t="inlineStr">
        <is>
          <t>Y</t>
        </is>
      </c>
      <c r="I28" s="17">
        <f>IFERROR(AVERAGEIFS($C$7:$H$7,C28:H28,"Y"),"")</f>
        <v/>
      </c>
      <c r="J28" s="30">
        <f>COUNTIF(C28:H28,"Y")</f>
        <v/>
      </c>
      <c r="K28" s="31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18" t="n"/>
      <c r="E29" s="18" t="n"/>
      <c r="F29" s="28" t="inlineStr">
        <is>
          <t>Y</t>
        </is>
      </c>
      <c r="G29" s="18" t="n"/>
      <c r="H29" s="28" t="inlineStr">
        <is>
          <t>Y</t>
        </is>
      </c>
      <c r="I29" s="17">
        <f>IFERROR(AVERAGEIFS($C$7:$H$7,C29:H29,"Y"),"")</f>
        <v/>
      </c>
      <c r="J29" s="30">
        <f>COUNTIF(C29:H29,"Y")</f>
        <v/>
      </c>
      <c r="K29" s="31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30">
        <f>COUNTIF(C30:H30,"Y")</f>
        <v/>
      </c>
      <c r="K30" s="31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30">
        <f>COUNTIF(C31:H31,"Y")</f>
        <v/>
      </c>
      <c r="K31" s="31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30">
        <f>COUNTIF(C32:H32,"Y")</f>
        <v/>
      </c>
      <c r="K32" s="31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18" t="n"/>
      <c r="E33" s="28" t="inlineStr">
        <is>
          <t>Y</t>
        </is>
      </c>
      <c r="F33" s="18" t="n"/>
      <c r="G33" s="28" t="inlineStr">
        <is>
          <t>Y</t>
        </is>
      </c>
      <c r="H33" s="18" t="n"/>
      <c r="I33" s="17">
        <f>IFERROR(AVERAGEIFS($C$7:$H$7,C33:H33,"Y"),"")</f>
        <v/>
      </c>
      <c r="J33" s="30">
        <f>COUNTIF(C33:H33,"Y")</f>
        <v/>
      </c>
      <c r="K33" s="31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35" t="n"/>
      <c r="D34" s="28" t="inlineStr">
        <is>
          <t>Y</t>
        </is>
      </c>
      <c r="E34" s="35" t="n"/>
      <c r="F34" s="28" t="inlineStr">
        <is>
          <t>Y</t>
        </is>
      </c>
      <c r="G34" s="35" t="n"/>
      <c r="H34" s="35" t="n"/>
      <c r="I34" s="17">
        <f>IFERROR(AVERAGEIFS($C$7:$H$7,C34:H34,"Y"),"")</f>
        <v/>
      </c>
      <c r="J34" s="30">
        <f>COUNTIF(C34:H34,"Y")</f>
        <v/>
      </c>
      <c r="K34" s="31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28" t="inlineStr">
        <is>
          <t>Y</t>
        </is>
      </c>
      <c r="F35" s="18" t="n"/>
      <c r="G35" s="28" t="inlineStr">
        <is>
          <t>Y</t>
        </is>
      </c>
      <c r="H35" s="28" t="inlineStr">
        <is>
          <t>Y</t>
        </is>
      </c>
      <c r="I35" s="17">
        <f>IFERROR(AVERAGEIFS($C$7:$H$7,C35:H35,"Y"),"")</f>
        <v/>
      </c>
      <c r="J35" s="30">
        <f>COUNTIF(C35:H35,"Y")</f>
        <v/>
      </c>
      <c r="K35" s="31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35" t="n"/>
      <c r="I36" s="17">
        <f>IFERROR(AVERAGEIFS($C$7:$H$7,C36:H36,"Y"),"")</f>
        <v/>
      </c>
      <c r="J36" s="30">
        <f>COUNTIF(C36:H36,"Y")</f>
        <v/>
      </c>
      <c r="K36" s="31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18" t="n"/>
      <c r="D37" s="28" t="inlineStr">
        <is>
          <t>Y</t>
        </is>
      </c>
      <c r="E37" s="18" t="n"/>
      <c r="F37" s="28" t="inlineStr">
        <is>
          <t>Y</t>
        </is>
      </c>
      <c r="G37" s="18" t="n"/>
      <c r="H37" s="18" t="n"/>
      <c r="I37" s="17">
        <f>IFERROR(AVERAGEIFS($C$7:$H$7,C37:H37,"Y"),"")</f>
        <v/>
      </c>
      <c r="J37" s="30">
        <f>COUNTIF(C37:H37,"Y")</f>
        <v/>
      </c>
      <c r="K37" s="31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30">
        <f>COUNTIF(C38:H38,"Y")</f>
        <v/>
      </c>
      <c r="K38" s="31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03/05</t>
        </is>
      </c>
      <c r="D5" s="9" t="inlineStr">
        <is>
          <t>03/09</t>
        </is>
      </c>
      <c r="E5" s="9" t="inlineStr">
        <is>
          <t>03/15</t>
        </is>
      </c>
      <c r="F5" s="9" t="inlineStr">
        <is>
          <t>03/24</t>
        </is>
      </c>
      <c r="G5" s="9" t="inlineStr">
        <is>
          <t>03/31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LD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6" t="n">
        <v>0.8</v>
      </c>
      <c r="E7" s="14" t="n">
        <v>0.72</v>
      </c>
      <c r="F7" s="14" t="n">
        <v>0.49</v>
      </c>
      <c r="G7" s="15" t="n">
        <v>1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0" t="n">
        <v>0.72</v>
      </c>
      <c r="F8" s="20" t="n">
        <v>0.77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3" t="n">
        <v>0.8</v>
      </c>
      <c r="E10" s="21" t="n">
        <v>1</v>
      </c>
      <c r="F10" s="20" t="n">
        <v>0.72</v>
      </c>
      <c r="G10" s="21" t="n">
        <v>1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9" t="n"/>
      <c r="F14" s="28" t="inlineStr">
        <is>
          <t>Y</t>
        </is>
      </c>
      <c r="G14" s="29" t="n"/>
      <c r="H14" s="17">
        <f>IFERROR(AVERAGEIFS($C$7:$G$7,C14:G14,"Y"),"")</f>
        <v/>
      </c>
      <c r="I14" s="30">
        <f>COUNTIF(C14:G14,"Y")</f>
        <v/>
      </c>
      <c r="J14" s="31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29" t="n"/>
      <c r="D15" s="29" t="n"/>
      <c r="E15" s="28" t="inlineStr">
        <is>
          <t>Y</t>
        </is>
      </c>
      <c r="F15" s="29" t="n"/>
      <c r="G15" s="28" t="inlineStr">
        <is>
          <t>Y</t>
        </is>
      </c>
      <c r="H15" s="17">
        <f>IFERROR(AVERAGEIFS($C$7:$G$7,C15:G15,"Y"),"")</f>
        <v/>
      </c>
      <c r="I15" s="30">
        <f>COUNTIF(C15:G15,"Y")</f>
        <v/>
      </c>
      <c r="J15" s="31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9" t="n"/>
      <c r="E16" s="29" t="n"/>
      <c r="F16" s="29" t="n"/>
      <c r="G16" s="29" t="n"/>
      <c r="H16" s="17">
        <f>IFERROR(AVERAGEIFS($C$7:$G$7,C16:G16,"Y"),"")</f>
        <v/>
      </c>
      <c r="I16" s="30">
        <f>COUNTIF(C16:G16,"Y")</f>
        <v/>
      </c>
      <c r="J16" s="31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29" t="n"/>
      <c r="D17" s="29" t="n"/>
      <c r="E17" s="29" t="n"/>
      <c r="F17" s="29" t="n"/>
      <c r="G17" s="28" t="inlineStr">
        <is>
          <t>Y</t>
        </is>
      </c>
      <c r="H17" s="17">
        <f>IFERROR(AVERAGEIFS($C$7:$G$7,C17:G17,"Y"),"")</f>
        <v/>
      </c>
      <c r="I17" s="30">
        <f>COUNTIF(C17:G17,"Y")</f>
        <v/>
      </c>
      <c r="J17" s="31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30">
        <f>COUNTIF(C20:G20,"Y")</f>
        <v/>
      </c>
      <c r="J20" s="31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7">
        <f>IFERROR(AVERAGEIFS($C$7:$G$7,C21:G21,"Y"),"")</f>
        <v/>
      </c>
      <c r="I21" s="30">
        <f>COUNTIF(C21:G21,"Y")</f>
        <v/>
      </c>
      <c r="J21" s="31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28" t="inlineStr">
        <is>
          <t>Y</t>
        </is>
      </c>
      <c r="G22" s="35" t="n"/>
      <c r="H22" s="17">
        <f>IFERROR(AVERAGEIFS($C$7:$G$7,C22:G22,"Y"),"")</f>
        <v/>
      </c>
      <c r="I22" s="30">
        <f>COUNTIF(C22:G22,"Y")</f>
        <v/>
      </c>
      <c r="J22" s="31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30">
        <f>COUNTIF(C23:G23,"Y")</f>
        <v/>
      </c>
      <c r="J23" s="31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30">
        <f>COUNTIF(C24:G24,"Y")</f>
        <v/>
      </c>
      <c r="J24" s="31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30">
        <f>COUNTIF(C25:G25,"Y")</f>
        <v/>
      </c>
      <c r="J25" s="31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28" t="inlineStr">
        <is>
          <t>Y</t>
        </is>
      </c>
      <c r="F26" s="35" t="n"/>
      <c r="G26" s="28" t="inlineStr">
        <is>
          <t>Y</t>
        </is>
      </c>
      <c r="H26" s="17">
        <f>IFERROR(AVERAGEIFS($C$7:$G$7,C26:G26,"Y"),"")</f>
        <v/>
      </c>
      <c r="I26" s="30">
        <f>COUNTIF(C26:G26,"Y")</f>
        <v/>
      </c>
      <c r="J26" s="31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30">
        <f>COUNTIF(C27:G27,"Y")</f>
        <v/>
      </c>
      <c r="J27" s="31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28" t="inlineStr">
        <is>
          <t>Y</t>
        </is>
      </c>
      <c r="F28" s="28" t="inlineStr">
        <is>
          <t>Y</t>
        </is>
      </c>
      <c r="G28" s="35" t="n"/>
      <c r="H28" s="17">
        <f>IFERROR(AVERAGEIFS($C$7:$G$7,C28:G28,"Y"),"")</f>
        <v/>
      </c>
      <c r="I28" s="30">
        <f>COUNTIF(C28:G28,"Y")</f>
        <v/>
      </c>
      <c r="J28" s="31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18" t="n"/>
      <c r="D29" s="18" t="n"/>
      <c r="E29" s="18" t="n"/>
      <c r="F29" s="18" t="n"/>
      <c r="G29" s="18" t="n"/>
      <c r="H29" s="17">
        <f>IFERROR(AVERAGEIFS($C$7:$G$7,C29:G29,"Y"),"")</f>
        <v/>
      </c>
      <c r="I29" s="30">
        <f>COUNTIF(C29:G29,"Y")</f>
        <v/>
      </c>
      <c r="J29" s="31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30">
        <f>COUNTIF(C30:G30,"Y")</f>
        <v/>
      </c>
      <c r="J30" s="31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30">
        <f>COUNTIF(C31:G31,"Y")</f>
        <v/>
      </c>
      <c r="J31" s="31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30">
        <f>COUNTIF(C32:G32,"Y")</f>
        <v/>
      </c>
      <c r="J32" s="31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30">
        <f>COUNTIF(C33:G33,"Y")</f>
        <v/>
      </c>
      <c r="J33" s="31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28" t="inlineStr">
        <is>
          <t>Y</t>
        </is>
      </c>
      <c r="G34" s="35" t="n"/>
      <c r="H34" s="17">
        <f>IFERROR(AVERAGEIFS($C$7:$G$7,C34:G34,"Y"),"")</f>
        <v/>
      </c>
      <c r="I34" s="30">
        <f>COUNTIF(C34:G34,"Y")</f>
        <v/>
      </c>
      <c r="J34" s="31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7">
        <f>IFERROR(AVERAGEIFS($C$7:$G$7,C35:G35,"Y"),"")</f>
        <v/>
      </c>
      <c r="I35" s="30">
        <f>COUNTIF(C35:G35,"Y")</f>
        <v/>
      </c>
      <c r="J35" s="31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30">
        <f>COUNTIF(C36:G36,"Y")</f>
        <v/>
      </c>
      <c r="J36" s="31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7">
        <f>IFERROR(AVERAGEIFS($C$7:$G$7,C37:G37,"Y"),"")</f>
        <v/>
      </c>
      <c r="I37" s="30">
        <f>COUNTIF(C37:G37,"Y")</f>
        <v/>
      </c>
      <c r="J37" s="31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30">
        <f>COUNTIF(C38:G38,"Y")</f>
        <v/>
      </c>
      <c r="J38" s="31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04/02</t>
        </is>
      </c>
      <c r="D5" s="9" t="inlineStr">
        <is>
          <t>04/09</t>
        </is>
      </c>
      <c r="E5" s="9" t="inlineStr">
        <is>
          <t>04/11</t>
        </is>
      </c>
      <c r="F5" s="9" t="inlineStr">
        <is>
          <t>04/17</t>
        </is>
      </c>
      <c r="G5" s="9" t="inlineStr">
        <is>
          <t>04/23</t>
        </is>
      </c>
      <c r="H5" s="9" t="inlineStr">
        <is>
          <t>04/25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1" t="inlineStr">
        <is>
          <t>L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41" t="n">
        <v>0.97</v>
      </c>
      <c r="D7" s="16" t="n">
        <v>0.87</v>
      </c>
      <c r="E7" s="41" t="n">
        <v>0.95</v>
      </c>
      <c r="F7" s="14" t="n">
        <v>0.47</v>
      </c>
      <c r="G7" s="15" t="n">
        <v>1</v>
      </c>
      <c r="H7" s="16" t="n">
        <v>0.87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3" t="n">
        <v>0.87</v>
      </c>
      <c r="E8" s="42" t="n">
        <v>0.95</v>
      </c>
      <c r="F8" s="20" t="n">
        <v>0.77</v>
      </c>
      <c r="G8" s="21" t="n">
        <v>1</v>
      </c>
      <c r="H8" s="23" t="n">
        <v>0.87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42" t="n">
        <v>0.97</v>
      </c>
      <c r="D10" s="21" t="n">
        <v>1</v>
      </c>
      <c r="E10" s="21" t="n">
        <v>1</v>
      </c>
      <c r="F10" s="23" t="n">
        <v>0.8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42" t="n">
        <v>0.9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9" t="n"/>
      <c r="E14" s="29" t="n"/>
      <c r="F14" s="29" t="n"/>
      <c r="G14" s="29" t="n"/>
      <c r="H14" s="29" t="n"/>
      <c r="I14" s="17">
        <f>IFERROR(AVERAGEIFS($C$7:$H$7,C14:H14,"Y"),"")</f>
        <v/>
      </c>
      <c r="J14" s="30">
        <f>COUNTIF(C14:H14,"Y")</f>
        <v/>
      </c>
      <c r="K14" s="31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29" t="n"/>
      <c r="D15" s="28" t="inlineStr">
        <is>
          <t>Y</t>
        </is>
      </c>
      <c r="E15" s="29" t="n"/>
      <c r="F15" s="28" t="inlineStr">
        <is>
          <t>Y</t>
        </is>
      </c>
      <c r="G15" s="29" t="n"/>
      <c r="H15" s="29" t="n"/>
      <c r="I15" s="17">
        <f>IFERROR(AVERAGEIFS($C$7:$H$7,C15:H15,"Y"),"")</f>
        <v/>
      </c>
      <c r="J15" s="30">
        <f>COUNTIF(C15:H15,"Y")</f>
        <v/>
      </c>
      <c r="K15" s="31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8" t="inlineStr">
        <is>
          <t>Y</t>
        </is>
      </c>
      <c r="E16" s="29" t="n"/>
      <c r="F16" s="29" t="n"/>
      <c r="G16" s="28" t="inlineStr">
        <is>
          <t>Y</t>
        </is>
      </c>
      <c r="H16" s="29" t="n"/>
      <c r="I16" s="17">
        <f>IFERROR(AVERAGEIFS($C$7:$H$7,C16:H16,"Y"),"")</f>
        <v/>
      </c>
      <c r="J16" s="30">
        <f>COUNTIF(C16:H16,"Y")</f>
        <v/>
      </c>
      <c r="K16" s="31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29" t="n"/>
      <c r="D17" s="29" t="n"/>
      <c r="E17" s="28" t="inlineStr">
        <is>
          <t>Y</t>
        </is>
      </c>
      <c r="F17" s="29" t="n"/>
      <c r="G17" s="29" t="n"/>
      <c r="H17" s="28" t="inlineStr">
        <is>
          <t>Y</t>
        </is>
      </c>
      <c r="I17" s="17">
        <f>IFERROR(AVERAGEIFS($C$7:$H$7,C17:H17,"Y"),"")</f>
        <v/>
      </c>
      <c r="J17" s="30">
        <f>COUNTIF(C17:H17,"Y")</f>
        <v/>
      </c>
      <c r="K17" s="31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30">
        <f>COUNTIF(C20:H20,"Y")</f>
        <v/>
      </c>
      <c r="K20" s="31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30">
        <f>COUNTIF(C21:H21,"Y")</f>
        <v/>
      </c>
      <c r="K21" s="31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35" t="n"/>
      <c r="G22" s="28" t="inlineStr">
        <is>
          <t>Y</t>
        </is>
      </c>
      <c r="H22" s="35" t="n"/>
      <c r="I22" s="17">
        <f>IFERROR(AVERAGEIFS($C$7:$H$7,C22:H22,"Y"),"")</f>
        <v/>
      </c>
      <c r="J22" s="30">
        <f>COUNTIF(C22:H22,"Y")</f>
        <v/>
      </c>
      <c r="K22" s="31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28" t="inlineStr">
        <is>
          <t>Y</t>
        </is>
      </c>
      <c r="H23" s="18" t="n"/>
      <c r="I23" s="17">
        <f>IFERROR(AVERAGEIFS($C$7:$H$7,C23:H23,"Y"),"")</f>
        <v/>
      </c>
      <c r="J23" s="30">
        <f>COUNTIF(C23:H23,"Y")</f>
        <v/>
      </c>
      <c r="K23" s="31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28" t="inlineStr">
        <is>
          <t>Y</t>
        </is>
      </c>
      <c r="I24" s="17">
        <f>IFERROR(AVERAGEIFS($C$7:$H$7,C24:H24,"Y"),"")</f>
        <v/>
      </c>
      <c r="J24" s="30">
        <f>COUNTIF(C24:H24,"Y")</f>
        <v/>
      </c>
      <c r="K24" s="31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30">
        <f>COUNTIF(C25:H25,"Y")</f>
        <v/>
      </c>
      <c r="K25" s="31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28" t="inlineStr">
        <is>
          <t>Y</t>
        </is>
      </c>
      <c r="G26" s="35" t="n"/>
      <c r="H26" s="35" t="n"/>
      <c r="I26" s="17">
        <f>IFERROR(AVERAGEIFS($C$7:$H$7,C26:H26,"Y"),"")</f>
        <v/>
      </c>
      <c r="J26" s="30">
        <f>COUNTIF(C26:H26,"Y")</f>
        <v/>
      </c>
      <c r="K26" s="31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30">
        <f>COUNTIF(C27:H27,"Y")</f>
        <v/>
      </c>
      <c r="K27" s="31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28" t="inlineStr">
        <is>
          <t>Y</t>
        </is>
      </c>
      <c r="D28" s="35" t="n"/>
      <c r="E28" s="35" t="n"/>
      <c r="F28" s="35" t="n"/>
      <c r="G28" s="35" t="n"/>
      <c r="H28" s="35" t="n"/>
      <c r="I28" s="17">
        <f>IFERROR(AVERAGEIFS($C$7:$H$7,C28:H28,"Y"),"")</f>
        <v/>
      </c>
      <c r="J28" s="30">
        <f>COUNTIF(C28:H28,"Y")</f>
        <v/>
      </c>
      <c r="K28" s="31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28" t="inlineStr">
        <is>
          <t>Y</t>
        </is>
      </c>
      <c r="E29" s="28" t="inlineStr">
        <is>
          <t>Y</t>
        </is>
      </c>
      <c r="F29" s="18" t="n"/>
      <c r="G29" s="18" t="n"/>
      <c r="H29" s="18" t="n"/>
      <c r="I29" s="17">
        <f>IFERROR(AVERAGEIFS($C$7:$H$7,C29:H29,"Y"),"")</f>
        <v/>
      </c>
      <c r="J29" s="30">
        <f>COUNTIF(C29:H29,"Y")</f>
        <v/>
      </c>
      <c r="K29" s="31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30">
        <f>COUNTIF(C30:H30,"Y")</f>
        <v/>
      </c>
      <c r="K30" s="31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30">
        <f>COUNTIF(C31:H31,"Y")</f>
        <v/>
      </c>
      <c r="K31" s="31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30">
        <f>COUNTIF(C32:H32,"Y")</f>
        <v/>
      </c>
      <c r="K32" s="31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28" t="inlineStr">
        <is>
          <t>Y</t>
        </is>
      </c>
      <c r="G33" s="18" t="n"/>
      <c r="H33" s="28" t="inlineStr">
        <is>
          <t>Y</t>
        </is>
      </c>
      <c r="I33" s="17">
        <f>IFERROR(AVERAGEIFS($C$7:$H$7,C33:H33,"Y"),"")</f>
        <v/>
      </c>
      <c r="J33" s="30">
        <f>COUNTIF(C33:H33,"Y")</f>
        <v/>
      </c>
      <c r="K33" s="31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35" t="n"/>
      <c r="G34" s="28" t="inlineStr">
        <is>
          <t>Y</t>
        </is>
      </c>
      <c r="H34" s="35" t="n"/>
      <c r="I34" s="17">
        <f>IFERROR(AVERAGEIFS($C$7:$H$7,C34:H34,"Y"),"")</f>
        <v/>
      </c>
      <c r="J34" s="30">
        <f>COUNTIF(C34:H34,"Y")</f>
        <v/>
      </c>
      <c r="K34" s="31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17">
        <f>IFERROR(AVERAGEIFS($C$7:$H$7,C35:H35,"Y"),"")</f>
        <v/>
      </c>
      <c r="J35" s="30">
        <f>COUNTIF(C35:H35,"Y")</f>
        <v/>
      </c>
      <c r="K35" s="31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28" t="inlineStr">
        <is>
          <t>Y</t>
        </is>
      </c>
      <c r="D36" s="35" t="n"/>
      <c r="E36" s="35" t="n"/>
      <c r="F36" s="28" t="inlineStr">
        <is>
          <t>Y</t>
        </is>
      </c>
      <c r="G36" s="28" t="inlineStr">
        <is>
          <t>Y</t>
        </is>
      </c>
      <c r="H36" s="35" t="n"/>
      <c r="I36" s="17">
        <f>IFERROR(AVERAGEIFS($C$7:$H$7,C36:H36,"Y"),"")</f>
        <v/>
      </c>
      <c r="J36" s="30">
        <f>COUNTIF(C36:H36,"Y")</f>
        <v/>
      </c>
      <c r="K36" s="31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8" t="n"/>
      <c r="I37" s="17">
        <f>IFERROR(AVERAGEIFS($C$7:$H$7,C37:H37,"Y"),"")</f>
        <v/>
      </c>
      <c r="J37" s="30">
        <f>COUNTIF(C37:H37,"Y")</f>
        <v/>
      </c>
      <c r="K37" s="31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30">
        <f>COUNTIF(C38:H38,"Y")</f>
        <v/>
      </c>
      <c r="K38" s="31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2026-04-30T22:53:50Z</dcterms:created>
  <dcterms:modified xmlns:dcterms="http://purl.org/dc/terms/" xmlns:xsi="http://www.w3.org/2001/XMLSchema-instance" xsi:type="dcterms:W3CDTF">2026-04-30T22:53:51Z</dcterms:modified>
</cp:coreProperties>
</file>